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Sheet1!$A$1:$L$21</definedName>
  </definedName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<sst xmlns="http://schemas.openxmlformats.org/spreadsheetml/2006/main" count="258" uniqueCount="144">
  <si>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</si>
  <si>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</si>
  <si>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</si>
  <si>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</si>
  <si>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</si>
  <si>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</si>
  <si>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</si>
  <si>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</si>
  <si>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</si>
  <si>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</si>
  <si>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</si>
  <si>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</si>
  <si>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17196</t>
  </si>
  <si>
    <t>S5BA017196622</t>
  </si>
  <si>
    <t>10.167.82.16</t>
  </si>
  <si>
    <t>PBB Angul,Seventh line Amlapada</t>
  </si>
  <si>
    <t>AO BHUBANESWAR-II</t>
  </si>
  <si>
    <t>NW-1</t>
  </si>
  <si>
    <t>BHUBANESHWAR</t>
  </si>
  <si>
    <t>Hitachi</t>
  </si>
  <si>
    <t>CO-8527123973 / ACC- / BM-9040293924</t>
  </si>
  <si>
    <t>SBICON-DD-LL</t>
  </si>
  <si>
    <t>sbi.17196@sbi.co.in</t>
  </si>
  <si>
    <t>Local/CommunicationError</t>
  </si>
  <si>
    <t>03271</t>
  </si>
  <si>
    <t>S5NE003271621</t>
  </si>
  <si>
    <t>10.49.10.10</t>
  </si>
  <si>
    <t>SBIPAKHANJOREBRANCHCG</t>
  </si>
  <si>
    <t>AO RAIPUR</t>
  </si>
  <si>
    <t>NW-3</t>
  </si>
  <si>
    <t>BHOPAL</t>
  </si>
  <si>
    <t>Hyosung</t>
  </si>
  <si>
    <t>MOTILAL Uikey 9406483228 / DIVYA KISHOR HOTA 9300061612</t>
  </si>
  <si>
    <t>sbi.03271@sbi.co.in</t>
  </si>
  <si>
    <t>09267</t>
  </si>
  <si>
    <t>S1BW009267001</t>
  </si>
  <si>
    <t>10.50.89.10</t>
  </si>
  <si>
    <t>SBI KATAUD</t>
  </si>
  <si>
    <t>AO BILASPUR</t>
  </si>
  <si>
    <t>Rajiv Ranjan 9993045618 / N.A. N..</t>
  </si>
  <si>
    <t>sbi.09267@sbi.co.in</t>
  </si>
  <si>
    <t>S1NB017196001</t>
  </si>
  <si>
    <t>10.167.82.10</t>
  </si>
  <si>
    <t>PBB ANGUL E-CORNER</t>
  </si>
  <si>
    <t>NCR</t>
  </si>
  <si>
    <t>CO-8527123973 /  / BM-9040293924</t>
  </si>
  <si>
    <t>09408</t>
  </si>
  <si>
    <t>S1NB009408001</t>
  </si>
  <si>
    <t>10.40.6.10</t>
  </si>
  <si>
    <t>RAJKISHORE NAGAR BILAS</t>
  </si>
  <si>
    <t>Ram Charan Mochi 9826365393 / N.A. N..</t>
  </si>
  <si>
    <t>sbi.09408@sbi.co.in</t>
  </si>
  <si>
    <t>NW-2</t>
  </si>
  <si>
    <t>02881</t>
  </si>
  <si>
    <t>S1BB002881001</t>
  </si>
  <si>
    <t>10.33.73.10</t>
  </si>
  <si>
    <t>SBI PATERA BRANCH DIST DA</t>
  </si>
  <si>
    <t>AO GWALIOR</t>
  </si>
  <si>
    <t>Goura Athaya 7400696440 / N.A. N..</t>
  </si>
  <si>
    <t>sbi.02881@sbi.co.in</t>
  </si>
  <si>
    <t>12043</t>
  </si>
  <si>
    <t>S5BA012043621</t>
  </si>
  <si>
    <t>10.167.96.15</t>
  </si>
  <si>
    <t>NARSINGHPUR CASH POINT</t>
  </si>
  <si>
    <t>AO BHUBANESWAR-I</t>
  </si>
  <si>
    <t>Branch Person _ 9052055027</t>
  </si>
  <si>
    <t>sbi.12043@sbi.co.in</t>
  </si>
  <si>
    <t>30118</t>
  </si>
  <si>
    <t>S1BB030118001</t>
  </si>
  <si>
    <t>10.38.73.10</t>
  </si>
  <si>
    <t>SBI POHRI BRANCH DIST SHI</t>
  </si>
  <si>
    <t>Ravi Shankar Sharma 9462660876 / N.A. N..</t>
  </si>
  <si>
    <t>sbi.30118@sbi.co.in</t>
  </si>
  <si>
    <t>30373</t>
  </si>
  <si>
    <t>S5NE030373621</t>
  </si>
  <si>
    <t>10.38.38.12</t>
  </si>
  <si>
    <t>SBI ASF MAHARAJPUR GWALIO</t>
  </si>
  <si>
    <t>Neeraja Kamale 9460117930 / N.A. N..</t>
  </si>
  <si>
    <t>sbi.30373@sbi.co.in</t>
  </si>
  <si>
    <t>ExclusiveLocalError</t>
  </si>
  <si>
    <t>30240</t>
  </si>
  <si>
    <t>S5BE030240621</t>
  </si>
  <si>
    <t>10.41.83.10</t>
  </si>
  <si>
    <t>SBI KACHERI CHOWK</t>
  </si>
  <si>
    <t>AO JABALPUR</t>
  </si>
  <si>
    <t>Anurag Mishra 8128998681 / N.A. N..</t>
  </si>
  <si>
    <t>sbi.30240@sbi.co.in</t>
  </si>
  <si>
    <t>06190</t>
  </si>
  <si>
    <t>S5NW006190623</t>
  </si>
  <si>
    <t>10.33.9.10</t>
  </si>
  <si>
    <t>Mandideep, Raisen, Madhya Pradesh 462046</t>
  </si>
  <si>
    <t>AO BHOPAL</t>
  </si>
  <si>
    <t>Bhopal</t>
  </si>
  <si>
    <t>14960</t>
  </si>
  <si>
    <t>S1BW014960189</t>
  </si>
  <si>
    <t>10.38.31.11</t>
  </si>
  <si>
    <t>BARADARI CHOURAHA, GWALIO</t>
  </si>
  <si>
    <t>Suresh Bakaya 88895502 / N.A. N..</t>
  </si>
  <si>
    <t>sbi.14960@sbi.co.in</t>
  </si>
  <si>
    <t>S1BG014960133</t>
  </si>
  <si>
    <t>10.38.4.11</t>
  </si>
  <si>
    <t>TANSEN ROAD GWALIOR</t>
  </si>
  <si>
    <t>Diebold</t>
  </si>
  <si>
    <t>S1BG014960134</t>
  </si>
  <si>
    <t>10.38.4.12</t>
  </si>
  <si>
    <t>05497</t>
  </si>
  <si>
    <t>S1BB005497001</t>
  </si>
  <si>
    <t>10.51.82.6</t>
  </si>
  <si>
    <t>SBI JAISINGHNAGAR BRANCH</t>
  </si>
  <si>
    <t>Roshan Bando 9993867306 / BANI PRASAD MISHRA 6370765465</t>
  </si>
  <si>
    <t>sbi.05497@sbi.co.in</t>
  </si>
  <si>
    <t>S5NW013042622</t>
  </si>
  <si>
    <t>10.33.57.13</t>
  </si>
  <si>
    <t>00036</t>
  </si>
  <si>
    <t>S5NA000036621</t>
  </si>
  <si>
    <t>10.146.42.10</t>
  </si>
  <si>
    <t>BHADRAK BRANCH CP</t>
  </si>
  <si>
    <t>CO-9938793629 / ACC-9437752640 / BM-9437063063</t>
  </si>
  <si>
    <t>sbi.00036@sbi.co.in</t>
  </si>
  <si>
    <t>09824</t>
  </si>
  <si>
    <t>S1NB009824003</t>
  </si>
  <si>
    <t>10.167.51.15</t>
  </si>
  <si>
    <t>BALGOPALPUR BR ON SITE</t>
  </si>
  <si>
    <t>CO-9437569380 /  / BRANCH MANAGER- 9556772890</t>
  </si>
  <si>
    <t>sbi.09824@sbi.co.in</t>
  </si>
  <si>
    <t>01262</t>
  </si>
  <si>
    <t>S5BA001262622</t>
  </si>
  <si>
    <t>10.52.14.11</t>
  </si>
  <si>
    <t>SBI SIDHI NEAR HOSPITAL C</t>
  </si>
  <si>
    <t>Pradeep Kumar Patel 9926651644 / Sushant Kumar Acharya 8226885223</t>
  </si>
  <si>
    <t>sbi.01262@sbi.co.in</t>
  </si>
  <si>
    <t>30037</t>
  </si>
  <si>
    <t>S5NE030037621</t>
  </si>
  <si>
    <t>10.37.131.12</t>
  </si>
  <si>
    <t>SBI MG ROAD MAHESHWAR BRA</t>
  </si>
  <si>
    <t>AO INDORE</t>
  </si>
  <si>
    <t>Dharemndra Sajjan Giri 9302136151</t>
  </si>
  <si>
    <t>sbi.30037@sbi.co.in</t>
  </si>
  <si>
    <t>Pbb New Market Bhopal T.T.Nagar Bhopal</t>
  </si>
  <si>
    <t>sbi.06190@sbi.co.in</t>
  </si>
  <si>
    <t>sbi.13042@sbi.co.in</t>
  </si>
  <si>
    <t>Count of Terminal ID</t>
  </si>
  <si>
    <t>Grand Total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</si>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</sst>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2" fillId="0" borderId="1" xfId="0" pivotButton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15.742828240742" createdVersion="6" refreshedVersion="6" minRefreshableVersion="3" recordCount="20">
  <cacheSource type="worksheet">
    <worksheetSource ref="A1:L21" sheet="Sheet1"/>
  </cacheSource>
  <cacheFields count="12">
    <cacheField name="BR Code" numFmtId="0">
      <sharedItems containsMixedTypes="1" containsNumber="1" containsInteger="1" minValue="13042" maxValue="13042"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/>
    </cacheField>
    <cacheField name="Network " numFmtId="0">
      <sharedItems/>
    </cacheField>
    <cacheField name="Circle" numFmtId="0">
      <sharedItems count="2">
        <s v="BHUBANESHWAR"/>
        <s v="BHOPAL"/>
      </sharedItems>
    </cacheField>
    <cacheField name="Make" numFmtId="0">
      <sharedItems/>
    </cacheField>
    <cacheField name="Branch Contact" numFmtId="0">
      <sharedItems containsMixedTypes="1" containsNumber="1" containsInteger="1" minValue="0" maxValue="0"/>
    </cacheField>
    <cacheField name="Connectivity" numFmtId="0">
      <sharedItems/>
    </cacheField>
    <cacheField name="Branch Email id" numFmtId="0">
      <sharedItems/>
    </cacheField>
    <cacheField name="Error Type" numFmtId="0">
      <sharedItems count="3">
        <s v="Local/CommunicationError"/>
        <s v="ExclusiveLocalError"/>
        <s v="CardReaderErrorExclusiveLocalErro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17196"/>
    <s v="S5BA017196622"/>
    <s v="10.167.82.16"/>
    <s v="PBB Angul,Seventh line Amlapada"/>
    <s v="AO BHUBANESWAR-II"/>
    <s v="NW-1"/>
    <x v="0"/>
    <s v="Hitachi"/>
    <s v="CO-8527123973 / ACC- / BM-9040293924"/>
    <s v="SBICON-DD-LL"/>
    <s v="sbi.17196@sbi.co.in"/>
    <x v="0"/>
  </r>
  <r>
    <s v="03271"/>
    <s v="S5NE003271621"/>
    <s v="10.49.10.10"/>
    <s v="SBIPAKHANJOREBRANCHCG"/>
    <s v="AO RAIPUR"/>
    <s v="NW-3"/>
    <x v="1"/>
    <s v="Hyosung"/>
    <s v="MOTILAL Uikey 9406483228 / DIVYA KISHOR HOTA 9300061612"/>
    <s v="SBICON-DD-LL"/>
    <s v="sbi.03271@sbi.co.in"/>
    <x v="0"/>
  </r>
  <r>
    <s v="09267"/>
    <s v="S1BW009267001"/>
    <s v="10.50.89.10"/>
    <s v="SBI KATAUD"/>
    <s v="AO BILASPUR"/>
    <s v="NW-3"/>
    <x v="1"/>
    <s v="Hyosung"/>
    <s v="Rajiv Ranjan 9993045618 / N.A. N.."/>
    <s v="SBICON-DD-LL"/>
    <s v="sbi.09267@sbi.co.in"/>
    <x v="0"/>
  </r>
  <r>
    <s v="17196"/>
    <s v="S1NB017196001"/>
    <s v="10.167.82.10"/>
    <s v="PBB ANGUL E-CORNER"/>
    <s v="AO BHUBANESWAR-II"/>
    <s v="NW-1"/>
    <x v="0"/>
    <s v="NCR"/>
    <s v="CO-8527123973 /  / BM-9040293924"/>
    <s v="SBICON-DD-LL"/>
    <s v="sbi.17196@sbi.co.in"/>
    <x v="0"/>
  </r>
  <r>
    <s v="09408"/>
    <s v="S1NB009408001"/>
    <s v="10.40.6.10"/>
    <s v="RAJKISHORE NAGAR BILAS"/>
    <s v="AO BILASPUR"/>
    <s v="NW-3"/>
    <x v="1"/>
    <s v="NCR"/>
    <s v="Ram Charan Mochi 9826365393 / N.A. N.."/>
    <s v="SBICON-DD-LL"/>
    <s v="sbi.09408@sbi.co.in"/>
    <x v="0"/>
  </r>
  <r>
    <s v="02881"/>
    <s v="S1BB002881001"/>
    <s v="10.33.73.10"/>
    <s v="SBI PATERA BRANCH DIST DA"/>
    <s v="AO GWALIOR"/>
    <s v="NW-2"/>
    <x v="1"/>
    <s v="NCR"/>
    <s v="Goura Athaya 7400696440 / N.A. N.."/>
    <s v="SBICON-DD-LL"/>
    <s v="sbi.02881@sbi.co.in"/>
    <x v="1"/>
  </r>
  <r>
    <s v="12043"/>
    <s v="S5BA012043621"/>
    <s v="10.167.96.15"/>
    <s v="NARSINGHPUR CASH POINT"/>
    <s v="AO BHUBANESWAR-I"/>
    <s v="NW-1"/>
    <x v="0"/>
    <s v="Hitachi"/>
    <s v="Branch Person _ 9052055027"/>
    <s v="SBICON-DD-LL"/>
    <s v="sbi.12043@sbi.co.in"/>
    <x v="1"/>
  </r>
  <r>
    <s v="30118"/>
    <s v="S1BB030118001"/>
    <s v="10.38.73.10"/>
    <s v="SBI POHRI BRANCH DIST SHI"/>
    <s v="AO GWALIOR"/>
    <s v="NW-2"/>
    <x v="1"/>
    <s v="NCR"/>
    <s v="Ravi Shankar Sharma 9462660876 / N.A. N.."/>
    <s v="SBICON-DD-LL"/>
    <s v="sbi.30118@sbi.co.in"/>
    <x v="0"/>
  </r>
  <r>
    <s v="30373"/>
    <s v="S5NE030373621"/>
    <s v="10.38.38.12"/>
    <s v="SBI ASF MAHARAJPUR GWALIO"/>
    <s v="AO GWALIOR"/>
    <s v="NW-2"/>
    <x v="1"/>
    <s v="Hyosung"/>
    <s v="Neeraja Kamale 9460117930 / N.A. N.."/>
    <s v="SBICON-DD-LL"/>
    <s v="sbi.30373@sbi.co.in"/>
    <x v="1"/>
  </r>
  <r>
    <s v="30240"/>
    <s v="S5BE030240621"/>
    <s v="10.41.83.10"/>
    <s v="SBI KACHERI CHOWK"/>
    <s v="AO JABALPUR"/>
    <s v="NW-2"/>
    <x v="1"/>
    <s v="Hyosung"/>
    <s v="Anurag Mishra 8128998681 / N.A. N.."/>
    <s v="SBICON-DD-LL"/>
    <s v="sbi.30240@sbi.co.in"/>
    <x v="0"/>
  </r>
  <r>
    <s v="06190"/>
    <s v="S5NW006190623"/>
    <s v="10.33.9.10"/>
    <s v="Mandideep, Raisen, Madhya Pradesh 462046"/>
    <s v="AO BHOPAL"/>
    <s v="NW-1"/>
    <x v="1"/>
    <s v="Hyosung"/>
    <n v="0"/>
    <s v="SBICON-DD-LL"/>
    <s v="sbi.06190@sbi.co.in"/>
    <x v="1"/>
  </r>
  <r>
    <s v="14960"/>
    <s v="S1BW014960189"/>
    <s v="10.38.31.11"/>
    <s v="BARADARI CHOURAHA, GWALIO"/>
    <s v="AO GWALIOR"/>
    <s v="NW-2"/>
    <x v="1"/>
    <s v="Hyosung"/>
    <s v="Suresh Bakaya 88895502 / N.A. N.."/>
    <s v="SBICON-DD-LL"/>
    <s v="sbi.14960@sbi.co.in"/>
    <x v="0"/>
  </r>
  <r>
    <s v="14960"/>
    <s v="S1BG014960133"/>
    <s v="10.38.4.11"/>
    <s v="TANSEN ROAD GWALIOR"/>
    <s v="AO GWALIOR"/>
    <s v="NW-2"/>
    <x v="1"/>
    <s v="Diebold"/>
    <s v="Suresh Bakaya 88895502 / N.A. N.."/>
    <s v="SBICON-DD-LL"/>
    <s v="sbi.14960@sbi.co.in"/>
    <x v="1"/>
  </r>
  <r>
    <s v="14960"/>
    <s v="S1BG014960134"/>
    <s v="10.38.4.12"/>
    <s v="TANSEN ROAD GWALIOR"/>
    <s v="AO GWALIOR"/>
    <s v="NW-2"/>
    <x v="1"/>
    <s v="Diebold"/>
    <s v="Suresh Bakaya 88895502 / N.A. N.."/>
    <s v="SBICON-DD-LL"/>
    <s v="sbi.14960@sbi.co.in"/>
    <x v="1"/>
  </r>
  <r>
    <s v="05497"/>
    <s v="S1BB005497001"/>
    <s v="10.51.82.6"/>
    <s v="SBI JAISINGHNAGAR BRANCH"/>
    <s v="AO JABALPUR"/>
    <s v="NW-2"/>
    <x v="1"/>
    <s v="NCR"/>
    <s v="Roshan Bando 9993867306 / BANI PRASAD MISHRA 6370765465"/>
    <s v="SBICON-DD-LL"/>
    <s v="sbi.05497@sbi.co.in"/>
    <x v="0"/>
  </r>
  <r>
    <n v="13042"/>
    <s v="S5NW013042622"/>
    <s v="10.33.57.13"/>
    <s v="Pbb New Market Bhopal T.T.Nagar Bhopal"/>
    <s v="AO BHOPAL"/>
    <s v="NW-1"/>
    <x v="1"/>
    <s v="Hyosung"/>
    <n v="0"/>
    <s v="SBICON-DD-LL"/>
    <s v="sbi.13042@sbi.co.in"/>
    <x v="0"/>
  </r>
  <r>
    <s v="00036"/>
    <s v="S5NA000036621"/>
    <s v="10.146.42.10"/>
    <s v="BHADRAK BRANCH CP"/>
    <s v="AO BHUBANESWAR-II"/>
    <s v="NW-1"/>
    <x v="0"/>
    <s v="Hitachi"/>
    <s v="CO-9938793629 / ACC-9437752640 / BM-9437063063"/>
    <s v="SBICON-DD-LL"/>
    <s v="sbi.00036@sbi.co.in"/>
    <x v="1"/>
  </r>
  <r>
    <s v="09824"/>
    <s v="S1NB009824003"/>
    <s v="10.167.51.15"/>
    <s v="BALGOPALPUR BR ON SITE"/>
    <s v="AO BHUBANESWAR-II"/>
    <s v="NW-1"/>
    <x v="0"/>
    <s v="NCR"/>
    <s v="CO-9437569380 /  / BRANCH MANAGER- 9556772890"/>
    <s v="SBICON-DD-LL"/>
    <s v="sbi.09824@sbi.co.in"/>
    <x v="0"/>
  </r>
  <r>
    <s v="01262"/>
    <s v="S5BA001262622"/>
    <s v="10.52.14.11"/>
    <s v="SBI SIDHI NEAR HOSPITAL C"/>
    <s v="AO JABALPUR"/>
    <s v="NW-2"/>
    <x v="1"/>
    <s v="Hitachi"/>
    <s v="Pradeep Kumar Patel 9926651644 / Sushant Kumar Acharya 8226885223"/>
    <s v="SBICON-DD-LL"/>
    <s v="sbi.01262@sbi.co.in"/>
    <x v="1"/>
  </r>
  <r>
    <s v="30037"/>
    <s v="S5NE030037621"/>
    <s v="10.37.131.12"/>
    <s v="SBI MG ROAD MAHESHWAR BRA"/>
    <s v="AO INDORE"/>
    <s v="NW-1"/>
    <x v="1"/>
    <s v="Hyosung"/>
    <s v="Dharemndra Sajjan Giri 9302136151"/>
    <s v="SBICON-DD-LL"/>
    <s v="sbi.30037@sbi.co.i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" colHeaderCaption="Error">
  <location ref="A3:D7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4">
        <item m="1" x="2"/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Count of Terminal ID" fld="1" subtotal="count" baseField="0" baseItem="0"/>
  </dataFields>
  <formats count="50"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field="11" type="button" dataOnly="0" labelOnly="1" outline="0" axis="axisCol" fieldPosition="0"/>
    </format>
    <format dxfId="125">
      <pivotArea type="topRight" dataOnly="0" labelOnly="1" outline="0" fieldPosition="0"/>
    </format>
    <format dxfId="124">
      <pivotArea field="6" type="button" dataOnly="0" labelOnly="1" outline="0" axis="axisRow" fieldPosition="0"/>
    </format>
    <format dxfId="123">
      <pivotArea dataOnly="0" labelOnly="1" fieldPosition="0">
        <references count="1">
          <reference field="6" count="0"/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1">
          <reference field="11" count="0"/>
        </references>
      </pivotArea>
    </format>
    <format dxfId="120">
      <pivotArea dataOnly="0" labelOnly="1" grandCol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11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6" type="button" dataOnly="0" labelOnly="1" outline="0" axis="axisRow" fieldPosition="0"/>
    </format>
    <format dxfId="113">
      <pivotArea dataOnly="0" labelOnly="1" fieldPosition="0">
        <references count="1">
          <reference field="6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11" count="0"/>
        </references>
      </pivotArea>
    </format>
    <format dxfId="11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11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6" type="button" dataOnly="0" labelOnly="1" outline="0" axis="axisRow" fieldPosition="0"/>
    </format>
    <format dxfId="103">
      <pivotArea dataOnly="0" labelOnly="1" fieldPosition="0">
        <references count="1">
          <reference field="6" count="0"/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11" count="0"/>
        </references>
      </pivotArea>
    </format>
    <format dxfId="100">
      <pivotArea dataOnly="0" labelOnly="1" grandCol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11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6" type="button" dataOnly="0" labelOnly="1" outline="0" axis="axisRow" fieldPosition="0"/>
    </format>
    <format dxfId="93">
      <pivotArea dataOnly="0" labelOnly="1" fieldPosition="0">
        <references count="1">
          <reference field="6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11" count="0"/>
        </references>
      </pivotArea>
    </format>
    <format dxfId="9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bi.13042@sbi.co.in" TargetMode="External"/><Relationship Id="rId1" Type="http://schemas.openxmlformats.org/officeDocument/2006/relationships/hyperlink" Target="mailto:sbi.06190@sbi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A4" sqref="A4"/>
    </sheetView>
  </sheetViews>
  <sheetFormatPr defaultRowHeight="15" x14ac:dyDescent="0.25"/>
  <cols>
    <col min="1" max="1" width="19.42578125" customWidth="1"/>
    <col min="2" max="2" width="18.140625" customWidth="1"/>
    <col min="3" max="3" width="25" bestFit="1" customWidth="1"/>
    <col min="4" max="4" width="11.28515625" customWidth="1"/>
    <col min="5" max="5" width="11.28515625" bestFit="1" customWidth="1"/>
  </cols>
  <sheetData>
    <row r="3" spans="1:4" x14ac:dyDescent="0.25">
      <c r="A3" s="5" t="s">
        <v>141</v>
      </c>
      <c r="B3" s="5" t="s">
        <v>143</v>
      </c>
      <c r="C3" s="2"/>
      <c r="D3" s="2"/>
    </row>
    <row r="4" spans="1:4" x14ac:dyDescent="0.25">
      <c r="A4" s="5" t="s">
        <v>6</v>
      </c>
      <c r="B4" s="2" t="s">
        <v>79</v>
      </c>
      <c r="C4" s="2" t="s">
        <v>23</v>
      </c>
      <c r="D4" s="2" t="s">
        <v>142</v>
      </c>
    </row>
    <row r="5" spans="1:4" x14ac:dyDescent="0.25">
      <c r="A5" s="2" t="s">
        <v>30</v>
      </c>
      <c r="B5" s="6">
        <v>7</v>
      </c>
      <c r="C5" s="6">
        <v>8</v>
      </c>
      <c r="D5" s="6">
        <v>15</v>
      </c>
    </row>
    <row r="6" spans="1:4" x14ac:dyDescent="0.25">
      <c r="A6" s="2" t="s">
        <v>18</v>
      </c>
      <c r="B6" s="6">
        <v>2</v>
      </c>
      <c r="C6" s="6">
        <v>3</v>
      </c>
      <c r="D6" s="6">
        <v>5</v>
      </c>
    </row>
    <row r="7" spans="1:4" x14ac:dyDescent="0.25">
      <c r="A7" s="2" t="s">
        <v>142</v>
      </c>
      <c r="B7" s="6">
        <v>9</v>
      </c>
      <c r="C7" s="6">
        <v>11</v>
      </c>
      <c r="D7" s="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/>
  </sheetViews>
  <sheetFormatPr defaultRowHeight="15" x14ac:dyDescent="0.25"/>
  <cols>
    <col min="1" max="1" width="7.28515625" bestFit="1" customWidth="1"/>
    <col min="2" max="2" width="14.85546875" bestFit="1" customWidth="1"/>
    <col min="3" max="3" width="13.42578125" bestFit="1" customWidth="1"/>
    <col min="4" max="4" width="37.42578125" bestFit="1" customWidth="1"/>
    <col min="5" max="5" width="17.5703125" bestFit="1" customWidth="1"/>
    <col min="6" max="6" width="7.85546875" bestFit="1" customWidth="1"/>
    <col min="7" max="7" width="14.140625" bestFit="1" customWidth="1"/>
    <col min="8" max="8" width="7.7109375" bestFit="1" customWidth="1"/>
    <col min="9" max="9" width="60.28515625" bestFit="1" customWidth="1"/>
    <col min="10" max="10" width="15.140625" bestFit="1" customWidth="1"/>
    <col min="11" max="11" width="17.5703125" bestFit="1" customWidth="1"/>
    <col min="12" max="12" width="30.285156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21</v>
      </c>
      <c r="K3" s="1" t="s">
        <v>33</v>
      </c>
      <c r="L3" s="1" t="s">
        <v>23</v>
      </c>
    </row>
    <row r="4" spans="1:12" x14ac:dyDescent="0.25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29</v>
      </c>
      <c r="G4" s="1" t="s">
        <v>30</v>
      </c>
      <c r="H4" s="1" t="s">
        <v>31</v>
      </c>
      <c r="I4" s="1" t="s">
        <v>39</v>
      </c>
      <c r="J4" s="1" t="s">
        <v>21</v>
      </c>
      <c r="K4" s="1" t="s">
        <v>40</v>
      </c>
      <c r="L4" s="1" t="s">
        <v>23</v>
      </c>
    </row>
    <row r="5" spans="1:12" x14ac:dyDescent="0.25">
      <c r="A5" s="1" t="s">
        <v>12</v>
      </c>
      <c r="B5" s="1" t="s">
        <v>41</v>
      </c>
      <c r="C5" s="1" t="s">
        <v>42</v>
      </c>
      <c r="D5" s="1" t="s">
        <v>43</v>
      </c>
      <c r="E5" s="1" t="s">
        <v>16</v>
      </c>
      <c r="F5" s="1" t="s">
        <v>17</v>
      </c>
      <c r="G5" s="1" t="s">
        <v>18</v>
      </c>
      <c r="H5" s="1" t="s">
        <v>44</v>
      </c>
      <c r="I5" s="1" t="s">
        <v>45</v>
      </c>
      <c r="J5" s="1" t="s">
        <v>21</v>
      </c>
      <c r="K5" s="1" t="s">
        <v>22</v>
      </c>
      <c r="L5" s="1" t="s">
        <v>23</v>
      </c>
    </row>
    <row r="6" spans="1:12" x14ac:dyDescent="0.25">
      <c r="A6" s="1" t="s">
        <v>46</v>
      </c>
      <c r="B6" s="1" t="s">
        <v>47</v>
      </c>
      <c r="C6" s="1" t="s">
        <v>48</v>
      </c>
      <c r="D6" s="1" t="s">
        <v>49</v>
      </c>
      <c r="E6" s="1" t="s">
        <v>38</v>
      </c>
      <c r="F6" s="1" t="s">
        <v>29</v>
      </c>
      <c r="G6" s="1" t="s">
        <v>30</v>
      </c>
      <c r="H6" s="1" t="s">
        <v>44</v>
      </c>
      <c r="I6" s="1" t="s">
        <v>50</v>
      </c>
      <c r="J6" s="1" t="s">
        <v>21</v>
      </c>
      <c r="K6" s="1" t="s">
        <v>51</v>
      </c>
      <c r="L6" s="1" t="s">
        <v>23</v>
      </c>
    </row>
    <row r="7" spans="1:12" x14ac:dyDescent="0.25">
      <c r="A7" s="1" t="s">
        <v>53</v>
      </c>
      <c r="B7" s="1" t="s">
        <v>54</v>
      </c>
      <c r="C7" s="1" t="s">
        <v>55</v>
      </c>
      <c r="D7" s="1" t="s">
        <v>56</v>
      </c>
      <c r="E7" s="1" t="s">
        <v>57</v>
      </c>
      <c r="F7" s="1" t="s">
        <v>52</v>
      </c>
      <c r="G7" s="1" t="s">
        <v>30</v>
      </c>
      <c r="H7" s="1" t="s">
        <v>44</v>
      </c>
      <c r="I7" s="1" t="s">
        <v>58</v>
      </c>
      <c r="J7" s="1" t="s">
        <v>21</v>
      </c>
      <c r="K7" s="1" t="s">
        <v>59</v>
      </c>
      <c r="L7" s="1" t="s">
        <v>79</v>
      </c>
    </row>
    <row r="8" spans="1:12" x14ac:dyDescent="0.25">
      <c r="A8" s="1" t="s">
        <v>60</v>
      </c>
      <c r="B8" s="1" t="s">
        <v>61</v>
      </c>
      <c r="C8" s="1" t="s">
        <v>62</v>
      </c>
      <c r="D8" s="1" t="s">
        <v>63</v>
      </c>
      <c r="E8" s="1" t="s">
        <v>64</v>
      </c>
      <c r="F8" s="1" t="s">
        <v>17</v>
      </c>
      <c r="G8" s="1" t="s">
        <v>18</v>
      </c>
      <c r="H8" s="1" t="s">
        <v>19</v>
      </c>
      <c r="I8" s="1" t="s">
        <v>65</v>
      </c>
      <c r="J8" s="1" t="s">
        <v>21</v>
      </c>
      <c r="K8" s="1" t="s">
        <v>66</v>
      </c>
      <c r="L8" s="1" t="s">
        <v>79</v>
      </c>
    </row>
    <row r="9" spans="1:12" x14ac:dyDescent="0.25">
      <c r="A9" s="1" t="s">
        <v>67</v>
      </c>
      <c r="B9" s="1" t="s">
        <v>68</v>
      </c>
      <c r="C9" s="1" t="s">
        <v>69</v>
      </c>
      <c r="D9" s="1" t="s">
        <v>70</v>
      </c>
      <c r="E9" s="1" t="s">
        <v>57</v>
      </c>
      <c r="F9" s="1" t="s">
        <v>52</v>
      </c>
      <c r="G9" s="1" t="s">
        <v>30</v>
      </c>
      <c r="H9" s="1" t="s">
        <v>44</v>
      </c>
      <c r="I9" s="1" t="s">
        <v>71</v>
      </c>
      <c r="J9" s="1" t="s">
        <v>21</v>
      </c>
      <c r="K9" s="1" t="s">
        <v>72</v>
      </c>
      <c r="L9" s="1" t="s">
        <v>23</v>
      </c>
    </row>
    <row r="10" spans="1:12" x14ac:dyDescent="0.25">
      <c r="A10" s="1" t="s">
        <v>73</v>
      </c>
      <c r="B10" s="1" t="s">
        <v>74</v>
      </c>
      <c r="C10" s="1" t="s">
        <v>75</v>
      </c>
      <c r="D10" s="1" t="s">
        <v>76</v>
      </c>
      <c r="E10" s="1" t="s">
        <v>57</v>
      </c>
      <c r="F10" s="1" t="s">
        <v>52</v>
      </c>
      <c r="G10" s="1" t="s">
        <v>30</v>
      </c>
      <c r="H10" s="1" t="s">
        <v>31</v>
      </c>
      <c r="I10" s="1" t="s">
        <v>77</v>
      </c>
      <c r="J10" s="1" t="s">
        <v>21</v>
      </c>
      <c r="K10" s="1" t="s">
        <v>78</v>
      </c>
      <c r="L10" s="1" t="s">
        <v>79</v>
      </c>
    </row>
    <row r="11" spans="1:12" x14ac:dyDescent="0.25">
      <c r="A11" s="1" t="s">
        <v>80</v>
      </c>
      <c r="B11" s="1" t="s">
        <v>81</v>
      </c>
      <c r="C11" s="1" t="s">
        <v>82</v>
      </c>
      <c r="D11" s="1" t="s">
        <v>83</v>
      </c>
      <c r="E11" s="1" t="s">
        <v>84</v>
      </c>
      <c r="F11" s="1" t="s">
        <v>52</v>
      </c>
      <c r="G11" s="1" t="s">
        <v>30</v>
      </c>
      <c r="H11" s="1" t="s">
        <v>31</v>
      </c>
      <c r="I11" s="1" t="s">
        <v>85</v>
      </c>
      <c r="J11" s="1" t="s">
        <v>21</v>
      </c>
      <c r="K11" s="1" t="s">
        <v>86</v>
      </c>
      <c r="L11" s="1" t="s">
        <v>23</v>
      </c>
    </row>
    <row r="12" spans="1:12" x14ac:dyDescent="0.25">
      <c r="A12" s="1" t="s">
        <v>87</v>
      </c>
      <c r="B12" s="1" t="s">
        <v>88</v>
      </c>
      <c r="C12" s="1" t="s">
        <v>89</v>
      </c>
      <c r="D12" s="1" t="s">
        <v>90</v>
      </c>
      <c r="E12" s="1" t="s">
        <v>91</v>
      </c>
      <c r="F12" s="1" t="s">
        <v>17</v>
      </c>
      <c r="G12" s="1" t="s">
        <v>92</v>
      </c>
      <c r="H12" s="1" t="s">
        <v>31</v>
      </c>
      <c r="I12" s="1">
        <v>0</v>
      </c>
      <c r="J12" s="1" t="s">
        <v>21</v>
      </c>
      <c r="K12" s="4" t="s">
        <v>139</v>
      </c>
      <c r="L12" s="1" t="s">
        <v>79</v>
      </c>
    </row>
    <row r="13" spans="1:12" x14ac:dyDescent="0.25">
      <c r="A13" s="1" t="s">
        <v>93</v>
      </c>
      <c r="B13" s="1" t="s">
        <v>94</v>
      </c>
      <c r="C13" s="1" t="s">
        <v>95</v>
      </c>
      <c r="D13" s="1" t="s">
        <v>96</v>
      </c>
      <c r="E13" s="1" t="s">
        <v>57</v>
      </c>
      <c r="F13" s="1" t="s">
        <v>52</v>
      </c>
      <c r="G13" s="1" t="s">
        <v>30</v>
      </c>
      <c r="H13" s="1" t="s">
        <v>31</v>
      </c>
      <c r="I13" s="1" t="s">
        <v>97</v>
      </c>
      <c r="J13" s="1" t="s">
        <v>21</v>
      </c>
      <c r="K13" s="1" t="s">
        <v>98</v>
      </c>
      <c r="L13" s="1" t="s">
        <v>23</v>
      </c>
    </row>
    <row r="14" spans="1:12" x14ac:dyDescent="0.25">
      <c r="A14" s="1" t="s">
        <v>93</v>
      </c>
      <c r="B14" s="1" t="s">
        <v>99</v>
      </c>
      <c r="C14" s="1" t="s">
        <v>100</v>
      </c>
      <c r="D14" s="1" t="s">
        <v>101</v>
      </c>
      <c r="E14" s="1" t="s">
        <v>57</v>
      </c>
      <c r="F14" s="1" t="s">
        <v>52</v>
      </c>
      <c r="G14" s="1" t="s">
        <v>30</v>
      </c>
      <c r="H14" s="1" t="s">
        <v>102</v>
      </c>
      <c r="I14" s="1" t="s">
        <v>97</v>
      </c>
      <c r="J14" s="1" t="s">
        <v>21</v>
      </c>
      <c r="K14" s="1" t="s">
        <v>98</v>
      </c>
      <c r="L14" s="1" t="s">
        <v>79</v>
      </c>
    </row>
    <row r="15" spans="1:12" x14ac:dyDescent="0.25">
      <c r="A15" s="1" t="s">
        <v>93</v>
      </c>
      <c r="B15" s="1" t="s">
        <v>103</v>
      </c>
      <c r="C15" s="1" t="s">
        <v>104</v>
      </c>
      <c r="D15" s="1" t="s">
        <v>101</v>
      </c>
      <c r="E15" s="1" t="s">
        <v>57</v>
      </c>
      <c r="F15" s="1" t="s">
        <v>52</v>
      </c>
      <c r="G15" s="1" t="s">
        <v>30</v>
      </c>
      <c r="H15" s="1" t="s">
        <v>102</v>
      </c>
      <c r="I15" s="1" t="s">
        <v>97</v>
      </c>
      <c r="J15" s="1" t="s">
        <v>21</v>
      </c>
      <c r="K15" s="1" t="s">
        <v>98</v>
      </c>
      <c r="L15" s="1" t="s">
        <v>79</v>
      </c>
    </row>
    <row r="16" spans="1:12" x14ac:dyDescent="0.25">
      <c r="A16" s="1" t="s">
        <v>105</v>
      </c>
      <c r="B16" s="1" t="s">
        <v>106</v>
      </c>
      <c r="C16" s="1" t="s">
        <v>107</v>
      </c>
      <c r="D16" s="1" t="s">
        <v>108</v>
      </c>
      <c r="E16" s="1" t="s">
        <v>84</v>
      </c>
      <c r="F16" s="1" t="s">
        <v>52</v>
      </c>
      <c r="G16" s="1" t="s">
        <v>30</v>
      </c>
      <c r="H16" s="1" t="s">
        <v>44</v>
      </c>
      <c r="I16" s="1" t="s">
        <v>109</v>
      </c>
      <c r="J16" s="1" t="s">
        <v>21</v>
      </c>
      <c r="K16" s="1" t="s">
        <v>110</v>
      </c>
      <c r="L16" s="1" t="s">
        <v>23</v>
      </c>
    </row>
    <row r="17" spans="1:12" x14ac:dyDescent="0.25">
      <c r="A17" s="1">
        <v>13042</v>
      </c>
      <c r="B17" s="1" t="s">
        <v>111</v>
      </c>
      <c r="C17" s="1" t="s">
        <v>112</v>
      </c>
      <c r="D17" s="1" t="s">
        <v>138</v>
      </c>
      <c r="E17" s="1" t="s">
        <v>91</v>
      </c>
      <c r="F17" s="1" t="s">
        <v>17</v>
      </c>
      <c r="G17" s="1" t="s">
        <v>30</v>
      </c>
      <c r="H17" s="1" t="s">
        <v>31</v>
      </c>
      <c r="I17" s="1">
        <v>0</v>
      </c>
      <c r="J17" s="1" t="s">
        <v>21</v>
      </c>
      <c r="K17" s="4" t="s">
        <v>140</v>
      </c>
      <c r="L17" s="1" t="s">
        <v>23</v>
      </c>
    </row>
    <row r="18" spans="1:12" x14ac:dyDescent="0.25">
      <c r="A18" s="1" t="s">
        <v>113</v>
      </c>
      <c r="B18" s="1" t="s">
        <v>114</v>
      </c>
      <c r="C18" s="1" t="s">
        <v>115</v>
      </c>
      <c r="D18" s="1" t="s">
        <v>116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117</v>
      </c>
      <c r="J18" s="1" t="s">
        <v>21</v>
      </c>
      <c r="K18" s="1" t="s">
        <v>118</v>
      </c>
      <c r="L18" s="1" t="s">
        <v>79</v>
      </c>
    </row>
    <row r="19" spans="1:12" x14ac:dyDescent="0.25">
      <c r="A19" s="1" t="s">
        <v>119</v>
      </c>
      <c r="B19" s="1" t="s">
        <v>120</v>
      </c>
      <c r="C19" s="1" t="s">
        <v>121</v>
      </c>
      <c r="D19" s="1" t="s">
        <v>122</v>
      </c>
      <c r="E19" s="1" t="s">
        <v>16</v>
      </c>
      <c r="F19" s="1" t="s">
        <v>17</v>
      </c>
      <c r="G19" s="1" t="s">
        <v>18</v>
      </c>
      <c r="H19" s="1" t="s">
        <v>44</v>
      </c>
      <c r="I19" s="1" t="s">
        <v>123</v>
      </c>
      <c r="J19" s="1" t="s">
        <v>21</v>
      </c>
      <c r="K19" s="1" t="s">
        <v>124</v>
      </c>
      <c r="L19" s="1" t="s">
        <v>23</v>
      </c>
    </row>
    <row r="20" spans="1:12" x14ac:dyDescent="0.25">
      <c r="A20" s="1" t="s">
        <v>125</v>
      </c>
      <c r="B20" s="1" t="s">
        <v>126</v>
      </c>
      <c r="C20" s="1" t="s">
        <v>127</v>
      </c>
      <c r="D20" s="1" t="s">
        <v>128</v>
      </c>
      <c r="E20" s="1" t="s">
        <v>84</v>
      </c>
      <c r="F20" s="1" t="s">
        <v>52</v>
      </c>
      <c r="G20" s="1" t="s">
        <v>30</v>
      </c>
      <c r="H20" s="1" t="s">
        <v>19</v>
      </c>
      <c r="I20" s="1" t="s">
        <v>129</v>
      </c>
      <c r="J20" s="1" t="s">
        <v>21</v>
      </c>
      <c r="K20" s="1" t="s">
        <v>130</v>
      </c>
      <c r="L20" s="1" t="s">
        <v>79</v>
      </c>
    </row>
    <row r="21" spans="1:12" x14ac:dyDescent="0.25">
      <c r="A21" s="1" t="s">
        <v>131</v>
      </c>
      <c r="B21" s="1" t="s">
        <v>132</v>
      </c>
      <c r="C21" s="1" t="s">
        <v>133</v>
      </c>
      <c r="D21" s="1" t="s">
        <v>134</v>
      </c>
      <c r="E21" s="1" t="s">
        <v>135</v>
      </c>
      <c r="F21" s="1" t="s">
        <v>17</v>
      </c>
      <c r="G21" s="1" t="s">
        <v>30</v>
      </c>
      <c r="H21" s="1" t="s">
        <v>31</v>
      </c>
      <c r="I21" s="1" t="s">
        <v>136</v>
      </c>
      <c r="J21" s="1" t="s">
        <v>21</v>
      </c>
      <c r="K21" s="1" t="s">
        <v>137</v>
      </c>
      <c r="L21" s="1" t="s">
        <v>79</v>
      </c>
    </row>
  </sheetData>
  <hyperlinks>
    <hyperlink ref="K12" r:id="rId1"/>
    <hyperlink ref="K1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2024-08-11T12:13:07Z</dcterms:created>
  <dcterms:modified xsi:type="dcterms:W3CDTF">2024-08-11T12:20:23Z</dcterms:modified>
</cp:coreProperties>
</file>