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 Drive\Desktop\SBI\OOS\"/>
    </mc:Choice>
  </mc:AlternateContent>
  <bookViews>
    <workbookView xWindow="0" yWindow="0" windowWidth="20490" windowHeight="7650"/>
  </bookViews>
  <sheets>
    <sheet name="Sheet4" sheetId="4" r:id="rId1"/>
    <sheet name="Sheet1" sheetId="1" r:id="rId2"/>
  </sheets>
  <definedNames>
    <definedName name="_xlnm._FilterDatabase" localSheetId="1" hidden="1">Sheet1!$A$1:$L$40</definedName>
  </definedNames>
  <calcPr calcId="162913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<sst xmlns="http://schemas.openxmlformats.org/spreadsheetml/2006/main" count="490" uniqueCount="271">
  <si>
    <t>BR Code</t>
  </si>
  <si>
    <t>Terminal ID</t>
  </si>
  <si>
    <t>Terminal IP</t>
  </si>
  <si>
    <t>Terminal Location</t>
  </si>
  <si>
    <t xml:space="preserve">Module </t>
  </si>
  <si>
    <t xml:space="preserve">Network </t>
  </si>
  <si>
    <t>Circle</t>
  </si>
  <si>
    <t>Make</t>
  </si>
  <si>
    <t>Branch Contact</t>
  </si>
  <si>
    <t>Connectivity</t>
  </si>
  <si>
    <t>Branch Email id</t>
  </si>
  <si>
    <t>Error Type</t>
  </si>
  <si>
    <t>AO NAGPUR</t>
  </si>
  <si>
    <t>NW-3</t>
  </si>
  <si>
    <t>Maharashtra</t>
  </si>
  <si>
    <t>Hyosung</t>
  </si>
  <si>
    <t>ExclusiveLocalError</t>
  </si>
  <si>
    <t>AO PUNE</t>
  </si>
  <si>
    <t>NW-1</t>
  </si>
  <si>
    <t>Diebold</t>
  </si>
  <si>
    <t>05238</t>
  </si>
  <si>
    <t>S5NE005238622</t>
  </si>
  <si>
    <t>10.40.51.10</t>
  </si>
  <si>
    <t>JSPL PATRAPALI ONSITE DIS</t>
  </si>
  <si>
    <t>AO BILASPUR</t>
  </si>
  <si>
    <t>BHOPAL</t>
  </si>
  <si>
    <t>Abhishek Kumar 9983651707 / Indu lakra kujur 9713259858</t>
  </si>
  <si>
    <t>SBICON-DD-LL</t>
  </si>
  <si>
    <t>sbi.05238@sbi.co.in</t>
  </si>
  <si>
    <t>Local/CommunicationError</t>
  </si>
  <si>
    <t>12841</t>
  </si>
  <si>
    <t>S1NB012841001</t>
  </si>
  <si>
    <t>10.1.137.10</t>
  </si>
  <si>
    <t>KHARGAR SECTOR 8</t>
  </si>
  <si>
    <t>AO THANE</t>
  </si>
  <si>
    <t>NW-2</t>
  </si>
  <si>
    <t>Mumbai</t>
  </si>
  <si>
    <t>NCR</t>
  </si>
  <si>
    <t xml:space="preserve">Kanchan 7498392201  /  / </t>
  </si>
  <si>
    <t>sbi.12841@sbi.co.in</t>
  </si>
  <si>
    <t>07497</t>
  </si>
  <si>
    <t>S1BB007497002</t>
  </si>
  <si>
    <t>10.44.36.11</t>
  </si>
  <si>
    <t>SBI GANGAPUR ROAD BR</t>
  </si>
  <si>
    <t>AO NASHIK</t>
  </si>
  <si>
    <t>DHANSHREE 8425080061 / DHANSHREE 8425080061 / RITESH BINANI 7045353546</t>
  </si>
  <si>
    <t>sbi.07497@sbi.co.in</t>
  </si>
  <si>
    <t>01265</t>
  </si>
  <si>
    <t>S5NE001265622</t>
  </si>
  <si>
    <t>10.49.22.12</t>
  </si>
  <si>
    <t>SBI KONDAGAON BRANCH CG</t>
  </si>
  <si>
    <t>AO RAIPUR</t>
  </si>
  <si>
    <t>Sudeep K R  Kolharkar 9981214680 / Manoj kumar sah 8800270507</t>
  </si>
  <si>
    <t>sbi.01265@sbi.co.in</t>
  </si>
  <si>
    <t>12055</t>
  </si>
  <si>
    <t>S5NF012055621</t>
  </si>
  <si>
    <t>10.167.120.11</t>
  </si>
  <si>
    <t>BR ANCH ONSITE KABATABAND</t>
  </si>
  <si>
    <t>AO BHUBANESWAR-II</t>
  </si>
  <si>
    <t>BHUBANESHWAR</t>
  </si>
  <si>
    <t>CO- 9437727789 /  /  BRANCH MANAGER- 9438842542</t>
  </si>
  <si>
    <t>sbi.12055@sbi.co.in</t>
  </si>
  <si>
    <t>02832</t>
  </si>
  <si>
    <t>S5NE002832621</t>
  </si>
  <si>
    <t>10.49.7.12</t>
  </si>
  <si>
    <t>SBI BHANUPRATAPPUR BRANCH</t>
  </si>
  <si>
    <t>RAVINDRA KUMAR 9779852159 / Ramesh Kumar Meharsingh Dhruv 9424162127</t>
  </si>
  <si>
    <t>sbi.02832@sbi.co.in</t>
  </si>
  <si>
    <t>18888</t>
  </si>
  <si>
    <t>S1BB018888002</t>
  </si>
  <si>
    <t>10.13.165.11</t>
  </si>
  <si>
    <t>SBI GOKULNAGAR BRANCH</t>
  </si>
  <si>
    <t xml:space="preserve"> / VISHWAJEET 7677244148 / Vishwajeet Alok    7677244148     </t>
  </si>
  <si>
    <t>sbi.18888@sbi.co.in</t>
  </si>
  <si>
    <t>09348</t>
  </si>
  <si>
    <t>S1BW009348001</t>
  </si>
  <si>
    <t>10.153.153.10</t>
  </si>
  <si>
    <t>SBI DANGASIL</t>
  </si>
  <si>
    <t>AO BERHAMPUR</t>
  </si>
  <si>
    <t>CO-8457935995 /  /  branch manager 8249205806</t>
  </si>
  <si>
    <t>sbi.09348@sbi.co.in</t>
  </si>
  <si>
    <t>04367</t>
  </si>
  <si>
    <t>S5NW004367622</t>
  </si>
  <si>
    <t>10.33.58.10</t>
  </si>
  <si>
    <t>SBI DEORI BRANCH</t>
  </si>
  <si>
    <t>AO BHOPAL</t>
  </si>
  <si>
    <t>sbi.04367@sbi.co.in</t>
  </si>
  <si>
    <t>12486</t>
  </si>
  <si>
    <t>S10A012486001</t>
  </si>
  <si>
    <t>10.13.109.10</t>
  </si>
  <si>
    <t>PUSEGAON-I</t>
  </si>
  <si>
    <t>AO KOLHAPUR</t>
  </si>
  <si>
    <t>NO NAME  9595120924 /   / Ashish Amar Besware    9595120924     </t>
  </si>
  <si>
    <t>sbi.12486@sbi.co.in</t>
  </si>
  <si>
    <t>07214</t>
  </si>
  <si>
    <t>S5BE007214621</t>
  </si>
  <si>
    <t>10.32.233.10</t>
  </si>
  <si>
    <t>SBI GOPALGANJ BRANCH SAUG</t>
  </si>
  <si>
    <t>AO JABALPUR</t>
  </si>
  <si>
    <t>Ajeet Anup Kerketta 8435967891 / N.A. N..</t>
  </si>
  <si>
    <t>sbi.07214@sbi.co.in</t>
  </si>
  <si>
    <t>06333</t>
  </si>
  <si>
    <t>S1BW006333011</t>
  </si>
  <si>
    <t>10.44.34.10</t>
  </si>
  <si>
    <t>SBI PANCHVATI 2ND ATM</t>
  </si>
  <si>
    <t>HYOSUNG</t>
  </si>
  <si>
    <t>SHIRPUKAR 8999945163 / KIRAN KULKARNI 9422746789 / CHAUDHARI 8879640192</t>
  </si>
  <si>
    <t>sbi.06333@sbi.co.in</t>
  </si>
  <si>
    <t>20038</t>
  </si>
  <si>
    <t>S1NG020038002</t>
  </si>
  <si>
    <t>10.14.159.11</t>
  </si>
  <si>
    <t>MURUM</t>
  </si>
  <si>
    <t>AO NANDED</t>
  </si>
  <si>
    <t>DURGESH PAWAR 9049590049 / DURGESH PAWAR 9049590049 / SHAILESH BIRAJDAR 8830312007</t>
  </si>
  <si>
    <t>sbi.20038@sbi.co.in</t>
  </si>
  <si>
    <t>15656</t>
  </si>
  <si>
    <t>S1NG015656379</t>
  </si>
  <si>
    <t>10.36.203.10</t>
  </si>
  <si>
    <t>SBI PALDA BRANCH INDORE</t>
  </si>
  <si>
    <t>AO INDORE</t>
  </si>
  <si>
    <t>Shailendra Raghunath Sharma 9893283341 / N.A. N..</t>
  </si>
  <si>
    <t>sbi.15656@sbi.co.in</t>
  </si>
  <si>
    <t>S1BB006333010</t>
  </si>
  <si>
    <t>10.44.34.13</t>
  </si>
  <si>
    <t>PANCHAVATI</t>
  </si>
  <si>
    <t xml:space="preserve"> /  / Gaikwad 8390323867</t>
  </si>
  <si>
    <t>18648</t>
  </si>
  <si>
    <t>S1BB018648001</t>
  </si>
  <si>
    <t>10.30.22.12</t>
  </si>
  <si>
    <t>KOPRA GAON</t>
  </si>
  <si>
    <t xml:space="preserve">SUNIL  BHOSLE 9987028993 /  / </t>
  </si>
  <si>
    <t>sbi.18648@sbi.co.in</t>
  </si>
  <si>
    <t>09292</t>
  </si>
  <si>
    <t>S1NB009292001</t>
  </si>
  <si>
    <t>10.155.105.11</t>
  </si>
  <si>
    <t>KUSANG BRANCH ON SITE</t>
  </si>
  <si>
    <t>AO SAMBALPUR</t>
  </si>
  <si>
    <t>CO-9078056816 /  / BM- 9437301303</t>
  </si>
  <si>
    <t>sbi.09292@sbi.co.in</t>
  </si>
  <si>
    <t>20404</t>
  </si>
  <si>
    <t>S1NG020404002</t>
  </si>
  <si>
    <t>10.10.92.12</t>
  </si>
  <si>
    <t>SBI CHAUSALA ATM 002</t>
  </si>
  <si>
    <t>GOVARDHAN KHAMKAR 9552791406 / JAYASHREE PADALKAR 7875559236 / RAJESH DANGE 8839743668</t>
  </si>
  <si>
    <t>sbi.20404@sbi.co.in</t>
  </si>
  <si>
    <t>01467</t>
  </si>
  <si>
    <t>S1BB001467002</t>
  </si>
  <si>
    <t>10.7.233.11</t>
  </si>
  <si>
    <t>VAKOLA SANTAKRUZ ATM2</t>
  </si>
  <si>
    <t>AO WEST MUMBAI</t>
  </si>
  <si>
    <t xml:space="preserve">Sudha Uday 9004089433 Meeta Sharma 8824865815 &amp; BM MANOJ KUMAR  9969007978 /  / </t>
  </si>
  <si>
    <t>sbi.01467@sbi.co.in</t>
  </si>
  <si>
    <t>03565</t>
  </si>
  <si>
    <t>S1BB003565001</t>
  </si>
  <si>
    <t>10.12.14.10</t>
  </si>
  <si>
    <t>SBI FORTAGUADA ATM</t>
  </si>
  <si>
    <t>AO PANAJI</t>
  </si>
  <si>
    <t>Thaddeus Diogo Fernandes 9637493283 / 0 0 / Anuja Atul Sadre    9922413704     </t>
  </si>
  <si>
    <t>sbi.03565@sbi.co.in</t>
  </si>
  <si>
    <t>00163</t>
  </si>
  <si>
    <t>S5BF000163622</t>
  </si>
  <si>
    <t>10.146.46.17</t>
  </si>
  <si>
    <t>RAIRANGPURRECYCLER1</t>
  </si>
  <si>
    <t>SUDARSHAN HEMBROM 9438006031 &amp; RAM K  SOREN 7008339508</t>
  </si>
  <si>
    <t>sbi.00163@sbi.co.in</t>
  </si>
  <si>
    <t>00331</t>
  </si>
  <si>
    <t>S1NB000331016</t>
  </si>
  <si>
    <t>10.15.14.15</t>
  </si>
  <si>
    <t>2ND ATM BHIWANDI BRANC</t>
  </si>
  <si>
    <t xml:space="preserve">AMIT PIPLODA 9460339277 &amp; BHAVNA PANI 9137084336 /  / </t>
  </si>
  <si>
    <t>sbi.00331@sbi.co.in</t>
  </si>
  <si>
    <t>30037</t>
  </si>
  <si>
    <t>S5NE030037621</t>
  </si>
  <si>
    <t>10.37.131.12</t>
  </si>
  <si>
    <t>SBI MG ROAD MAHESHWAR BRA</t>
  </si>
  <si>
    <t>Dharemndra Sajjan Giri 9302136151</t>
  </si>
  <si>
    <t>sbi.30037@sbi.co.in</t>
  </si>
  <si>
    <t>S1BB000331002</t>
  </si>
  <si>
    <t>10.15.14.12</t>
  </si>
  <si>
    <t>BHIWANDI ONSITE</t>
  </si>
  <si>
    <t>00435</t>
  </si>
  <si>
    <t>S1NG000435017</t>
  </si>
  <si>
    <t>10.44.18.10</t>
  </si>
  <si>
    <t>NANDURBAR SBI 1ST ATM</t>
  </si>
  <si>
    <t>Subhash Kuwar 9422366680 / Amit Pal  9149199150 / Rajesh Mishra 8003997671</t>
  </si>
  <si>
    <t>sbi.00435@sbi.co.in</t>
  </si>
  <si>
    <t>01247</t>
  </si>
  <si>
    <t>S1BB001247005</t>
  </si>
  <si>
    <t>10.44.38.11</t>
  </si>
  <si>
    <t>SBI NASIK RD BR ATM 005</t>
  </si>
  <si>
    <t>RAMA BALA 9004333440 / 9 RAJENDRA GAJARE 9004333440 / MAYANK CHAURVEDI 7045660086</t>
  </si>
  <si>
    <t>sbi.01247@sbi.co.in</t>
  </si>
  <si>
    <t>00499</t>
  </si>
  <si>
    <t>S1NG000499006</t>
  </si>
  <si>
    <t>10.51.83.11</t>
  </si>
  <si>
    <t>WARASEONIE</t>
  </si>
  <si>
    <t>Umesh Kumar Shende 9425876124 / N.A. N..</t>
  </si>
  <si>
    <t>sbi.00499@sbi.co.in</t>
  </si>
  <si>
    <t>S1NG000435018</t>
  </si>
  <si>
    <t>10.44.18.11</t>
  </si>
  <si>
    <t>NANDURBAR SBI 2ND ATM</t>
  </si>
  <si>
    <t>04813</t>
  </si>
  <si>
    <t>S1BG004813001</t>
  </si>
  <si>
    <t>10.43.52.12</t>
  </si>
  <si>
    <t>STATE BANK OF INDIA</t>
  </si>
  <si>
    <t>DHYANESHWAR BARAPATRE 8080632069 / GHANSHYAM NIMJE 9422124227 / Mangesh Bangre 9923307382</t>
  </si>
  <si>
    <t>sbi.04813@sbi.co.in</t>
  </si>
  <si>
    <t>10908</t>
  </si>
  <si>
    <t>S1NB010908002</t>
  </si>
  <si>
    <t>10.153.85.12</t>
  </si>
  <si>
    <t>BAZAR BRANCH</t>
  </si>
  <si>
    <t>BM-9707751777,co-9938373615</t>
  </si>
  <si>
    <t>sbi.10908@sbi.co.in</t>
  </si>
  <si>
    <t>05513</t>
  </si>
  <si>
    <t>S5NW005513623</t>
  </si>
  <si>
    <t>10.33.45.60</t>
  </si>
  <si>
    <t>State Bank Of India,Sbi,Chicholi Branch,Main Chindwada Road,Betul-460330 Pin Code-460330</t>
  </si>
  <si>
    <t>Deepak Verma 8109870750 / N.A. N..</t>
  </si>
  <si>
    <t>sbi.05513@sbi.co.in</t>
  </si>
  <si>
    <t>Hitachi</t>
  </si>
  <si>
    <t>S5NE000499621</t>
  </si>
  <si>
    <t>10.51.83.10</t>
  </si>
  <si>
    <t>ON SITE WARASEONI</t>
  </si>
  <si>
    <t>03077</t>
  </si>
  <si>
    <t>S1BW003077001</t>
  </si>
  <si>
    <t>10.43.40.11</t>
  </si>
  <si>
    <t>SBI, DHANKI ATM NO 1</t>
  </si>
  <si>
    <t>AO AMRAVATI</t>
  </si>
  <si>
    <t>RITESH UDHAO RATNAPARKHI 9689169108 / Sanghratn Subhash Thorat 9960596026 / Atul Arun Deshpande 9552412899</t>
  </si>
  <si>
    <t>sbi.03077@sbi.co.in</t>
  </si>
  <si>
    <t>18372</t>
  </si>
  <si>
    <t>S1NG018372001</t>
  </si>
  <si>
    <t>10.44.142.11</t>
  </si>
  <si>
    <t>SBI THENGODA</t>
  </si>
  <si>
    <t>SUDARSHAAN 8308577436 / SUDARSHAAN 8308577436 / SWAPNIL SAWALE 7020696699</t>
  </si>
  <si>
    <t>sbi.18372@sbi.co.in</t>
  </si>
  <si>
    <t>30118</t>
  </si>
  <si>
    <t>S1BB030118001</t>
  </si>
  <si>
    <t>10.38.73.10</t>
  </si>
  <si>
    <t>SBI POHRI BRANCH DIST SHI</t>
  </si>
  <si>
    <t>AO GWALIOR</t>
  </si>
  <si>
    <t>Ravi Shankar Sharma 9462660876 / N.A. N..</t>
  </si>
  <si>
    <t>sbi.30118@sbi.co.in</t>
  </si>
  <si>
    <t>07340</t>
  </si>
  <si>
    <t>S5BA007340621</t>
  </si>
  <si>
    <t>10.167.115.20</t>
  </si>
  <si>
    <t>SAMAL BARAGE RECYCLER</t>
  </si>
  <si>
    <t>CO-7978436967 /  / branch manager- 9805890565</t>
  </si>
  <si>
    <t>sbi.07340@sbi.co.in</t>
  </si>
  <si>
    <t>01932</t>
  </si>
  <si>
    <t>S1BB001932004</t>
  </si>
  <si>
    <t>10.45.18.43</t>
  </si>
  <si>
    <t>SBI ADARSH COLONY BR</t>
  </si>
  <si>
    <t>Pankaj Bahadure 9004004819 / Mrunalini Khairkar 9604114990 / Mr. Kunaldip 9818874860</t>
  </si>
  <si>
    <t>sbi.01932@sbi.co.in</t>
  </si>
  <si>
    <t>18052</t>
  </si>
  <si>
    <t>S1BW018052001</t>
  </si>
  <si>
    <t>10.30.7.10</t>
  </si>
  <si>
    <t>NIZAMPUR</t>
  </si>
  <si>
    <t>AO EAST MUMBAI</t>
  </si>
  <si>
    <t xml:space="preserve">BM Ashish Sir - 8595960746  /  / </t>
  </si>
  <si>
    <t>sbi.18052@sbi.co.in</t>
  </si>
  <si>
    <t>06963</t>
  </si>
  <si>
    <t>S1BW006963001</t>
  </si>
  <si>
    <t>10.51.111.10</t>
  </si>
  <si>
    <t>SBI KOCHEWAHI BRANCH</t>
  </si>
  <si>
    <t>Ashish Jhariya 9584346554 / N.A. N..</t>
  </si>
  <si>
    <t>sbi.06963@sbi.co.in</t>
  </si>
  <si>
    <t>Count of Terminal ID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</si>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</sst>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pivotButton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80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chin Thanage" refreshedDate="45529.739088078706" createdVersion="6" refreshedVersion="6" minRefreshableVersion="3" recordCount="39">
  <cacheSource type="worksheet">
    <worksheetSource ref="A1:L40" sheet="Sheet1"/>
  </cacheSource>
  <cacheFields count="12">
    <cacheField name="BR Code" numFmtId="0">
      <sharedItems/>
    </cacheField>
    <cacheField name="Terminal ID" numFmtId="0">
      <sharedItems/>
    </cacheField>
    <cacheField name="Terminal IP" numFmtId="0">
      <sharedItems/>
    </cacheField>
    <cacheField name="Terminal Location" numFmtId="0">
      <sharedItems/>
    </cacheField>
    <cacheField name="Module " numFmtId="0">
      <sharedItems/>
    </cacheField>
    <cacheField name="Network " numFmtId="0">
      <sharedItems/>
    </cacheField>
    <cacheField name="Circle" numFmtId="0">
      <sharedItems count="4">
        <s v="BHOPAL"/>
        <s v="Mumbai"/>
        <s v="Maharashtra"/>
        <s v="BHUBANESHWAR"/>
      </sharedItems>
    </cacheField>
    <cacheField name="Make" numFmtId="0">
      <sharedItems/>
    </cacheField>
    <cacheField name="Branch Contact" numFmtId="0">
      <sharedItems containsMixedTypes="1" containsNumber="1" containsInteger="1" minValue="0" maxValue="0"/>
    </cacheField>
    <cacheField name="Connectivity" numFmtId="0">
      <sharedItems/>
    </cacheField>
    <cacheField name="Branch Email id" numFmtId="0">
      <sharedItems/>
    </cacheField>
    <cacheField name="Error Type" numFmtId="0">
      <sharedItems count="2">
        <s v="Local/CommunicationError"/>
        <s v="ExclusiveLocalE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s v="05238"/>
    <s v="S5NE005238622"/>
    <s v="10.40.51.10"/>
    <s v="JSPL PATRAPALI ONSITE DIS"/>
    <s v="AO BILASPUR"/>
    <s v="NW-3"/>
    <x v="0"/>
    <s v="Hyosung"/>
    <s v="Abhishek Kumar 9983651707 / Indu lakra kujur 9713259858"/>
    <s v="SBICON-DD-LL"/>
    <s v="sbi.05238@sbi.co.in"/>
    <x v="0"/>
  </r>
  <r>
    <s v="12841"/>
    <s v="S1NB012841001"/>
    <s v="10.1.137.10"/>
    <s v="KHARGAR SECTOR 8"/>
    <s v="AO THANE"/>
    <s v="NW-2"/>
    <x v="1"/>
    <s v="NCR"/>
    <s v="Kanchan 7498392201  /  / "/>
    <s v="SBICON-DD-LL"/>
    <s v="sbi.12841@sbi.co.in"/>
    <x v="0"/>
  </r>
  <r>
    <s v="07497"/>
    <s v="S1BB007497002"/>
    <s v="10.44.36.11"/>
    <s v="SBI GANGAPUR ROAD BR"/>
    <s v="AO NASHIK"/>
    <s v="NW-2"/>
    <x v="2"/>
    <s v="NCR"/>
    <s v="DHANSHREE 8425080061 / DHANSHREE 8425080061 / RITESH BINANI 7045353546"/>
    <s v="SBICON-DD-LL"/>
    <s v="sbi.07497@sbi.co.in"/>
    <x v="0"/>
  </r>
  <r>
    <s v="01265"/>
    <s v="S5NE001265622"/>
    <s v="10.49.22.12"/>
    <s v="SBI KONDAGAON BRANCH CG"/>
    <s v="AO RAIPUR"/>
    <s v="NW-3"/>
    <x v="0"/>
    <s v="Hyosung"/>
    <s v="Sudeep K R  Kolharkar 9981214680 / Manoj kumar sah 8800270507"/>
    <s v="SBICON-DD-LL"/>
    <s v="sbi.01265@sbi.co.in"/>
    <x v="1"/>
  </r>
  <r>
    <s v="12055"/>
    <s v="S5NF012055621"/>
    <s v="10.167.120.11"/>
    <s v="BR ANCH ONSITE KABATABAND"/>
    <s v="AO BHUBANESWAR-II"/>
    <s v="NW-1"/>
    <x v="3"/>
    <s v="Hyosung"/>
    <s v="CO- 9437727789 /  /  BRANCH MANAGER- 9438842542"/>
    <s v="SBICON-DD-LL"/>
    <s v="sbi.12055@sbi.co.in"/>
    <x v="0"/>
  </r>
  <r>
    <s v="02832"/>
    <s v="S5NE002832621"/>
    <s v="10.49.7.12"/>
    <s v="SBI BHANUPRATAPPUR BRANCH"/>
    <s v="AO RAIPUR"/>
    <s v="NW-3"/>
    <x v="0"/>
    <s v="Hyosung"/>
    <s v="RAVINDRA KUMAR 9779852159 / Ramesh Kumar Meharsingh Dhruv 9424162127"/>
    <s v="SBICON-DD-LL"/>
    <s v="sbi.02832@sbi.co.in"/>
    <x v="1"/>
  </r>
  <r>
    <s v="18888"/>
    <s v="S1BB018888002"/>
    <s v="10.13.165.11"/>
    <s v="SBI GOKULNAGAR BRANCH"/>
    <s v="AO PUNE"/>
    <s v="NW-1"/>
    <x v="2"/>
    <s v="NCR"/>
    <s v=" / VISHWAJEET 7677244148 / Vishwajeet Alok    7677244148     "/>
    <s v="SBICON-DD-LL"/>
    <s v="sbi.18888@sbi.co.in"/>
    <x v="0"/>
  </r>
  <r>
    <s v="09348"/>
    <s v="S1BW009348001"/>
    <s v="10.153.153.10"/>
    <s v="SBI DANGASIL"/>
    <s v="AO BERHAMPUR"/>
    <s v="NW-2"/>
    <x v="3"/>
    <s v="Hyosung"/>
    <s v="CO-8457935995 /  /  branch manager 8249205806"/>
    <s v="SBICON-DD-LL"/>
    <s v="sbi.09348@sbi.co.in"/>
    <x v="1"/>
  </r>
  <r>
    <s v="04367"/>
    <s v="S5NW004367622"/>
    <s v="10.33.58.10"/>
    <s v="SBI DEORI BRANCH"/>
    <s v="AO BHOPAL"/>
    <s v="NW-1"/>
    <x v="0"/>
    <s v="Hyosung"/>
    <n v="0"/>
    <s v="SBICON-DD-LL"/>
    <s v="sbi.04367@sbi.co.in"/>
    <x v="1"/>
  </r>
  <r>
    <s v="12486"/>
    <s v="S10A012486001"/>
    <s v="10.13.109.10"/>
    <s v="PUSEGAON-I"/>
    <s v="AO KOLHAPUR"/>
    <s v="NW-1"/>
    <x v="2"/>
    <s v="NCR"/>
    <s v="NO NAME  9595120924 /   / Ashish Amar Besware    9595120924     "/>
    <s v="SBICON-DD-LL"/>
    <s v="sbi.12486@sbi.co.in"/>
    <x v="1"/>
  </r>
  <r>
    <s v="07214"/>
    <s v="S5BE007214621"/>
    <s v="10.32.233.10"/>
    <s v="SBI GOPALGANJ BRANCH SAUG"/>
    <s v="AO JABALPUR"/>
    <s v="NW-2"/>
    <x v="0"/>
    <s v="Hyosung"/>
    <s v="Ajeet Anup Kerketta 8435967891 / N.A. N.."/>
    <s v="SBICON-DD-LL"/>
    <s v="sbi.07214@sbi.co.in"/>
    <x v="1"/>
  </r>
  <r>
    <s v="06333"/>
    <s v="S1BW006333011"/>
    <s v="10.44.34.10"/>
    <s v="SBI PANCHVATI 2ND ATM"/>
    <s v="AO NASHIK"/>
    <s v="NW-2"/>
    <x v="2"/>
    <s v="Hyosung"/>
    <s v="SHIRPUKAR 8999945163 / KIRAN KULKARNI 9422746789 / CHAUDHARI 8879640192"/>
    <s v="SBICON-DD-LL"/>
    <s v="sbi.06333@sbi.co.in"/>
    <x v="0"/>
  </r>
  <r>
    <s v="20038"/>
    <s v="S1NG020038002"/>
    <s v="10.14.159.11"/>
    <s v="MURUM"/>
    <s v="AO NANDED"/>
    <s v="NW-2"/>
    <x v="2"/>
    <s v="Diebold"/>
    <s v="DURGESH PAWAR 9049590049 / DURGESH PAWAR 9049590049 / SHAILESH BIRAJDAR 8830312007"/>
    <s v="SBICON-DD-LL"/>
    <s v="sbi.20038@sbi.co.in"/>
    <x v="0"/>
  </r>
  <r>
    <s v="15656"/>
    <s v="S1NG015656379"/>
    <s v="10.36.203.10"/>
    <s v="SBI PALDA BRANCH INDORE"/>
    <s v="AO INDORE"/>
    <s v="NW-1"/>
    <x v="0"/>
    <s v="Diebold"/>
    <s v="Shailendra Raghunath Sharma 9893283341 / N.A. N.."/>
    <s v="SBICON-DD-LL"/>
    <s v="sbi.15656@sbi.co.in"/>
    <x v="1"/>
  </r>
  <r>
    <s v="06333"/>
    <s v="S1BB006333010"/>
    <s v="10.44.34.13"/>
    <s v="PANCHAVATI"/>
    <s v="AO NASHIK"/>
    <s v="NW-2"/>
    <x v="2"/>
    <s v="NCR"/>
    <s v=" /  / Gaikwad 8390323867"/>
    <s v="SBICON-DD-LL"/>
    <s v="sbi.06333@sbi.co.in"/>
    <x v="0"/>
  </r>
  <r>
    <s v="18648"/>
    <s v="S1BB018648001"/>
    <s v="10.30.22.12"/>
    <s v="KOPRA GAON"/>
    <s v="AO THANE"/>
    <s v="NW-2"/>
    <x v="1"/>
    <s v="NCR"/>
    <s v="SUNIL  BHOSLE 9987028993 /  / "/>
    <s v="SBICON-DD-LL"/>
    <s v="sbi.18648@sbi.co.in"/>
    <x v="1"/>
  </r>
  <r>
    <s v="09292"/>
    <s v="S1NB009292001"/>
    <s v="10.155.105.11"/>
    <s v="KUSANG BRANCH ON SITE"/>
    <s v="AO SAMBALPUR"/>
    <s v="NW-2"/>
    <x v="3"/>
    <s v="NCR"/>
    <s v="CO-9078056816 /  / BM- 9437301303"/>
    <s v="SBICON-DD-LL"/>
    <s v="sbi.09292@sbi.co.in"/>
    <x v="1"/>
  </r>
  <r>
    <s v="20404"/>
    <s v="S1NG020404002"/>
    <s v="10.10.92.12"/>
    <s v="SBI CHAUSALA ATM 002"/>
    <s v="AO NANDED"/>
    <s v="NW-2"/>
    <x v="2"/>
    <s v="Diebold"/>
    <s v="GOVARDHAN KHAMKAR 9552791406 / JAYASHREE PADALKAR 7875559236 / RAJESH DANGE 8839743668"/>
    <s v="SBICON-DD-LL"/>
    <s v="sbi.20404@sbi.co.in"/>
    <x v="0"/>
  </r>
  <r>
    <s v="01467"/>
    <s v="S1BB001467002"/>
    <s v="10.7.233.11"/>
    <s v="VAKOLA SANTAKRUZ ATM2"/>
    <s v="AO WEST MUMBAI"/>
    <s v="NW-2"/>
    <x v="1"/>
    <s v="NCR"/>
    <s v="Sudha Uday 9004089433 Meeta Sharma 8824865815 &amp; BM MANOJ KUMAR  9969007978 /  / "/>
    <s v="SBICON-DD-LL"/>
    <s v="sbi.01467@sbi.co.in"/>
    <x v="1"/>
  </r>
  <r>
    <s v="03565"/>
    <s v="S1BB003565001"/>
    <s v="10.12.14.10"/>
    <s v="SBI FORTAGUADA ATM"/>
    <s v="AO PANAJI"/>
    <s v="NW-1"/>
    <x v="2"/>
    <s v="NCR"/>
    <s v="Thaddeus Diogo Fernandes 9637493283 / 0 0 / Anuja Atul Sadre    9922413704     "/>
    <s v="SBICON-DD-LL"/>
    <s v="sbi.03565@sbi.co.in"/>
    <x v="1"/>
  </r>
  <r>
    <s v="00163"/>
    <s v="S5BF000163622"/>
    <s v="10.146.46.17"/>
    <s v="RAIRANGPURRECYCLER1"/>
    <s v="AO BHUBANESWAR-II"/>
    <s v="NW-1"/>
    <x v="3"/>
    <s v="Hyosung"/>
    <s v="SUDARSHAN HEMBROM 9438006031 &amp; RAM K  SOREN 7008339508"/>
    <s v="SBICON-DD-LL"/>
    <s v="sbi.00163@sbi.co.in"/>
    <x v="1"/>
  </r>
  <r>
    <s v="00331"/>
    <s v="S1NB000331016"/>
    <s v="10.15.14.15"/>
    <s v="2ND ATM BHIWANDI BRANC"/>
    <s v="AO THANE"/>
    <s v="NW-2"/>
    <x v="1"/>
    <s v="NCR"/>
    <s v="AMIT PIPLODA 9460339277 &amp; BHAVNA PANI 9137084336 /  / "/>
    <s v="SBICON-DD-LL"/>
    <s v="sbi.00331@sbi.co.in"/>
    <x v="0"/>
  </r>
  <r>
    <s v="30037"/>
    <s v="S5NE030037621"/>
    <s v="10.37.131.12"/>
    <s v="SBI MG ROAD MAHESHWAR BRA"/>
    <s v="AO INDORE"/>
    <s v="NW-1"/>
    <x v="0"/>
    <s v="Hyosung"/>
    <s v="Dharemndra Sajjan Giri 9302136151"/>
    <s v="SBICON-DD-LL"/>
    <s v="sbi.30037@sbi.co.in"/>
    <x v="1"/>
  </r>
  <r>
    <s v="00331"/>
    <s v="S1BB000331002"/>
    <s v="10.15.14.12"/>
    <s v="BHIWANDI ONSITE"/>
    <s v="AO THANE"/>
    <s v="NW-2"/>
    <x v="1"/>
    <s v="NCR"/>
    <s v="AMIT PIPLODA 9460339277 &amp; BHAVNA PANI 9137084336 /  / "/>
    <s v="SBICON-DD-LL"/>
    <s v="sbi.00331@sbi.co.in"/>
    <x v="0"/>
  </r>
  <r>
    <s v="00435"/>
    <s v="S1NG000435017"/>
    <s v="10.44.18.10"/>
    <s v="NANDURBAR SBI 1ST ATM"/>
    <s v="AO NASHIK"/>
    <s v="NW-2"/>
    <x v="2"/>
    <s v="Diebold"/>
    <s v="Subhash Kuwar 9422366680 / Amit Pal  9149199150 / Rajesh Mishra 8003997671"/>
    <s v="SBICON-DD-LL"/>
    <s v="sbi.00435@sbi.co.in"/>
    <x v="0"/>
  </r>
  <r>
    <s v="01247"/>
    <s v="S1BB001247005"/>
    <s v="10.44.38.11"/>
    <s v="SBI NASIK RD BR ATM 005"/>
    <s v="AO NASHIK"/>
    <s v="NW-2"/>
    <x v="2"/>
    <s v="NCR"/>
    <s v="RAMA BALA 9004333440 / 9 RAJENDRA GAJARE 9004333440 / MAYANK CHAURVEDI 7045660086"/>
    <s v="SBICON-DD-LL"/>
    <s v="sbi.01247@sbi.co.in"/>
    <x v="0"/>
  </r>
  <r>
    <s v="00499"/>
    <s v="S1NG000499006"/>
    <s v="10.51.83.11"/>
    <s v="WARASEONIE"/>
    <s v="AO JABALPUR"/>
    <s v="NW-2"/>
    <x v="0"/>
    <s v="Diebold"/>
    <s v="Umesh Kumar Shende 9425876124 / N.A. N.."/>
    <s v="SBICON-DD-LL"/>
    <s v="sbi.00499@sbi.co.in"/>
    <x v="0"/>
  </r>
  <r>
    <s v="00435"/>
    <s v="S1NG000435018"/>
    <s v="10.44.18.11"/>
    <s v="NANDURBAR SBI 2ND ATM"/>
    <s v="AO NASHIK"/>
    <s v="NW-2"/>
    <x v="2"/>
    <s v="Diebold"/>
    <s v="Subhash Kuwar 9422366680 / Amit Pal  9149199150 / Rajesh Mishra 8003997671"/>
    <s v="SBICON-DD-LL"/>
    <s v="sbi.00435@sbi.co.in"/>
    <x v="0"/>
  </r>
  <r>
    <s v="04813"/>
    <s v="S1BG004813001"/>
    <s v="10.43.52.12"/>
    <s v="STATE BANK OF INDIA"/>
    <s v="AO NAGPUR"/>
    <s v="NW-3"/>
    <x v="2"/>
    <s v="Diebold"/>
    <s v="DHYANESHWAR BARAPATRE 8080632069 / GHANSHYAM NIMJE 9422124227 / Mangesh Bangre 9923307382"/>
    <s v="SBICON-DD-LL"/>
    <s v="sbi.04813@sbi.co.in"/>
    <x v="0"/>
  </r>
  <r>
    <s v="10908"/>
    <s v="S1NB010908002"/>
    <s v="10.153.85.12"/>
    <s v="BAZAR BRANCH"/>
    <s v="AO BERHAMPUR"/>
    <s v="NW-2"/>
    <x v="3"/>
    <s v="NCR"/>
    <s v="BM-9707751777,co-9938373615"/>
    <s v="SBICON-DD-LL"/>
    <s v="sbi.10908@sbi.co.in"/>
    <x v="1"/>
  </r>
  <r>
    <s v="05513"/>
    <s v="S5NW005513623"/>
    <s v="10.33.45.60"/>
    <s v="State Bank Of India,Sbi,Chicholi Branch,Main Chindwada Road,Betul-460330 Pin Code-460330"/>
    <s v="AO BHOPAL"/>
    <s v="NW-1"/>
    <x v="0"/>
    <s v="Hyosung"/>
    <s v="Deepak Verma 8109870750 / N.A. N.."/>
    <s v="SBICON-DD-LL"/>
    <s v="sbi.05513@sbi.co.in"/>
    <x v="0"/>
  </r>
  <r>
    <s v="00499"/>
    <s v="S5NE000499621"/>
    <s v="10.51.83.10"/>
    <s v="ON SITE WARASEONI"/>
    <s v="AO JABALPUR"/>
    <s v="NW-2"/>
    <x v="0"/>
    <s v="Hyosung"/>
    <s v="Umesh Kumar Shende 9425876124 / N.A. N.."/>
    <s v="SBICON-DD-LL"/>
    <s v="sbi.00499@sbi.co.in"/>
    <x v="0"/>
  </r>
  <r>
    <s v="03077"/>
    <s v="S1BW003077001"/>
    <s v="10.43.40.11"/>
    <s v="SBI, DHANKI ATM NO 1"/>
    <s v="AO AMRAVATI"/>
    <s v="NW-3"/>
    <x v="2"/>
    <s v="Hyosung"/>
    <s v="RITESH UDHAO RATNAPARKHI 9689169108 / Sanghratn Subhash Thorat 9960596026 / Atul Arun Deshpande 9552412899"/>
    <s v="SBICON-DD-LL"/>
    <s v="sbi.03077@sbi.co.in"/>
    <x v="1"/>
  </r>
  <r>
    <s v="18372"/>
    <s v="S1NG018372001"/>
    <s v="10.44.142.11"/>
    <s v="SBI THENGODA"/>
    <s v="AO NASHIK"/>
    <s v="NW-2"/>
    <x v="2"/>
    <s v="Diebold"/>
    <s v="SUDARSHAAN 8308577436 / SUDARSHAAN 8308577436 / SWAPNIL SAWALE 7020696699"/>
    <s v="SBICON-DD-LL"/>
    <s v="sbi.18372@sbi.co.in"/>
    <x v="0"/>
  </r>
  <r>
    <s v="30118"/>
    <s v="S1BB030118001"/>
    <s v="10.38.73.10"/>
    <s v="SBI POHRI BRANCH DIST SHI"/>
    <s v="AO GWALIOR"/>
    <s v="NW-2"/>
    <x v="0"/>
    <s v="NCR"/>
    <s v="Ravi Shankar Sharma 9462660876 / N.A. N.."/>
    <s v="SBICON-DD-LL"/>
    <s v="sbi.30118@sbi.co.in"/>
    <x v="0"/>
  </r>
  <r>
    <s v="07340"/>
    <s v="S5BA007340621"/>
    <s v="10.167.115.20"/>
    <s v="SAMAL BARAGE RECYCLER"/>
    <s v="AO BHUBANESWAR-II"/>
    <s v="NW-1"/>
    <x v="3"/>
    <s v="Hitachi"/>
    <s v="CO-7978436967 /  / branch manager- 9805890565"/>
    <s v="SBICON-DD-LL"/>
    <s v="sbi.07340@sbi.co.in"/>
    <x v="1"/>
  </r>
  <r>
    <s v="01932"/>
    <s v="S1BB001932004"/>
    <s v="10.45.18.43"/>
    <s v="SBI ADARSH COLONY BR"/>
    <s v="AO AMRAVATI"/>
    <s v="NW-3"/>
    <x v="2"/>
    <s v="NCR"/>
    <s v="Pankaj Bahadure 9004004819 / Mrunalini Khairkar 9604114990 / Mr. Kunaldip 9818874860"/>
    <s v="SBICON-DD-LL"/>
    <s v="sbi.01932@sbi.co.in"/>
    <x v="1"/>
  </r>
  <r>
    <s v="18052"/>
    <s v="S1BW018052001"/>
    <s v="10.30.7.10"/>
    <s v="NIZAMPUR"/>
    <s v="AO EAST MUMBAI"/>
    <s v="NW-1"/>
    <x v="1"/>
    <s v="Hyosung"/>
    <s v="BM Ashish Sir - 8595960746  /  / "/>
    <s v="SBICON-DD-LL"/>
    <s v="sbi.18052@sbi.co.in"/>
    <x v="1"/>
  </r>
  <r>
    <s v="06963"/>
    <s v="S1BW006963001"/>
    <s v="10.51.111.10"/>
    <s v="SBI KOCHEWAHI BRANCH"/>
    <s v="AO JABALPUR"/>
    <s v="NW-2"/>
    <x v="0"/>
    <s v="Hyosung"/>
    <s v="Ashish Jhariya 9584346554 / N.A. N.."/>
    <s v="SBICON-DD-LL"/>
    <s v="sbi.06963@sbi.co.in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ircle">
  <location ref="A3:D9" firstHeaderRow="1" firstDataRow="2" firstDataCol="1"/>
  <pivotFields count="12">
    <pivotField showAll="0"/>
    <pivotField dataField="1" showAll="0"/>
    <pivotField showAll="0"/>
    <pivotField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Terminal ID" fld="1" subtotal="count" baseField="0" baseItem="0"/>
  </dataFields>
  <formats count="50">
    <format dxfId="79">
      <pivotArea type="all" dataOnly="0" outline="0" fieldPosition="0"/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field="11" type="button" dataOnly="0" labelOnly="1" outline="0" axis="axisCol" fieldPosition="0"/>
    </format>
    <format dxfId="75">
      <pivotArea type="topRight" dataOnly="0" labelOnly="1" outline="0" fieldPosition="0"/>
    </format>
    <format dxfId="74">
      <pivotArea field="6" type="button" dataOnly="0" labelOnly="1" outline="0" axis="axisRow" fieldPosition="0"/>
    </format>
    <format dxfId="73">
      <pivotArea dataOnly="0" labelOnly="1" fieldPosition="0">
        <references count="1">
          <reference field="6" count="0"/>
        </references>
      </pivotArea>
    </format>
    <format dxfId="72">
      <pivotArea dataOnly="0" labelOnly="1" grandRow="1" outline="0" fieldPosition="0"/>
    </format>
    <format dxfId="71">
      <pivotArea dataOnly="0" labelOnly="1" fieldPosition="0">
        <references count="1">
          <reference field="11" count="0"/>
        </references>
      </pivotArea>
    </format>
    <format dxfId="70">
      <pivotArea dataOnly="0" labelOnly="1" grandCol="1" outline="0" fieldPosition="0"/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field="11" type="button" dataOnly="0" labelOnly="1" outline="0" axis="axisCol" fieldPosition="0"/>
    </format>
    <format dxfId="65">
      <pivotArea type="topRight" dataOnly="0" labelOnly="1" outline="0" fieldPosition="0"/>
    </format>
    <format dxfId="64">
      <pivotArea field="6" type="button" dataOnly="0" labelOnly="1" outline="0" axis="axisRow" fieldPosition="0"/>
    </format>
    <format dxfId="63">
      <pivotArea dataOnly="0" labelOnly="1" fieldPosition="0">
        <references count="1">
          <reference field="6" count="0"/>
        </references>
      </pivotArea>
    </format>
    <format dxfId="62">
      <pivotArea dataOnly="0" labelOnly="1" grandRow="1" outline="0" fieldPosition="0"/>
    </format>
    <format dxfId="61">
      <pivotArea dataOnly="0" labelOnly="1" fieldPosition="0">
        <references count="1">
          <reference field="11" count="0"/>
        </references>
      </pivotArea>
    </format>
    <format dxfId="60">
      <pivotArea dataOnly="0" labelOnly="1" grandCol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11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6" type="button" dataOnly="0" labelOnly="1" outline="0" axis="axisRow" fieldPosition="0"/>
    </format>
    <format dxfId="53">
      <pivotArea dataOnly="0" labelOnly="1" fieldPosition="0">
        <references count="1">
          <reference field="6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11" count="0"/>
        </references>
      </pivotArea>
    </format>
    <format dxfId="50">
      <pivotArea dataOnly="0" labelOnly="1" grandCol="1" outline="0" fieldPosition="0"/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6" type="button" dataOnly="0" labelOnly="1" outline="0" axis="axisRow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1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6" type="button" dataOnly="0" labelOnly="1" outline="0" axis="axisRow" fieldPosition="0"/>
    </format>
    <format dxfId="3">
      <pivotArea dataOnly="0" labelOnly="1" fieldPosition="0">
        <references count="1">
          <reference field="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1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A4" sqref="A4"/>
    </sheetView>
  </sheetViews>
  <sheetFormatPr defaultRowHeight="15" x14ac:dyDescent="0.25"/>
  <cols>
    <col min="1" max="1" width="17.28515625" bestFit="1" customWidth="1"/>
    <col min="2" max="2" width="16.85546875" bestFit="1" customWidth="1"/>
    <col min="3" max="3" width="22.42578125" bestFit="1" customWidth="1"/>
    <col min="4" max="4" width="10" bestFit="1" customWidth="1"/>
  </cols>
  <sheetData>
    <row r="3" spans="1:4" x14ac:dyDescent="0.25">
      <c r="A3" s="2" t="s">
        <v>268</v>
      </c>
      <c r="B3" s="2" t="s">
        <v>270</v>
      </c>
      <c r="C3" s="3"/>
      <c r="D3" s="3"/>
    </row>
    <row r="4" spans="1:4" x14ac:dyDescent="0.25">
      <c r="A4" s="2" t="s">
        <v>6</v>
      </c>
      <c r="B4" s="3" t="s">
        <v>16</v>
      </c>
      <c r="C4" s="3" t="s">
        <v>29</v>
      </c>
      <c r="D4" s="3" t="s">
        <v>269</v>
      </c>
    </row>
    <row r="5" spans="1:4" x14ac:dyDescent="0.25">
      <c r="A5" s="3" t="s">
        <v>25</v>
      </c>
      <c r="B5" s="4">
        <v>7</v>
      </c>
      <c r="C5" s="4">
        <v>5</v>
      </c>
      <c r="D5" s="4">
        <v>12</v>
      </c>
    </row>
    <row r="6" spans="1:4" x14ac:dyDescent="0.25">
      <c r="A6" s="3" t="s">
        <v>59</v>
      </c>
      <c r="B6" s="4">
        <v>5</v>
      </c>
      <c r="C6" s="4">
        <v>1</v>
      </c>
      <c r="D6" s="4">
        <v>6</v>
      </c>
    </row>
    <row r="7" spans="1:4" x14ac:dyDescent="0.25">
      <c r="A7" s="3" t="s">
        <v>14</v>
      </c>
      <c r="B7" s="4">
        <v>4</v>
      </c>
      <c r="C7" s="4">
        <v>11</v>
      </c>
      <c r="D7" s="4">
        <v>15</v>
      </c>
    </row>
    <row r="8" spans="1:4" x14ac:dyDescent="0.25">
      <c r="A8" s="3" t="s">
        <v>36</v>
      </c>
      <c r="B8" s="4">
        <v>3</v>
      </c>
      <c r="C8" s="4">
        <v>3</v>
      </c>
      <c r="D8" s="4">
        <v>6</v>
      </c>
    </row>
    <row r="9" spans="1:4" x14ac:dyDescent="0.25">
      <c r="A9" s="3" t="s">
        <v>269</v>
      </c>
      <c r="B9" s="4">
        <v>19</v>
      </c>
      <c r="C9" s="4">
        <v>20</v>
      </c>
      <c r="D9" s="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J18" workbookViewId="0">
      <selection sqref="A1:L40"/>
    </sheetView>
  </sheetViews>
  <sheetFormatPr defaultRowHeight="15" x14ac:dyDescent="0.25"/>
  <cols>
    <col min="1" max="1" width="7.28515625" bestFit="1" customWidth="1"/>
    <col min="2" max="2" width="14.85546875" bestFit="1" customWidth="1"/>
    <col min="3" max="3" width="13.42578125" bestFit="1" customWidth="1"/>
    <col min="4" max="4" width="48.28515625" customWidth="1"/>
    <col min="5" max="5" width="17.5703125" bestFit="1" customWidth="1"/>
    <col min="6" max="6" width="7.85546875" bestFit="1" customWidth="1"/>
    <col min="7" max="7" width="14.140625" bestFit="1" customWidth="1"/>
    <col min="8" max="8" width="8.5703125" bestFit="1" customWidth="1"/>
    <col min="9" max="9" width="172.5703125" bestFit="1" customWidth="1"/>
    <col min="10" max="10" width="11.85546875" bestFit="1" customWidth="1"/>
    <col min="11" max="11" width="17.5703125" bestFit="1" customWidth="1"/>
    <col min="12" max="12" width="2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13</v>
      </c>
      <c r="G2" s="1" t="s">
        <v>25</v>
      </c>
      <c r="H2" s="1" t="s">
        <v>15</v>
      </c>
      <c r="I2" s="1" t="s">
        <v>26</v>
      </c>
      <c r="J2" s="1" t="s">
        <v>27</v>
      </c>
      <c r="K2" s="1" t="s">
        <v>28</v>
      </c>
      <c r="L2" s="1" t="s">
        <v>29</v>
      </c>
    </row>
    <row r="3" spans="1:12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27</v>
      </c>
      <c r="K3" s="1" t="s">
        <v>39</v>
      </c>
      <c r="L3" s="1" t="s">
        <v>29</v>
      </c>
    </row>
    <row r="4" spans="1:12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35</v>
      </c>
      <c r="G4" s="1" t="s">
        <v>14</v>
      </c>
      <c r="H4" s="1" t="s">
        <v>37</v>
      </c>
      <c r="I4" s="1" t="s">
        <v>45</v>
      </c>
      <c r="J4" s="1" t="s">
        <v>27</v>
      </c>
      <c r="K4" s="1" t="s">
        <v>46</v>
      </c>
      <c r="L4" s="1" t="s">
        <v>29</v>
      </c>
    </row>
    <row r="5" spans="1:12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13</v>
      </c>
      <c r="G5" s="1" t="s">
        <v>25</v>
      </c>
      <c r="H5" s="1" t="s">
        <v>15</v>
      </c>
      <c r="I5" s="1" t="s">
        <v>52</v>
      </c>
      <c r="J5" s="1" t="s">
        <v>27</v>
      </c>
      <c r="K5" s="1" t="s">
        <v>53</v>
      </c>
      <c r="L5" s="1" t="s">
        <v>16</v>
      </c>
    </row>
    <row r="6" spans="1:12" x14ac:dyDescent="0.2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18</v>
      </c>
      <c r="G6" s="1" t="s">
        <v>59</v>
      </c>
      <c r="H6" s="1" t="s">
        <v>15</v>
      </c>
      <c r="I6" s="1" t="s">
        <v>60</v>
      </c>
      <c r="J6" s="1" t="s">
        <v>27</v>
      </c>
      <c r="K6" s="1" t="s">
        <v>61</v>
      </c>
      <c r="L6" s="1" t="s">
        <v>29</v>
      </c>
    </row>
    <row r="7" spans="1:12" x14ac:dyDescent="0.25">
      <c r="A7" s="1" t="s">
        <v>62</v>
      </c>
      <c r="B7" s="1" t="s">
        <v>63</v>
      </c>
      <c r="C7" s="1" t="s">
        <v>64</v>
      </c>
      <c r="D7" s="1" t="s">
        <v>65</v>
      </c>
      <c r="E7" s="1" t="s">
        <v>51</v>
      </c>
      <c r="F7" s="1" t="s">
        <v>13</v>
      </c>
      <c r="G7" s="1" t="s">
        <v>25</v>
      </c>
      <c r="H7" s="1" t="s">
        <v>15</v>
      </c>
      <c r="I7" s="1" t="s">
        <v>66</v>
      </c>
      <c r="J7" s="1" t="s">
        <v>27</v>
      </c>
      <c r="K7" s="1" t="s">
        <v>67</v>
      </c>
      <c r="L7" s="1" t="s">
        <v>16</v>
      </c>
    </row>
    <row r="8" spans="1:12" x14ac:dyDescent="0.25">
      <c r="A8" s="1" t="s">
        <v>68</v>
      </c>
      <c r="B8" s="1" t="s">
        <v>69</v>
      </c>
      <c r="C8" s="1" t="s">
        <v>70</v>
      </c>
      <c r="D8" s="1" t="s">
        <v>71</v>
      </c>
      <c r="E8" s="1" t="s">
        <v>17</v>
      </c>
      <c r="F8" s="1" t="s">
        <v>18</v>
      </c>
      <c r="G8" s="1" t="s">
        <v>14</v>
      </c>
      <c r="H8" s="1" t="s">
        <v>37</v>
      </c>
      <c r="I8" s="1" t="s">
        <v>72</v>
      </c>
      <c r="J8" s="1" t="s">
        <v>27</v>
      </c>
      <c r="K8" s="1" t="s">
        <v>73</v>
      </c>
      <c r="L8" s="1" t="s">
        <v>29</v>
      </c>
    </row>
    <row r="9" spans="1:12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35</v>
      </c>
      <c r="G9" s="1" t="s">
        <v>59</v>
      </c>
      <c r="H9" s="1" t="s">
        <v>15</v>
      </c>
      <c r="I9" s="1" t="s">
        <v>79</v>
      </c>
      <c r="J9" s="1" t="s">
        <v>27</v>
      </c>
      <c r="K9" s="1" t="s">
        <v>80</v>
      </c>
      <c r="L9" s="1" t="s">
        <v>16</v>
      </c>
    </row>
    <row r="10" spans="1:12" x14ac:dyDescent="0.2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18</v>
      </c>
      <c r="G10" s="1" t="s">
        <v>25</v>
      </c>
      <c r="H10" s="1" t="s">
        <v>15</v>
      </c>
      <c r="I10" s="1">
        <v>0</v>
      </c>
      <c r="J10" s="1" t="s">
        <v>27</v>
      </c>
      <c r="K10" s="1" t="s">
        <v>86</v>
      </c>
      <c r="L10" s="1" t="s">
        <v>16</v>
      </c>
    </row>
    <row r="11" spans="1:12" x14ac:dyDescent="0.25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18</v>
      </c>
      <c r="G11" s="1" t="s">
        <v>14</v>
      </c>
      <c r="H11" s="1" t="s">
        <v>37</v>
      </c>
      <c r="I11" s="1" t="s">
        <v>92</v>
      </c>
      <c r="J11" s="1" t="s">
        <v>27</v>
      </c>
      <c r="K11" s="1" t="s">
        <v>93</v>
      </c>
      <c r="L11" s="1" t="s">
        <v>16</v>
      </c>
    </row>
    <row r="12" spans="1:12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35</v>
      </c>
      <c r="G12" s="1" t="s">
        <v>25</v>
      </c>
      <c r="H12" s="1" t="s">
        <v>15</v>
      </c>
      <c r="I12" s="1" t="s">
        <v>99</v>
      </c>
      <c r="J12" s="1" t="s">
        <v>27</v>
      </c>
      <c r="K12" s="1" t="s">
        <v>100</v>
      </c>
      <c r="L12" s="1" t="s">
        <v>16</v>
      </c>
    </row>
    <row r="13" spans="1:12" x14ac:dyDescent="0.2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44</v>
      </c>
      <c r="F13" s="1" t="s">
        <v>35</v>
      </c>
      <c r="G13" s="1" t="s">
        <v>14</v>
      </c>
      <c r="H13" s="1" t="s">
        <v>105</v>
      </c>
      <c r="I13" s="1" t="s">
        <v>106</v>
      </c>
      <c r="J13" s="1" t="s">
        <v>27</v>
      </c>
      <c r="K13" s="1" t="s">
        <v>107</v>
      </c>
      <c r="L13" s="1" t="s">
        <v>29</v>
      </c>
    </row>
    <row r="14" spans="1:12" x14ac:dyDescent="0.25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35</v>
      </c>
      <c r="G14" s="1" t="s">
        <v>14</v>
      </c>
      <c r="H14" s="1" t="s">
        <v>19</v>
      </c>
      <c r="I14" s="1" t="s">
        <v>113</v>
      </c>
      <c r="J14" s="1" t="s">
        <v>27</v>
      </c>
      <c r="K14" s="1" t="s">
        <v>114</v>
      </c>
      <c r="L14" s="1" t="s">
        <v>29</v>
      </c>
    </row>
    <row r="15" spans="1:12" x14ac:dyDescent="0.25">
      <c r="A15" s="1" t="s">
        <v>115</v>
      </c>
      <c r="B15" s="1" t="s">
        <v>116</v>
      </c>
      <c r="C15" s="1" t="s">
        <v>117</v>
      </c>
      <c r="D15" s="1" t="s">
        <v>118</v>
      </c>
      <c r="E15" s="1" t="s">
        <v>119</v>
      </c>
      <c r="F15" s="1" t="s">
        <v>18</v>
      </c>
      <c r="G15" s="1" t="s">
        <v>25</v>
      </c>
      <c r="H15" s="1" t="s">
        <v>19</v>
      </c>
      <c r="I15" s="1" t="s">
        <v>120</v>
      </c>
      <c r="J15" s="1" t="s">
        <v>27</v>
      </c>
      <c r="K15" s="1" t="s">
        <v>121</v>
      </c>
      <c r="L15" s="1" t="s">
        <v>16</v>
      </c>
    </row>
    <row r="16" spans="1:12" x14ac:dyDescent="0.25">
      <c r="A16" s="1" t="s">
        <v>101</v>
      </c>
      <c r="B16" s="1" t="s">
        <v>122</v>
      </c>
      <c r="C16" s="1" t="s">
        <v>123</v>
      </c>
      <c r="D16" s="1" t="s">
        <v>124</v>
      </c>
      <c r="E16" s="1" t="s">
        <v>44</v>
      </c>
      <c r="F16" s="1" t="s">
        <v>35</v>
      </c>
      <c r="G16" s="1" t="s">
        <v>14</v>
      </c>
      <c r="H16" s="1" t="s">
        <v>37</v>
      </c>
      <c r="I16" s="1" t="s">
        <v>125</v>
      </c>
      <c r="J16" s="1" t="s">
        <v>27</v>
      </c>
      <c r="K16" s="1" t="s">
        <v>107</v>
      </c>
      <c r="L16" s="1" t="s">
        <v>29</v>
      </c>
    </row>
    <row r="17" spans="1:12" x14ac:dyDescent="0.25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130</v>
      </c>
      <c r="J17" s="1" t="s">
        <v>27</v>
      </c>
      <c r="K17" s="1" t="s">
        <v>131</v>
      </c>
      <c r="L17" s="1" t="s">
        <v>16</v>
      </c>
    </row>
    <row r="18" spans="1:12" x14ac:dyDescent="0.2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35</v>
      </c>
      <c r="G18" s="1" t="s">
        <v>59</v>
      </c>
      <c r="H18" s="1" t="s">
        <v>37</v>
      </c>
      <c r="I18" s="1" t="s">
        <v>137</v>
      </c>
      <c r="J18" s="1" t="s">
        <v>27</v>
      </c>
      <c r="K18" s="1" t="s">
        <v>138</v>
      </c>
      <c r="L18" s="1" t="s">
        <v>16</v>
      </c>
    </row>
    <row r="19" spans="1:12" x14ac:dyDescent="0.25">
      <c r="A19" s="1" t="s">
        <v>139</v>
      </c>
      <c r="B19" s="1" t="s">
        <v>140</v>
      </c>
      <c r="C19" s="1" t="s">
        <v>141</v>
      </c>
      <c r="D19" s="1" t="s">
        <v>142</v>
      </c>
      <c r="E19" s="1" t="s">
        <v>112</v>
      </c>
      <c r="F19" s="1" t="s">
        <v>35</v>
      </c>
      <c r="G19" s="1" t="s">
        <v>14</v>
      </c>
      <c r="H19" s="1" t="s">
        <v>19</v>
      </c>
      <c r="I19" s="1" t="s">
        <v>143</v>
      </c>
      <c r="J19" s="1" t="s">
        <v>27</v>
      </c>
      <c r="K19" s="1" t="s">
        <v>144</v>
      </c>
      <c r="L19" s="1" t="s">
        <v>29</v>
      </c>
    </row>
    <row r="20" spans="1:12" x14ac:dyDescent="0.25">
      <c r="A20" s="1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35</v>
      </c>
      <c r="G20" s="1" t="s">
        <v>36</v>
      </c>
      <c r="H20" s="1" t="s">
        <v>37</v>
      </c>
      <c r="I20" s="1" t="s">
        <v>150</v>
      </c>
      <c r="J20" s="1" t="s">
        <v>27</v>
      </c>
      <c r="K20" s="1" t="s">
        <v>151</v>
      </c>
      <c r="L20" s="1" t="s">
        <v>16</v>
      </c>
    </row>
    <row r="21" spans="1:12" x14ac:dyDescent="0.25">
      <c r="A21" s="1" t="s">
        <v>152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18</v>
      </c>
      <c r="G21" s="1" t="s">
        <v>14</v>
      </c>
      <c r="H21" s="1" t="s">
        <v>37</v>
      </c>
      <c r="I21" s="1" t="s">
        <v>157</v>
      </c>
      <c r="J21" s="1" t="s">
        <v>27</v>
      </c>
      <c r="K21" s="1" t="s">
        <v>158</v>
      </c>
      <c r="L21" s="1" t="s">
        <v>16</v>
      </c>
    </row>
    <row r="22" spans="1:12" x14ac:dyDescent="0.25">
      <c r="A22" s="1" t="s">
        <v>159</v>
      </c>
      <c r="B22" s="1" t="s">
        <v>160</v>
      </c>
      <c r="C22" s="1" t="s">
        <v>161</v>
      </c>
      <c r="D22" s="1" t="s">
        <v>162</v>
      </c>
      <c r="E22" s="1" t="s">
        <v>58</v>
      </c>
      <c r="F22" s="1" t="s">
        <v>18</v>
      </c>
      <c r="G22" s="1" t="s">
        <v>59</v>
      </c>
      <c r="H22" s="1" t="s">
        <v>15</v>
      </c>
      <c r="I22" s="1" t="s">
        <v>163</v>
      </c>
      <c r="J22" s="1" t="s">
        <v>27</v>
      </c>
      <c r="K22" s="1" t="s">
        <v>164</v>
      </c>
      <c r="L22" s="1" t="s">
        <v>16</v>
      </c>
    </row>
    <row r="23" spans="1:12" x14ac:dyDescent="0.25">
      <c r="A23" s="1" t="s">
        <v>165</v>
      </c>
      <c r="B23" s="1" t="s">
        <v>166</v>
      </c>
      <c r="C23" s="1" t="s">
        <v>167</v>
      </c>
      <c r="D23" s="1" t="s">
        <v>168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169</v>
      </c>
      <c r="J23" s="1" t="s">
        <v>27</v>
      </c>
      <c r="K23" s="1" t="s">
        <v>170</v>
      </c>
      <c r="L23" s="1" t="s">
        <v>29</v>
      </c>
    </row>
    <row r="24" spans="1:12" x14ac:dyDescent="0.25">
      <c r="A24" s="1" t="s">
        <v>171</v>
      </c>
      <c r="B24" s="1" t="s">
        <v>172</v>
      </c>
      <c r="C24" s="1" t="s">
        <v>173</v>
      </c>
      <c r="D24" s="1" t="s">
        <v>174</v>
      </c>
      <c r="E24" s="1" t="s">
        <v>119</v>
      </c>
      <c r="F24" s="1" t="s">
        <v>18</v>
      </c>
      <c r="G24" s="1" t="s">
        <v>25</v>
      </c>
      <c r="H24" s="1" t="s">
        <v>15</v>
      </c>
      <c r="I24" s="1" t="s">
        <v>175</v>
      </c>
      <c r="J24" s="1" t="s">
        <v>27</v>
      </c>
      <c r="K24" s="1" t="s">
        <v>176</v>
      </c>
      <c r="L24" s="1" t="s">
        <v>16</v>
      </c>
    </row>
    <row r="25" spans="1:12" x14ac:dyDescent="0.25">
      <c r="A25" s="1" t="s">
        <v>165</v>
      </c>
      <c r="B25" s="1" t="s">
        <v>177</v>
      </c>
      <c r="C25" s="1" t="s">
        <v>178</v>
      </c>
      <c r="D25" s="1" t="s">
        <v>179</v>
      </c>
      <c r="E25" s="1" t="s">
        <v>34</v>
      </c>
      <c r="F25" s="1" t="s">
        <v>35</v>
      </c>
      <c r="G25" s="1" t="s">
        <v>36</v>
      </c>
      <c r="H25" s="1" t="s">
        <v>37</v>
      </c>
      <c r="I25" s="1" t="s">
        <v>169</v>
      </c>
      <c r="J25" s="1" t="s">
        <v>27</v>
      </c>
      <c r="K25" s="1" t="s">
        <v>170</v>
      </c>
      <c r="L25" s="1" t="s">
        <v>29</v>
      </c>
    </row>
    <row r="26" spans="1:12" x14ac:dyDescent="0.25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44</v>
      </c>
      <c r="F26" s="1" t="s">
        <v>35</v>
      </c>
      <c r="G26" s="1" t="s">
        <v>14</v>
      </c>
      <c r="H26" s="1" t="s">
        <v>19</v>
      </c>
      <c r="I26" s="1" t="s">
        <v>184</v>
      </c>
      <c r="J26" s="1" t="s">
        <v>27</v>
      </c>
      <c r="K26" s="1" t="s">
        <v>185</v>
      </c>
      <c r="L26" s="1" t="s">
        <v>29</v>
      </c>
    </row>
    <row r="27" spans="1:12" x14ac:dyDescent="0.25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44</v>
      </c>
      <c r="F27" s="1" t="s">
        <v>35</v>
      </c>
      <c r="G27" s="1" t="s">
        <v>14</v>
      </c>
      <c r="H27" s="1" t="s">
        <v>37</v>
      </c>
      <c r="I27" s="1" t="s">
        <v>190</v>
      </c>
      <c r="J27" s="1" t="s">
        <v>27</v>
      </c>
      <c r="K27" s="1" t="s">
        <v>191</v>
      </c>
      <c r="L27" s="1" t="s">
        <v>29</v>
      </c>
    </row>
    <row r="28" spans="1:12" x14ac:dyDescent="0.25">
      <c r="A28" s="1" t="s">
        <v>192</v>
      </c>
      <c r="B28" s="1" t="s">
        <v>193</v>
      </c>
      <c r="C28" s="1" t="s">
        <v>194</v>
      </c>
      <c r="D28" s="1" t="s">
        <v>195</v>
      </c>
      <c r="E28" s="1" t="s">
        <v>98</v>
      </c>
      <c r="F28" s="1" t="s">
        <v>35</v>
      </c>
      <c r="G28" s="1" t="s">
        <v>25</v>
      </c>
      <c r="H28" s="1" t="s">
        <v>19</v>
      </c>
      <c r="I28" s="1" t="s">
        <v>196</v>
      </c>
      <c r="J28" s="1" t="s">
        <v>27</v>
      </c>
      <c r="K28" s="1" t="s">
        <v>197</v>
      </c>
      <c r="L28" s="1" t="s">
        <v>29</v>
      </c>
    </row>
    <row r="29" spans="1:12" x14ac:dyDescent="0.25">
      <c r="A29" s="1" t="s">
        <v>180</v>
      </c>
      <c r="B29" s="1" t="s">
        <v>198</v>
      </c>
      <c r="C29" s="1" t="s">
        <v>199</v>
      </c>
      <c r="D29" s="1" t="s">
        <v>200</v>
      </c>
      <c r="E29" s="1" t="s">
        <v>44</v>
      </c>
      <c r="F29" s="1" t="s">
        <v>35</v>
      </c>
      <c r="G29" s="1" t="s">
        <v>14</v>
      </c>
      <c r="H29" s="1" t="s">
        <v>19</v>
      </c>
      <c r="I29" s="1" t="s">
        <v>184</v>
      </c>
      <c r="J29" s="1" t="s">
        <v>27</v>
      </c>
      <c r="K29" s="1" t="s">
        <v>185</v>
      </c>
      <c r="L29" s="1" t="s">
        <v>29</v>
      </c>
    </row>
    <row r="30" spans="1:12" x14ac:dyDescent="0.25">
      <c r="A30" s="1" t="s">
        <v>201</v>
      </c>
      <c r="B30" s="1" t="s">
        <v>202</v>
      </c>
      <c r="C30" s="1" t="s">
        <v>203</v>
      </c>
      <c r="D30" s="1" t="s">
        <v>204</v>
      </c>
      <c r="E30" s="1" t="s">
        <v>12</v>
      </c>
      <c r="F30" s="1" t="s">
        <v>13</v>
      </c>
      <c r="G30" s="1" t="s">
        <v>14</v>
      </c>
      <c r="H30" s="1" t="s">
        <v>19</v>
      </c>
      <c r="I30" s="1" t="s">
        <v>205</v>
      </c>
      <c r="J30" s="1" t="s">
        <v>27</v>
      </c>
      <c r="K30" s="1" t="s">
        <v>206</v>
      </c>
      <c r="L30" s="1" t="s">
        <v>29</v>
      </c>
    </row>
    <row r="31" spans="1:12" x14ac:dyDescent="0.25">
      <c r="A31" s="1" t="s">
        <v>207</v>
      </c>
      <c r="B31" s="1" t="s">
        <v>208</v>
      </c>
      <c r="C31" s="1" t="s">
        <v>209</v>
      </c>
      <c r="D31" s="1" t="s">
        <v>210</v>
      </c>
      <c r="E31" s="1" t="s">
        <v>78</v>
      </c>
      <c r="F31" s="1" t="s">
        <v>35</v>
      </c>
      <c r="G31" s="1" t="s">
        <v>59</v>
      </c>
      <c r="H31" s="1" t="s">
        <v>37</v>
      </c>
      <c r="I31" s="1" t="s">
        <v>211</v>
      </c>
      <c r="J31" s="1" t="s">
        <v>27</v>
      </c>
      <c r="K31" s="1" t="s">
        <v>212</v>
      </c>
      <c r="L31" s="1" t="s">
        <v>16</v>
      </c>
    </row>
    <row r="32" spans="1:12" x14ac:dyDescent="0.25">
      <c r="A32" s="1" t="s">
        <v>213</v>
      </c>
      <c r="B32" s="1" t="s">
        <v>214</v>
      </c>
      <c r="C32" s="1" t="s">
        <v>215</v>
      </c>
      <c r="D32" s="1" t="s">
        <v>216</v>
      </c>
      <c r="E32" s="1" t="s">
        <v>85</v>
      </c>
      <c r="F32" s="1" t="s">
        <v>18</v>
      </c>
      <c r="G32" s="1" t="s">
        <v>25</v>
      </c>
      <c r="H32" s="1" t="s">
        <v>15</v>
      </c>
      <c r="I32" s="1" t="s">
        <v>217</v>
      </c>
      <c r="J32" s="1" t="s">
        <v>27</v>
      </c>
      <c r="K32" s="1" t="s">
        <v>218</v>
      </c>
      <c r="L32" s="1" t="s">
        <v>29</v>
      </c>
    </row>
    <row r="33" spans="1:12" x14ac:dyDescent="0.25">
      <c r="A33" s="1" t="s">
        <v>192</v>
      </c>
      <c r="B33" s="1" t="s">
        <v>220</v>
      </c>
      <c r="C33" s="1" t="s">
        <v>221</v>
      </c>
      <c r="D33" s="1" t="s">
        <v>222</v>
      </c>
      <c r="E33" s="1" t="s">
        <v>98</v>
      </c>
      <c r="F33" s="1" t="s">
        <v>35</v>
      </c>
      <c r="G33" s="1" t="s">
        <v>25</v>
      </c>
      <c r="H33" s="1" t="s">
        <v>15</v>
      </c>
      <c r="I33" s="1" t="s">
        <v>196</v>
      </c>
      <c r="J33" s="1" t="s">
        <v>27</v>
      </c>
      <c r="K33" s="1" t="s">
        <v>197</v>
      </c>
      <c r="L33" s="1" t="s">
        <v>29</v>
      </c>
    </row>
    <row r="34" spans="1:12" x14ac:dyDescent="0.25">
      <c r="A34" s="1" t="s">
        <v>223</v>
      </c>
      <c r="B34" s="1" t="s">
        <v>224</v>
      </c>
      <c r="C34" s="1" t="s">
        <v>225</v>
      </c>
      <c r="D34" s="1" t="s">
        <v>226</v>
      </c>
      <c r="E34" s="1" t="s">
        <v>227</v>
      </c>
      <c r="F34" s="1" t="s">
        <v>13</v>
      </c>
      <c r="G34" s="1" t="s">
        <v>14</v>
      </c>
      <c r="H34" s="1" t="s">
        <v>15</v>
      </c>
      <c r="I34" s="1" t="s">
        <v>228</v>
      </c>
      <c r="J34" s="1" t="s">
        <v>27</v>
      </c>
      <c r="K34" s="1" t="s">
        <v>229</v>
      </c>
      <c r="L34" s="1" t="s">
        <v>16</v>
      </c>
    </row>
    <row r="35" spans="1:12" x14ac:dyDescent="0.25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44</v>
      </c>
      <c r="F35" s="1" t="s">
        <v>35</v>
      </c>
      <c r="G35" s="1" t="s">
        <v>14</v>
      </c>
      <c r="H35" s="1" t="s">
        <v>19</v>
      </c>
      <c r="I35" s="1" t="s">
        <v>234</v>
      </c>
      <c r="J35" s="1" t="s">
        <v>27</v>
      </c>
      <c r="K35" s="1" t="s">
        <v>235</v>
      </c>
      <c r="L35" s="1" t="s">
        <v>29</v>
      </c>
    </row>
    <row r="36" spans="1:12" x14ac:dyDescent="0.25">
      <c r="A36" s="1" t="s">
        <v>236</v>
      </c>
      <c r="B36" s="1" t="s">
        <v>237</v>
      </c>
      <c r="C36" s="1" t="s">
        <v>238</v>
      </c>
      <c r="D36" s="1" t="s">
        <v>239</v>
      </c>
      <c r="E36" s="1" t="s">
        <v>240</v>
      </c>
      <c r="F36" s="1" t="s">
        <v>35</v>
      </c>
      <c r="G36" s="1" t="s">
        <v>25</v>
      </c>
      <c r="H36" s="1" t="s">
        <v>37</v>
      </c>
      <c r="I36" s="1" t="s">
        <v>241</v>
      </c>
      <c r="J36" s="1" t="s">
        <v>27</v>
      </c>
      <c r="K36" s="1" t="s">
        <v>242</v>
      </c>
      <c r="L36" s="1" t="s">
        <v>29</v>
      </c>
    </row>
    <row r="37" spans="1:12" x14ac:dyDescent="0.25">
      <c r="A37" s="1" t="s">
        <v>243</v>
      </c>
      <c r="B37" s="1" t="s">
        <v>244</v>
      </c>
      <c r="C37" s="1" t="s">
        <v>245</v>
      </c>
      <c r="D37" s="1" t="s">
        <v>246</v>
      </c>
      <c r="E37" s="1" t="s">
        <v>58</v>
      </c>
      <c r="F37" s="1" t="s">
        <v>18</v>
      </c>
      <c r="G37" s="1" t="s">
        <v>59</v>
      </c>
      <c r="H37" s="1" t="s">
        <v>219</v>
      </c>
      <c r="I37" s="1" t="s">
        <v>247</v>
      </c>
      <c r="J37" s="1" t="s">
        <v>27</v>
      </c>
      <c r="K37" s="1" t="s">
        <v>248</v>
      </c>
      <c r="L37" s="1" t="s">
        <v>16</v>
      </c>
    </row>
    <row r="38" spans="1:12" x14ac:dyDescent="0.25">
      <c r="A38" s="1" t="s">
        <v>249</v>
      </c>
      <c r="B38" s="1" t="s">
        <v>250</v>
      </c>
      <c r="C38" s="1" t="s">
        <v>251</v>
      </c>
      <c r="D38" s="1" t="s">
        <v>252</v>
      </c>
      <c r="E38" s="1" t="s">
        <v>227</v>
      </c>
      <c r="F38" s="1" t="s">
        <v>13</v>
      </c>
      <c r="G38" s="1" t="s">
        <v>14</v>
      </c>
      <c r="H38" s="1" t="s">
        <v>37</v>
      </c>
      <c r="I38" s="1" t="s">
        <v>253</v>
      </c>
      <c r="J38" s="1" t="s">
        <v>27</v>
      </c>
      <c r="K38" s="1" t="s">
        <v>254</v>
      </c>
      <c r="L38" s="1" t="s">
        <v>16</v>
      </c>
    </row>
    <row r="39" spans="1:12" x14ac:dyDescent="0.25">
      <c r="A39" s="1" t="s">
        <v>255</v>
      </c>
      <c r="B39" s="1" t="s">
        <v>256</v>
      </c>
      <c r="C39" s="1" t="s">
        <v>257</v>
      </c>
      <c r="D39" s="1" t="s">
        <v>258</v>
      </c>
      <c r="E39" s="1" t="s">
        <v>259</v>
      </c>
      <c r="F39" s="1" t="s">
        <v>18</v>
      </c>
      <c r="G39" s="1" t="s">
        <v>36</v>
      </c>
      <c r="H39" s="1" t="s">
        <v>15</v>
      </c>
      <c r="I39" s="1" t="s">
        <v>260</v>
      </c>
      <c r="J39" s="1" t="s">
        <v>27</v>
      </c>
      <c r="K39" s="1" t="s">
        <v>261</v>
      </c>
      <c r="L39" s="1" t="s">
        <v>16</v>
      </c>
    </row>
    <row r="40" spans="1:12" x14ac:dyDescent="0.25">
      <c r="A40" s="1" t="s">
        <v>262</v>
      </c>
      <c r="B40" s="1" t="s">
        <v>263</v>
      </c>
      <c r="C40" s="1" t="s">
        <v>264</v>
      </c>
      <c r="D40" s="1" t="s">
        <v>265</v>
      </c>
      <c r="E40" s="1" t="s">
        <v>98</v>
      </c>
      <c r="F40" s="1" t="s">
        <v>35</v>
      </c>
      <c r="G40" s="1" t="s">
        <v>25</v>
      </c>
      <c r="H40" s="1" t="s">
        <v>15</v>
      </c>
      <c r="I40" s="1" t="s">
        <v>266</v>
      </c>
      <c r="J40" s="1" t="s">
        <v>27</v>
      </c>
      <c r="K40" s="1" t="s">
        <v>267</v>
      </c>
      <c r="L4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Thanage</dc:creator>
  <cp:lastModifiedBy>Sachin Thanage</cp:lastModifiedBy>
  <dcterms:created xsi:type="dcterms:W3CDTF">2024-08-25T12:13:15Z</dcterms:created>
  <dcterms:modified xsi:type="dcterms:W3CDTF">2024-08-25T12:14:57Z</dcterms:modified>
</cp:coreProperties>
</file>