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 Drive\Desktop\SBI\OOS\"/>
    </mc:Choice>
  </mc:AlternateContent>
  <bookViews>
    <workbookView xWindow="0" yWindow="0" windowWidth="20490" windowHeight="7650"/>
  </bookViews>
  <sheets>
    <sheet name="Sheet2" sheetId="2" r:id="rId1"/>
    <sheet name="Sheet1" sheetId="1" r:id="rId2"/>
  </sheets>
  <definedNames>
    <definedName name="_xlnm._FilterDatabase" localSheetId="1" hidden="1">Sheet1!$A$1:$L$18</definedName>
  </definedName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<sst xmlns="http://schemas.openxmlformats.org/spreadsheetml/2006/main" count="227" uniqueCount="122">
  <si>
    <t>BR Code</t>
  </si>
  <si>
    <t>Terminal ID</t>
  </si>
  <si>
    <t>Terminal IP</t>
  </si>
  <si>
    <t>Terminal Location</t>
  </si>
  <si>
    <t xml:space="preserve">Module </t>
  </si>
  <si>
    <t xml:space="preserve">Network </t>
  </si>
  <si>
    <t>Circle</t>
  </si>
  <si>
    <t>Make</t>
  </si>
  <si>
    <t>Branch Contact</t>
  </si>
  <si>
    <t>Connectivity</t>
  </si>
  <si>
    <t>Branch Email id</t>
  </si>
  <si>
    <t>Error Type</t>
  </si>
  <si>
    <t>30132</t>
  </si>
  <si>
    <t>S5NE030132621</t>
  </si>
  <si>
    <t>10.38.79.10</t>
  </si>
  <si>
    <t>SBIMAINBAZARNARWARBRANCH</t>
  </si>
  <si>
    <t>AO GWALIOR</t>
  </si>
  <si>
    <t>NW-2</t>
  </si>
  <si>
    <t>BHOPAL</t>
  </si>
  <si>
    <t>Hyosung</t>
  </si>
  <si>
    <t>Mahesh Kotrey 9981750169 / N.A. N..</t>
  </si>
  <si>
    <t>SBICON-DD-LL</t>
  </si>
  <si>
    <t>sbi.30132@sbi.co.in</t>
  </si>
  <si>
    <t>Local/CommunicationError</t>
  </si>
  <si>
    <t>09653</t>
  </si>
  <si>
    <t>S1NW009653001</t>
  </si>
  <si>
    <t>10.159.105.11</t>
  </si>
  <si>
    <t>BABUNITIMAL</t>
  </si>
  <si>
    <t>AO SAMBALPUR</t>
  </si>
  <si>
    <t>BHUBANESHWAR</t>
  </si>
  <si>
    <t>CASH OFFICER-8763903914 / ACC- / BRANCH MANAGER-9938052451</t>
  </si>
  <si>
    <t>sbi.09653@sbi.co.in</t>
  </si>
  <si>
    <t>ExclusiveLocalError</t>
  </si>
  <si>
    <t>AO BILASPUR</t>
  </si>
  <si>
    <t>NW-3</t>
  </si>
  <si>
    <t>14960</t>
  </si>
  <si>
    <t>S1BW014960155</t>
  </si>
  <si>
    <t>10.48.54.12</t>
  </si>
  <si>
    <t>MAHARAJ BADA GWALIOR</t>
  </si>
  <si>
    <t>Suresh Bakaya 88895502 / N.A. N..</t>
  </si>
  <si>
    <t>sbi.14960@sbi.co.in</t>
  </si>
  <si>
    <t>S1BG014960021</t>
  </si>
  <si>
    <t>10.48.54.10</t>
  </si>
  <si>
    <t>Diebold</t>
  </si>
  <si>
    <t>00501</t>
  </si>
  <si>
    <t>S1NB000501001</t>
  </si>
  <si>
    <t>10.130.1.146</t>
  </si>
  <si>
    <t>SBI ANANDVAN WARORA ATM 0</t>
  </si>
  <si>
    <t>AO NAGPUR</t>
  </si>
  <si>
    <t>Maharashtra</t>
  </si>
  <si>
    <t>NCR</t>
  </si>
  <si>
    <t>Suhasini Suresh Deogade 9404071064 / Youkti Aniruddha Mane 7045950506 / Ramjee Ratna Kumar Gosamgi 8805665598</t>
  </si>
  <si>
    <t>Railtel Capex</t>
  </si>
  <si>
    <t>sbi.00501@sbi.co.in</t>
  </si>
  <si>
    <t>S1BG014960022</t>
  </si>
  <si>
    <t>10.48.54.11</t>
  </si>
  <si>
    <t>S1BW014960154</t>
  </si>
  <si>
    <t>10.48.54.13</t>
  </si>
  <si>
    <t>STATE BANK OF INDIA  JIWAJI CHOWK  GWALIOR</t>
  </si>
  <si>
    <t>S1BW014960145</t>
  </si>
  <si>
    <t>10.48.54.15</t>
  </si>
  <si>
    <t>03842</t>
  </si>
  <si>
    <t>S1BW003842002</t>
  </si>
  <si>
    <t>10.17.14.11</t>
  </si>
  <si>
    <t>SBI KADA</t>
  </si>
  <si>
    <t>AO NANDED</t>
  </si>
  <si>
    <t>SHOBHA BAGAL 9623522101 / SUMIT PRAKASH 9595431315 / SACHIN KHALEKAR 9168003842</t>
  </si>
  <si>
    <t>sbi.03842@sbi.co.in</t>
  </si>
  <si>
    <t>S1NB014960186</t>
  </si>
  <si>
    <t>10.48.54.20</t>
  </si>
  <si>
    <t>SBI INTOUCH 3RD ATM GWALI</t>
  </si>
  <si>
    <t>01468</t>
  </si>
  <si>
    <t>S1BW001468003</t>
  </si>
  <si>
    <t>10.43.28.10</t>
  </si>
  <si>
    <t>SBI UMARKHED 003</t>
  </si>
  <si>
    <t>AO AMRAVATI</t>
  </si>
  <si>
    <t>Jivan Prakash Manwar 9665727940 / Digamber Anandrao Tiwane 9881947996 / Swapnil Jayendra Bhosale 9890009084</t>
  </si>
  <si>
    <t>sbi.01468@sbi.co.in</t>
  </si>
  <si>
    <t>16846</t>
  </si>
  <si>
    <t>S1BW016846001</t>
  </si>
  <si>
    <t>10.13.119.10</t>
  </si>
  <si>
    <t>SBI MASULKAR COL BR</t>
  </si>
  <si>
    <t>AO PUNE</t>
  </si>
  <si>
    <t>NW-1</t>
  </si>
  <si>
    <t xml:space="preserve">SANGITA 9860004578 / RASHMI 8600602645 / </t>
  </si>
  <si>
    <t>sbi.16846@sbi.co.in</t>
  </si>
  <si>
    <t>15656</t>
  </si>
  <si>
    <t>S1NG015656380</t>
  </si>
  <si>
    <t>10.36.191.10</t>
  </si>
  <si>
    <t>SBI BICHOLI MARDANA</t>
  </si>
  <si>
    <t>AO INDORE</t>
  </si>
  <si>
    <t>Shailendra Raghunath Sharma 9893283341 / Mr. Suresh Varma 9425032381</t>
  </si>
  <si>
    <t>sbi.15656@sbi.co.in</t>
  </si>
  <si>
    <t>70792</t>
  </si>
  <si>
    <t>S1NB070792001</t>
  </si>
  <si>
    <t>10.1.209.10</t>
  </si>
  <si>
    <t>CENTRAL PARK KHARGHAR</t>
  </si>
  <si>
    <t>AO THANE</t>
  </si>
  <si>
    <t>Mumbai</t>
  </si>
  <si>
    <t xml:space="preserve">- /  / </t>
  </si>
  <si>
    <t>sbi.70792@sbi.co.in</t>
  </si>
  <si>
    <t>11698</t>
  </si>
  <si>
    <t>S1BB011698002</t>
  </si>
  <si>
    <t>10.14.129.11</t>
  </si>
  <si>
    <t>SBI NIBM KONDHAWA</t>
  </si>
  <si>
    <t>Shilpa Borade 9881463683 /  / Smita Lipare 9970099988</t>
  </si>
  <si>
    <t>sbi.11698@sbi.co.in</t>
  </si>
  <si>
    <t>02882</t>
  </si>
  <si>
    <t>S5BE002882621</t>
  </si>
  <si>
    <t>10.33.51.10</t>
  </si>
  <si>
    <t>SBI PATHARIYA BRANCH DIST</t>
  </si>
  <si>
    <t>TANAY SHARMA 7049489886 / N.A. N..</t>
  </si>
  <si>
    <t>sbi.02882@sbi.co.in</t>
  </si>
  <si>
    <t>00425</t>
  </si>
  <si>
    <t>S5NE000425622</t>
  </si>
  <si>
    <t>10.40.31.12</t>
  </si>
  <si>
    <t>SBI MANENDRAGARH BRANCH C</t>
  </si>
  <si>
    <t>SHASHI KANT MISHRA 9199065597 / N.A. N..</t>
  </si>
  <si>
    <t>sbi.00425@sbi.co.in</t>
  </si>
  <si>
    <t>Count of Terminal ID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</si>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</sst>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pivotButton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7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chin Thanage" refreshedDate="45545.577144097224" createdVersion="6" refreshedVersion="6" minRefreshableVersion="3" recordCount="17">
  <cacheSource type="worksheet">
    <worksheetSource ref="A1:L18" sheet="Sheet1"/>
  </cacheSource>
  <cacheFields count="12">
    <cacheField name="BR Code" numFmtId="0">
      <sharedItems/>
    </cacheField>
    <cacheField name="Terminal ID" numFmtId="0">
      <sharedItems/>
    </cacheField>
    <cacheField name="Terminal IP" numFmtId="0">
      <sharedItems/>
    </cacheField>
    <cacheField name="Terminal Location" numFmtId="0">
      <sharedItems/>
    </cacheField>
    <cacheField name="Module " numFmtId="0">
      <sharedItems/>
    </cacheField>
    <cacheField name="Network " numFmtId="0">
      <sharedItems/>
    </cacheField>
    <cacheField name="Circle" numFmtId="0">
      <sharedItems count="4">
        <s v="BHOPAL"/>
        <s v="BHUBANESHWAR"/>
        <s v="Maharashtra"/>
        <s v="Mumbai"/>
      </sharedItems>
    </cacheField>
    <cacheField name="Make" numFmtId="0">
      <sharedItems/>
    </cacheField>
    <cacheField name="Branch Contact" numFmtId="0">
      <sharedItems/>
    </cacheField>
    <cacheField name="Connectivity" numFmtId="0">
      <sharedItems/>
    </cacheField>
    <cacheField name="Branch Email id" numFmtId="0">
      <sharedItems/>
    </cacheField>
    <cacheField name="Error Type" numFmtId="0">
      <sharedItems count="2">
        <s v="Local/CommunicationError"/>
        <s v="ExclusiveLocalE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s v="30132"/>
    <s v="S5NE030132621"/>
    <s v="10.38.79.10"/>
    <s v="SBIMAINBAZARNARWARBRANCH"/>
    <s v="AO GWALIOR"/>
    <s v="NW-2"/>
    <x v="0"/>
    <s v="Hyosung"/>
    <s v="Mahesh Kotrey 9981750169 / N.A. N.."/>
    <s v="SBICON-DD-LL"/>
    <s v="sbi.30132@sbi.co.in"/>
    <x v="0"/>
  </r>
  <r>
    <s v="09653"/>
    <s v="S1NW009653001"/>
    <s v="10.159.105.11"/>
    <s v="BABUNITIMAL"/>
    <s v="AO SAMBALPUR"/>
    <s v="NW-2"/>
    <x v="1"/>
    <s v="Hyosung"/>
    <s v="CASH OFFICER-8763903914 / ACC- / BRANCH MANAGER-9938052451"/>
    <s v="SBICON-DD-LL"/>
    <s v="sbi.09653@sbi.co.in"/>
    <x v="1"/>
  </r>
  <r>
    <s v="14960"/>
    <s v="S1BW014960155"/>
    <s v="10.48.54.12"/>
    <s v="MAHARAJ BADA GWALIOR"/>
    <s v="AO GWALIOR"/>
    <s v="NW-2"/>
    <x v="0"/>
    <s v="Hyosung"/>
    <s v="Suresh Bakaya 88895502 / N.A. N.."/>
    <s v="SBICON-DD-LL"/>
    <s v="sbi.14960@sbi.co.in"/>
    <x v="0"/>
  </r>
  <r>
    <s v="14960"/>
    <s v="S1BG014960021"/>
    <s v="10.48.54.10"/>
    <s v="MAHARAJ BADA GWALIOR"/>
    <s v="AO GWALIOR"/>
    <s v="NW-2"/>
    <x v="0"/>
    <s v="Diebold"/>
    <s v="Suresh Bakaya 88895502 / N.A. N.."/>
    <s v="SBICON-DD-LL"/>
    <s v="sbi.14960@sbi.co.in"/>
    <x v="0"/>
  </r>
  <r>
    <s v="00501"/>
    <s v="S1NB000501001"/>
    <s v="10.130.1.146"/>
    <s v="SBI ANANDVAN WARORA ATM 0"/>
    <s v="AO NAGPUR"/>
    <s v="NW-3"/>
    <x v="2"/>
    <s v="NCR"/>
    <s v="Suhasini Suresh Deogade 9404071064 / Youkti Aniruddha Mane 7045950506 / Ramjee Ratna Kumar Gosamgi 8805665598"/>
    <s v="Railtel Capex"/>
    <s v="sbi.00501@sbi.co.in"/>
    <x v="0"/>
  </r>
  <r>
    <s v="14960"/>
    <s v="S1BG014960022"/>
    <s v="10.48.54.11"/>
    <s v="MAHARAJ BADA GWALIOR"/>
    <s v="AO GWALIOR"/>
    <s v="NW-2"/>
    <x v="0"/>
    <s v="Diebold"/>
    <s v="Suresh Bakaya 88895502 / N.A. N.."/>
    <s v="SBICON-DD-LL"/>
    <s v="sbi.14960@sbi.co.in"/>
    <x v="0"/>
  </r>
  <r>
    <s v="14960"/>
    <s v="S1BW014960154"/>
    <s v="10.48.54.13"/>
    <s v="STATE BANK OF INDIA  JIWAJI CHOWK  GWALIOR"/>
    <s v="AO GWALIOR"/>
    <s v="NW-2"/>
    <x v="0"/>
    <s v="Hyosung"/>
    <s v="Suresh Bakaya 88895502 / N.A. N.."/>
    <s v="SBICON-DD-LL"/>
    <s v="sbi.14960@sbi.co.in"/>
    <x v="0"/>
  </r>
  <r>
    <s v="14960"/>
    <s v="S1BW014960145"/>
    <s v="10.48.54.15"/>
    <s v="MAHARAJ BADA GWALIOR"/>
    <s v="AO GWALIOR"/>
    <s v="NW-2"/>
    <x v="0"/>
    <s v="Hyosung"/>
    <s v="Suresh Bakaya 88895502 / N.A. N.."/>
    <s v="SBICON-DD-LL"/>
    <s v="sbi.14960@sbi.co.in"/>
    <x v="0"/>
  </r>
  <r>
    <s v="03842"/>
    <s v="S1BW003842002"/>
    <s v="10.17.14.11"/>
    <s v="SBI KADA"/>
    <s v="AO NANDED"/>
    <s v="NW-2"/>
    <x v="2"/>
    <s v="Hyosung"/>
    <s v="SHOBHA BAGAL 9623522101 / SUMIT PRAKASH 9595431315 / SACHIN KHALEKAR 9168003842"/>
    <s v="SBICON-DD-LL"/>
    <s v="sbi.03842@sbi.co.in"/>
    <x v="1"/>
  </r>
  <r>
    <s v="14960"/>
    <s v="S1NB014960186"/>
    <s v="10.48.54.20"/>
    <s v="SBI INTOUCH 3RD ATM GWALI"/>
    <s v="AO GWALIOR"/>
    <s v="NW-2"/>
    <x v="0"/>
    <s v="NCR"/>
    <s v="Suresh Bakaya 88895502 / N.A. N.."/>
    <s v="SBICON-DD-LL"/>
    <s v="sbi.14960@sbi.co.in"/>
    <x v="0"/>
  </r>
  <r>
    <s v="01468"/>
    <s v="S1BW001468003"/>
    <s v="10.43.28.10"/>
    <s v="SBI UMARKHED 003"/>
    <s v="AO AMRAVATI"/>
    <s v="NW-3"/>
    <x v="2"/>
    <s v="Hyosung"/>
    <s v="Jivan Prakash Manwar 9665727940 / Digamber Anandrao Tiwane 9881947996 / Swapnil Jayendra Bhosale 9890009084"/>
    <s v="SBICON-DD-LL"/>
    <s v="sbi.01468@sbi.co.in"/>
    <x v="1"/>
  </r>
  <r>
    <s v="16846"/>
    <s v="S1BW016846001"/>
    <s v="10.13.119.10"/>
    <s v="SBI MASULKAR COL BR"/>
    <s v="AO PUNE"/>
    <s v="NW-1"/>
    <x v="2"/>
    <s v="Hyosung"/>
    <s v="SANGITA 9860004578 / RASHMI 8600602645 / "/>
    <s v="SBICON-DD-LL"/>
    <s v="sbi.16846@sbi.co.in"/>
    <x v="0"/>
  </r>
  <r>
    <s v="15656"/>
    <s v="S1NG015656380"/>
    <s v="10.36.191.10"/>
    <s v="SBI BICHOLI MARDANA"/>
    <s v="AO INDORE"/>
    <s v="NW-1"/>
    <x v="0"/>
    <s v="Diebold"/>
    <s v="Shailendra Raghunath Sharma 9893283341 / Mr. Suresh Varma 9425032381"/>
    <s v="SBICON-DD-LL"/>
    <s v="sbi.15656@sbi.co.in"/>
    <x v="1"/>
  </r>
  <r>
    <s v="70792"/>
    <s v="S1NB070792001"/>
    <s v="10.1.209.10"/>
    <s v="CENTRAL PARK KHARGHAR"/>
    <s v="AO THANE"/>
    <s v="NW-2"/>
    <x v="3"/>
    <s v="NCR"/>
    <s v="- /  / "/>
    <s v="SBICON-DD-LL"/>
    <s v="sbi.70792@sbi.co.in"/>
    <x v="1"/>
  </r>
  <r>
    <s v="11698"/>
    <s v="S1BB011698002"/>
    <s v="10.14.129.11"/>
    <s v="SBI NIBM KONDHAWA"/>
    <s v="AO PUNE"/>
    <s v="NW-1"/>
    <x v="2"/>
    <s v="NCR"/>
    <s v="Shilpa Borade 9881463683 /  / Smita Lipare 9970099988"/>
    <s v="SBICON-DD-LL"/>
    <s v="sbi.11698@sbi.co.in"/>
    <x v="0"/>
  </r>
  <r>
    <s v="02882"/>
    <s v="S5BE002882621"/>
    <s v="10.33.51.10"/>
    <s v="SBI PATHARIYA BRANCH DIST"/>
    <s v="AO GWALIOR"/>
    <s v="NW-2"/>
    <x v="0"/>
    <s v="Hyosung"/>
    <s v="TANAY SHARMA 7049489886 / N.A. N.."/>
    <s v="SBICON-DD-LL"/>
    <s v="sbi.02882@sbi.co.in"/>
    <x v="1"/>
  </r>
  <r>
    <s v="00425"/>
    <s v="S5NE000425622"/>
    <s v="10.40.31.12"/>
    <s v="SBI MANENDRAGARH BRANCH C"/>
    <s v="AO BILASPUR"/>
    <s v="NW-3"/>
    <x v="0"/>
    <s v="Hyosung"/>
    <s v="SHASHI KANT MISHRA 9199065597 / N.A. N.."/>
    <s v="SBICON-DD-LL"/>
    <s v="sbi.00425@sbi.co.in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ircle">
  <location ref="A3:D9" firstHeaderRow="1" firstDataRow="2" firstDataCol="1"/>
  <pivotFields count="12">
    <pivotField showAll="0"/>
    <pivotField dataField="1"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Terminal ID" fld="1" subtotal="count" baseField="0" baseItem="0"/>
  </dataFields>
  <formats count="40">
    <format dxfId="69">
      <pivotArea type="all" dataOnly="0" outline="0" fieldPosition="0"/>
    </format>
    <format dxfId="68">
      <pivotArea outline="0" collapsedLevelsAreSubtotals="1" fieldPosition="0"/>
    </format>
    <format dxfId="67">
      <pivotArea type="origin" dataOnly="0" labelOnly="1" outline="0" fieldPosition="0"/>
    </format>
    <format dxfId="66">
      <pivotArea field="11" type="button" dataOnly="0" labelOnly="1" outline="0" axis="axisCol" fieldPosition="0"/>
    </format>
    <format dxfId="65">
      <pivotArea type="topRight" dataOnly="0" labelOnly="1" outline="0" fieldPosition="0"/>
    </format>
    <format dxfId="64">
      <pivotArea field="6" type="button" dataOnly="0" labelOnly="1" outline="0" axis="axisRow" fieldPosition="0"/>
    </format>
    <format dxfId="63">
      <pivotArea dataOnly="0" labelOnly="1" fieldPosition="0">
        <references count="1">
          <reference field="6" count="0"/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1">
          <reference field="11" count="0"/>
        </references>
      </pivotArea>
    </format>
    <format dxfId="60">
      <pivotArea dataOnly="0" labelOnly="1" grandCol="1" outline="0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11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6" type="button" dataOnly="0" labelOnly="1" outline="0" axis="axisRow" fieldPosition="0"/>
    </format>
    <format dxfId="53">
      <pivotArea dataOnly="0" labelOnly="1" fieldPosition="0">
        <references count="1">
          <reference field="6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11" count="0"/>
        </references>
      </pivotArea>
    </format>
    <format dxfId="50">
      <pivotArea dataOnly="0" labelOnly="1" grandCol="1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11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6" type="button" dataOnly="0" labelOnly="1" outline="0" axis="axisRow" fieldPosition="0"/>
    </format>
    <format dxfId="43">
      <pivotArea dataOnly="0" labelOnly="1" fieldPosition="0">
        <references count="1">
          <reference field="6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11" count="0"/>
        </references>
      </pivotArea>
    </format>
    <format dxfId="4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6" type="button" dataOnly="0" labelOnly="1" outline="0" axis="axisRow" fieldPosition="0"/>
    </format>
    <format dxfId="3">
      <pivotArea dataOnly="0" labelOnly="1" fieldPosition="0">
        <references count="1">
          <reference field="6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tabSelected="1" workbookViewId="0">
      <selection activeCell="A4" sqref="A4"/>
    </sheetView>
  </sheetViews>
  <sheetFormatPr defaultRowHeight="15" x14ac:dyDescent="0.25"/>
  <cols>
    <col min="1" max="1" width="19.42578125" customWidth="1"/>
    <col min="2" max="2" width="18.140625" customWidth="1"/>
    <col min="3" max="3" width="25" bestFit="1" customWidth="1"/>
    <col min="4" max="4" width="11.28515625" bestFit="1" customWidth="1"/>
  </cols>
  <sheetData>
    <row r="3" spans="1:4" x14ac:dyDescent="0.25">
      <c r="A3" s="1" t="s">
        <v>119</v>
      </c>
      <c r="B3" s="1" t="s">
        <v>121</v>
      </c>
      <c r="C3" s="2"/>
      <c r="D3" s="2"/>
    </row>
    <row r="4" spans="1:4" x14ac:dyDescent="0.25">
      <c r="A4" s="1" t="s">
        <v>6</v>
      </c>
      <c r="B4" s="2" t="s">
        <v>32</v>
      </c>
      <c r="C4" s="2" t="s">
        <v>23</v>
      </c>
      <c r="D4" s="2" t="s">
        <v>120</v>
      </c>
    </row>
    <row r="5" spans="1:4" x14ac:dyDescent="0.25">
      <c r="A5" s="2" t="s">
        <v>18</v>
      </c>
      <c r="B5" s="3">
        <v>3</v>
      </c>
      <c r="C5" s="3">
        <v>7</v>
      </c>
      <c r="D5" s="3">
        <v>10</v>
      </c>
    </row>
    <row r="6" spans="1:4" x14ac:dyDescent="0.25">
      <c r="A6" s="2" t="s">
        <v>29</v>
      </c>
      <c r="B6" s="3">
        <v>1</v>
      </c>
      <c r="C6" s="3"/>
      <c r="D6" s="3">
        <v>1</v>
      </c>
    </row>
    <row r="7" spans="1:4" x14ac:dyDescent="0.25">
      <c r="A7" s="2" t="s">
        <v>49</v>
      </c>
      <c r="B7" s="3">
        <v>2</v>
      </c>
      <c r="C7" s="3">
        <v>3</v>
      </c>
      <c r="D7" s="3">
        <v>5</v>
      </c>
    </row>
    <row r="8" spans="1:4" x14ac:dyDescent="0.25">
      <c r="A8" s="2" t="s">
        <v>98</v>
      </c>
      <c r="B8" s="3">
        <v>1</v>
      </c>
      <c r="C8" s="3"/>
      <c r="D8" s="3">
        <v>1</v>
      </c>
    </row>
    <row r="9" spans="1:4" x14ac:dyDescent="0.25">
      <c r="A9" s="2" t="s">
        <v>120</v>
      </c>
      <c r="B9" s="3">
        <v>7</v>
      </c>
      <c r="C9" s="3">
        <v>10</v>
      </c>
      <c r="D9" s="3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/>
  </sheetViews>
  <sheetFormatPr defaultRowHeight="15" x14ac:dyDescent="0.25"/>
  <cols>
    <col min="1" max="1" width="8.28515625" bestFit="1" customWidth="1"/>
    <col min="2" max="2" width="15.42578125" bestFit="1" customWidth="1"/>
    <col min="3" max="3" width="12.7109375" bestFit="1" customWidth="1"/>
    <col min="4" max="4" width="44.42578125" bestFit="1" customWidth="1"/>
    <col min="5" max="5" width="15.140625" bestFit="1" customWidth="1"/>
    <col min="7" max="7" width="16.28515625" bestFit="1" customWidth="1"/>
    <col min="8" max="8" width="8.5703125" bestFit="1" customWidth="1"/>
    <col min="9" max="9" width="108.140625" bestFit="1" customWidth="1"/>
    <col min="10" max="10" width="17.85546875" bestFit="1" customWidth="1"/>
    <col min="11" max="11" width="18.7109375" bestFit="1" customWidth="1"/>
    <col min="12" max="12" width="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 x14ac:dyDescent="0.25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17</v>
      </c>
      <c r="G3" t="s">
        <v>29</v>
      </c>
      <c r="H3" t="s">
        <v>19</v>
      </c>
      <c r="I3" t="s">
        <v>30</v>
      </c>
      <c r="J3" t="s">
        <v>21</v>
      </c>
      <c r="K3" t="s">
        <v>31</v>
      </c>
      <c r="L3" t="s">
        <v>32</v>
      </c>
    </row>
    <row r="4" spans="1:12" x14ac:dyDescent="0.25">
      <c r="A4" t="s">
        <v>35</v>
      </c>
      <c r="B4" t="s">
        <v>36</v>
      </c>
      <c r="C4" t="s">
        <v>37</v>
      </c>
      <c r="D4" t="s">
        <v>38</v>
      </c>
      <c r="E4" t="s">
        <v>16</v>
      </c>
      <c r="F4" t="s">
        <v>17</v>
      </c>
      <c r="G4" t="s">
        <v>18</v>
      </c>
      <c r="H4" t="s">
        <v>19</v>
      </c>
      <c r="I4" t="s">
        <v>39</v>
      </c>
      <c r="J4" t="s">
        <v>21</v>
      </c>
      <c r="K4" t="s">
        <v>40</v>
      </c>
      <c r="L4" t="s">
        <v>23</v>
      </c>
    </row>
    <row r="5" spans="1:12" x14ac:dyDescent="0.25">
      <c r="A5" t="s">
        <v>35</v>
      </c>
      <c r="B5" t="s">
        <v>41</v>
      </c>
      <c r="C5" t="s">
        <v>42</v>
      </c>
      <c r="D5" t="s">
        <v>38</v>
      </c>
      <c r="E5" t="s">
        <v>16</v>
      </c>
      <c r="F5" t="s">
        <v>17</v>
      </c>
      <c r="G5" t="s">
        <v>18</v>
      </c>
      <c r="H5" t="s">
        <v>43</v>
      </c>
      <c r="I5" t="s">
        <v>39</v>
      </c>
      <c r="J5" t="s">
        <v>21</v>
      </c>
      <c r="K5" t="s">
        <v>40</v>
      </c>
      <c r="L5" t="s">
        <v>23</v>
      </c>
    </row>
    <row r="6" spans="1:12" x14ac:dyDescent="0.25">
      <c r="A6" t="s">
        <v>44</v>
      </c>
      <c r="B6" t="s">
        <v>45</v>
      </c>
      <c r="C6" t="s">
        <v>46</v>
      </c>
      <c r="D6" t="s">
        <v>47</v>
      </c>
      <c r="E6" t="s">
        <v>48</v>
      </c>
      <c r="F6" t="s">
        <v>34</v>
      </c>
      <c r="G6" t="s">
        <v>49</v>
      </c>
      <c r="H6" t="s">
        <v>50</v>
      </c>
      <c r="I6" t="s">
        <v>51</v>
      </c>
      <c r="J6" t="s">
        <v>52</v>
      </c>
      <c r="K6" t="s">
        <v>53</v>
      </c>
      <c r="L6" t="s">
        <v>23</v>
      </c>
    </row>
    <row r="7" spans="1:12" x14ac:dyDescent="0.25">
      <c r="A7" t="s">
        <v>35</v>
      </c>
      <c r="B7" t="s">
        <v>54</v>
      </c>
      <c r="C7" t="s">
        <v>55</v>
      </c>
      <c r="D7" t="s">
        <v>38</v>
      </c>
      <c r="E7" t="s">
        <v>16</v>
      </c>
      <c r="F7" t="s">
        <v>17</v>
      </c>
      <c r="G7" t="s">
        <v>18</v>
      </c>
      <c r="H7" t="s">
        <v>43</v>
      </c>
      <c r="I7" t="s">
        <v>39</v>
      </c>
      <c r="J7" t="s">
        <v>21</v>
      </c>
      <c r="K7" t="s">
        <v>40</v>
      </c>
      <c r="L7" t="s">
        <v>23</v>
      </c>
    </row>
    <row r="8" spans="1:12" x14ac:dyDescent="0.25">
      <c r="A8" t="s">
        <v>35</v>
      </c>
      <c r="B8" t="s">
        <v>56</v>
      </c>
      <c r="C8" t="s">
        <v>57</v>
      </c>
      <c r="D8" t="s">
        <v>58</v>
      </c>
      <c r="E8" t="s">
        <v>16</v>
      </c>
      <c r="F8" t="s">
        <v>17</v>
      </c>
      <c r="G8" t="s">
        <v>18</v>
      </c>
      <c r="H8" t="s">
        <v>19</v>
      </c>
      <c r="I8" t="s">
        <v>39</v>
      </c>
      <c r="J8" t="s">
        <v>21</v>
      </c>
      <c r="K8" t="s">
        <v>40</v>
      </c>
      <c r="L8" t="s">
        <v>23</v>
      </c>
    </row>
    <row r="9" spans="1:12" x14ac:dyDescent="0.25">
      <c r="A9" t="s">
        <v>35</v>
      </c>
      <c r="B9" t="s">
        <v>59</v>
      </c>
      <c r="C9" t="s">
        <v>60</v>
      </c>
      <c r="D9" t="s">
        <v>38</v>
      </c>
      <c r="E9" t="s">
        <v>16</v>
      </c>
      <c r="F9" t="s">
        <v>17</v>
      </c>
      <c r="G9" t="s">
        <v>18</v>
      </c>
      <c r="H9" t="s">
        <v>19</v>
      </c>
      <c r="I9" t="s">
        <v>39</v>
      </c>
      <c r="J9" t="s">
        <v>21</v>
      </c>
      <c r="K9" t="s">
        <v>40</v>
      </c>
      <c r="L9" t="s">
        <v>23</v>
      </c>
    </row>
    <row r="10" spans="1:12" x14ac:dyDescent="0.25">
      <c r="A10" t="s">
        <v>61</v>
      </c>
      <c r="B10" t="s">
        <v>62</v>
      </c>
      <c r="C10" t="s">
        <v>63</v>
      </c>
      <c r="D10" t="s">
        <v>64</v>
      </c>
      <c r="E10" t="s">
        <v>65</v>
      </c>
      <c r="F10" t="s">
        <v>17</v>
      </c>
      <c r="G10" t="s">
        <v>49</v>
      </c>
      <c r="H10" t="s">
        <v>19</v>
      </c>
      <c r="I10" t="s">
        <v>66</v>
      </c>
      <c r="J10" t="s">
        <v>21</v>
      </c>
      <c r="K10" t="s">
        <v>67</v>
      </c>
      <c r="L10" t="s">
        <v>32</v>
      </c>
    </row>
    <row r="11" spans="1:12" x14ac:dyDescent="0.25">
      <c r="A11" t="s">
        <v>35</v>
      </c>
      <c r="B11" t="s">
        <v>68</v>
      </c>
      <c r="C11" t="s">
        <v>69</v>
      </c>
      <c r="D11" t="s">
        <v>70</v>
      </c>
      <c r="E11" t="s">
        <v>16</v>
      </c>
      <c r="F11" t="s">
        <v>17</v>
      </c>
      <c r="G11" t="s">
        <v>18</v>
      </c>
      <c r="H11" t="s">
        <v>50</v>
      </c>
      <c r="I11" t="s">
        <v>39</v>
      </c>
      <c r="J11" t="s">
        <v>21</v>
      </c>
      <c r="K11" t="s">
        <v>40</v>
      </c>
      <c r="L11" t="s">
        <v>23</v>
      </c>
    </row>
    <row r="12" spans="1:12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34</v>
      </c>
      <c r="G12" t="s">
        <v>49</v>
      </c>
      <c r="H12" t="s">
        <v>19</v>
      </c>
      <c r="I12" t="s">
        <v>76</v>
      </c>
      <c r="J12" t="s">
        <v>21</v>
      </c>
      <c r="K12" t="s">
        <v>77</v>
      </c>
      <c r="L12" t="s">
        <v>32</v>
      </c>
    </row>
    <row r="13" spans="1:12" x14ac:dyDescent="0.25">
      <c r="A13" t="s">
        <v>78</v>
      </c>
      <c r="B13" t="s">
        <v>79</v>
      </c>
      <c r="C13" t="s">
        <v>80</v>
      </c>
      <c r="D13" t="s">
        <v>81</v>
      </c>
      <c r="E13" t="s">
        <v>82</v>
      </c>
      <c r="F13" t="s">
        <v>83</v>
      </c>
      <c r="G13" t="s">
        <v>49</v>
      </c>
      <c r="H13" t="s">
        <v>19</v>
      </c>
      <c r="I13" t="s">
        <v>84</v>
      </c>
      <c r="J13" t="s">
        <v>21</v>
      </c>
      <c r="K13" t="s">
        <v>85</v>
      </c>
      <c r="L13" t="s">
        <v>23</v>
      </c>
    </row>
    <row r="14" spans="1:12" x14ac:dyDescent="0.25">
      <c r="A14" t="s">
        <v>86</v>
      </c>
      <c r="B14" t="s">
        <v>87</v>
      </c>
      <c r="C14" t="s">
        <v>88</v>
      </c>
      <c r="D14" t="s">
        <v>89</v>
      </c>
      <c r="E14" t="s">
        <v>90</v>
      </c>
      <c r="F14" t="s">
        <v>83</v>
      </c>
      <c r="G14" t="s">
        <v>18</v>
      </c>
      <c r="H14" t="s">
        <v>43</v>
      </c>
      <c r="I14" t="s">
        <v>91</v>
      </c>
      <c r="J14" t="s">
        <v>21</v>
      </c>
      <c r="K14" t="s">
        <v>92</v>
      </c>
      <c r="L14" t="s">
        <v>32</v>
      </c>
    </row>
    <row r="15" spans="1:12" x14ac:dyDescent="0.25">
      <c r="A15" t="s">
        <v>93</v>
      </c>
      <c r="B15" t="s">
        <v>94</v>
      </c>
      <c r="C15" t="s">
        <v>95</v>
      </c>
      <c r="D15" t="s">
        <v>96</v>
      </c>
      <c r="E15" t="s">
        <v>97</v>
      </c>
      <c r="F15" t="s">
        <v>17</v>
      </c>
      <c r="G15" t="s">
        <v>98</v>
      </c>
      <c r="H15" t="s">
        <v>50</v>
      </c>
      <c r="I15" t="s">
        <v>99</v>
      </c>
      <c r="J15" t="s">
        <v>21</v>
      </c>
      <c r="K15" t="s">
        <v>100</v>
      </c>
      <c r="L15" t="s">
        <v>32</v>
      </c>
    </row>
    <row r="16" spans="1:12" x14ac:dyDescent="0.25">
      <c r="A16" t="s">
        <v>101</v>
      </c>
      <c r="B16" t="s">
        <v>102</v>
      </c>
      <c r="C16" t="s">
        <v>103</v>
      </c>
      <c r="D16" t="s">
        <v>104</v>
      </c>
      <c r="E16" t="s">
        <v>82</v>
      </c>
      <c r="F16" t="s">
        <v>83</v>
      </c>
      <c r="G16" t="s">
        <v>49</v>
      </c>
      <c r="H16" t="s">
        <v>50</v>
      </c>
      <c r="I16" t="s">
        <v>105</v>
      </c>
      <c r="J16" t="s">
        <v>21</v>
      </c>
      <c r="K16" t="s">
        <v>106</v>
      </c>
      <c r="L16" t="s">
        <v>23</v>
      </c>
    </row>
    <row r="17" spans="1:12" x14ac:dyDescent="0.25">
      <c r="A17" t="s">
        <v>107</v>
      </c>
      <c r="B17" t="s">
        <v>108</v>
      </c>
      <c r="C17" t="s">
        <v>109</v>
      </c>
      <c r="D17" t="s">
        <v>110</v>
      </c>
      <c r="E17" t="s">
        <v>16</v>
      </c>
      <c r="F17" t="s">
        <v>17</v>
      </c>
      <c r="G17" t="s">
        <v>18</v>
      </c>
      <c r="H17" t="s">
        <v>19</v>
      </c>
      <c r="I17" t="s">
        <v>111</v>
      </c>
      <c r="J17" t="s">
        <v>21</v>
      </c>
      <c r="K17" t="s">
        <v>112</v>
      </c>
      <c r="L17" t="s">
        <v>32</v>
      </c>
    </row>
    <row r="18" spans="1:12" x14ac:dyDescent="0.25">
      <c r="A18" t="s">
        <v>113</v>
      </c>
      <c r="B18" t="s">
        <v>114</v>
      </c>
      <c r="C18" t="s">
        <v>115</v>
      </c>
      <c r="D18" t="s">
        <v>116</v>
      </c>
      <c r="E18" t="s">
        <v>33</v>
      </c>
      <c r="F18" t="s">
        <v>34</v>
      </c>
      <c r="G18" t="s">
        <v>18</v>
      </c>
      <c r="H18" t="s">
        <v>19</v>
      </c>
      <c r="I18" t="s">
        <v>117</v>
      </c>
      <c r="J18" t="s">
        <v>21</v>
      </c>
      <c r="K18" t="s">
        <v>118</v>
      </c>
      <c r="L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Thanage</dc:creator>
  <cp:lastModifiedBy>Sachin Thanage</cp:lastModifiedBy>
  <dcterms:created xsi:type="dcterms:W3CDTF">2024-09-10T08:20:44Z</dcterms:created>
  <dcterms:modified xsi:type="dcterms:W3CDTF">2024-09-10T08:21:49Z</dcterms:modified>
</cp:coreProperties>
</file>