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 Drive\Desktop\SBI\OOS\"/>
    </mc:Choice>
  </mc:AlternateContent>
  <bookViews>
    <workbookView xWindow="0" yWindow="0" windowWidth="20490" windowHeight="7650"/>
  </bookViews>
  <sheets>
    <sheet name="Sheet2" sheetId="2" r:id="rId1"/>
    <sheet name="Sheet1" sheetId="1" r:id="rId2"/>
  </sheets>
  <definedNames>
    <definedName name="_xlnm._FilterDatabase" localSheetId="1" hidden="1">Sheet1!$A$1:$L$25</definedName>
  </definedNames>
  <calcPr calcId="162913"/>
  <pivotCaches>
    <pivotCache cacheId="3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<sst xmlns="http://schemas.openxmlformats.org/spreadsheetml/2006/main" count="307" uniqueCount="175">
  <si>
    <t>BR Code</t>
  </si>
  <si>
    <t>Terminal ID</t>
  </si>
  <si>
    <t>Terminal IP</t>
  </si>
  <si>
    <t>Terminal Location</t>
  </si>
  <si>
    <t xml:space="preserve">Module </t>
  </si>
  <si>
    <t xml:space="preserve">Network </t>
  </si>
  <si>
    <t>Circle</t>
  </si>
  <si>
    <t>Make</t>
  </si>
  <si>
    <t>Branch Contact</t>
  </si>
  <si>
    <t>Connectivity</t>
  </si>
  <si>
    <t>Branch Email id</t>
  </si>
  <si>
    <t>Error Type</t>
  </si>
  <si>
    <t>02128</t>
  </si>
  <si>
    <t>S5BA002128621</t>
  </si>
  <si>
    <t>10.167.16.12</t>
  </si>
  <si>
    <t>SUKINDA CASH POINT</t>
  </si>
  <si>
    <t>AO BHUBANESWAR-II</t>
  </si>
  <si>
    <t>NW-1</t>
  </si>
  <si>
    <t>BHUBANESHWAR</t>
  </si>
  <si>
    <t>Hitachi</t>
  </si>
  <si>
    <t xml:space="preserve"> cash officer  7978724634 /  / branch  manager  9438625076</t>
  </si>
  <si>
    <t>SBICON-DD-LL</t>
  </si>
  <si>
    <t>sbi.02128@sbi.co.in</t>
  </si>
  <si>
    <t>ExclusiveLocalError</t>
  </si>
  <si>
    <t>12054</t>
  </si>
  <si>
    <t>S1NB012054003</t>
  </si>
  <si>
    <t>10.146.79.13</t>
  </si>
  <si>
    <t>JARAKA ON SITE - II</t>
  </si>
  <si>
    <t>NCR</t>
  </si>
  <si>
    <t>co-8917625363 / acc-8763001920 / bm- 9938310427</t>
  </si>
  <si>
    <t>sbi.12054@sbi.co.in</t>
  </si>
  <si>
    <t>03958</t>
  </si>
  <si>
    <t>S5NE003958621</t>
  </si>
  <si>
    <t>10.51.31.11</t>
  </si>
  <si>
    <t>SBINOWROZABADBRANCHMP</t>
  </si>
  <si>
    <t>AO JABALPUR</t>
  </si>
  <si>
    <t>NW-2</t>
  </si>
  <si>
    <t>BHOPAL</t>
  </si>
  <si>
    <t>Hyosung</t>
  </si>
  <si>
    <t>Shobhan Kumar Karmakar 7583029966 / N.A. N..</t>
  </si>
  <si>
    <t>sbi.03958@sbi.co.in</t>
  </si>
  <si>
    <t>00039</t>
  </si>
  <si>
    <t>S1BB000039001</t>
  </si>
  <si>
    <t>10.155.24.10</t>
  </si>
  <si>
    <t>SBI  MAIN BRANCH, BHA</t>
  </si>
  <si>
    <t>AO BERHAMPUR</t>
  </si>
  <si>
    <t>9337251501 / 9938468179 / 9861284025</t>
  </si>
  <si>
    <t>sbi.00039@sbi.co.in</t>
  </si>
  <si>
    <t>03899</t>
  </si>
  <si>
    <t>S1BW003899001</t>
  </si>
  <si>
    <t>10.1.56.10</t>
  </si>
  <si>
    <t>NANDGAON</t>
  </si>
  <si>
    <t>AO EAST MUMBAI</t>
  </si>
  <si>
    <t>Mumbai</t>
  </si>
  <si>
    <t xml:space="preserve">Hemant Pathak 9969527946 /  / </t>
  </si>
  <si>
    <t>sbi.03899@sbi.co.in</t>
  </si>
  <si>
    <t>Local/CommunicationError</t>
  </si>
  <si>
    <t>01125</t>
  </si>
  <si>
    <t>S1BG001125002</t>
  </si>
  <si>
    <t>10.15.30.11</t>
  </si>
  <si>
    <t>NEAR S T DEPOT</t>
  </si>
  <si>
    <t>AO THANE</t>
  </si>
  <si>
    <t>Diebold</t>
  </si>
  <si>
    <t xml:space="preserve">Sandeep 9021321229 /  / </t>
  </si>
  <si>
    <t>sbi.01125@sbi.co.in</t>
  </si>
  <si>
    <t>61553</t>
  </si>
  <si>
    <t>S5NE061553621</t>
  </si>
  <si>
    <t>10.41.166.10</t>
  </si>
  <si>
    <t>MEDICAL COLLEGE ROAD</t>
  </si>
  <si>
    <t>Lavkesh Pratap Singh 7247764687 / Sangeeta Choudhary 9584660560</t>
  </si>
  <si>
    <t>sbi.61553@sbi.co.in</t>
  </si>
  <si>
    <t>00521</t>
  </si>
  <si>
    <t>S1BC000521002</t>
  </si>
  <si>
    <t>10.1.59.11</t>
  </si>
  <si>
    <t>SBI ROHA BRANCH</t>
  </si>
  <si>
    <t>sbi.00521@sbi.co.in</t>
  </si>
  <si>
    <t>09104</t>
  </si>
  <si>
    <t>S1BW009104001</t>
  </si>
  <si>
    <t>10.43.95.11</t>
  </si>
  <si>
    <t>SBI CHATGAON ATM 1</t>
  </si>
  <si>
    <t>AO NAGPUR</t>
  </si>
  <si>
    <t>NW-3</t>
  </si>
  <si>
    <t>Maharashtra</t>
  </si>
  <si>
    <t>Avinash Gangadhar Jambhule 9075121392 / Satish Maruti Gadge 7588491135  / Avinash Gangadhar Jambhule 9075121392</t>
  </si>
  <si>
    <t>sbi.09104@sbi.co.in</t>
  </si>
  <si>
    <t>10147</t>
  </si>
  <si>
    <t>S5BE010147621</t>
  </si>
  <si>
    <t>10.39.24.10</t>
  </si>
  <si>
    <t>SBI WRS COLONY PHAPHADIH</t>
  </si>
  <si>
    <t>AO RAIPUR</t>
  </si>
  <si>
    <t>Judhistira Gorada 9009522609 / N.A. N..</t>
  </si>
  <si>
    <t>sbi.10147@sbi.co.in</t>
  </si>
  <si>
    <t>S1BB000521003</t>
  </si>
  <si>
    <t>10.1.59.13</t>
  </si>
  <si>
    <t>00562</t>
  </si>
  <si>
    <t>S1BB000562002</t>
  </si>
  <si>
    <t>10.7.226.15</t>
  </si>
  <si>
    <t>BHANDUP WEST BRANCH</t>
  </si>
  <si>
    <t xml:space="preserve">Branch Person _ 9987764626 &amp; 7506377988 /  / </t>
  </si>
  <si>
    <t>sbi.00562@sbi.co.in</t>
  </si>
  <si>
    <t>20016</t>
  </si>
  <si>
    <t>S1NG020016006</t>
  </si>
  <si>
    <t>10.16.67.15</t>
  </si>
  <si>
    <t>STADIUM PARBHANI</t>
  </si>
  <si>
    <t>AO AURANGABAD</t>
  </si>
  <si>
    <t>PADMAKAR DESHPANDE 9657447377 / ANUP DESAI 9970996928  / MD MAQUESOOD ALAM 8600148799</t>
  </si>
  <si>
    <t>sbi.20016@sbi.co.in</t>
  </si>
  <si>
    <t>05392</t>
  </si>
  <si>
    <t>S1NG005392006</t>
  </si>
  <si>
    <t>10.44.28.13</t>
  </si>
  <si>
    <t>SBI SINNAR NASIK</t>
  </si>
  <si>
    <t>AO NASHIK</t>
  </si>
  <si>
    <t>YEOLA 8108603409 / NIKITA DHOLE 8108603409 / SHAMBHU SARAN 7735780296</t>
  </si>
  <si>
    <t>sbi.05392@sbi.co.in</t>
  </si>
  <si>
    <t>00509</t>
  </si>
  <si>
    <t>S1BB000509002</t>
  </si>
  <si>
    <t>10.12.2.14</t>
  </si>
  <si>
    <t>PANAJI MAIN 2ND</t>
  </si>
  <si>
    <t>AO PANAJI</t>
  </si>
  <si>
    <t>Deepal Deelip Humraskar 9423062395 / PALLAVI MAHAJAN 8968866517 / Sameer Radhakrishna Zad    8806660020     </t>
  </si>
  <si>
    <t>sbi.00509@sbi.co.in</t>
  </si>
  <si>
    <t>AO-3 SAMBALPUR</t>
  </si>
  <si>
    <t>01084</t>
  </si>
  <si>
    <t>S5NW001084621</t>
  </si>
  <si>
    <t>10.159.34.15</t>
  </si>
  <si>
    <t>SBI KUCHINDA, AT/PO: KUCHINDA, SAMBALPUR, ODISHA Pin Code-768222</t>
  </si>
  <si>
    <t>BRANCH MANAGER-8658589997 BIJAYA TANDI , CASH OFFICER- ANUP MODI 7894558276</t>
  </si>
  <si>
    <t>sbi.01084@sbi.co.in</t>
  </si>
  <si>
    <t>00142</t>
  </si>
  <si>
    <t>S5NW000142623</t>
  </si>
  <si>
    <t>10.155.3.12</t>
  </si>
  <si>
    <t>SBI NAWAPARA BRANCH, AT/PO NAWAPARA, NAWAPARA , ODISHA Pin Code-766105</t>
  </si>
  <si>
    <t>AO SAMBALPUR</t>
  </si>
  <si>
    <t>sbi.00142@sbi.co.in</t>
  </si>
  <si>
    <t>01144</t>
  </si>
  <si>
    <t>S5NE001144621</t>
  </si>
  <si>
    <t>10.40.37.11</t>
  </si>
  <si>
    <t>SBIMUNGELIBRANCHCG</t>
  </si>
  <si>
    <t>AO BILASPUR</t>
  </si>
  <si>
    <t>Virender Panna 9754563048 / Tarun Kumar Halder 9644861119</t>
  </si>
  <si>
    <t>sbi.01144@sbi.co.in</t>
  </si>
  <si>
    <t>14960</t>
  </si>
  <si>
    <t>S1BW014960189</t>
  </si>
  <si>
    <t>10.38.31.11</t>
  </si>
  <si>
    <t>BARADARI CHOURAHA, GWALIO</t>
  </si>
  <si>
    <t>AO GWALIOR</t>
  </si>
  <si>
    <t>Suresh Bakaya 88895502 / N.A. N..</t>
  </si>
  <si>
    <t>sbi.14960@sbi.co.in</t>
  </si>
  <si>
    <t>01090</t>
  </si>
  <si>
    <t>S5NW001090625</t>
  </si>
  <si>
    <t>10.153.10.15</t>
  </si>
  <si>
    <t>SBI GUNUPUR BRANCH ONSITE</t>
  </si>
  <si>
    <t>AO-4 BERHAMPUR</t>
  </si>
  <si>
    <t>sbi.01090@sbi.co.in</t>
  </si>
  <si>
    <t>01372</t>
  </si>
  <si>
    <t>S10G001372001</t>
  </si>
  <si>
    <t>10.130.0.106</t>
  </si>
  <si>
    <t>PATAN, LIBRARY CHOWK</t>
  </si>
  <si>
    <t>AO KOLHAPUR</t>
  </si>
  <si>
    <t>Rajkumar 9403029533 /   / Mukesh Kumar Ghosalya    7338703018     </t>
  </si>
  <si>
    <t>Railtel Capex</t>
  </si>
  <si>
    <t>sbi.01372@sbi.co.in</t>
  </si>
  <si>
    <t>S1NB001084015</t>
  </si>
  <si>
    <t>10.159.34.12</t>
  </si>
  <si>
    <t>KUCHINDA I</t>
  </si>
  <si>
    <t xml:space="preserve"> CASH OFFICER- ANUP MODI 7894558276 /  / BRANCH MANAGER-8658589997 BIJAYA TANDI </t>
  </si>
  <si>
    <t>S1NB001084016</t>
  </si>
  <si>
    <t>10.159.34.13</t>
  </si>
  <si>
    <t>KUCHINDA II</t>
  </si>
  <si>
    <t>S5NW001084622</t>
  </si>
  <si>
    <t>10.159.34.17</t>
  </si>
  <si>
    <t>BRANCH MANAGER  BIJAYA TANDI- 8658589997,CASH OFFICER- ANUP MODI- 7894558276</t>
  </si>
  <si>
    <t>Count of Terminal ID</t>
  </si>
  <si>
    <t>Grand Total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</si>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</sst>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0" borderId="0" xfId="0" pivotButton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pivotButton="1" applyFont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46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achin Thanage" refreshedDate="45559.610971064816" createdVersion="6" refreshedVersion="6" minRefreshableVersion="3" recordCount="24">
  <cacheSource type="worksheet">
    <worksheetSource ref="A1:L25" sheet="Sheet1"/>
  </cacheSource>
  <cacheFields count="12">
    <cacheField name="BR Code" numFmtId="0">
      <sharedItems/>
    </cacheField>
    <cacheField name="Terminal ID" numFmtId="0">
      <sharedItems/>
    </cacheField>
    <cacheField name="Terminal IP" numFmtId="0">
      <sharedItems/>
    </cacheField>
    <cacheField name="Terminal Location" numFmtId="0">
      <sharedItems/>
    </cacheField>
    <cacheField name="Module " numFmtId="0">
      <sharedItems/>
    </cacheField>
    <cacheField name="Network " numFmtId="0">
      <sharedItems/>
    </cacheField>
    <cacheField name="Circle" numFmtId="0">
      <sharedItems count="4">
        <s v="BHUBANESHWAR"/>
        <s v="BHOPAL"/>
        <s v="Mumbai"/>
        <s v="Maharashtra"/>
      </sharedItems>
    </cacheField>
    <cacheField name="Make" numFmtId="0">
      <sharedItems/>
    </cacheField>
    <cacheField name="Branch Contact" numFmtId="0">
      <sharedItems containsMixedTypes="1" containsNumber="1" containsInteger="1" minValue="0" maxValue="8669616575"/>
    </cacheField>
    <cacheField name="Connectivity" numFmtId="0">
      <sharedItems/>
    </cacheField>
    <cacheField name="Branch Email id" numFmtId="0">
      <sharedItems/>
    </cacheField>
    <cacheField name="Error Type" numFmtId="0">
      <sharedItems count="2">
        <s v="ExclusiveLocalError"/>
        <s v="Local/CommunicationErro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">
  <r>
    <s v="02128"/>
    <s v="S5BA002128621"/>
    <s v="10.167.16.12"/>
    <s v="SUKINDA CASH POINT"/>
    <s v="AO BHUBANESWAR-II"/>
    <s v="NW-1"/>
    <x v="0"/>
    <s v="Hitachi"/>
    <s v=" cash officer  7978724634 /  / branch  manager  9438625076"/>
    <s v="SBICON-DD-LL"/>
    <s v="sbi.02128@sbi.co.in"/>
    <x v="0"/>
  </r>
  <r>
    <s v="12054"/>
    <s v="S1NB012054003"/>
    <s v="10.146.79.13"/>
    <s v="JARAKA ON SITE - II"/>
    <s v="AO BHUBANESWAR-II"/>
    <s v="NW-1"/>
    <x v="0"/>
    <s v="NCR"/>
    <s v="co-8917625363 / acc-8763001920 / bm- 9938310427"/>
    <s v="SBICON-DD-LL"/>
    <s v="sbi.12054@sbi.co.in"/>
    <x v="0"/>
  </r>
  <r>
    <s v="03958"/>
    <s v="S5NE003958621"/>
    <s v="10.51.31.11"/>
    <s v="SBINOWROZABADBRANCHMP"/>
    <s v="AO JABALPUR"/>
    <s v="NW-2"/>
    <x v="1"/>
    <s v="Hyosung"/>
    <s v="Shobhan Kumar Karmakar 7583029966 / N.A. N.."/>
    <s v="SBICON-DD-LL"/>
    <s v="sbi.03958@sbi.co.in"/>
    <x v="0"/>
  </r>
  <r>
    <s v="00039"/>
    <s v="S1BB000039001"/>
    <s v="10.155.24.10"/>
    <s v="SBI  MAIN BRANCH, BHA"/>
    <s v="AO BERHAMPUR"/>
    <s v="NW-2"/>
    <x v="0"/>
    <s v="NCR"/>
    <s v="9337251501 / 9938468179 / 9861284025"/>
    <s v="SBICON-DD-LL"/>
    <s v="sbi.00039@sbi.co.in"/>
    <x v="0"/>
  </r>
  <r>
    <s v="03899"/>
    <s v="S1BW003899001"/>
    <s v="10.1.56.10"/>
    <s v="NANDGAON"/>
    <s v="AO EAST MUMBAI"/>
    <s v="NW-1"/>
    <x v="2"/>
    <s v="Hyosung"/>
    <s v="Hemant Pathak 9969527946 /  / "/>
    <s v="SBICON-DD-LL"/>
    <s v="sbi.03899@sbi.co.in"/>
    <x v="1"/>
  </r>
  <r>
    <s v="01125"/>
    <s v="S1BG001125002"/>
    <s v="10.15.30.11"/>
    <s v="NEAR S T DEPOT"/>
    <s v="AO THANE"/>
    <s v="NW-2"/>
    <x v="2"/>
    <s v="Diebold"/>
    <s v="Sandeep 9021321229 /  / "/>
    <s v="SBICON-DD-LL"/>
    <s v="sbi.01125@sbi.co.in"/>
    <x v="0"/>
  </r>
  <r>
    <s v="61553"/>
    <s v="S5NE061553621"/>
    <s v="10.41.166.10"/>
    <s v="MEDICAL COLLEGE ROAD"/>
    <s v="AO JABALPUR"/>
    <s v="NW-2"/>
    <x v="1"/>
    <s v="Hyosung"/>
    <s v="Lavkesh Pratap Singh 7247764687 / Sangeeta Choudhary 9584660560"/>
    <s v="SBICON-DD-LL"/>
    <s v="sbi.61553@sbi.co.in"/>
    <x v="0"/>
  </r>
  <r>
    <s v="00521"/>
    <s v="S1BC000521002"/>
    <s v="10.1.59.11"/>
    <s v="SBI ROHA BRANCH"/>
    <s v="AO EAST MUMBAI"/>
    <s v="NW-1"/>
    <x v="2"/>
    <s v="NCR"/>
    <n v="8669616575"/>
    <s v="SBICON-DD-LL"/>
    <s v="sbi.00521@sbi.co.in"/>
    <x v="0"/>
  </r>
  <r>
    <s v="09104"/>
    <s v="S1BW009104001"/>
    <s v="10.43.95.11"/>
    <s v="SBI CHATGAON ATM 1"/>
    <s v="AO NAGPUR"/>
    <s v="NW-3"/>
    <x v="3"/>
    <s v="Hyosung"/>
    <s v="Avinash Gangadhar Jambhule 9075121392 / Satish Maruti Gadge 7588491135  / Avinash Gangadhar Jambhule 9075121392"/>
    <s v="SBICON-DD-LL"/>
    <s v="sbi.09104@sbi.co.in"/>
    <x v="0"/>
  </r>
  <r>
    <s v="10147"/>
    <s v="S5BE010147621"/>
    <s v="10.39.24.10"/>
    <s v="SBI WRS COLONY PHAPHADIH"/>
    <s v="AO RAIPUR"/>
    <s v="NW-3"/>
    <x v="1"/>
    <s v="Hyosung"/>
    <s v="Judhistira Gorada 9009522609 / N.A. N.."/>
    <s v="SBICON-DD-LL"/>
    <s v="sbi.10147@sbi.co.in"/>
    <x v="1"/>
  </r>
  <r>
    <s v="00521"/>
    <s v="S1BB000521003"/>
    <s v="10.1.59.13"/>
    <s v="SBI ROHA BRANCH"/>
    <s v="AO EAST MUMBAI"/>
    <s v="NW-1"/>
    <x v="2"/>
    <s v="NCR"/>
    <n v="8669616575"/>
    <s v="SBICON-DD-LL"/>
    <s v="sbi.00521@sbi.co.in"/>
    <x v="0"/>
  </r>
  <r>
    <s v="00562"/>
    <s v="S1BB000562002"/>
    <s v="10.7.226.15"/>
    <s v="BHANDUP WEST BRANCH"/>
    <s v="AO EAST MUMBAI"/>
    <s v="NW-1"/>
    <x v="2"/>
    <s v="NCR"/>
    <s v="Branch Person _ 9987764626 &amp; 7506377988 /  / "/>
    <s v="SBICON-DD-LL"/>
    <s v="sbi.00562@sbi.co.in"/>
    <x v="0"/>
  </r>
  <r>
    <s v="20016"/>
    <s v="S1NG020016006"/>
    <s v="10.16.67.15"/>
    <s v="STADIUM PARBHANI"/>
    <s v="AO AURANGABAD"/>
    <s v="NW-2"/>
    <x v="3"/>
    <s v="Diebold"/>
    <s v="PADMAKAR DESHPANDE 9657447377 / ANUP DESAI 9970996928  / MD MAQUESOOD ALAM 8600148799"/>
    <s v="SBICON-DD-LL"/>
    <s v="sbi.20016@sbi.co.in"/>
    <x v="0"/>
  </r>
  <r>
    <s v="05392"/>
    <s v="S1NG005392006"/>
    <s v="10.44.28.13"/>
    <s v="SBI SINNAR NASIK"/>
    <s v="AO NASHIK"/>
    <s v="NW-2"/>
    <x v="3"/>
    <s v="Diebold"/>
    <s v="YEOLA 8108603409 / NIKITA DHOLE 8108603409 / SHAMBHU SARAN 7735780296"/>
    <s v="SBICON-DD-LL"/>
    <s v="sbi.05392@sbi.co.in"/>
    <x v="0"/>
  </r>
  <r>
    <s v="00509"/>
    <s v="S1BB000509002"/>
    <s v="10.12.2.14"/>
    <s v="PANAJI MAIN 2ND"/>
    <s v="AO PANAJI"/>
    <s v="NW-1"/>
    <x v="3"/>
    <s v="NCR"/>
    <s v="Deepal Deelip Humraskar 9423062395 / PALLAVI MAHAJAN 8968866517 / Sameer Radhakrishna Zad    8806660020     "/>
    <s v="SBICON-DD-LL"/>
    <s v="sbi.00509@sbi.co.in"/>
    <x v="0"/>
  </r>
  <r>
    <s v="01084"/>
    <s v="S5NW001084621"/>
    <s v="10.159.34.15"/>
    <s v="SBI KUCHINDA, AT/PO: KUCHINDA, SAMBALPUR, ODISHA Pin Code-768222"/>
    <s v="AO-3 SAMBALPUR"/>
    <s v="NW-2"/>
    <x v="0"/>
    <s v="Hyosung"/>
    <s v="BRANCH MANAGER-8658589997 BIJAYA TANDI , CASH OFFICER- ANUP MODI 7894558276"/>
    <s v="SBICON-DD-LL"/>
    <s v="sbi.01084@sbi.co.in"/>
    <x v="1"/>
  </r>
  <r>
    <s v="00142"/>
    <s v="S5NW000142623"/>
    <s v="10.155.3.12"/>
    <s v="SBI NAWAPARA BRANCH, AT/PO NAWAPARA, NAWAPARA , ODISHA Pin Code-766105"/>
    <s v="AO SAMBALPUR"/>
    <s v="NW-2"/>
    <x v="0"/>
    <s v="Hyosung"/>
    <n v="0"/>
    <s v="SBICON-DD-LL"/>
    <s v="sbi.00142@sbi.co.in"/>
    <x v="0"/>
  </r>
  <r>
    <s v="01144"/>
    <s v="S5NE001144621"/>
    <s v="10.40.37.11"/>
    <s v="SBIMUNGELIBRANCHCG"/>
    <s v="AO BILASPUR"/>
    <s v="NW-3"/>
    <x v="1"/>
    <s v="Hyosung"/>
    <s v="Virender Panna 9754563048 / Tarun Kumar Halder 9644861119"/>
    <s v="SBICON-DD-LL"/>
    <s v="sbi.01144@sbi.co.in"/>
    <x v="0"/>
  </r>
  <r>
    <s v="14960"/>
    <s v="S1BW014960189"/>
    <s v="10.38.31.11"/>
    <s v="BARADARI CHOURAHA, GWALIO"/>
    <s v="AO GWALIOR"/>
    <s v="NW-2"/>
    <x v="1"/>
    <s v="Hyosung"/>
    <s v="Suresh Bakaya 88895502 / N.A. N.."/>
    <s v="SBICON-DD-LL"/>
    <s v="sbi.14960@sbi.co.in"/>
    <x v="0"/>
  </r>
  <r>
    <s v="01090"/>
    <s v="S5NW001090625"/>
    <s v="10.153.10.15"/>
    <s v="SBI GUNUPUR BRANCH ONSITE"/>
    <s v="AO-4 BERHAMPUR"/>
    <s v="NW-2"/>
    <x v="0"/>
    <s v="Hyosung"/>
    <n v="0"/>
    <s v="SBICON-DD-LL"/>
    <s v="sbi.01090@sbi.co.in"/>
    <x v="0"/>
  </r>
  <r>
    <s v="01372"/>
    <s v="S10G001372001"/>
    <s v="10.130.0.106"/>
    <s v="PATAN, LIBRARY CHOWK"/>
    <s v="AO KOLHAPUR"/>
    <s v="NW-1"/>
    <x v="3"/>
    <s v="Diebold"/>
    <s v="Rajkumar 9403029533 /   / Mukesh Kumar Ghosalya    7338703018     "/>
    <s v="Railtel Capex"/>
    <s v="sbi.01372@sbi.co.in"/>
    <x v="1"/>
  </r>
  <r>
    <s v="01084"/>
    <s v="S1NB001084015"/>
    <s v="10.159.34.12"/>
    <s v="KUCHINDA I"/>
    <s v="AO SAMBALPUR"/>
    <s v="NW-2"/>
    <x v="0"/>
    <s v="NCR"/>
    <s v=" CASH OFFICER- ANUP MODI 7894558276 /  / BRANCH MANAGER-8658589997 BIJAYA TANDI "/>
    <s v="SBICON-DD-LL"/>
    <s v="sbi.01084@sbi.co.in"/>
    <x v="1"/>
  </r>
  <r>
    <s v="01084"/>
    <s v="S1NB001084016"/>
    <s v="10.159.34.13"/>
    <s v="KUCHINDA II"/>
    <s v="AO SAMBALPUR"/>
    <s v="NW-2"/>
    <x v="0"/>
    <s v="NCR"/>
    <s v=" CASH OFFICER- ANUP MODI 7894558276 /  / BRANCH MANAGER-8658589997 BIJAYA TANDI "/>
    <s v="SBICON-DD-LL"/>
    <s v="sbi.01084@sbi.co.in"/>
    <x v="1"/>
  </r>
  <r>
    <s v="01084"/>
    <s v="S5NW001084622"/>
    <s v="10.159.34.17"/>
    <s v="SBI KUCHINDA, AT/PO: KUCHINDA, SAMBALPUR, ODISHA Pin Code-768222"/>
    <s v="AO-3 SAMBALPUR"/>
    <s v="NW-2"/>
    <x v="0"/>
    <s v="Hyosung"/>
    <s v="BRANCH MANAGER  BIJAYA TANDI- 8658589997,CASH OFFICER- ANUP MODI- 7894558276"/>
    <s v="SBICON-DD-LL"/>
    <s v="sbi.01084@sbi.co.in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Circle">
  <location ref="A3:D9" firstHeaderRow="1" firstDataRow="2" firstDataCol="1"/>
  <pivotFields count="12">
    <pivotField showAll="0"/>
    <pivotField dataField="1" showAll="0"/>
    <pivotField showAll="0"/>
    <pivotField showAll="0"/>
    <pivotField showAll="0"/>
    <pivotField showAll="0"/>
    <pivotField axis="axisRow" showAll="0">
      <items count="5">
        <item x="1"/>
        <item x="0"/>
        <item x="3"/>
        <item x="2"/>
        <item t="default"/>
      </items>
    </pivotField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Fields count="1">
    <field x="11"/>
  </colFields>
  <colItems count="3">
    <i>
      <x/>
    </i>
    <i>
      <x v="1"/>
    </i>
    <i t="grand">
      <x/>
    </i>
  </colItems>
  <dataFields count="1">
    <dataField name="Count of Terminal ID" fld="1" subtotal="count" baseField="0" baseItem="0"/>
  </dataFields>
  <formats count="46">
    <format dxfId="45">
      <pivotArea type="all" dataOnly="0" outline="0" fieldPosition="0"/>
    </format>
    <format dxfId="44">
      <pivotArea outline="0" collapsedLevelsAreSubtotals="1" fieldPosition="0"/>
    </format>
    <format dxfId="43">
      <pivotArea type="origin" dataOnly="0" labelOnly="1" outline="0" fieldPosition="0"/>
    </format>
    <format dxfId="42">
      <pivotArea field="11" type="button" dataOnly="0" labelOnly="1" outline="0" axis="axisCol" fieldPosition="0"/>
    </format>
    <format dxfId="41">
      <pivotArea type="topRight" dataOnly="0" labelOnly="1" outline="0" fieldPosition="0"/>
    </format>
    <format dxfId="40">
      <pivotArea field="6" type="button" dataOnly="0" labelOnly="1" outline="0" axis="axisRow" fieldPosition="0"/>
    </format>
    <format dxfId="39">
      <pivotArea dataOnly="0" labelOnly="1" fieldPosition="0">
        <references count="1">
          <reference field="6" count="0"/>
        </references>
      </pivotArea>
    </format>
    <format dxfId="38">
      <pivotArea dataOnly="0" labelOnly="1" grandRow="1" outline="0" fieldPosition="0"/>
    </format>
    <format dxfId="37">
      <pivotArea dataOnly="0" labelOnly="1" fieldPosition="0">
        <references count="1">
          <reference field="11" count="0"/>
        </references>
      </pivotArea>
    </format>
    <format dxfId="36">
      <pivotArea dataOnly="0" labelOnly="1" grandCol="1" outline="0" fieldPosition="0"/>
    </format>
    <format dxfId="35">
      <pivotArea type="all" dataOnly="0" outline="0" fieldPosition="0"/>
    </format>
    <format dxfId="34">
      <pivotArea outline="0" collapsedLevelsAreSubtotals="1" fieldPosition="0"/>
    </format>
    <format dxfId="33">
      <pivotArea type="origin" dataOnly="0" labelOnly="1" outline="0" fieldPosition="0"/>
    </format>
    <format dxfId="32">
      <pivotArea field="11" type="button" dataOnly="0" labelOnly="1" outline="0" axis="axisCol" fieldPosition="0"/>
    </format>
    <format dxfId="31">
      <pivotArea type="topRight" dataOnly="0" labelOnly="1" outline="0" fieldPosition="0"/>
    </format>
    <format dxfId="30">
      <pivotArea field="6" type="button" dataOnly="0" labelOnly="1" outline="0" axis="axisRow" fieldPosition="0"/>
    </format>
    <format dxfId="29">
      <pivotArea dataOnly="0" labelOnly="1" fieldPosition="0">
        <references count="1">
          <reference field="6" count="0"/>
        </references>
      </pivotArea>
    </format>
    <format dxfId="28">
      <pivotArea dataOnly="0" labelOnly="1" grandRow="1" outline="0" fieldPosition="0"/>
    </format>
    <format dxfId="27">
      <pivotArea dataOnly="0" labelOnly="1" fieldPosition="0">
        <references count="1">
          <reference field="11" count="0"/>
        </references>
      </pivotArea>
    </format>
    <format dxfId="26">
      <pivotArea dataOnly="0" labelOnly="1" grandCol="1" outline="0" fieldPosition="0"/>
    </format>
    <format dxfId="25">
      <pivotArea type="all" dataOnly="0" outline="0" fieldPosition="0"/>
    </format>
    <format dxfId="24">
      <pivotArea outline="0" collapsedLevelsAreSubtotals="1" fieldPosition="0"/>
    </format>
    <format dxfId="23">
      <pivotArea type="origin" dataOnly="0" labelOnly="1" outline="0" fieldPosition="0"/>
    </format>
    <format dxfId="22">
      <pivotArea field="11" type="button" dataOnly="0" labelOnly="1" outline="0" axis="axisCol" fieldPosition="0"/>
    </format>
    <format dxfId="21">
      <pivotArea type="topRight" dataOnly="0" labelOnly="1" outline="0" fieldPosition="0"/>
    </format>
    <format dxfId="20">
      <pivotArea field="6" type="button" dataOnly="0" labelOnly="1" outline="0" axis="axisRow" fieldPosition="0"/>
    </format>
    <format dxfId="19">
      <pivotArea dataOnly="0" labelOnly="1" fieldPosition="0">
        <references count="1">
          <reference field="6" count="0"/>
        </references>
      </pivotArea>
    </format>
    <format dxfId="18">
      <pivotArea dataOnly="0" labelOnly="1" grandRow="1" outline="0" fieldPosition="0"/>
    </format>
    <format dxfId="17">
      <pivotArea dataOnly="0" labelOnly="1" fieldPosition="0">
        <references count="1">
          <reference field="11" count="0"/>
        </references>
      </pivotArea>
    </format>
    <format dxfId="16">
      <pivotArea dataOnly="0" labelOnly="1" grandCol="1" outline="0" fieldPosition="0"/>
    </format>
    <format dxfId="15">
      <pivotArea type="all" dataOnly="0" outline="0" fieldPosition="0"/>
    </format>
    <format dxfId="14">
      <pivotArea outline="0" collapsedLevelsAreSubtotals="1" fieldPosition="0"/>
    </format>
    <format dxfId="13">
      <pivotArea type="origin" dataOnly="0" labelOnly="1" outline="0" fieldPosition="0"/>
    </format>
    <format dxfId="12">
      <pivotArea field="11" type="button" dataOnly="0" labelOnly="1" outline="0" axis="axisCol" fieldPosition="0"/>
    </format>
    <format dxfId="11">
      <pivotArea type="topRight" dataOnly="0" labelOnly="1" outline="0" fieldPosition="0"/>
    </format>
    <format dxfId="10">
      <pivotArea field="6" type="button" dataOnly="0" labelOnly="1" outline="0" axis="axisRow" fieldPosition="0"/>
    </format>
    <format dxfId="9">
      <pivotArea dataOnly="0" labelOnly="1" fieldPosition="0">
        <references count="1">
          <reference field="6" count="0"/>
        </references>
      </pivotArea>
    </format>
    <format dxfId="8">
      <pivotArea dataOnly="0" labelOnly="1" grandRow="1" outline="0" fieldPosition="0"/>
    </format>
    <format dxfId="7">
      <pivotArea dataOnly="0" labelOnly="1" fieldPosition="0">
        <references count="1">
          <reference field="11" count="0"/>
        </references>
      </pivotArea>
    </format>
    <format dxfId="6">
      <pivotArea dataOnly="0" labelOnly="1" grandCol="1" outline="0" fieldPosition="0"/>
    </format>
    <format dxfId="5">
      <pivotArea outline="0" collapsedLevelsAreSubtotals="1" fieldPosition="0"/>
    </format>
    <format dxfId="4">
      <pivotArea field="6" type="button" dataOnly="0" labelOnly="1" outline="0" axis="axisRow" fieldPosition="0"/>
    </format>
    <format dxfId="3">
      <pivotArea dataOnly="0" labelOnly="1" fieldPosition="0">
        <references count="1">
          <reference field="6" count="0"/>
        </references>
      </pivotArea>
    </format>
    <format dxfId="2">
      <pivotArea dataOnly="0" labelOnly="1" grandRow="1" outline="0" fieldPosition="0"/>
    </format>
    <format dxfId="1">
      <pivotArea dataOnly="0" labelOnly="1" fieldPosition="0">
        <references count="1">
          <reference field="11" count="0"/>
        </references>
      </pivotArea>
    </format>
    <format dxfId="0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9"/>
  <sheetViews>
    <sheetView tabSelected="1" workbookViewId="0">
      <selection activeCell="A4" sqref="A4"/>
    </sheetView>
  </sheetViews>
  <sheetFormatPr defaultRowHeight="15" x14ac:dyDescent="0.25"/>
  <cols>
    <col min="1" max="1" width="17.28515625" bestFit="1" customWidth="1"/>
    <col min="2" max="2" width="16.85546875" bestFit="1" customWidth="1"/>
    <col min="3" max="3" width="22.42578125" bestFit="1" customWidth="1"/>
    <col min="4" max="4" width="10" bestFit="1" customWidth="1"/>
  </cols>
  <sheetData>
    <row r="3" spans="1:4" x14ac:dyDescent="0.25">
      <c r="A3" s="7" t="s">
        <v>172</v>
      </c>
      <c r="B3" s="7" t="s">
        <v>174</v>
      </c>
      <c r="C3" s="8"/>
      <c r="D3" s="8"/>
    </row>
    <row r="4" spans="1:4" x14ac:dyDescent="0.25">
      <c r="A4" s="9" t="s">
        <v>6</v>
      </c>
      <c r="B4" s="4" t="s">
        <v>23</v>
      </c>
      <c r="C4" s="4" t="s">
        <v>56</v>
      </c>
      <c r="D4" s="4" t="s">
        <v>173</v>
      </c>
    </row>
    <row r="5" spans="1:4" x14ac:dyDescent="0.25">
      <c r="A5" s="4" t="s">
        <v>37</v>
      </c>
      <c r="B5" s="10">
        <v>4</v>
      </c>
      <c r="C5" s="10">
        <v>1</v>
      </c>
      <c r="D5" s="10">
        <v>5</v>
      </c>
    </row>
    <row r="6" spans="1:4" x14ac:dyDescent="0.25">
      <c r="A6" s="4" t="s">
        <v>18</v>
      </c>
      <c r="B6" s="10">
        <v>5</v>
      </c>
      <c r="C6" s="10">
        <v>4</v>
      </c>
      <c r="D6" s="10">
        <v>9</v>
      </c>
    </row>
    <row r="7" spans="1:4" x14ac:dyDescent="0.25">
      <c r="A7" s="4" t="s">
        <v>82</v>
      </c>
      <c r="B7" s="10">
        <v>4</v>
      </c>
      <c r="C7" s="10">
        <v>1</v>
      </c>
      <c r="D7" s="10">
        <v>5</v>
      </c>
    </row>
    <row r="8" spans="1:4" x14ac:dyDescent="0.25">
      <c r="A8" s="4" t="s">
        <v>53</v>
      </c>
      <c r="B8" s="10">
        <v>4</v>
      </c>
      <c r="C8" s="10">
        <v>1</v>
      </c>
      <c r="D8" s="10">
        <v>5</v>
      </c>
    </row>
    <row r="9" spans="1:4" x14ac:dyDescent="0.25">
      <c r="A9" s="4" t="s">
        <v>173</v>
      </c>
      <c r="B9" s="10">
        <v>17</v>
      </c>
      <c r="C9" s="10">
        <v>7</v>
      </c>
      <c r="D9" s="10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workbookViewId="0"/>
  </sheetViews>
  <sheetFormatPr defaultRowHeight="15" x14ac:dyDescent="0.25"/>
  <cols>
    <col min="1" max="1" width="7.28515625" bestFit="1" customWidth="1"/>
    <col min="2" max="2" width="14.85546875" bestFit="1" customWidth="1"/>
    <col min="3" max="3" width="13.42578125" bestFit="1" customWidth="1"/>
    <col min="4" max="4" width="55.28515625" style="1" customWidth="1"/>
    <col min="5" max="5" width="17.5703125" bestFit="1" customWidth="1"/>
    <col min="6" max="6" width="7.85546875" bestFit="1" customWidth="1"/>
    <col min="7" max="7" width="14.140625" bestFit="1" customWidth="1"/>
    <col min="8" max="8" width="7.7109375" bestFit="1" customWidth="1"/>
    <col min="9" max="9" width="77.140625" style="1" customWidth="1"/>
    <col min="10" max="10" width="15.140625" bestFit="1" customWidth="1"/>
    <col min="11" max="11" width="17.5703125" bestFit="1" customWidth="1"/>
    <col min="12" max="12" width="22.7109375" bestFit="1" customWidth="1"/>
  </cols>
  <sheetData>
    <row r="1" spans="1:12" x14ac:dyDescent="0.25">
      <c r="A1" s="5" t="s">
        <v>0</v>
      </c>
      <c r="B1" s="5" t="s">
        <v>1</v>
      </c>
      <c r="C1" s="5" t="s">
        <v>2</v>
      </c>
      <c r="D1" s="6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6" t="s">
        <v>8</v>
      </c>
      <c r="J1" s="5" t="s">
        <v>9</v>
      </c>
      <c r="K1" s="5" t="s">
        <v>10</v>
      </c>
      <c r="L1" s="5" t="s">
        <v>11</v>
      </c>
    </row>
    <row r="2" spans="1:12" x14ac:dyDescent="0.25">
      <c r="A2" s="2" t="s">
        <v>12</v>
      </c>
      <c r="B2" s="2" t="s">
        <v>13</v>
      </c>
      <c r="C2" s="2" t="s">
        <v>14</v>
      </c>
      <c r="D2" s="3" t="s">
        <v>15</v>
      </c>
      <c r="E2" s="2" t="s">
        <v>16</v>
      </c>
      <c r="F2" s="2" t="s">
        <v>17</v>
      </c>
      <c r="G2" s="2" t="s">
        <v>18</v>
      </c>
      <c r="H2" s="2" t="s">
        <v>19</v>
      </c>
      <c r="I2" s="3" t="s">
        <v>20</v>
      </c>
      <c r="J2" s="2" t="s">
        <v>21</v>
      </c>
      <c r="K2" s="2" t="s">
        <v>22</v>
      </c>
      <c r="L2" s="2" t="s">
        <v>23</v>
      </c>
    </row>
    <row r="3" spans="1:12" x14ac:dyDescent="0.25">
      <c r="A3" s="2" t="s">
        <v>24</v>
      </c>
      <c r="B3" s="2" t="s">
        <v>25</v>
      </c>
      <c r="C3" s="2" t="s">
        <v>26</v>
      </c>
      <c r="D3" s="3" t="s">
        <v>27</v>
      </c>
      <c r="E3" s="2" t="s">
        <v>16</v>
      </c>
      <c r="F3" s="2" t="s">
        <v>17</v>
      </c>
      <c r="G3" s="2" t="s">
        <v>18</v>
      </c>
      <c r="H3" s="2" t="s">
        <v>28</v>
      </c>
      <c r="I3" s="3" t="s">
        <v>29</v>
      </c>
      <c r="J3" s="2" t="s">
        <v>21</v>
      </c>
      <c r="K3" s="2" t="s">
        <v>30</v>
      </c>
      <c r="L3" s="2" t="s">
        <v>23</v>
      </c>
    </row>
    <row r="4" spans="1:12" x14ac:dyDescent="0.25">
      <c r="A4" s="2" t="s">
        <v>31</v>
      </c>
      <c r="B4" s="2" t="s">
        <v>32</v>
      </c>
      <c r="C4" s="2" t="s">
        <v>33</v>
      </c>
      <c r="D4" s="3" t="s">
        <v>34</v>
      </c>
      <c r="E4" s="2" t="s">
        <v>35</v>
      </c>
      <c r="F4" s="2" t="s">
        <v>36</v>
      </c>
      <c r="G4" s="2" t="s">
        <v>37</v>
      </c>
      <c r="H4" s="2" t="s">
        <v>38</v>
      </c>
      <c r="I4" s="3" t="s">
        <v>39</v>
      </c>
      <c r="J4" s="2" t="s">
        <v>21</v>
      </c>
      <c r="K4" s="2" t="s">
        <v>40</v>
      </c>
      <c r="L4" s="2" t="s">
        <v>23</v>
      </c>
    </row>
    <row r="5" spans="1:12" x14ac:dyDescent="0.25">
      <c r="A5" s="2" t="s">
        <v>41</v>
      </c>
      <c r="B5" s="2" t="s">
        <v>42</v>
      </c>
      <c r="C5" s="2" t="s">
        <v>43</v>
      </c>
      <c r="D5" s="3" t="s">
        <v>44</v>
      </c>
      <c r="E5" s="2" t="s">
        <v>45</v>
      </c>
      <c r="F5" s="2" t="s">
        <v>36</v>
      </c>
      <c r="G5" s="2" t="s">
        <v>18</v>
      </c>
      <c r="H5" s="2" t="s">
        <v>28</v>
      </c>
      <c r="I5" s="3" t="s">
        <v>46</v>
      </c>
      <c r="J5" s="2" t="s">
        <v>21</v>
      </c>
      <c r="K5" s="2" t="s">
        <v>47</v>
      </c>
      <c r="L5" s="2" t="s">
        <v>23</v>
      </c>
    </row>
    <row r="6" spans="1:12" x14ac:dyDescent="0.25">
      <c r="A6" s="2" t="s">
        <v>48</v>
      </c>
      <c r="B6" s="2" t="s">
        <v>49</v>
      </c>
      <c r="C6" s="2" t="s">
        <v>50</v>
      </c>
      <c r="D6" s="3" t="s">
        <v>51</v>
      </c>
      <c r="E6" s="2" t="s">
        <v>52</v>
      </c>
      <c r="F6" s="2" t="s">
        <v>17</v>
      </c>
      <c r="G6" s="2" t="s">
        <v>53</v>
      </c>
      <c r="H6" s="2" t="s">
        <v>38</v>
      </c>
      <c r="I6" s="3" t="s">
        <v>54</v>
      </c>
      <c r="J6" s="2" t="s">
        <v>21</v>
      </c>
      <c r="K6" s="2" t="s">
        <v>55</v>
      </c>
      <c r="L6" s="2" t="s">
        <v>56</v>
      </c>
    </row>
    <row r="7" spans="1:12" x14ac:dyDescent="0.25">
      <c r="A7" s="2" t="s">
        <v>57</v>
      </c>
      <c r="B7" s="2" t="s">
        <v>58</v>
      </c>
      <c r="C7" s="2" t="s">
        <v>59</v>
      </c>
      <c r="D7" s="3" t="s">
        <v>60</v>
      </c>
      <c r="E7" s="2" t="s">
        <v>61</v>
      </c>
      <c r="F7" s="2" t="s">
        <v>36</v>
      </c>
      <c r="G7" s="2" t="s">
        <v>53</v>
      </c>
      <c r="H7" s="2" t="s">
        <v>62</v>
      </c>
      <c r="I7" s="3" t="s">
        <v>63</v>
      </c>
      <c r="J7" s="2" t="s">
        <v>21</v>
      </c>
      <c r="K7" s="2" t="s">
        <v>64</v>
      </c>
      <c r="L7" s="2" t="s">
        <v>23</v>
      </c>
    </row>
    <row r="8" spans="1:12" x14ac:dyDescent="0.25">
      <c r="A8" s="2" t="s">
        <v>65</v>
      </c>
      <c r="B8" s="2" t="s">
        <v>66</v>
      </c>
      <c r="C8" s="2" t="s">
        <v>67</v>
      </c>
      <c r="D8" s="3" t="s">
        <v>68</v>
      </c>
      <c r="E8" s="2" t="s">
        <v>35</v>
      </c>
      <c r="F8" s="2" t="s">
        <v>36</v>
      </c>
      <c r="G8" s="2" t="s">
        <v>37</v>
      </c>
      <c r="H8" s="2" t="s">
        <v>38</v>
      </c>
      <c r="I8" s="3" t="s">
        <v>69</v>
      </c>
      <c r="J8" s="2" t="s">
        <v>21</v>
      </c>
      <c r="K8" s="2" t="s">
        <v>70</v>
      </c>
      <c r="L8" s="2" t="s">
        <v>23</v>
      </c>
    </row>
    <row r="9" spans="1:12" x14ac:dyDescent="0.25">
      <c r="A9" s="2" t="s">
        <v>71</v>
      </c>
      <c r="B9" s="2" t="s">
        <v>72</v>
      </c>
      <c r="C9" s="2" t="s">
        <v>73</v>
      </c>
      <c r="D9" s="3" t="s">
        <v>74</v>
      </c>
      <c r="E9" s="2" t="s">
        <v>52</v>
      </c>
      <c r="F9" s="2" t="s">
        <v>17</v>
      </c>
      <c r="G9" s="2" t="s">
        <v>53</v>
      </c>
      <c r="H9" s="2" t="s">
        <v>28</v>
      </c>
      <c r="I9" s="3">
        <v>8669616575</v>
      </c>
      <c r="J9" s="2" t="s">
        <v>21</v>
      </c>
      <c r="K9" s="2" t="s">
        <v>75</v>
      </c>
      <c r="L9" s="2" t="s">
        <v>23</v>
      </c>
    </row>
    <row r="10" spans="1:12" ht="25.5" x14ac:dyDescent="0.25">
      <c r="A10" s="2" t="s">
        <v>76</v>
      </c>
      <c r="B10" s="2" t="s">
        <v>77</v>
      </c>
      <c r="C10" s="2" t="s">
        <v>78</v>
      </c>
      <c r="D10" s="3" t="s">
        <v>79</v>
      </c>
      <c r="E10" s="2" t="s">
        <v>80</v>
      </c>
      <c r="F10" s="2" t="s">
        <v>81</v>
      </c>
      <c r="G10" s="2" t="s">
        <v>82</v>
      </c>
      <c r="H10" s="2" t="s">
        <v>38</v>
      </c>
      <c r="I10" s="3" t="s">
        <v>83</v>
      </c>
      <c r="J10" s="2" t="s">
        <v>21</v>
      </c>
      <c r="K10" s="2" t="s">
        <v>84</v>
      </c>
      <c r="L10" s="2" t="s">
        <v>23</v>
      </c>
    </row>
    <row r="11" spans="1:12" x14ac:dyDescent="0.25">
      <c r="A11" s="2" t="s">
        <v>85</v>
      </c>
      <c r="B11" s="2" t="s">
        <v>86</v>
      </c>
      <c r="C11" s="2" t="s">
        <v>87</v>
      </c>
      <c r="D11" s="3" t="s">
        <v>88</v>
      </c>
      <c r="E11" s="2" t="s">
        <v>89</v>
      </c>
      <c r="F11" s="2" t="s">
        <v>81</v>
      </c>
      <c r="G11" s="2" t="s">
        <v>37</v>
      </c>
      <c r="H11" s="2" t="s">
        <v>38</v>
      </c>
      <c r="I11" s="3" t="s">
        <v>90</v>
      </c>
      <c r="J11" s="2" t="s">
        <v>21</v>
      </c>
      <c r="K11" s="2" t="s">
        <v>91</v>
      </c>
      <c r="L11" s="2" t="s">
        <v>56</v>
      </c>
    </row>
    <row r="12" spans="1:12" x14ac:dyDescent="0.25">
      <c r="A12" s="2" t="s">
        <v>71</v>
      </c>
      <c r="B12" s="2" t="s">
        <v>92</v>
      </c>
      <c r="C12" s="2" t="s">
        <v>93</v>
      </c>
      <c r="D12" s="3" t="s">
        <v>74</v>
      </c>
      <c r="E12" s="2" t="s">
        <v>52</v>
      </c>
      <c r="F12" s="2" t="s">
        <v>17</v>
      </c>
      <c r="G12" s="2" t="s">
        <v>53</v>
      </c>
      <c r="H12" s="2" t="s">
        <v>28</v>
      </c>
      <c r="I12" s="3">
        <v>8669616575</v>
      </c>
      <c r="J12" s="2" t="s">
        <v>21</v>
      </c>
      <c r="K12" s="2" t="s">
        <v>75</v>
      </c>
      <c r="L12" s="2" t="s">
        <v>23</v>
      </c>
    </row>
    <row r="13" spans="1:12" x14ac:dyDescent="0.25">
      <c r="A13" s="2" t="s">
        <v>94</v>
      </c>
      <c r="B13" s="2" t="s">
        <v>95</v>
      </c>
      <c r="C13" s="2" t="s">
        <v>96</v>
      </c>
      <c r="D13" s="3" t="s">
        <v>97</v>
      </c>
      <c r="E13" s="2" t="s">
        <v>52</v>
      </c>
      <c r="F13" s="2" t="s">
        <v>17</v>
      </c>
      <c r="G13" s="2" t="s">
        <v>53</v>
      </c>
      <c r="H13" s="2" t="s">
        <v>28</v>
      </c>
      <c r="I13" s="3" t="s">
        <v>98</v>
      </c>
      <c r="J13" s="2" t="s">
        <v>21</v>
      </c>
      <c r="K13" s="2" t="s">
        <v>99</v>
      </c>
      <c r="L13" s="2" t="s">
        <v>23</v>
      </c>
    </row>
    <row r="14" spans="1:12" ht="25.5" x14ac:dyDescent="0.25">
      <c r="A14" s="2" t="s">
        <v>100</v>
      </c>
      <c r="B14" s="2" t="s">
        <v>101</v>
      </c>
      <c r="C14" s="2" t="s">
        <v>102</v>
      </c>
      <c r="D14" s="3" t="s">
        <v>103</v>
      </c>
      <c r="E14" s="2" t="s">
        <v>104</v>
      </c>
      <c r="F14" s="2" t="s">
        <v>36</v>
      </c>
      <c r="G14" s="2" t="s">
        <v>82</v>
      </c>
      <c r="H14" s="2" t="s">
        <v>62</v>
      </c>
      <c r="I14" s="3" t="s">
        <v>105</v>
      </c>
      <c r="J14" s="2" t="s">
        <v>21</v>
      </c>
      <c r="K14" s="2" t="s">
        <v>106</v>
      </c>
      <c r="L14" s="2" t="s">
        <v>23</v>
      </c>
    </row>
    <row r="15" spans="1:12" x14ac:dyDescent="0.25">
      <c r="A15" s="2" t="s">
        <v>107</v>
      </c>
      <c r="B15" s="2" t="s">
        <v>108</v>
      </c>
      <c r="C15" s="2" t="s">
        <v>109</v>
      </c>
      <c r="D15" s="3" t="s">
        <v>110</v>
      </c>
      <c r="E15" s="2" t="s">
        <v>111</v>
      </c>
      <c r="F15" s="2" t="s">
        <v>36</v>
      </c>
      <c r="G15" s="2" t="s">
        <v>82</v>
      </c>
      <c r="H15" s="2" t="s">
        <v>62</v>
      </c>
      <c r="I15" s="3" t="s">
        <v>112</v>
      </c>
      <c r="J15" s="2" t="s">
        <v>21</v>
      </c>
      <c r="K15" s="2" t="s">
        <v>113</v>
      </c>
      <c r="L15" s="2" t="s">
        <v>23</v>
      </c>
    </row>
    <row r="16" spans="1:12" ht="25.5" x14ac:dyDescent="0.25">
      <c r="A16" s="2" t="s">
        <v>114</v>
      </c>
      <c r="B16" s="2" t="s">
        <v>115</v>
      </c>
      <c r="C16" s="2" t="s">
        <v>116</v>
      </c>
      <c r="D16" s="3" t="s">
        <v>117</v>
      </c>
      <c r="E16" s="2" t="s">
        <v>118</v>
      </c>
      <c r="F16" s="2" t="s">
        <v>17</v>
      </c>
      <c r="G16" s="2" t="s">
        <v>82</v>
      </c>
      <c r="H16" s="2" t="s">
        <v>28</v>
      </c>
      <c r="I16" s="3" t="s">
        <v>119</v>
      </c>
      <c r="J16" s="2" t="s">
        <v>21</v>
      </c>
      <c r="K16" s="2" t="s">
        <v>120</v>
      </c>
      <c r="L16" s="2" t="s">
        <v>23</v>
      </c>
    </row>
    <row r="17" spans="1:12" ht="25.5" x14ac:dyDescent="0.25">
      <c r="A17" s="2" t="s">
        <v>122</v>
      </c>
      <c r="B17" s="2" t="s">
        <v>123</v>
      </c>
      <c r="C17" s="2" t="s">
        <v>124</v>
      </c>
      <c r="D17" s="3" t="s">
        <v>125</v>
      </c>
      <c r="E17" s="2" t="s">
        <v>121</v>
      </c>
      <c r="F17" s="2" t="s">
        <v>36</v>
      </c>
      <c r="G17" s="2" t="s">
        <v>18</v>
      </c>
      <c r="H17" s="2" t="s">
        <v>38</v>
      </c>
      <c r="I17" s="3" t="s">
        <v>126</v>
      </c>
      <c r="J17" s="2" t="s">
        <v>21</v>
      </c>
      <c r="K17" s="2" t="s">
        <v>127</v>
      </c>
      <c r="L17" s="2" t="s">
        <v>56</v>
      </c>
    </row>
    <row r="18" spans="1:12" ht="25.5" x14ac:dyDescent="0.25">
      <c r="A18" s="2" t="s">
        <v>128</v>
      </c>
      <c r="B18" s="2" t="s">
        <v>129</v>
      </c>
      <c r="C18" s="2" t="s">
        <v>130</v>
      </c>
      <c r="D18" s="3" t="s">
        <v>131</v>
      </c>
      <c r="E18" s="2" t="s">
        <v>132</v>
      </c>
      <c r="F18" s="2" t="s">
        <v>36</v>
      </c>
      <c r="G18" s="2" t="s">
        <v>18</v>
      </c>
      <c r="H18" s="2" t="s">
        <v>38</v>
      </c>
      <c r="I18" s="3">
        <v>0</v>
      </c>
      <c r="J18" s="2" t="s">
        <v>21</v>
      </c>
      <c r="K18" s="2" t="s">
        <v>133</v>
      </c>
      <c r="L18" s="2" t="s">
        <v>23</v>
      </c>
    </row>
    <row r="19" spans="1:12" x14ac:dyDescent="0.25">
      <c r="A19" s="2" t="s">
        <v>134</v>
      </c>
      <c r="B19" s="2" t="s">
        <v>135</v>
      </c>
      <c r="C19" s="2" t="s">
        <v>136</v>
      </c>
      <c r="D19" s="3" t="s">
        <v>137</v>
      </c>
      <c r="E19" s="2" t="s">
        <v>138</v>
      </c>
      <c r="F19" s="2" t="s">
        <v>81</v>
      </c>
      <c r="G19" s="2" t="s">
        <v>37</v>
      </c>
      <c r="H19" s="2" t="s">
        <v>38</v>
      </c>
      <c r="I19" s="3" t="s">
        <v>139</v>
      </c>
      <c r="J19" s="2" t="s">
        <v>21</v>
      </c>
      <c r="K19" s="2" t="s">
        <v>140</v>
      </c>
      <c r="L19" s="2" t="s">
        <v>23</v>
      </c>
    </row>
    <row r="20" spans="1:12" x14ac:dyDescent="0.25">
      <c r="A20" s="2" t="s">
        <v>141</v>
      </c>
      <c r="B20" s="2" t="s">
        <v>142</v>
      </c>
      <c r="C20" s="2" t="s">
        <v>143</v>
      </c>
      <c r="D20" s="3" t="s">
        <v>144</v>
      </c>
      <c r="E20" s="2" t="s">
        <v>145</v>
      </c>
      <c r="F20" s="2" t="s">
        <v>36</v>
      </c>
      <c r="G20" s="2" t="s">
        <v>37</v>
      </c>
      <c r="H20" s="2" t="s">
        <v>38</v>
      </c>
      <c r="I20" s="3" t="s">
        <v>146</v>
      </c>
      <c r="J20" s="2" t="s">
        <v>21</v>
      </c>
      <c r="K20" s="2" t="s">
        <v>147</v>
      </c>
      <c r="L20" s="2" t="s">
        <v>23</v>
      </c>
    </row>
    <row r="21" spans="1:12" x14ac:dyDescent="0.25">
      <c r="A21" s="2" t="s">
        <v>148</v>
      </c>
      <c r="B21" s="2" t="s">
        <v>149</v>
      </c>
      <c r="C21" s="2" t="s">
        <v>150</v>
      </c>
      <c r="D21" s="3" t="s">
        <v>151</v>
      </c>
      <c r="E21" s="2" t="s">
        <v>152</v>
      </c>
      <c r="F21" s="2" t="s">
        <v>36</v>
      </c>
      <c r="G21" s="2" t="s">
        <v>18</v>
      </c>
      <c r="H21" s="2" t="s">
        <v>38</v>
      </c>
      <c r="I21" s="3">
        <v>0</v>
      </c>
      <c r="J21" s="2" t="s">
        <v>21</v>
      </c>
      <c r="K21" s="2" t="s">
        <v>153</v>
      </c>
      <c r="L21" s="2" t="s">
        <v>23</v>
      </c>
    </row>
    <row r="22" spans="1:12" x14ac:dyDescent="0.25">
      <c r="A22" s="2" t="s">
        <v>154</v>
      </c>
      <c r="B22" s="2" t="s">
        <v>155</v>
      </c>
      <c r="C22" s="2" t="s">
        <v>156</v>
      </c>
      <c r="D22" s="3" t="s">
        <v>157</v>
      </c>
      <c r="E22" s="2" t="s">
        <v>158</v>
      </c>
      <c r="F22" s="2" t="s">
        <v>17</v>
      </c>
      <c r="G22" s="2" t="s">
        <v>82</v>
      </c>
      <c r="H22" s="2" t="s">
        <v>62</v>
      </c>
      <c r="I22" s="3" t="s">
        <v>159</v>
      </c>
      <c r="J22" s="2" t="s">
        <v>160</v>
      </c>
      <c r="K22" s="2" t="s">
        <v>161</v>
      </c>
      <c r="L22" s="2" t="s">
        <v>56</v>
      </c>
    </row>
    <row r="23" spans="1:12" x14ac:dyDescent="0.25">
      <c r="A23" s="2" t="s">
        <v>122</v>
      </c>
      <c r="B23" s="2" t="s">
        <v>162</v>
      </c>
      <c r="C23" s="2" t="s">
        <v>163</v>
      </c>
      <c r="D23" s="3" t="s">
        <v>164</v>
      </c>
      <c r="E23" s="2" t="s">
        <v>132</v>
      </c>
      <c r="F23" s="2" t="s">
        <v>36</v>
      </c>
      <c r="G23" s="2" t="s">
        <v>18</v>
      </c>
      <c r="H23" s="2" t="s">
        <v>28</v>
      </c>
      <c r="I23" s="3" t="s">
        <v>165</v>
      </c>
      <c r="J23" s="2" t="s">
        <v>21</v>
      </c>
      <c r="K23" s="2" t="s">
        <v>127</v>
      </c>
      <c r="L23" s="2" t="s">
        <v>56</v>
      </c>
    </row>
    <row r="24" spans="1:12" x14ac:dyDescent="0.25">
      <c r="A24" s="2" t="s">
        <v>122</v>
      </c>
      <c r="B24" s="2" t="s">
        <v>166</v>
      </c>
      <c r="C24" s="2" t="s">
        <v>167</v>
      </c>
      <c r="D24" s="3" t="s">
        <v>168</v>
      </c>
      <c r="E24" s="2" t="s">
        <v>132</v>
      </c>
      <c r="F24" s="2" t="s">
        <v>36</v>
      </c>
      <c r="G24" s="2" t="s">
        <v>18</v>
      </c>
      <c r="H24" s="2" t="s">
        <v>28</v>
      </c>
      <c r="I24" s="3" t="s">
        <v>165</v>
      </c>
      <c r="J24" s="2" t="s">
        <v>21</v>
      </c>
      <c r="K24" s="2" t="s">
        <v>127</v>
      </c>
      <c r="L24" s="2" t="s">
        <v>56</v>
      </c>
    </row>
    <row r="25" spans="1:12" ht="25.5" x14ac:dyDescent="0.25">
      <c r="A25" s="2" t="s">
        <v>122</v>
      </c>
      <c r="B25" s="2" t="s">
        <v>169</v>
      </c>
      <c r="C25" s="2" t="s">
        <v>170</v>
      </c>
      <c r="D25" s="3" t="s">
        <v>125</v>
      </c>
      <c r="E25" s="2" t="s">
        <v>121</v>
      </c>
      <c r="F25" s="2" t="s">
        <v>36</v>
      </c>
      <c r="G25" s="2" t="s">
        <v>18</v>
      </c>
      <c r="H25" s="2" t="s">
        <v>38</v>
      </c>
      <c r="I25" s="3" t="s">
        <v>171</v>
      </c>
      <c r="J25" s="2" t="s">
        <v>21</v>
      </c>
      <c r="K25" s="2" t="s">
        <v>127</v>
      </c>
      <c r="L25" s="2" t="s">
        <v>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Sachin Thanage</dc:creator>
  <cp:lastModifiedBy>Sachin Thanage</cp:lastModifiedBy>
  <dcterms:created xsi:type="dcterms:W3CDTF">2024-09-24T09:08:39Z</dcterms:created>
  <dcterms:modified xsi:type="dcterms:W3CDTF">2024-09-24T09:10:36Z</dcterms:modified>
</cp:coreProperties>
</file>