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7F85BBC-DCA7-49B5-89EF-257B1371656C}" xr6:coauthVersionLast="47" xr6:coauthVersionMax="47" xr10:uidLastSave="{00000000-0000-0000-0000-000000000000}"/>
  <bookViews>
    <workbookView xWindow="-108" yWindow="-108" windowWidth="23256" windowHeight="12576" firstSheet="7" activeTab="7" xr2:uid="{00000000-000D-0000-FFFF-FFFF00000000}"/>
  </bookViews>
  <sheets>
    <sheet name="Sheet1" sheetId="1" state="hidden" r:id="rId1"/>
    <sheet name="TAT NELCO" sheetId="8" state="hidden" r:id="rId2"/>
    <sheet name="AIRTEL VSAT" sheetId="9" state="hidden" r:id="rId3"/>
    <sheet name="HUGHES VSAT" sheetId="10" state="hidden" r:id="rId4"/>
    <sheet name="HUGHES IRCTC" sheetId="11" state="hidden" r:id="rId5"/>
    <sheet name="VODAFONE 3G" sheetId="12" state="hidden" r:id="rId6"/>
    <sheet name="PIV" sheetId="4" state="hidden" r:id="rId7"/>
    <sheet name="Lucknow" sheetId="3" r:id="rId8"/>
    <sheet name="150 LUCKNOW CENTRE" sheetId="5" state="hidden" r:id="rId9"/>
    <sheet name="MSP" sheetId="13" r:id="rId10"/>
    <sheet name="40 ALLOCATION" sheetId="7" r:id="rId11"/>
  </sheets>
  <externalReferences>
    <externalReference r:id="rId12"/>
  </externalReferences>
  <definedNames>
    <definedName name="_xlnm._FilterDatabase" localSheetId="8" hidden="1">'150 LUCKNOW CENTRE'!$A$1:$AI$151</definedName>
    <definedName name="_xlnm._FilterDatabase" localSheetId="7" hidden="1">Lucknow!$A$1:$AT$395</definedName>
  </definedNames>
  <calcPr calcId="191029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2" i="3"/>
  <c r="P22" i="1" l="1"/>
  <c r="O22" i="1"/>
  <c r="N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22" i="1"/>
  <c r="K22" i="1"/>
  <c r="D21" i="1"/>
  <c r="C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1" i="1" l="1"/>
  <c r="M22" i="1"/>
</calcChain>
</file>

<file path=xl/sharedStrings.xml><?xml version="1.0" encoding="utf-8"?>
<sst xmlns="http://schemas.openxmlformats.org/spreadsheetml/2006/main" count="31708" uniqueCount="1924">
  <si>
    <t>Capex Offsite Phase 12-13 (VSAT)</t>
  </si>
  <si>
    <t>CIRCLE</t>
  </si>
  <si>
    <t>ADWM</t>
  </si>
  <si>
    <t>ATM</t>
  </si>
  <si>
    <t>Grand Total</t>
  </si>
  <si>
    <t>AHMEDABAD</t>
  </si>
  <si>
    <t>AMARAVATI</t>
  </si>
  <si>
    <t>BENGALURU</t>
  </si>
  <si>
    <t>BHOPAL</t>
  </si>
  <si>
    <t>BHUBANESHWAR</t>
  </si>
  <si>
    <t>CHANDIGARH</t>
  </si>
  <si>
    <t>CHENNAI</t>
  </si>
  <si>
    <t>GUWAHATI</t>
  </si>
  <si>
    <t>HYDERABAD</t>
  </si>
  <si>
    <t>JAIPUR</t>
  </si>
  <si>
    <t>KOLKATA</t>
  </si>
  <si>
    <t>LUCKNOW</t>
  </si>
  <si>
    <t>MAHARASHTRA</t>
  </si>
  <si>
    <t>MUMBAI METRO</t>
  </si>
  <si>
    <t>NEW DELHI</t>
  </si>
  <si>
    <t>PATNA</t>
  </si>
  <si>
    <t>THIRUVANANTHAPURAM</t>
  </si>
  <si>
    <t>ATM Approx.</t>
  </si>
  <si>
    <t xml:space="preserve">Vodafone 3G </t>
  </si>
  <si>
    <t>Airtel 4G.</t>
  </si>
  <si>
    <t>Hughes 4G</t>
  </si>
  <si>
    <t>Additional allocation (To be migrated on prirority in first phase)</t>
  </si>
  <si>
    <t>TermId</t>
  </si>
  <si>
    <t>1st 3 or 4 bits</t>
  </si>
  <si>
    <t>Business Category</t>
  </si>
  <si>
    <t>Business Type</t>
  </si>
  <si>
    <t>Circle</t>
  </si>
  <si>
    <t>CurrentStatus</t>
  </si>
  <si>
    <t>AtmLocation</t>
  </si>
  <si>
    <t>terminal_type_new</t>
  </si>
  <si>
    <t>SiteType</t>
  </si>
  <si>
    <t>PopulationGroup</t>
  </si>
  <si>
    <t>XPNET_RemoteAddress</t>
  </si>
  <si>
    <t>ConnectivityType</t>
  </si>
  <si>
    <t>CONNECTIVITY</t>
  </si>
  <si>
    <t>CASH MANAGEMENT</t>
  </si>
  <si>
    <t>MSVendor1</t>
  </si>
  <si>
    <t>MAKE1</t>
  </si>
  <si>
    <t>Model Name</t>
  </si>
  <si>
    <t>Probable Phase</t>
  </si>
  <si>
    <t>Probabale Phase Group</t>
  </si>
  <si>
    <t>CPU in OMS</t>
  </si>
  <si>
    <t>OS in OMS</t>
  </si>
  <si>
    <t>RAM in OMS</t>
  </si>
  <si>
    <t>inserttime</t>
  </si>
  <si>
    <t>TechLiveDate</t>
  </si>
  <si>
    <t>CashLiveDate</t>
  </si>
  <si>
    <t>statename</t>
  </si>
  <si>
    <t>City</t>
  </si>
  <si>
    <t>DISTRICT</t>
  </si>
  <si>
    <t>PINCODE</t>
  </si>
  <si>
    <t>Network</t>
  </si>
  <si>
    <t>MODULE</t>
  </si>
  <si>
    <t>RegionName</t>
  </si>
  <si>
    <t>OwnerBranch IN esq</t>
  </si>
  <si>
    <t>Terminalschedule</t>
  </si>
  <si>
    <t>Hoursofoperation</t>
  </si>
  <si>
    <t>S5NL</t>
  </si>
  <si>
    <t>CAPEX</t>
  </si>
  <si>
    <t>Live</t>
  </si>
  <si>
    <t>OFFSITE</t>
  </si>
  <si>
    <t>SEMI-URBAN</t>
  </si>
  <si>
    <t>VSAT</t>
  </si>
  <si>
    <t>TATA-NELCO-CAPEX</t>
  </si>
  <si>
    <t>Branch Managed</t>
  </si>
  <si>
    <t>OKI(P13)</t>
  </si>
  <si>
    <t>OKI</t>
  </si>
  <si>
    <t>RG8</t>
  </si>
  <si>
    <t>PHASE-13 ADWM</t>
  </si>
  <si>
    <t>PHASE-13 (YEAR 2019)</t>
  </si>
  <si>
    <t>Intel(R) Core(TM) i3-4360 CPU @ 3.70GHz</t>
  </si>
  <si>
    <t>Microsoft Windows 10 Enterprise 2016 LTSB</t>
  </si>
  <si>
    <t>NW-3</t>
  </si>
  <si>
    <t>24by7</t>
  </si>
  <si>
    <t>24</t>
  </si>
  <si>
    <t>S1BW</t>
  </si>
  <si>
    <t>URBAN</t>
  </si>
  <si>
    <t>HUG-VSAT</t>
  </si>
  <si>
    <t>Vendor Managed</t>
  </si>
  <si>
    <t>HITACHI(MS20)</t>
  </si>
  <si>
    <t>HYOSUNG</t>
  </si>
  <si>
    <t>MX 5600S</t>
  </si>
  <si>
    <t>PHASE-13 ATM</t>
  </si>
  <si>
    <t>NW-2</t>
  </si>
  <si>
    <t>S1NB</t>
  </si>
  <si>
    <t>RAILWAY STATION</t>
  </si>
  <si>
    <t>METRO</t>
  </si>
  <si>
    <t>AIRTEL-VSAT</t>
  </si>
  <si>
    <t>NCR</t>
  </si>
  <si>
    <t>SELFSERVE 22E</t>
  </si>
  <si>
    <t>PHASE-12 ATM</t>
  </si>
  <si>
    <t>PHASE-12 (YEAR 2017)</t>
  </si>
  <si>
    <t>Intel(R) Core(TM) i3-4350T CPU @ 3.10GHz</t>
  </si>
  <si>
    <t>S1BB</t>
  </si>
  <si>
    <t>NW-1</t>
  </si>
  <si>
    <t>S1NW</t>
  </si>
  <si>
    <t>RURAL</t>
  </si>
  <si>
    <t>Limited Buisness Hour_1</t>
  </si>
  <si>
    <t>12</t>
  </si>
  <si>
    <t>Intel(R) Core(TM) i3-4130T CPU @ 2.90GHz</t>
  </si>
  <si>
    <t/>
  </si>
  <si>
    <t>S1NC</t>
  </si>
  <si>
    <t>Business Hour Safe</t>
  </si>
  <si>
    <t>8</t>
  </si>
  <si>
    <t>S1BC</t>
  </si>
  <si>
    <t>Added</t>
  </si>
  <si>
    <t>HUG-IRCTC</t>
  </si>
  <si>
    <t>S10A</t>
  </si>
  <si>
    <t>Vodafone-3G</t>
  </si>
  <si>
    <t>Intel(R) Core(TM) i3-4130 CPU @ 3.40GHz</t>
  </si>
  <si>
    <t>GOVIND NAGAR</t>
  </si>
  <si>
    <t>Intel(R) Core(TM) i3-4150 CPU @ 3.50GHz</t>
  </si>
  <si>
    <t>Intel(R) Core(TM) i3-4160T CPU @ 3.10GHz</t>
  </si>
  <si>
    <t>BARKHERA</t>
  </si>
  <si>
    <t>NEAR POST OFFICE</t>
  </si>
  <si>
    <t>Intel(R) Core(TM) i3-4170 CPU @ 3.70GHz</t>
  </si>
  <si>
    <t>NTPC</t>
  </si>
  <si>
    <t>S1NA</t>
  </si>
  <si>
    <t>HAMIRPUR</t>
  </si>
  <si>
    <t>Hamirpur</t>
  </si>
  <si>
    <t>TANDA</t>
  </si>
  <si>
    <t>MVS INSTALLATION PENDING</t>
  </si>
  <si>
    <t>SULTANABAD</t>
  </si>
  <si>
    <t>SULTANPUR</t>
  </si>
  <si>
    <t>PRATAPGARH</t>
  </si>
  <si>
    <t>FATEHPUR</t>
  </si>
  <si>
    <t>S5NL012221713</t>
  </si>
  <si>
    <t>ELDECO ELEGANCE</t>
  </si>
  <si>
    <t>172.36.58.10</t>
  </si>
  <si>
    <t>UTTAR PRADESH</t>
  </si>
  <si>
    <t>Lucknow</t>
  </si>
  <si>
    <t>226010</t>
  </si>
  <si>
    <t>AO LUCKNOW</t>
  </si>
  <si>
    <t>16726</t>
  </si>
  <si>
    <t>S5NL000638621</t>
  </si>
  <si>
    <t>THANDI SADAK ADWM</t>
  </si>
  <si>
    <t>FARRUKHABAD</t>
  </si>
  <si>
    <t>Farrukhabad</t>
  </si>
  <si>
    <t>AO BAREILLY</t>
  </si>
  <si>
    <t>638</t>
  </si>
  <si>
    <t>S5NL000725622</t>
  </si>
  <si>
    <t>TILHAR RECYCLER</t>
  </si>
  <si>
    <t>SHAHJAHANPUR</t>
  </si>
  <si>
    <t>Shahjahanpur</t>
  </si>
  <si>
    <t>00725</t>
  </si>
  <si>
    <t>S5BL012221623</t>
  </si>
  <si>
    <t>S5BL</t>
  </si>
  <si>
    <t>MOB ADWM NORTH LKO</t>
  </si>
  <si>
    <t>226001</t>
  </si>
  <si>
    <t>125</t>
  </si>
  <si>
    <t>S1BW012221082</t>
  </si>
  <si>
    <t>RAM RAM BANK CHAURAHA</t>
  </si>
  <si>
    <t>172.36.80.147</t>
  </si>
  <si>
    <t>226004</t>
  </si>
  <si>
    <t>50826</t>
  </si>
  <si>
    <t>S1BW000201013</t>
  </si>
  <si>
    <t>MOBILE ATM</t>
  </si>
  <si>
    <t>10.120.38.178</t>
  </si>
  <si>
    <t>VARANASI</t>
  </si>
  <si>
    <t xml:space="preserve">Allahabad </t>
  </si>
  <si>
    <t>AO VARANASI</t>
  </si>
  <si>
    <t>07485</t>
  </si>
  <si>
    <t>S1NB000615058</t>
  </si>
  <si>
    <t>100 FEET ROAD</t>
  </si>
  <si>
    <t>172.38.85.186</t>
  </si>
  <si>
    <t>BAREILLY</t>
  </si>
  <si>
    <t>Bareilly</t>
  </si>
  <si>
    <t>07027</t>
  </si>
  <si>
    <t>S1BW012221067</t>
  </si>
  <si>
    <t>NAKA ROAD</t>
  </si>
  <si>
    <t>172.28.74.194</t>
  </si>
  <si>
    <t>01898</t>
  </si>
  <si>
    <t>S1BW012221088</t>
  </si>
  <si>
    <t>35 PAC BATALION</t>
  </si>
  <si>
    <t>172.28.90.234</t>
  </si>
  <si>
    <t>08189</t>
  </si>
  <si>
    <t>S1BW012221094</t>
  </si>
  <si>
    <t>NEAR KAISERBAGH BUS STAND</t>
  </si>
  <si>
    <t>172.28.83.242</t>
  </si>
  <si>
    <t>07275</t>
  </si>
  <si>
    <t>S1NC000688004</t>
  </si>
  <si>
    <t>RAILWAY STATION NAJIBABAD</t>
  </si>
  <si>
    <t>172.36.56.178</t>
  </si>
  <si>
    <t>BIJNOR</t>
  </si>
  <si>
    <t>Bijnor</t>
  </si>
  <si>
    <t>00688</t>
  </si>
  <si>
    <t>S1NW012221429</t>
  </si>
  <si>
    <t>CANCER INSTITUTE,SULTANPU</t>
  </si>
  <si>
    <t>172.28.84.59</t>
  </si>
  <si>
    <t>226002</t>
  </si>
  <si>
    <t>12732</t>
  </si>
  <si>
    <t>S1BC001029003</t>
  </si>
  <si>
    <t>RLY STN CHUNAR</t>
  </si>
  <si>
    <t>172.36.48.58</t>
  </si>
  <si>
    <t>CHUNAR</t>
  </si>
  <si>
    <t>Mirzapur</t>
  </si>
  <si>
    <t>01029</t>
  </si>
  <si>
    <t>S1BB004547004</t>
  </si>
  <si>
    <t>SARAS MOTEL RAEBARELI</t>
  </si>
  <si>
    <t>172.36.31.50</t>
  </si>
  <si>
    <t>RAE BARELI</t>
  </si>
  <si>
    <t>Rae Bareli</t>
  </si>
  <si>
    <t>AO ALLAHABAD</t>
  </si>
  <si>
    <t>04547</t>
  </si>
  <si>
    <t>S1BW012221108</t>
  </si>
  <si>
    <t>DASHMESH APPTT.</t>
  </si>
  <si>
    <t>172.28.87.34</t>
  </si>
  <si>
    <t>03814</t>
  </si>
  <si>
    <t>S1NB000201141</t>
  </si>
  <si>
    <t>DAULATPUR</t>
  </si>
  <si>
    <t>172.36.49.218</t>
  </si>
  <si>
    <t>Varanasi</t>
  </si>
  <si>
    <t>12223</t>
  </si>
  <si>
    <t>S1BW012221079</t>
  </si>
  <si>
    <t>BADSHAH NAGAR RLY STATION</t>
  </si>
  <si>
    <t>172.36.80.115</t>
  </si>
  <si>
    <t>03223</t>
  </si>
  <si>
    <t>S1BC012221309</t>
  </si>
  <si>
    <t>MANDI SAMITI UNDER PURANI</t>
  </si>
  <si>
    <t>172.36.80.218</t>
  </si>
  <si>
    <t>06148</t>
  </si>
  <si>
    <t>S1NB012221418</t>
  </si>
  <si>
    <t>CHARBAGH RLY STN 4TH</t>
  </si>
  <si>
    <t>172.34.8.156</t>
  </si>
  <si>
    <t>01089</t>
  </si>
  <si>
    <t>S1BW012221085</t>
  </si>
  <si>
    <t>NEAR CATHEDRAL CHURCH</t>
  </si>
  <si>
    <t>172.36.55.234</t>
  </si>
  <si>
    <t>06496</t>
  </si>
  <si>
    <t>S1BW012221091</t>
  </si>
  <si>
    <t>GALAXY TOWER</t>
  </si>
  <si>
    <t>172.28.83.218</t>
  </si>
  <si>
    <t>06058</t>
  </si>
  <si>
    <t>S1NW000107142</t>
  </si>
  <si>
    <t>OFC CAMPUS</t>
  </si>
  <si>
    <t>172.28.105.219</t>
  </si>
  <si>
    <t>KANPUR NAGAR</t>
  </si>
  <si>
    <t>Kanpur Nagar</t>
  </si>
  <si>
    <t>AO KANPUR</t>
  </si>
  <si>
    <t>00219</t>
  </si>
  <si>
    <t>S1NB000636009</t>
  </si>
  <si>
    <t>OM SAI RAM PETROL PUMP</t>
  </si>
  <si>
    <t>172.36.81.122</t>
  </si>
  <si>
    <t>ETAWAH</t>
  </si>
  <si>
    <t>Etawah</t>
  </si>
  <si>
    <t>00636</t>
  </si>
  <si>
    <t>S1NB000134009</t>
  </si>
  <si>
    <t>PAC BATALLION 2ND</t>
  </si>
  <si>
    <t>172.28.156.91</t>
  </si>
  <si>
    <t>MIRZAPUR</t>
  </si>
  <si>
    <t>00134</t>
  </si>
  <si>
    <t>S1BW000201016</t>
  </si>
  <si>
    <t>SBI  R K MISSION - LU</t>
  </si>
  <si>
    <t>172.36.47.171</t>
  </si>
  <si>
    <t>01773</t>
  </si>
  <si>
    <t>S1BB000201003</t>
  </si>
  <si>
    <t>SHIVPUR MARKET</t>
  </si>
  <si>
    <t>172.36.49.178</t>
  </si>
  <si>
    <t>02612</t>
  </si>
  <si>
    <t>S1NW012221432</t>
  </si>
  <si>
    <t>ADARSH KARAGAR</t>
  </si>
  <si>
    <t>01475</t>
  </si>
  <si>
    <t>S1NW002406001</t>
  </si>
  <si>
    <t>ADBMUHAMDI</t>
  </si>
  <si>
    <t>172.28.156.130</t>
  </si>
  <si>
    <t>KHERI</t>
  </si>
  <si>
    <t>Kheri</t>
  </si>
  <si>
    <t>02406</t>
  </si>
  <si>
    <t>S1NW012221397</t>
  </si>
  <si>
    <t>MALAXMI SWEETS</t>
  </si>
  <si>
    <t>172.38.38.59</t>
  </si>
  <si>
    <t>S1NC000014016</t>
  </si>
  <si>
    <t>SHARDA TIRAHA 02 AZM</t>
  </si>
  <si>
    <t>172.38.90.59</t>
  </si>
  <si>
    <t>AZAMGARH</t>
  </si>
  <si>
    <t>Azamgarh</t>
  </si>
  <si>
    <t>00014</t>
  </si>
  <si>
    <t>S1BW012221105</t>
  </si>
  <si>
    <t>NEAR JANIS HOSPITAL, VIVE</t>
  </si>
  <si>
    <t>172.28.84.82</t>
  </si>
  <si>
    <t>09916</t>
  </si>
  <si>
    <t>S1BB012221305</t>
  </si>
  <si>
    <t>UDAY TOWER</t>
  </si>
  <si>
    <t>172.36.57.147</t>
  </si>
  <si>
    <t>S1BW012221138</t>
  </si>
  <si>
    <t>RAJAJIPURA</t>
  </si>
  <si>
    <t>172.28.101.218</t>
  </si>
  <si>
    <t>02504</t>
  </si>
  <si>
    <t>S1BW000682007</t>
  </si>
  <si>
    <t>PAC GATE NO. 24 2ND</t>
  </si>
  <si>
    <t>172.36.80.3</t>
  </si>
  <si>
    <t>MORADABAD</t>
  </si>
  <si>
    <t>Moradabad</t>
  </si>
  <si>
    <t>00682</t>
  </si>
  <si>
    <t>S1BW000682013</t>
  </si>
  <si>
    <t>NEAR POLICE CHOWKI</t>
  </si>
  <si>
    <t>172.36.80.59</t>
  </si>
  <si>
    <t>S1NW000673005</t>
  </si>
  <si>
    <t>OPPOSITE BUS STAND</t>
  </si>
  <si>
    <t>172.28.155.74</t>
  </si>
  <si>
    <t>LAKHIMPUR</t>
  </si>
  <si>
    <t>00673</t>
  </si>
  <si>
    <t>S1BW000615002</t>
  </si>
  <si>
    <t>NEAR CIRCUIT CHAURAHA</t>
  </si>
  <si>
    <t>172.36.56.66</t>
  </si>
  <si>
    <t>615</t>
  </si>
  <si>
    <t>S1NB003206003</t>
  </si>
  <si>
    <t>NAUTANWA 3</t>
  </si>
  <si>
    <t>10.121.142.156</t>
  </si>
  <si>
    <t>NAUTANWA</t>
  </si>
  <si>
    <t>Mahrajganj</t>
  </si>
  <si>
    <t>AO GORAKHPUR</t>
  </si>
  <si>
    <t>03206</t>
  </si>
  <si>
    <t>S1BB012221323</t>
  </si>
  <si>
    <t>VIPUL KHAND NEAR CMS</t>
  </si>
  <si>
    <t>172.28.84.3</t>
  </si>
  <si>
    <t>04216</t>
  </si>
  <si>
    <t>S1NB012221408</t>
  </si>
  <si>
    <t>LDA COMPLEX GOMTINAGAR</t>
  </si>
  <si>
    <t>172.36.16.130</t>
  </si>
  <si>
    <t>11643</t>
  </si>
  <si>
    <t>S1BW012221129</t>
  </si>
  <si>
    <t>SETH RAM JAS ROAD,NARHI</t>
  </si>
  <si>
    <t>172.28.101.194</t>
  </si>
  <si>
    <t>09021</t>
  </si>
  <si>
    <t>S1BW012221135</t>
  </si>
  <si>
    <t>EXECUTIVE ENCLAVE</t>
  </si>
  <si>
    <t>172.36.80.90</t>
  </si>
  <si>
    <t>10342</t>
  </si>
  <si>
    <t>S1BW012221141</t>
  </si>
  <si>
    <t>INDRALOK COLONY</t>
  </si>
  <si>
    <t>172.28.101.250</t>
  </si>
  <si>
    <t>03222</t>
  </si>
  <si>
    <t>S1BW012834002</t>
  </si>
  <si>
    <t>TALBEHAT CANTT</t>
  </si>
  <si>
    <t>172.28.80.202</t>
  </si>
  <si>
    <t>LALITPUR</t>
  </si>
  <si>
    <t>Lalitpur</t>
  </si>
  <si>
    <t>12834</t>
  </si>
  <si>
    <t>S1BW000682004</t>
  </si>
  <si>
    <t>DRM OFFICE GATE</t>
  </si>
  <si>
    <t>172.38.81.67</t>
  </si>
  <si>
    <t>S1NW000201178</t>
  </si>
  <si>
    <t>172.38.113.187</t>
  </si>
  <si>
    <t>01868</t>
  </si>
  <si>
    <t>S1BW015208002</t>
  </si>
  <si>
    <t>ARM BRIGADE BABINA CANTT</t>
  </si>
  <si>
    <t>172.28.140.82</t>
  </si>
  <si>
    <t>JHANSI</t>
  </si>
  <si>
    <t>Jhansi</t>
  </si>
  <si>
    <t>15208</t>
  </si>
  <si>
    <t>S1BW009072002</t>
  </si>
  <si>
    <t>IGFCC BHEL GATE JAGDISHPU</t>
  </si>
  <si>
    <t>172.28.113.242</t>
  </si>
  <si>
    <t>AMETHI</t>
  </si>
  <si>
    <t>Sultanpur</t>
  </si>
  <si>
    <t>09072</t>
  </si>
  <si>
    <t>S1BW017410002</t>
  </si>
  <si>
    <t>CSD CANTT SHAHJAHANPUR</t>
  </si>
  <si>
    <t>172.28.85.242</t>
  </si>
  <si>
    <t>17410</t>
  </si>
  <si>
    <t>S1BB000076005</t>
  </si>
  <si>
    <t>FATEHPUR RAILWAY STATION</t>
  </si>
  <si>
    <t>172.34.8.51</t>
  </si>
  <si>
    <t>Fatehpur</t>
  </si>
  <si>
    <t>00076</t>
  </si>
  <si>
    <t>S1BW012221132</t>
  </si>
  <si>
    <t>VIJAY KHAND</t>
  </si>
  <si>
    <t>172.28.101.162</t>
  </si>
  <si>
    <t>S1NW012221107</t>
  </si>
  <si>
    <t>SONIA GANDHI MARKET</t>
  </si>
  <si>
    <t>172.28.84.98</t>
  </si>
  <si>
    <t>03911</t>
  </si>
  <si>
    <t>S1NW012221084</t>
  </si>
  <si>
    <t>ELDECO EXPRESS PLAZA</t>
  </si>
  <si>
    <t>172.36.55.178</t>
  </si>
  <si>
    <t>09019</t>
  </si>
  <si>
    <t>S1NW000006032</t>
  </si>
  <si>
    <t>BAMRAULI AIRFOCE</t>
  </si>
  <si>
    <t>172.28.155.114</t>
  </si>
  <si>
    <t>ALLAHABAD</t>
  </si>
  <si>
    <t>01525</t>
  </si>
  <si>
    <t>S1BW000080004</t>
  </si>
  <si>
    <t>GHAZIPUR 4TH</t>
  </si>
  <si>
    <t>172.28.86.58</t>
  </si>
  <si>
    <t>GHAZIPUR</t>
  </si>
  <si>
    <t>Ghazipur</t>
  </si>
  <si>
    <t>00080</t>
  </si>
  <si>
    <t>S1BW000709001</t>
  </si>
  <si>
    <t>SIDHAULI</t>
  </si>
  <si>
    <t>172.28.79.74</t>
  </si>
  <si>
    <t>SITAPUR</t>
  </si>
  <si>
    <t>Sitapur</t>
  </si>
  <si>
    <t>00709</t>
  </si>
  <si>
    <t>S1NB000702001</t>
  </si>
  <si>
    <t>DMA DURGNAGLA</t>
  </si>
  <si>
    <t>172.36.56.226</t>
  </si>
  <si>
    <t>RAMPUR</t>
  </si>
  <si>
    <t>Rampur</t>
  </si>
  <si>
    <t>00702</t>
  </si>
  <si>
    <t>S1NB000615057</t>
  </si>
  <si>
    <t>84 GHANTA MANDIR SUBHASH</t>
  </si>
  <si>
    <t>172.28.148.58</t>
  </si>
  <si>
    <t>01894</t>
  </si>
  <si>
    <t>S1NB018416001</t>
  </si>
  <si>
    <t>SEMRI</t>
  </si>
  <si>
    <t>172.36.55.194</t>
  </si>
  <si>
    <t>LALGANJ</t>
  </si>
  <si>
    <t>18416</t>
  </si>
  <si>
    <t>S1NW012221185</t>
  </si>
  <si>
    <t>NEAR ST. JOSEPH SCHOOL</t>
  </si>
  <si>
    <t>172.28.132.187</t>
  </si>
  <si>
    <t>13078</t>
  </si>
  <si>
    <t>S1NC000014001</t>
  </si>
  <si>
    <t>CIVIL LINES AZAMGARH</t>
  </si>
  <si>
    <t>172.36.48.179</t>
  </si>
  <si>
    <t>S1NW012221191</t>
  </si>
  <si>
    <t>RAJAJIPURAM</t>
  </si>
  <si>
    <t>172.28.101.243</t>
  </si>
  <si>
    <t>03910</t>
  </si>
  <si>
    <t>S1BW012221044</t>
  </si>
  <si>
    <t>172.36.56.18</t>
  </si>
  <si>
    <t>S1BW012221050</t>
  </si>
  <si>
    <t>ZOO GATE END</t>
  </si>
  <si>
    <t>172.36.55.242</t>
  </si>
  <si>
    <t>S1BW012221195</t>
  </si>
  <si>
    <t>SGPGI OLD OPD</t>
  </si>
  <si>
    <t>172.36.202.114</t>
  </si>
  <si>
    <t>226014</t>
  </si>
  <si>
    <t>07789</t>
  </si>
  <si>
    <t>S1BB012221303</t>
  </si>
  <si>
    <t>VIDHAYAKPURAM</t>
  </si>
  <si>
    <t>172.36.202.154</t>
  </si>
  <si>
    <t>16728</t>
  </si>
  <si>
    <t>S1NW012221176</t>
  </si>
  <si>
    <t>NEAR BUS STATION</t>
  </si>
  <si>
    <t>172.28.152.154</t>
  </si>
  <si>
    <t>04619</t>
  </si>
  <si>
    <t>S1NW000615028</t>
  </si>
  <si>
    <t>UP SPINAL INSTITUTE GATE</t>
  </si>
  <si>
    <t>172.28.148.106</t>
  </si>
  <si>
    <t>16725</t>
  </si>
  <si>
    <t>S1NB016466001</t>
  </si>
  <si>
    <t>MAHUAWA ADDA ATM</t>
  </si>
  <si>
    <t>172.36.55.162</t>
  </si>
  <si>
    <t>16466</t>
  </si>
  <si>
    <t>S1NW012221182</t>
  </si>
  <si>
    <t>ITAUNJA</t>
  </si>
  <si>
    <t>172.36.80.122</t>
  </si>
  <si>
    <t>17120</t>
  </si>
  <si>
    <t>S1NW000615034</t>
  </si>
  <si>
    <t>ITBP GATE</t>
  </si>
  <si>
    <t>172.28.148.165</t>
  </si>
  <si>
    <t>S1BB012221312</t>
  </si>
  <si>
    <t>AZAD NAGAR AIRPORT</t>
  </si>
  <si>
    <t>172.36.58.2</t>
  </si>
  <si>
    <t>08066</t>
  </si>
  <si>
    <t>S1NB000107135</t>
  </si>
  <si>
    <t>PRESIDENT HOTEL FAZALGANJ</t>
  </si>
  <si>
    <t>172.36.32.34</t>
  </si>
  <si>
    <t>S1NA002547001</t>
  </si>
  <si>
    <t>OBEETEE ATM</t>
  </si>
  <si>
    <t>172.36.49.58</t>
  </si>
  <si>
    <t>GYANPUR</t>
  </si>
  <si>
    <t>Sant Ravidas Nagar (Bhadohi)</t>
  </si>
  <si>
    <t>02547</t>
  </si>
  <si>
    <t>S1NB000168002</t>
  </si>
  <si>
    <t>BHAGAT SINGH CHAAURAH</t>
  </si>
  <si>
    <t>172.36.48.91</t>
  </si>
  <si>
    <t>BALLIA</t>
  </si>
  <si>
    <t>Ballia</t>
  </si>
  <si>
    <t>00168</t>
  </si>
  <si>
    <t>S1NB012221406</t>
  </si>
  <si>
    <t>OMAXE AVENUE</t>
  </si>
  <si>
    <t>172.36.55.130</t>
  </si>
  <si>
    <t>16791</t>
  </si>
  <si>
    <t>S1BB012221321</t>
  </si>
  <si>
    <t>E-CORNER UTRETHIA</t>
  </si>
  <si>
    <t>172.37.17.82</t>
  </si>
  <si>
    <t>226025</t>
  </si>
  <si>
    <t>S1NW012221167</t>
  </si>
  <si>
    <t>PCDA CANTONMENT</t>
  </si>
  <si>
    <t>172.28.148.234</t>
  </si>
  <si>
    <t>01132</t>
  </si>
  <si>
    <t>S1BC003441004</t>
  </si>
  <si>
    <t>RENUSAGAR</t>
  </si>
  <si>
    <t>172.36.48.34</t>
  </si>
  <si>
    <t>SONBHADRA</t>
  </si>
  <si>
    <t>Sonbhadra</t>
  </si>
  <si>
    <t>03441</t>
  </si>
  <si>
    <t>S1BW000201123</t>
  </si>
  <si>
    <t>SKVT BHU NEW TEMPLE</t>
  </si>
  <si>
    <t>172.28.151.4</t>
  </si>
  <si>
    <t>00211</t>
  </si>
  <si>
    <t>S1NW012221173</t>
  </si>
  <si>
    <t>HAJ COMMITTEE</t>
  </si>
  <si>
    <t>172.28.132.146</t>
  </si>
  <si>
    <t>S1BC012221315</t>
  </si>
  <si>
    <t>PRIME PLAZA MUNSHIPULIA</t>
  </si>
  <si>
    <t>172.36.80.170</t>
  </si>
  <si>
    <t>S1BW000201114</t>
  </si>
  <si>
    <t>SUNDERPUR FIRST</t>
  </si>
  <si>
    <t>172.36.248.34</t>
  </si>
  <si>
    <t>S1NB001093003</t>
  </si>
  <si>
    <t>POLICE LINE MATI,AKBARPUR</t>
  </si>
  <si>
    <t>172.36.34.138</t>
  </si>
  <si>
    <t>KANPUR DEHAT</t>
  </si>
  <si>
    <t>Kanpur Dehat</t>
  </si>
  <si>
    <t>01093</t>
  </si>
  <si>
    <t>S1BW000201120</t>
  </si>
  <si>
    <t>HYDRABAD GATE BHU</t>
  </si>
  <si>
    <t>172.36.47.106</t>
  </si>
  <si>
    <t>11445</t>
  </si>
  <si>
    <t>S1NW012221164</t>
  </si>
  <si>
    <t>KANCHANA BIHARI MARG</t>
  </si>
  <si>
    <t>172.28.117.162</t>
  </si>
  <si>
    <t>S1NW012221170</t>
  </si>
  <si>
    <t>RAJAJIPURAM,</t>
  </si>
  <si>
    <t>172.28.117.138</t>
  </si>
  <si>
    <t>08949</t>
  </si>
  <si>
    <t>S1NW000107039</t>
  </si>
  <si>
    <t>ANWAR GANJ  RAILWAY STATI</t>
  </si>
  <si>
    <t>172.36.33.90</t>
  </si>
  <si>
    <t>01782</t>
  </si>
  <si>
    <t>S1NW001494022</t>
  </si>
  <si>
    <t>SARASWATI VIDYA MANDIRGOR</t>
  </si>
  <si>
    <t>172.28.148.170</t>
  </si>
  <si>
    <t>GORAKHPUR</t>
  </si>
  <si>
    <t>Gorakhpur</t>
  </si>
  <si>
    <t>02505</t>
  </si>
  <si>
    <t>S1BW000014002</t>
  </si>
  <si>
    <t>HARA KI CHUNGI AZM</t>
  </si>
  <si>
    <t>172.36.48.178</t>
  </si>
  <si>
    <t>S1NW000107045</t>
  </si>
  <si>
    <t>LAJPAT NAGAR</t>
  </si>
  <si>
    <t>172.36.32.58</t>
  </si>
  <si>
    <t>07680</t>
  </si>
  <si>
    <t>S1BW000200002</t>
  </si>
  <si>
    <t>SADAR BAZAR, UNNAO</t>
  </si>
  <si>
    <t>172.36.31.11</t>
  </si>
  <si>
    <t>UNNAO</t>
  </si>
  <si>
    <t>Unnao</t>
  </si>
  <si>
    <t>00200</t>
  </si>
  <si>
    <t>S1NW000682018</t>
  </si>
  <si>
    <t>LINEPAR MAJHOLA</t>
  </si>
  <si>
    <t>172.28.117.10</t>
  </si>
  <si>
    <t>S1BB000682048</t>
  </si>
  <si>
    <t>D M COMPOUND</t>
  </si>
  <si>
    <t>172.28.148.130</t>
  </si>
  <si>
    <t>S1BB001161007</t>
  </si>
  <si>
    <t>IIT HALL 3</t>
  </si>
  <si>
    <t>172.36.32.130</t>
  </si>
  <si>
    <t>KANPUR</t>
  </si>
  <si>
    <t>01161</t>
  </si>
  <si>
    <t>S1BB000006083</t>
  </si>
  <si>
    <t>MNNIT CAMPUS 2ND</t>
  </si>
  <si>
    <t>172.28.149.3</t>
  </si>
  <si>
    <t>02580</t>
  </si>
  <si>
    <t>S1NW012221161</t>
  </si>
  <si>
    <t>KRISHNAPALLI ECO PARK</t>
  </si>
  <si>
    <t>172.28.117.154</t>
  </si>
  <si>
    <t>226012</t>
  </si>
  <si>
    <t>S1BC000134001</t>
  </si>
  <si>
    <t>RLY STN MIRZAPUR</t>
  </si>
  <si>
    <t>172.34.8.99</t>
  </si>
  <si>
    <t>S1BB012221313</t>
  </si>
  <si>
    <t>ATM RAJAJIPURAM SABJI MAN</t>
  </si>
  <si>
    <t>172.36.56.19</t>
  </si>
  <si>
    <t>S1NB000107120</t>
  </si>
  <si>
    <t>KRISHNA NAGAR</t>
  </si>
  <si>
    <t>172.36.33.178</t>
  </si>
  <si>
    <t>01961</t>
  </si>
  <si>
    <t>S1BW001622004</t>
  </si>
  <si>
    <t>HI-TECH CARBON FACTORY</t>
  </si>
  <si>
    <t>172.28.101.234</t>
  </si>
  <si>
    <t>01622</t>
  </si>
  <si>
    <t>S1NW000107036</t>
  </si>
  <si>
    <t>MEHARBAN SINGH KA PURWA</t>
  </si>
  <si>
    <t>172.28.79.106</t>
  </si>
  <si>
    <t>05393</t>
  </si>
  <si>
    <t>S1BW000615017</t>
  </si>
  <si>
    <t>AUTO PARADISE,BAREILLY</t>
  </si>
  <si>
    <t>172.28.83.170</t>
  </si>
  <si>
    <t>13226</t>
  </si>
  <si>
    <t>S1BW000102009</t>
  </si>
  <si>
    <t>GOLKUNDA AUDITORIUM CANTT</t>
  </si>
  <si>
    <t>172.28.74.234</t>
  </si>
  <si>
    <t>00102</t>
  </si>
  <si>
    <t>S1NW000107042</t>
  </si>
  <si>
    <t>HBTI HOSTEL</t>
  </si>
  <si>
    <t>172.28.150.178</t>
  </si>
  <si>
    <t>03809</t>
  </si>
  <si>
    <t>S1NW000031003</t>
  </si>
  <si>
    <t>POLICE LINE BASTI</t>
  </si>
  <si>
    <t>172.28.136.250</t>
  </si>
  <si>
    <t>BASTI</t>
  </si>
  <si>
    <t>00031</t>
  </si>
  <si>
    <t>S1NB000107091</t>
  </si>
  <si>
    <t>POLICE LINES KANPUR</t>
  </si>
  <si>
    <t>172.36.33.82</t>
  </si>
  <si>
    <t>00242</t>
  </si>
  <si>
    <t>S1BB012221322</t>
  </si>
  <si>
    <t>RDSO LUCKNOW</t>
  </si>
  <si>
    <t>172.28.87.52</t>
  </si>
  <si>
    <t>226005</t>
  </si>
  <si>
    <t>06056</t>
  </si>
  <si>
    <t>S1NB012221407</t>
  </si>
  <si>
    <t>SECTOR K ASHIYANA</t>
  </si>
  <si>
    <t>172.36.55.122</t>
  </si>
  <si>
    <t>11215</t>
  </si>
  <si>
    <t>S1BW008069002</t>
  </si>
  <si>
    <t>HAL CAMPUS, KORWA</t>
  </si>
  <si>
    <t>172.38.62.162</t>
  </si>
  <si>
    <t>08069</t>
  </si>
  <si>
    <t>S1NW000682015</t>
  </si>
  <si>
    <t>NEAR LOKO COLONY</t>
  </si>
  <si>
    <t>172.28.117.2</t>
  </si>
  <si>
    <t>S1BW004704001</t>
  </si>
  <si>
    <t>MAHRAUNI</t>
  </si>
  <si>
    <t>172.28.101.138</t>
  </si>
  <si>
    <t>04704</t>
  </si>
  <si>
    <t>S1BW004556001</t>
  </si>
  <si>
    <t>SBI NEAR UBI ATM</t>
  </si>
  <si>
    <t>172.28.74.226</t>
  </si>
  <si>
    <t>04556</t>
  </si>
  <si>
    <t>S1NB000157015</t>
  </si>
  <si>
    <t>ATM KHASBAZAR</t>
  </si>
  <si>
    <t>172.36.68.138</t>
  </si>
  <si>
    <t>Pratapgarh</t>
  </si>
  <si>
    <t>00157</t>
  </si>
  <si>
    <t>S1BC012221307</t>
  </si>
  <si>
    <t>POLICE LINES</t>
  </si>
  <si>
    <t>172.36.80.194</t>
  </si>
  <si>
    <t>30350</t>
  </si>
  <si>
    <t>S1BW012221005</t>
  </si>
  <si>
    <t>ARIF CHAMBER</t>
  </si>
  <si>
    <t>172.36.80.131</t>
  </si>
  <si>
    <t>226022</t>
  </si>
  <si>
    <t>08351</t>
  </si>
  <si>
    <t>S1NB012221416</t>
  </si>
  <si>
    <t>PARAG DAIRY</t>
  </si>
  <si>
    <t>172.36.57.242</t>
  </si>
  <si>
    <t>S1NB000107105</t>
  </si>
  <si>
    <t>HARIHARDHAM KANPUR</t>
  </si>
  <si>
    <t>172.36.33.98</t>
  </si>
  <si>
    <t>S1BW000615008</t>
  </si>
  <si>
    <t>I.V.R.I.MAIN GATE</t>
  </si>
  <si>
    <t>172.36.56.82</t>
  </si>
  <si>
    <t>S1NW000107033</t>
  </si>
  <si>
    <t>BARRA BYE PASS 1</t>
  </si>
  <si>
    <t>172.36.33.138</t>
  </si>
  <si>
    <t>03554</t>
  </si>
  <si>
    <t>S1BW000615014</t>
  </si>
  <si>
    <t>PUNJABI MARKET</t>
  </si>
  <si>
    <t>172.38.84.210</t>
  </si>
  <si>
    <t>00597</t>
  </si>
  <si>
    <t>S1BC012221316</t>
  </si>
  <si>
    <t>KAPOORTHALA 3</t>
  </si>
  <si>
    <t>172.36.80.251</t>
  </si>
  <si>
    <t>08067</t>
  </si>
  <si>
    <t>S1NW010346001</t>
  </si>
  <si>
    <t>172.36.31.2</t>
  </si>
  <si>
    <t>AURAIYA</t>
  </si>
  <si>
    <t>Auraiya</t>
  </si>
  <si>
    <t>10346</t>
  </si>
  <si>
    <t>S1BW000627002</t>
  </si>
  <si>
    <t>SUBHASH ROAD CHANDAUSI</t>
  </si>
  <si>
    <t>172.28.87.26</t>
  </si>
  <si>
    <t>CHANDAUSI</t>
  </si>
  <si>
    <t>00627</t>
  </si>
  <si>
    <t>S1NW000128004</t>
  </si>
  <si>
    <t>POLICE LINE MAHOBA</t>
  </si>
  <si>
    <t>172.28.156.98</t>
  </si>
  <si>
    <t>MAHOBA</t>
  </si>
  <si>
    <t>Mahoba</t>
  </si>
  <si>
    <t>00128</t>
  </si>
  <si>
    <t>S1BW012221147</t>
  </si>
  <si>
    <t>TRIVENI NAGAR</t>
  </si>
  <si>
    <t>172.28.111.82</t>
  </si>
  <si>
    <t>226011</t>
  </si>
  <si>
    <t>15115</t>
  </si>
  <si>
    <t>S1NW000107018</t>
  </si>
  <si>
    <t>AIR FORCE GATE</t>
  </si>
  <si>
    <t>172.36.34.18</t>
  </si>
  <si>
    <t>08047</t>
  </si>
  <si>
    <t>S1NB000107073</t>
  </si>
  <si>
    <t>NEAR KDMA</t>
  </si>
  <si>
    <t>172.36.55.58</t>
  </si>
  <si>
    <t>16581</t>
  </si>
  <si>
    <t>S1NW000107030</t>
  </si>
  <si>
    <t>EXPRESS ROAD</t>
  </si>
  <si>
    <t>172.36.34.3</t>
  </si>
  <si>
    <t>01601</t>
  </si>
  <si>
    <t>S1BW000615016</t>
  </si>
  <si>
    <t>DRM OFFICE BLY</t>
  </si>
  <si>
    <t>172.28.83.162</t>
  </si>
  <si>
    <t>S1NB000107113</t>
  </si>
  <si>
    <t>I.I.P.R. ATM</t>
  </si>
  <si>
    <t>172.36.32.242</t>
  </si>
  <si>
    <t>01962</t>
  </si>
  <si>
    <t>S1NC000017025</t>
  </si>
  <si>
    <t>BHRIGU ASHRAM BALLIA</t>
  </si>
  <si>
    <t>172.36.48.114</t>
  </si>
  <si>
    <t>00017</t>
  </si>
  <si>
    <t>S1NW000107029</t>
  </si>
  <si>
    <t>STATION CANTEEN</t>
  </si>
  <si>
    <t>172.28.118.138</t>
  </si>
  <si>
    <t>03553</t>
  </si>
  <si>
    <t>S1BB000157012</t>
  </si>
  <si>
    <t>PRATAPGARH RAILWAY STATIO</t>
  </si>
  <si>
    <t>172.36.68.90</t>
  </si>
  <si>
    <t>S1BB000682002</t>
  </si>
  <si>
    <t>PAC GATE MORADABAD</t>
  </si>
  <si>
    <t>172.36.80.2</t>
  </si>
  <si>
    <t>S1NW000682017</t>
  </si>
  <si>
    <t>NEAR BREAD FACTORY</t>
  </si>
  <si>
    <t>172.28.117.26</t>
  </si>
  <si>
    <t>S1NW012221154</t>
  </si>
  <si>
    <t>11 GRC 2ND LUCKNOW</t>
  </si>
  <si>
    <t>172.28.67.51</t>
  </si>
  <si>
    <t>17061</t>
  </si>
  <si>
    <t>S1NW000682023</t>
  </si>
  <si>
    <t>OPP. SALE TAX OFFICE</t>
  </si>
  <si>
    <t>172.28.155.58</t>
  </si>
  <si>
    <t>S1BW000107199</t>
  </si>
  <si>
    <t>UPSIDC LAKHANPUR</t>
  </si>
  <si>
    <t>172.38.19.50</t>
  </si>
  <si>
    <t>08019</t>
  </si>
  <si>
    <t>S1BW000102011</t>
  </si>
  <si>
    <t>KATCHERI NEAR DM GATE</t>
  </si>
  <si>
    <t>172.36.34.163</t>
  </si>
  <si>
    <t>S1BB012221319</t>
  </si>
  <si>
    <t>BALDIKHERA</t>
  </si>
  <si>
    <t>172.28.84.54</t>
  </si>
  <si>
    <t>S1BW012221001</t>
  </si>
  <si>
    <t>172.36.55.235</t>
  </si>
  <si>
    <t>S1BW012221146</t>
  </si>
  <si>
    <t>MAA SHARDA COMPLEX</t>
  </si>
  <si>
    <t>172.28.111.58</t>
  </si>
  <si>
    <t>12735</t>
  </si>
  <si>
    <t>S1NB000201136</t>
  </si>
  <si>
    <t>MOHALLA CHHOTA LALPUR</t>
  </si>
  <si>
    <t>172.36.49.226</t>
  </si>
  <si>
    <t>PANDEPUR</t>
  </si>
  <si>
    <t>S1NB000065016</t>
  </si>
  <si>
    <t>SBI MALVIYA ROAD</t>
  </si>
  <si>
    <t>172.36.81.90</t>
  </si>
  <si>
    <t>DEORIA</t>
  </si>
  <si>
    <t>Deoria</t>
  </si>
  <si>
    <t>00065</t>
  </si>
  <si>
    <t>S1NW015506001</t>
  </si>
  <si>
    <t>SBI BANTHRA</t>
  </si>
  <si>
    <t>172.28.155.50</t>
  </si>
  <si>
    <t>227101</t>
  </si>
  <si>
    <t>15506</t>
  </si>
  <si>
    <t>S1BW001494010</t>
  </si>
  <si>
    <t>NEAR ASURAN CHOWK</t>
  </si>
  <si>
    <t>172.28.79.82</t>
  </si>
  <si>
    <t>07896</t>
  </si>
  <si>
    <t>S1BB000682003</t>
  </si>
  <si>
    <t>MIT COLLEGE MORADABAD</t>
  </si>
  <si>
    <t>172.36.80.18</t>
  </si>
  <si>
    <t>S1BW012221137</t>
  </si>
  <si>
    <t>172.28.101.210</t>
  </si>
  <si>
    <t>S1NW000107008</t>
  </si>
  <si>
    <t>172.38.59.90</t>
  </si>
  <si>
    <t>S1NB000107057</t>
  </si>
  <si>
    <t>KIDWAI NAGAR MAIN ROAD 2</t>
  </si>
  <si>
    <t>172.36.33.51</t>
  </si>
  <si>
    <t>01786</t>
  </si>
  <si>
    <t>S1BW000682012</t>
  </si>
  <si>
    <t>172.36.80.58</t>
  </si>
  <si>
    <t>S1NC000017026</t>
  </si>
  <si>
    <t>RAILWAY STATION BALLIA</t>
  </si>
  <si>
    <t>172.34.8.83</t>
  </si>
  <si>
    <t>S1NB000107063</t>
  </si>
  <si>
    <t>SAINIK CHAURAHA</t>
  </si>
  <si>
    <t>172.36.55.82</t>
  </si>
  <si>
    <t>11330</t>
  </si>
  <si>
    <t>S1NW000107020</t>
  </si>
  <si>
    <t>AIR FORCE GATE 1</t>
  </si>
  <si>
    <t>172.36.34.19</t>
  </si>
  <si>
    <t>S1NB011510001</t>
  </si>
  <si>
    <t>TIRWA ENGG COLLAGE ATM</t>
  </si>
  <si>
    <t>10.121.145.146</t>
  </si>
  <si>
    <t>TIRWA</t>
  </si>
  <si>
    <t>Kannauj</t>
  </si>
  <si>
    <t>11510</t>
  </si>
  <si>
    <t>S1NB001494076</t>
  </si>
  <si>
    <t>MMEC GATE</t>
  </si>
  <si>
    <t>172.36.55.106</t>
  </si>
  <si>
    <t>02578</t>
  </si>
  <si>
    <t>S1BW012221134</t>
  </si>
  <si>
    <t>NEAR UJALA APARTMENT</t>
  </si>
  <si>
    <t>172.28.101.178</t>
  </si>
  <si>
    <t>05679</t>
  </si>
  <si>
    <t>S1NB000107048</t>
  </si>
  <si>
    <t>KAILASH VIHAR</t>
  </si>
  <si>
    <t>172.36.55.50</t>
  </si>
  <si>
    <t>13000</t>
  </si>
  <si>
    <t>S1NB000107054</t>
  </si>
  <si>
    <t>SACHAN MARKET BARRA</t>
  </si>
  <si>
    <t>172.36.55.18</t>
  </si>
  <si>
    <t>S1BW012221140</t>
  </si>
  <si>
    <t>172.28.101.242</t>
  </si>
  <si>
    <t>226017</t>
  </si>
  <si>
    <t>S1BW015208001</t>
  </si>
  <si>
    <t>ASHIANA COMPLEX ATM</t>
  </si>
  <si>
    <t>172.28.140.90</t>
  </si>
  <si>
    <t>S1BW009072001</t>
  </si>
  <si>
    <t>IGFCC COLONY GATE JAGDISH</t>
  </si>
  <si>
    <t>172.36.31.66</t>
  </si>
  <si>
    <t>S1NW001393005</t>
  </si>
  <si>
    <t>NEAR AXIS BANK</t>
  </si>
  <si>
    <t>172.36.55.186</t>
  </si>
  <si>
    <t>BANSI</t>
  </si>
  <si>
    <t>Siddharthnagar</t>
  </si>
  <si>
    <t>01393</t>
  </si>
  <si>
    <t>S1BB000084008</t>
  </si>
  <si>
    <t>RLY STAT GONDA ATM</t>
  </si>
  <si>
    <t>172.34.8.91</t>
  </si>
  <si>
    <t>GONDA</t>
  </si>
  <si>
    <t>Gonda</t>
  </si>
  <si>
    <t>00084</t>
  </si>
  <si>
    <t>S1NB012221330</t>
  </si>
  <si>
    <t>SGPGI TRAUMA CENTRE</t>
  </si>
  <si>
    <t>172.36.57.186</t>
  </si>
  <si>
    <t>S1BC012221299</t>
  </si>
  <si>
    <t>2ND ATM AISHBAGH RLY STN</t>
  </si>
  <si>
    <t>172.36.56.2</t>
  </si>
  <si>
    <t>S1BW012221125</t>
  </si>
  <si>
    <t>BHARTHANA PETROL PUMP</t>
  </si>
  <si>
    <t>172.28.83.250</t>
  </si>
  <si>
    <t>17749</t>
  </si>
  <si>
    <t>S1NW000110002</t>
  </si>
  <si>
    <t>KARWI POLICE LINE</t>
  </si>
  <si>
    <t>172.28.132.218</t>
  </si>
  <si>
    <t>KARWI</t>
  </si>
  <si>
    <t>Chitrakoot</t>
  </si>
  <si>
    <t>00110</t>
  </si>
  <si>
    <t>S1BW012221131</t>
  </si>
  <si>
    <t>NEAR MEENA MARKET</t>
  </si>
  <si>
    <t>172.28.101.154</t>
  </si>
  <si>
    <t>226016</t>
  </si>
  <si>
    <t>S1NC012322003</t>
  </si>
  <si>
    <t>SBI SHAHJADPUR</t>
  </si>
  <si>
    <t>172.36.47.50</t>
  </si>
  <si>
    <t>AKBARPUR</t>
  </si>
  <si>
    <t>Ambedkar Nagar</t>
  </si>
  <si>
    <t>12322</t>
  </si>
  <si>
    <t>S1BC000006006</t>
  </si>
  <si>
    <t>SBI MEDICAL COLLEGE</t>
  </si>
  <si>
    <t>172.36.31.242</t>
  </si>
  <si>
    <t>03040</t>
  </si>
  <si>
    <t>S1NW000006025</t>
  </si>
  <si>
    <t>SARAL FUEL CIVIL LINE ALL</t>
  </si>
  <si>
    <t>172.28.132.226</t>
  </si>
  <si>
    <t>18245</t>
  </si>
  <si>
    <t>S1NW012332001</t>
  </si>
  <si>
    <t>172.28.153.170</t>
  </si>
  <si>
    <t>Pilibhit</t>
  </si>
  <si>
    <t>12332</t>
  </si>
  <si>
    <t>S1BW000080003</t>
  </si>
  <si>
    <t>GHAZIPUR 3RD</t>
  </si>
  <si>
    <t>172.36.48.82</t>
  </si>
  <si>
    <t>S1NB000102034</t>
  </si>
  <si>
    <t>PRAMOD PETROL PUMP</t>
  </si>
  <si>
    <t>172.36.55.202</t>
  </si>
  <si>
    <t>S1NW014935001</t>
  </si>
  <si>
    <t>MOORATGANJ</t>
  </si>
  <si>
    <t>172.36.81.146</t>
  </si>
  <si>
    <t>CHAIL</t>
  </si>
  <si>
    <t>Kaushambi</t>
  </si>
  <si>
    <t>14935</t>
  </si>
  <si>
    <t>S1BW012221093</t>
  </si>
  <si>
    <t>VISWAS KHAND 3</t>
  </si>
  <si>
    <t>172.28.83.234</t>
  </si>
  <si>
    <t>S1BW000201024</t>
  </si>
  <si>
    <t>SAKET MANDAP PETROL PUMP</t>
  </si>
  <si>
    <t>172.28.83.194</t>
  </si>
  <si>
    <t>S1NC000006090</t>
  </si>
  <si>
    <t>MUSTAN MARKET ATM</t>
  </si>
  <si>
    <t>172.28.87.58</t>
  </si>
  <si>
    <t>02560</t>
  </si>
  <si>
    <t>S1BW012221058</t>
  </si>
  <si>
    <t>SECTOR I JANKIPURAM 2ND A</t>
  </si>
  <si>
    <t>172.28.122.123</t>
  </si>
  <si>
    <t>S1NW004000002</t>
  </si>
  <si>
    <t>SITAPUR EYE HOSPITAL</t>
  </si>
  <si>
    <t>10.111.57.11</t>
  </si>
  <si>
    <t>04000</t>
  </si>
  <si>
    <t>S1NW000107121</t>
  </si>
  <si>
    <t>RBI CAMPUS</t>
  </si>
  <si>
    <t>172.36.33.250</t>
  </si>
  <si>
    <t>30246</t>
  </si>
  <si>
    <t>S1NB012221419</t>
  </si>
  <si>
    <t>LATOUCHE ROAD</t>
  </si>
  <si>
    <t>172.36.55.115</t>
  </si>
  <si>
    <t>04020</t>
  </si>
  <si>
    <t>S1NW000107092</t>
  </si>
  <si>
    <t>OEF CAMPUS</t>
  </si>
  <si>
    <t>172.28.150.186</t>
  </si>
  <si>
    <t>S1NW012221231</t>
  </si>
  <si>
    <t>NEAR KAISERBAGH BUS STATI</t>
  </si>
  <si>
    <t>172.38.114.130</t>
  </si>
  <si>
    <t>01526</t>
  </si>
  <si>
    <t>S1NW012221196</t>
  </si>
  <si>
    <t>NEAR IISR BRANCH</t>
  </si>
  <si>
    <t>172.36.55.250</t>
  </si>
  <si>
    <t>10343</t>
  </si>
  <si>
    <t>S1BW012221049</t>
  </si>
  <si>
    <t>ZOO GATE PARK ROAD END</t>
  </si>
  <si>
    <t>172.36.57.106</t>
  </si>
  <si>
    <t>S1BB006031003</t>
  </si>
  <si>
    <t>RLY STN ORAI</t>
  </si>
  <si>
    <t>172.34.8.43</t>
  </si>
  <si>
    <t>JALAUN</t>
  </si>
  <si>
    <t xml:space="preserve">Jalaun </t>
  </si>
  <si>
    <t>06031</t>
  </si>
  <si>
    <t>S1NW000107106</t>
  </si>
  <si>
    <t>C O D</t>
  </si>
  <si>
    <t>172.28.148.194</t>
  </si>
  <si>
    <t>18317</t>
  </si>
  <si>
    <t>S1BW012221055</t>
  </si>
  <si>
    <t>ENGG COLLEGE CHAURAHA</t>
  </si>
  <si>
    <t>172.36.81.3</t>
  </si>
  <si>
    <t>15116</t>
  </si>
  <si>
    <t>S1BW005767003</t>
  </si>
  <si>
    <t>SHAKTI NAGAR</t>
  </si>
  <si>
    <t>172.28.98.242</t>
  </si>
  <si>
    <t>DUDHI</t>
  </si>
  <si>
    <t>05767</t>
  </si>
  <si>
    <t>S1BW012221061</t>
  </si>
  <si>
    <t>ENGG.COLLG.CHAUHARA</t>
  </si>
  <si>
    <t>172.36.81.2</t>
  </si>
  <si>
    <t>S1BW003196001</t>
  </si>
  <si>
    <t>SUGAR MILL GATE,SEOHARA</t>
  </si>
  <si>
    <t>172.28.66.186</t>
  </si>
  <si>
    <t>SEOHARA</t>
  </si>
  <si>
    <t>03196</t>
  </si>
  <si>
    <t>S1NW003807002</t>
  </si>
  <si>
    <t>BHEL JHANSI</t>
  </si>
  <si>
    <t>172.28.140.106</t>
  </si>
  <si>
    <t>03807</t>
  </si>
  <si>
    <t>S1BW012221052</t>
  </si>
  <si>
    <t>FAIZABAD ROAD SAMTHAR PUM</t>
  </si>
  <si>
    <t>172.36.80.226</t>
  </si>
  <si>
    <t>03813</t>
  </si>
  <si>
    <t>S1NB000615059</t>
  </si>
  <si>
    <t>PAC GATE</t>
  </si>
  <si>
    <t>172.36.56.90</t>
  </si>
  <si>
    <t>S1NW000107074</t>
  </si>
  <si>
    <t>LAKHANPUR, KANPUR</t>
  </si>
  <si>
    <t>172.36.33.18</t>
  </si>
  <si>
    <t>S1BB012221317</t>
  </si>
  <si>
    <t>KGMC NEAR TRAUMA CENTER</t>
  </si>
  <si>
    <t>172.36.80.202</t>
  </si>
  <si>
    <t>S1NB000200012</t>
  </si>
  <si>
    <t>GANDHI NAGAR UNNAO</t>
  </si>
  <si>
    <t>172.28.148.226</t>
  </si>
  <si>
    <t>S1NB000170008</t>
  </si>
  <si>
    <t>P.A.C.BN  ROBERTS GANJ</t>
  </si>
  <si>
    <t>172.36.55.154</t>
  </si>
  <si>
    <t>ROBERTSGANJ</t>
  </si>
  <si>
    <t>00170</t>
  </si>
  <si>
    <t>S1NB000649009</t>
  </si>
  <si>
    <t>BADA CHAURAHA HARDOI</t>
  </si>
  <si>
    <t>172.36.35.82</t>
  </si>
  <si>
    <t>HARDOI</t>
  </si>
  <si>
    <t>Hardoi</t>
  </si>
  <si>
    <t>00649</t>
  </si>
  <si>
    <t>S1NW005297004</t>
  </si>
  <si>
    <t>OCF OFF-SITE</t>
  </si>
  <si>
    <t>172.37.17.10</t>
  </si>
  <si>
    <t>05297</t>
  </si>
  <si>
    <t>S1BW012221043</t>
  </si>
  <si>
    <t>KAPOORTHALA 2</t>
  </si>
  <si>
    <t>172.36.80.250</t>
  </si>
  <si>
    <t>226024</t>
  </si>
  <si>
    <t>70603</t>
  </si>
  <si>
    <t>S1NW000636013</t>
  </si>
  <si>
    <t>TAKIA ETAWAH</t>
  </si>
  <si>
    <t>172.36.248.58</t>
  </si>
  <si>
    <t>S1NW012221349</t>
  </si>
  <si>
    <t>MEDANTA HOSPITAL</t>
  </si>
  <si>
    <t>172.36.80.139</t>
  </si>
  <si>
    <t>61418</t>
  </si>
  <si>
    <t>S1NW012221169</t>
  </si>
  <si>
    <t>NEAR NEEBOO PARK</t>
  </si>
  <si>
    <t>172.28.117.98</t>
  </si>
  <si>
    <t>01100</t>
  </si>
  <si>
    <t>S1NW012221175</t>
  </si>
  <si>
    <t>SEC;TOR I LDA</t>
  </si>
  <si>
    <t>172.28.152.146</t>
  </si>
  <si>
    <t>S1NW012221181</t>
  </si>
  <si>
    <t>MACHLI CHAURAHA</t>
  </si>
  <si>
    <t>172.28.132.163</t>
  </si>
  <si>
    <t>18927</t>
  </si>
  <si>
    <t>S1BW001494052</t>
  </si>
  <si>
    <t>ALAHLADPUR ATM</t>
  </si>
  <si>
    <t>172.36.35.170</t>
  </si>
  <si>
    <t>11189</t>
  </si>
  <si>
    <t>S1BW012221028</t>
  </si>
  <si>
    <t>DRM OFFICE HAZRETGANJ</t>
  </si>
  <si>
    <t>172.34.8.162</t>
  </si>
  <si>
    <t>S1BW012221040</t>
  </si>
  <si>
    <t>LUCKNOW AIRPORT</t>
  </si>
  <si>
    <t>172.38.76.50</t>
  </si>
  <si>
    <t>17832</t>
  </si>
  <si>
    <t>S1BW010344002</t>
  </si>
  <si>
    <t>NTPC COLONY GATE</t>
  </si>
  <si>
    <t>172.36.47.26</t>
  </si>
  <si>
    <t>10344</t>
  </si>
  <si>
    <t>S1NW012221172</t>
  </si>
  <si>
    <t>AIR FORCE COMPLEX</t>
  </si>
  <si>
    <t>172.28.101.107</t>
  </si>
  <si>
    <t>06683</t>
  </si>
  <si>
    <t>S1BW012221025</t>
  </si>
  <si>
    <t>IIM,LUCKNOW</t>
  </si>
  <si>
    <t>172.36.80.162</t>
  </si>
  <si>
    <t>10175</t>
  </si>
  <si>
    <t>S1NW000107053</t>
  </si>
  <si>
    <t>DADA NAGAR</t>
  </si>
  <si>
    <t>172.28.91.250</t>
  </si>
  <si>
    <t>01080</t>
  </si>
  <si>
    <t>S1NW012221163</t>
  </si>
  <si>
    <t>SECTOR I</t>
  </si>
  <si>
    <t>172.28.122.122</t>
  </si>
  <si>
    <t>12981</t>
  </si>
  <si>
    <t>S1NW000006111</t>
  </si>
  <si>
    <t>ALLAPUR TIRAHA NEAR MU</t>
  </si>
  <si>
    <t>172.36.58.34</t>
  </si>
  <si>
    <t>00006</t>
  </si>
  <si>
    <t>S1NB000200013</t>
  </si>
  <si>
    <t>SADAR BAZAR 2ND</t>
  </si>
  <si>
    <t>172.36.31.10</t>
  </si>
  <si>
    <t>S1BW000636011</t>
  </si>
  <si>
    <t>ETAWAH MANDI</t>
  </si>
  <si>
    <t>172.28.79.146</t>
  </si>
  <si>
    <t>S1NB000107087</t>
  </si>
  <si>
    <t>ARMAPUR ESTATE (NEAR CANT</t>
  </si>
  <si>
    <t>172.34.26.146</t>
  </si>
  <si>
    <t>S1BW000615019</t>
  </si>
  <si>
    <t>VRINDAVAN COLONEY CAC</t>
  </si>
  <si>
    <t>172.28.101.90</t>
  </si>
  <si>
    <t>S1NW000621005</t>
  </si>
  <si>
    <t>JUDGEE CHOWK</t>
  </si>
  <si>
    <t>172.37.17.26</t>
  </si>
  <si>
    <t>00621</t>
  </si>
  <si>
    <t>S1NB002536004</t>
  </si>
  <si>
    <t>SUREKHA MARKET CHAURIC</t>
  </si>
  <si>
    <t>172.36.47.67</t>
  </si>
  <si>
    <t>CHAURI CHAURA</t>
  </si>
  <si>
    <t>02536</t>
  </si>
  <si>
    <t>S1NB012221351</t>
  </si>
  <si>
    <t>ATM NEELMATHA</t>
  </si>
  <si>
    <t>172.36.57.130</t>
  </si>
  <si>
    <t>S1NW001494023</t>
  </si>
  <si>
    <t>IN FRONT OF CCM OFFICE</t>
  </si>
  <si>
    <t>10.110.36.10</t>
  </si>
  <si>
    <t>04729</t>
  </si>
  <si>
    <t>S1NB001937005</t>
  </si>
  <si>
    <t>SHALIMAR COM GAIL GAON</t>
  </si>
  <si>
    <t>172.36.56.50</t>
  </si>
  <si>
    <t>01937</t>
  </si>
  <si>
    <t>S1NW000107052</t>
  </si>
  <si>
    <t>CITY CLUB G.T. ROAD</t>
  </si>
  <si>
    <t>172.28.87.146</t>
  </si>
  <si>
    <t>S1NW012221200</t>
  </si>
  <si>
    <t>PTC INDUSTRY MILL ROAD</t>
  </si>
  <si>
    <t>172.28.152.130</t>
  </si>
  <si>
    <t>S1NW012221159</t>
  </si>
  <si>
    <t>NEAR MACHLI CHAURAHA</t>
  </si>
  <si>
    <t>172.28.117.130</t>
  </si>
  <si>
    <t>S1NW012221165</t>
  </si>
  <si>
    <t>SECTOR D LDA</t>
  </si>
  <si>
    <t>172.28.117.170</t>
  </si>
  <si>
    <t>S1NW012221171</t>
  </si>
  <si>
    <t>GOYAL ENCLAVE OPP BBD UNI</t>
  </si>
  <si>
    <t>172.28.117.66</t>
  </si>
  <si>
    <t>12733</t>
  </si>
  <si>
    <t>S1NW001250005</t>
  </si>
  <si>
    <t>DOMARIYAGANJ</t>
  </si>
  <si>
    <t>172.36.55.90</t>
  </si>
  <si>
    <t>01250</t>
  </si>
  <si>
    <t>S1NW000102015</t>
  </si>
  <si>
    <t>REWA CANTTEN CANNT</t>
  </si>
  <si>
    <t>172.36.35.10</t>
  </si>
  <si>
    <t>S1NW012221174</t>
  </si>
  <si>
    <t>IRTM INSTITUTE</t>
  </si>
  <si>
    <t>172.28.142.154</t>
  </si>
  <si>
    <t>S1NW012221180</t>
  </si>
  <si>
    <t>CANTONMENT, SADAR</t>
  </si>
  <si>
    <t>172.28.132.162</t>
  </si>
  <si>
    <t>S1NW000615026</t>
  </si>
  <si>
    <t>NEAR K K HOSPITAL BLY</t>
  </si>
  <si>
    <t>172.28.148.90</t>
  </si>
  <si>
    <t>18412</t>
  </si>
  <si>
    <t>S1BW001165001</t>
  </si>
  <si>
    <t>172.36.48.154</t>
  </si>
  <si>
    <t>01165</t>
  </si>
  <si>
    <t>S1NB000107133</t>
  </si>
  <si>
    <t>MOTIJHEEL MAIN ROAD</t>
  </si>
  <si>
    <t>172.36.32.83</t>
  </si>
  <si>
    <t>01079</t>
  </si>
  <si>
    <t>S1BW000102028</t>
  </si>
  <si>
    <t>MOTH NEAR POLICE THANA</t>
  </si>
  <si>
    <t>172.36.34.186</t>
  </si>
  <si>
    <t>S1BW000201115</t>
  </si>
  <si>
    <t>SUNDERPUR II</t>
  </si>
  <si>
    <t>172.36.248.35</t>
  </si>
  <si>
    <t>S1BB000201132</t>
  </si>
  <si>
    <t>MAIN ROAD ORDERLY BAZAR V</t>
  </si>
  <si>
    <t>172.28.74.219</t>
  </si>
  <si>
    <t>07233</t>
  </si>
  <si>
    <t>S1NW000682019</t>
  </si>
  <si>
    <t>IN FRONT OF B R AMBEDKAR</t>
  </si>
  <si>
    <t>172.28.132.98</t>
  </si>
  <si>
    <t>S1NC017245001</t>
  </si>
  <si>
    <t>SBI WALIDPUR 001</t>
  </si>
  <si>
    <t>172.36.55.218</t>
  </si>
  <si>
    <t>MUHAMMADABAD</t>
  </si>
  <si>
    <t>Mau</t>
  </si>
  <si>
    <t>17245</t>
  </si>
  <si>
    <t>S1NW012221156</t>
  </si>
  <si>
    <t>SECT 6 VIKAS NAGAR</t>
  </si>
  <si>
    <t>172.28.117.74</t>
  </si>
  <si>
    <t>S1NB000134010</t>
  </si>
  <si>
    <t>WASLI GANJ</t>
  </si>
  <si>
    <t>172.36.48.74</t>
  </si>
  <si>
    <t>S1NW012221162</t>
  </si>
  <si>
    <t>NEAR P S SADATGANJ</t>
  </si>
  <si>
    <t>172.28.117.178</t>
  </si>
  <si>
    <t>11642</t>
  </si>
  <si>
    <t>S1NB000636010</t>
  </si>
  <si>
    <t>GURU TEGBAHADUR MARKET</t>
  </si>
  <si>
    <t>172.36.81.130</t>
  </si>
  <si>
    <t>S1BW012221015</t>
  </si>
  <si>
    <t>VIVEKANAND POLYCLINIC</t>
  </si>
  <si>
    <t>172.36.80.210</t>
  </si>
  <si>
    <t>S1BW001622005</t>
  </si>
  <si>
    <t>BHS RENUKOOT</t>
  </si>
  <si>
    <t>172.28.98.250</t>
  </si>
  <si>
    <t>RENUKOOT</t>
  </si>
  <si>
    <t>S1BW000615018</t>
  </si>
  <si>
    <t>OLD EKTANAGAR</t>
  </si>
  <si>
    <t>172.28.101.82</t>
  </si>
  <si>
    <t>05362</t>
  </si>
  <si>
    <t>S1NW001494020</t>
  </si>
  <si>
    <t>AKASH VIHAR COLONY AIR FO</t>
  </si>
  <si>
    <t>172.36.35.154</t>
  </si>
  <si>
    <t>S1BW001494018</t>
  </si>
  <si>
    <t>JHUNGIA 2ND</t>
  </si>
  <si>
    <t>172.36.35.202</t>
  </si>
  <si>
    <t>11188</t>
  </si>
  <si>
    <t>S1NW000682016</t>
  </si>
  <si>
    <t>NEAR GURUDWARA</t>
  </si>
  <si>
    <t>172.28.117.18</t>
  </si>
  <si>
    <t>S1NB016947001</t>
  </si>
  <si>
    <t>SBI SABAYA</t>
  </si>
  <si>
    <t>172.36.55.146</t>
  </si>
  <si>
    <t>NICHLAUL</t>
  </si>
  <si>
    <t>16947</t>
  </si>
  <si>
    <t>S1BC000065015</t>
  </si>
  <si>
    <t>RLY STATION DEORIA</t>
  </si>
  <si>
    <t>172.36.81.92</t>
  </si>
  <si>
    <t>S1NW002528001</t>
  </si>
  <si>
    <t>BAJAJ HINDUSTAN</t>
  </si>
  <si>
    <t>172.28.132.106</t>
  </si>
  <si>
    <t>PILIBHIT</t>
  </si>
  <si>
    <t>02528</t>
  </si>
  <si>
    <t>S1BW012221006</t>
  </si>
  <si>
    <t>SAHARA ESTATE 2ND ATM</t>
  </si>
  <si>
    <t>172.36.80.99</t>
  </si>
  <si>
    <t>S1NB004547005</t>
  </si>
  <si>
    <t>SARAS MOTEL SECOND ATM</t>
  </si>
  <si>
    <t>172.36.31.51</t>
  </si>
  <si>
    <t>S1NB012221325</t>
  </si>
  <si>
    <t>RLY.STN.GOMTINAGAR</t>
  </si>
  <si>
    <t>172.36.202.50</t>
  </si>
  <si>
    <t>S1BW000633002</t>
  </si>
  <si>
    <t>RAILWAY STATION DHAMPUR</t>
  </si>
  <si>
    <t>172.36.56.194</t>
  </si>
  <si>
    <t>DHAMPUR</t>
  </si>
  <si>
    <t>00633</t>
  </si>
  <si>
    <t>S1BW000615009</t>
  </si>
  <si>
    <t>ITBP BAREILLY</t>
  </si>
  <si>
    <t>172.28.148.163</t>
  </si>
  <si>
    <t>00637</t>
  </si>
  <si>
    <t>S1NB000107077</t>
  </si>
  <si>
    <t>172.36.33.162</t>
  </si>
  <si>
    <t>01781</t>
  </si>
  <si>
    <t>S1NW000107034</t>
  </si>
  <si>
    <t>BARRA BYE PASS 2</t>
  </si>
  <si>
    <t>172.36.33.139</t>
  </si>
  <si>
    <t>S1BW000102007</t>
  </si>
  <si>
    <t>AVAS VIKAS, JHANSI</t>
  </si>
  <si>
    <t>172.28.83.178</t>
  </si>
  <si>
    <t>S1NB012221334</t>
  </si>
  <si>
    <t>MALL AVENUE</t>
  </si>
  <si>
    <t>172.36.57.122</t>
  </si>
  <si>
    <t>S1BW000102013</t>
  </si>
  <si>
    <t>RAILWAY STATION E-LOBBY</t>
  </si>
  <si>
    <t>172.28.99.250</t>
  </si>
  <si>
    <t>S1BW001494015</t>
  </si>
  <si>
    <t>RAILWAY STATION GATE NO 3</t>
  </si>
  <si>
    <t>172.36.35.194</t>
  </si>
  <si>
    <t>01494</t>
  </si>
  <si>
    <t>S1NC000006089</t>
  </si>
  <si>
    <t>SBI POLO MAX</t>
  </si>
  <si>
    <t>172.36.55.2</t>
  </si>
  <si>
    <t>00139</t>
  </si>
  <si>
    <t>S1NB000107103</t>
  </si>
  <si>
    <t>CANTEEN MARKET</t>
  </si>
  <si>
    <t>172.36.34.90</t>
  </si>
  <si>
    <t>S1BW001241005</t>
  </si>
  <si>
    <t>SBI OBRA</t>
  </si>
  <si>
    <t>172.36.48.42</t>
  </si>
  <si>
    <t>01241</t>
  </si>
  <si>
    <t>S1NB000107080</t>
  </si>
  <si>
    <t>AMBEDKARPURAM AV</t>
  </si>
  <si>
    <t>172.36.55.74</t>
  </si>
  <si>
    <t>16884</t>
  </si>
  <si>
    <t>S1NB001937006</t>
  </si>
  <si>
    <t>GAIL VIHAR DIBIYAPUR</t>
  </si>
  <si>
    <t>172.36.68.82</t>
  </si>
  <si>
    <t>S1BW000102010</t>
  </si>
  <si>
    <t>33 BN PAC,RAJGARH</t>
  </si>
  <si>
    <t>172.28.101.130</t>
  </si>
  <si>
    <t>S1NB000673009</t>
  </si>
  <si>
    <t>SSB HEAD QUARTER</t>
  </si>
  <si>
    <t>172.36.80.242</t>
  </si>
  <si>
    <t>S1NC000615062</t>
  </si>
  <si>
    <t>PREM NAGAR</t>
  </si>
  <si>
    <t>172.36.56.74</t>
  </si>
  <si>
    <t>01819</t>
  </si>
  <si>
    <t>S1BC012221311</t>
  </si>
  <si>
    <t>RAM RAM BANK CHAURAHA 01</t>
  </si>
  <si>
    <t>172.36.80.146</t>
  </si>
  <si>
    <t>S10A000102004</t>
  </si>
  <si>
    <t>SADAR BAZAR</t>
  </si>
  <si>
    <t>172.28.155.250</t>
  </si>
  <si>
    <t>S1BW000682008</t>
  </si>
  <si>
    <t>PAC GATE NO. 24 3RD</t>
  </si>
  <si>
    <t>172.36.80.4</t>
  </si>
  <si>
    <t>S1BW000621002</t>
  </si>
  <si>
    <t>172.36.56.210</t>
  </si>
  <si>
    <t>S1BW012221145</t>
  </si>
  <si>
    <t>ANANDNAGAR, JAIL ROAD</t>
  </si>
  <si>
    <t>172.28.101.226</t>
  </si>
  <si>
    <t>S1NB000107065</t>
  </si>
  <si>
    <t>NARUNA CROSSING</t>
  </si>
  <si>
    <t>172.36.202.42</t>
  </si>
  <si>
    <t>S1BW012221136</t>
  </si>
  <si>
    <t>NEAR BANGLA BAZAR</t>
  </si>
  <si>
    <t>172.28.101.202</t>
  </si>
  <si>
    <t>S1NB000107056</t>
  </si>
  <si>
    <t>KIDWAI NAGAR MAIN ROAD</t>
  </si>
  <si>
    <t>172.36.33.50</t>
  </si>
  <si>
    <t>S1NW000201034</t>
  </si>
  <si>
    <t>KHAJURI</t>
  </si>
  <si>
    <t>172.28.148.42</t>
  </si>
  <si>
    <t>S1BW012221142</t>
  </si>
  <si>
    <t>BALAJI COMPLEX</t>
  </si>
  <si>
    <t>172.28.102.2</t>
  </si>
  <si>
    <t>S1NB012221326</t>
  </si>
  <si>
    <t>KHAN COMPLEX</t>
  </si>
  <si>
    <t>172.28.83.228</t>
  </si>
  <si>
    <t>S1NB000107062</t>
  </si>
  <si>
    <t>SHASTRI CHOWK,KANPUR</t>
  </si>
  <si>
    <t>172.36.33.123</t>
  </si>
  <si>
    <t>S1NB000615060</t>
  </si>
  <si>
    <t>ESAIYO KI PULIYA 2</t>
  </si>
  <si>
    <t>172.38.85.203</t>
  </si>
  <si>
    <t>04639</t>
  </si>
  <si>
    <t>S1NW007675001</t>
  </si>
  <si>
    <t>AMANIGANJ BAZAR</t>
  </si>
  <si>
    <t>172.28.102.10</t>
  </si>
  <si>
    <t>226020</t>
  </si>
  <si>
    <t>07675</t>
  </si>
  <si>
    <t>S1NW009246001</t>
  </si>
  <si>
    <t>SBI TEWA</t>
  </si>
  <si>
    <t>172.36.81.170</t>
  </si>
  <si>
    <t>MANJHANPUR</t>
  </si>
  <si>
    <t>09246</t>
  </si>
  <si>
    <t>S1NB012221335</t>
  </si>
  <si>
    <t>MALL GODOWN 2ND</t>
  </si>
  <si>
    <t>172.28.87.91</t>
  </si>
  <si>
    <t>02593</t>
  </si>
  <si>
    <t>S1BW012221078</t>
  </si>
  <si>
    <t>ELDECO COLONY GATE NO 3</t>
  </si>
  <si>
    <t>172.28.79.66</t>
  </si>
  <si>
    <t>S1NB001494077</t>
  </si>
  <si>
    <t>IST ATM GRD GATE</t>
  </si>
  <si>
    <t>172.28.87.156</t>
  </si>
  <si>
    <t>05608</t>
  </si>
  <si>
    <t>S1NW000188015</t>
  </si>
  <si>
    <t>POLICE LINE SULTANPUR</t>
  </si>
  <si>
    <t>172.28.87.107</t>
  </si>
  <si>
    <t>00188</t>
  </si>
  <si>
    <t>S1BW012221104</t>
  </si>
  <si>
    <t>SARAI MALI KHAN, CHOWK</t>
  </si>
  <si>
    <t>172.28.84.66</t>
  </si>
  <si>
    <t>S1BW012221069</t>
  </si>
  <si>
    <t>NEAR FAHMEENA BLOOD CENTR</t>
  </si>
  <si>
    <t>172.36.57.114</t>
  </si>
  <si>
    <t>S1BW000649004</t>
  </si>
  <si>
    <t>CINEMA CHAURAHA HARDOI</t>
  </si>
  <si>
    <t>172.28.99.242</t>
  </si>
  <si>
    <t>S1BW012221075</t>
  </si>
  <si>
    <t>NEAR PETROL PUMP DAV COLL</t>
  </si>
  <si>
    <t>172.28.79.58</t>
  </si>
  <si>
    <t>S1BB000615055</t>
  </si>
  <si>
    <t>KISHORE BAZAR</t>
  </si>
  <si>
    <t>172.36.56.98</t>
  </si>
  <si>
    <t>61637</t>
  </si>
  <si>
    <t>S1BW012221101</t>
  </si>
  <si>
    <t>NAKA CHAURAHA</t>
  </si>
  <si>
    <t>172.28.84.42</t>
  </si>
  <si>
    <t>S1BC002558002</t>
  </si>
  <si>
    <t>KAURIRAM MARKET</t>
  </si>
  <si>
    <t>172.36.47.74</t>
  </si>
  <si>
    <t>BANSGAON</t>
  </si>
  <si>
    <t>02558</t>
  </si>
  <si>
    <t>S1BW012221066</t>
  </si>
  <si>
    <t>MANTRI AVAS</t>
  </si>
  <si>
    <t>172.28.74.202</t>
  </si>
  <si>
    <t>S1BW012221072</t>
  </si>
  <si>
    <t>NEAR CHAURAHA THAKURGANJ</t>
  </si>
  <si>
    <t>172.28.74.170</t>
  </si>
  <si>
    <t>S1NC000021001</t>
  </si>
  <si>
    <t>BANDA ATM NO. 1</t>
  </si>
  <si>
    <t>172.36.31.82</t>
  </si>
  <si>
    <t>BANDA</t>
  </si>
  <si>
    <t>Banda</t>
  </si>
  <si>
    <t>00021</t>
  </si>
  <si>
    <t>S1NW012221198</t>
  </si>
  <si>
    <t>LITERACY HOUSE</t>
  </si>
  <si>
    <t>172.36.57.194</t>
  </si>
  <si>
    <t>S1NC012221343</t>
  </si>
  <si>
    <t>SATYA PRAKASH JANKIPUR</t>
  </si>
  <si>
    <t>172.28.87.83</t>
  </si>
  <si>
    <t>S1BC000702002</t>
  </si>
  <si>
    <t>172.34.7.251</t>
  </si>
  <si>
    <t>S1NB000682049</t>
  </si>
  <si>
    <t>DEPUTY GANJ CHAURAHA MORA</t>
  </si>
  <si>
    <t>172.36.55.26</t>
  </si>
  <si>
    <t>S1NW000107108</t>
  </si>
  <si>
    <t>CANTEEN MARKET KANPUR</t>
  </si>
  <si>
    <t>172.36.34.91</t>
  </si>
  <si>
    <t>S1NC012221411</t>
  </si>
  <si>
    <t>BADSHAHNAGAR RLY. STN.</t>
  </si>
  <si>
    <t>172.36.80.114</t>
  </si>
  <si>
    <t>S1BW012221057</t>
  </si>
  <si>
    <t>AHUJA SERVICE STATION</t>
  </si>
  <si>
    <t>172.36.80.138</t>
  </si>
  <si>
    <t>S1NW000107114</t>
  </si>
  <si>
    <t>HARSH NAGAR</t>
  </si>
  <si>
    <t>172.28.85.250</t>
  </si>
  <si>
    <t>06218</t>
  </si>
  <si>
    <t>S1NW000107085</t>
  </si>
  <si>
    <t>ZARIB CHOWKI</t>
  </si>
  <si>
    <t>172.28.79.114</t>
  </si>
  <si>
    <t>S1BW000201151</t>
  </si>
  <si>
    <t>SHOP NO. 87 88PUR</t>
  </si>
  <si>
    <t>172.28.79.162</t>
  </si>
  <si>
    <t>02512</t>
  </si>
  <si>
    <t>S1BW012221048</t>
  </si>
  <si>
    <t>SGPGI MAIN GATE-II</t>
  </si>
  <si>
    <t>172.38.85.19</t>
  </si>
  <si>
    <t>S1NW000099005</t>
  </si>
  <si>
    <t>POLICE LINE</t>
  </si>
  <si>
    <t>172.28.117.50</t>
  </si>
  <si>
    <t>JAUNPUR</t>
  </si>
  <si>
    <t>Jaunpur</t>
  </si>
  <si>
    <t>00099</t>
  </si>
  <si>
    <t>S1BW012221054</t>
  </si>
  <si>
    <t>CRPF CAMPUS BIJNOR</t>
  </si>
  <si>
    <t>172.36.57.234</t>
  </si>
  <si>
    <t>S1NB012221332</t>
  </si>
  <si>
    <t>MOTINAGAR 2ND</t>
  </si>
  <si>
    <t>172.36.56.10</t>
  </si>
  <si>
    <t>S1NW000107111</t>
  </si>
  <si>
    <t>MEDICAL COLLEGE CAMPUS</t>
  </si>
  <si>
    <t>172.28.153.27</t>
  </si>
  <si>
    <t>03076</t>
  </si>
  <si>
    <t>S1BW012221060</t>
  </si>
  <si>
    <t>172.36.57.146</t>
  </si>
  <si>
    <t>S1NW000107076</t>
  </si>
  <si>
    <t>ALIMCO GATE</t>
  </si>
  <si>
    <t>172.38.36.18</t>
  </si>
  <si>
    <t>03962</t>
  </si>
  <si>
    <t>S1NW012221186</t>
  </si>
  <si>
    <t>CHAUPATIYA THAKURGANJ</t>
  </si>
  <si>
    <t>172.28.132.170</t>
  </si>
  <si>
    <t>226003</t>
  </si>
  <si>
    <t>S1BC003618004</t>
  </si>
  <si>
    <t>SP OFFICE CHANDAULI 2ND</t>
  </si>
  <si>
    <t>172.36.49.234</t>
  </si>
  <si>
    <t>CHANDAULI</t>
  </si>
  <si>
    <t>Chandauli</t>
  </si>
  <si>
    <t>03618</t>
  </si>
  <si>
    <t>S1BW000147002</t>
  </si>
  <si>
    <t>JAISWAL TOWER ORAI</t>
  </si>
  <si>
    <t>172.28.85.234</t>
  </si>
  <si>
    <t>ORAI</t>
  </si>
  <si>
    <t>00147</t>
  </si>
  <si>
    <t>S1BB000682006</t>
  </si>
  <si>
    <t>RLY.ST.MORADABAD</t>
  </si>
  <si>
    <t>172.34.7.242</t>
  </si>
  <si>
    <t>S1NC000021002</t>
  </si>
  <si>
    <t>AWAS VIKAS BANDA</t>
  </si>
  <si>
    <t>172.28.132.210</t>
  </si>
  <si>
    <t>S1NW000014005</t>
  </si>
  <si>
    <t>SIDHARI AZAMGARH</t>
  </si>
  <si>
    <t>172.28.156.10</t>
  </si>
  <si>
    <t>S1NW012221183</t>
  </si>
  <si>
    <t>CHANDAN HOSPITAL LUCKNOW</t>
  </si>
  <si>
    <t>172.28.132.179</t>
  </si>
  <si>
    <t>10512</t>
  </si>
  <si>
    <t>S1NC012221344</t>
  </si>
  <si>
    <t>GOYAL COMPLEX 2</t>
  </si>
  <si>
    <t>172.28.79.36</t>
  </si>
  <si>
    <t>S1NW000725001</t>
  </si>
  <si>
    <t>SBI TILHAR ATM</t>
  </si>
  <si>
    <t>10.73.53.10</t>
  </si>
  <si>
    <t>TILHAR</t>
  </si>
  <si>
    <t>S1NW000615035</t>
  </si>
  <si>
    <t>GARUD VIHAR</t>
  </si>
  <si>
    <t>172.28.74.252</t>
  </si>
  <si>
    <t>62201</t>
  </si>
  <si>
    <t>S1BW012221036</t>
  </si>
  <si>
    <t>EAST END MALL(WAVE)</t>
  </si>
  <si>
    <t>172.36.202.170</t>
  </si>
  <si>
    <t>S1NB000006085</t>
  </si>
  <si>
    <t>AG OFFICE ALLAHABAD</t>
  </si>
  <si>
    <t>172.36.58.18</t>
  </si>
  <si>
    <t>10180</t>
  </si>
  <si>
    <t>S1NW000107070</t>
  </si>
  <si>
    <t>SWAROOP NAGAR</t>
  </si>
  <si>
    <t>172.36.32.234</t>
  </si>
  <si>
    <t>00217</t>
  </si>
  <si>
    <t>S1NW012221168</t>
  </si>
  <si>
    <t>INDIRA KIRAN PLAZA</t>
  </si>
  <si>
    <t>172.28.132.138</t>
  </si>
  <si>
    <t>S1NW000006024</t>
  </si>
  <si>
    <t>UP PARYATAK CIVIL LINE AL</t>
  </si>
  <si>
    <t>172.28.117.90</t>
  </si>
  <si>
    <t>S1NW000107137</t>
  </si>
  <si>
    <t>NAWABGANJ SUBZI MANDI</t>
  </si>
  <si>
    <t>172.28.79.130</t>
  </si>
  <si>
    <t>01602</t>
  </si>
  <si>
    <t>S1BW012221092</t>
  </si>
  <si>
    <t>SGPGI OPD</t>
  </si>
  <si>
    <t>172.36.202.115</t>
  </si>
  <si>
    <t>S1BW000201023</t>
  </si>
  <si>
    <t>SONARPUR</t>
  </si>
  <si>
    <t>172.28.83.186</t>
  </si>
  <si>
    <t>S1NB012221336</t>
  </si>
  <si>
    <t>KAISERBAGH 3RD</t>
  </si>
  <si>
    <t>172.36.56.26</t>
  </si>
  <si>
    <t>S1NW000702018</t>
  </si>
  <si>
    <t>HATHI KHANA</t>
  </si>
  <si>
    <t>172.36.57.2</t>
  </si>
  <si>
    <t>S1NC017305002</t>
  </si>
  <si>
    <t>SBI ATM MEJA URJA CAMPUS</t>
  </si>
  <si>
    <t>172.36.55.10</t>
  </si>
  <si>
    <t>MEJA</t>
  </si>
  <si>
    <t>17305</t>
  </si>
  <si>
    <t>S1NW000107134</t>
  </si>
  <si>
    <t>PATRACHAR ROAD SAKET</t>
  </si>
  <si>
    <t>172.36.32.178</t>
  </si>
  <si>
    <t>02586</t>
  </si>
  <si>
    <t>S1BB001033011</t>
  </si>
  <si>
    <t>RLY.STN FATEHGARH NEW</t>
  </si>
  <si>
    <t>172.36.35.50</t>
  </si>
  <si>
    <t>01033</t>
  </si>
  <si>
    <t>S1BW012221083</t>
  </si>
  <si>
    <t>ASHIYANA POLICE CHOWKI</t>
  </si>
  <si>
    <t>172.36.57.171</t>
  </si>
  <si>
    <t>S1BW012221127</t>
  </si>
  <si>
    <t>C-193/1 CC RD RAJAJIPURAM</t>
  </si>
  <si>
    <t>172.28.86.74</t>
  </si>
  <si>
    <t>13427</t>
  </si>
  <si>
    <t>S1BW000089002</t>
  </si>
  <si>
    <t>HAMIRPUR MAIN MARKET</t>
  </si>
  <si>
    <t>172.28.87.170</t>
  </si>
  <si>
    <t>00089</t>
  </si>
  <si>
    <t>S1BW012221133</t>
  </si>
  <si>
    <t>BRAMHPURI</t>
  </si>
  <si>
    <t>172.28.101.170</t>
  </si>
  <si>
    <t>S1BW012221098</t>
  </si>
  <si>
    <t>DEWA PALACE, GOMTI NAGAR</t>
  </si>
  <si>
    <t>172.28.84.10</t>
  </si>
  <si>
    <t>S1NW000107010</t>
  </si>
  <si>
    <t>GANGA VIHAR COLONY JAJMAU</t>
  </si>
  <si>
    <t>172.28.146.203</t>
  </si>
  <si>
    <t>00220</t>
  </si>
  <si>
    <t>S1BB000201134</t>
  </si>
  <si>
    <t>MANDUADIH RLY STN.</t>
  </si>
  <si>
    <t>172.34.8.3</t>
  </si>
  <si>
    <t>S1NW000006033</t>
  </si>
  <si>
    <t>STATE BANK OF INDIA CDA</t>
  </si>
  <si>
    <t>172.28.155.122</t>
  </si>
  <si>
    <t>03166</t>
  </si>
  <si>
    <t>S1NB012221362</t>
  </si>
  <si>
    <t>GWYNNE ROAD ATM</t>
  </si>
  <si>
    <t>172.36.55.170</t>
  </si>
  <si>
    <t>S1BW012221124</t>
  </si>
  <si>
    <t>NEAR KOTHARI BANDHU PARK,</t>
  </si>
  <si>
    <t>172.28.84.35</t>
  </si>
  <si>
    <t>S1BW012221089</t>
  </si>
  <si>
    <t>JWALA HOSPITAL</t>
  </si>
  <si>
    <t>172.36.80.106</t>
  </si>
  <si>
    <t>S1BW012221130</t>
  </si>
  <si>
    <t>172.28.101.148</t>
  </si>
  <si>
    <t>S1BW002577002</t>
  </si>
  <si>
    <t>RAILWAY STATION MANKAPUR</t>
  </si>
  <si>
    <t>172.36.57.26</t>
  </si>
  <si>
    <t>MANKAPUR</t>
  </si>
  <si>
    <t>02577</t>
  </si>
  <si>
    <t>S1NB017386001</t>
  </si>
  <si>
    <t>SBI SAMARDHIRA</t>
  </si>
  <si>
    <t>172.36.55.138</t>
  </si>
  <si>
    <t>17386</t>
  </si>
  <si>
    <t>S1NC000188014</t>
  </si>
  <si>
    <t>CRPF TRISUNDI</t>
  </si>
  <si>
    <t>172.36.57.98</t>
  </si>
  <si>
    <t>S1NB012221413</t>
  </si>
  <si>
    <t>ASHIYANA CHAURAHA P.S.</t>
  </si>
  <si>
    <t>172.36.57.170</t>
  </si>
  <si>
    <t>S1NB012221354</t>
  </si>
  <si>
    <t>NMP BUILDING ATM</t>
  </si>
  <si>
    <t>172.36.55.34</t>
  </si>
  <si>
    <t>S1BB000201135</t>
  </si>
  <si>
    <t>CITY RLY.STN.</t>
  </si>
  <si>
    <t>172.36.47.130</t>
  </si>
  <si>
    <t>04559</t>
  </si>
  <si>
    <t>S1NW012221430</t>
  </si>
  <si>
    <t>KANCHAN MARKET CHOWK</t>
  </si>
  <si>
    <t>172.37.17.90</t>
  </si>
  <si>
    <t>S1NB012221363</t>
  </si>
  <si>
    <t>MOBILE 1ST ATM VAN</t>
  </si>
  <si>
    <t>172.38.60.202</t>
  </si>
  <si>
    <t>S1BW012221068</t>
  </si>
  <si>
    <t>JANKIPURAM</t>
  </si>
  <si>
    <t>172.28.74.186</t>
  </si>
  <si>
    <t>S1BW000720012</t>
  </si>
  <si>
    <t>SBI PAC BATTALIAN ATM</t>
  </si>
  <si>
    <t>172.36.57.58</t>
  </si>
  <si>
    <t>00720</t>
  </si>
  <si>
    <t>S1BW012221074</t>
  </si>
  <si>
    <t>LULU MALL, LUCKNOW</t>
  </si>
  <si>
    <t>172.38.85.10</t>
  </si>
  <si>
    <t>S1NW000107131</t>
  </si>
  <si>
    <t>SHARDA NAGAR KANPUR</t>
  </si>
  <si>
    <t>172.36.55.66</t>
  </si>
  <si>
    <t>50517</t>
  </si>
  <si>
    <t>S1NC012221348</t>
  </si>
  <si>
    <t>PRIME PLAZA 4</t>
  </si>
  <si>
    <t>172.36.80.171</t>
  </si>
  <si>
    <t>S1NB000664004</t>
  </si>
  <si>
    <t>POLICE LINE KANNAUJ</t>
  </si>
  <si>
    <t>172.36.56.58</t>
  </si>
  <si>
    <t>KANNAUJ</t>
  </si>
  <si>
    <t>00664</t>
  </si>
  <si>
    <t>S1NC000168001</t>
  </si>
  <si>
    <t>RASRA BRANCH ATM</t>
  </si>
  <si>
    <t>172.36.48.90</t>
  </si>
  <si>
    <t>RASRA</t>
  </si>
  <si>
    <t>S1BW001160002</t>
  </si>
  <si>
    <t>BHS HANDIA</t>
  </si>
  <si>
    <t>172.36.58.243</t>
  </si>
  <si>
    <t>HANDIA</t>
  </si>
  <si>
    <t>01160</t>
  </si>
  <si>
    <t>S1BW000006007</t>
  </si>
  <si>
    <t>ALLAHABAD UNIVERSITY</t>
  </si>
  <si>
    <t>172.36.58.26</t>
  </si>
  <si>
    <t>01621</t>
  </si>
  <si>
    <t>S1BW012221100</t>
  </si>
  <si>
    <t>NEAR RAJAJIPURAM BRANCH</t>
  </si>
  <si>
    <t>172.28.84.34</t>
  </si>
  <si>
    <t>S1NW006060001</t>
  </si>
  <si>
    <t>SHASHI FILLING STATION</t>
  </si>
  <si>
    <t>172.28.117.115</t>
  </si>
  <si>
    <t>06060</t>
  </si>
  <si>
    <t>S1BW012221059</t>
  </si>
  <si>
    <t>172.36.80.211</t>
  </si>
  <si>
    <t>S1BB000179001</t>
  </si>
  <si>
    <t>RAILWAY STATIONSHAHGANJ</t>
  </si>
  <si>
    <t>172.36.48.234</t>
  </si>
  <si>
    <t>SHAHGANJ</t>
  </si>
  <si>
    <t>00179</t>
  </si>
  <si>
    <t>S1BB000161020</t>
  </si>
  <si>
    <t>RAILWAY STATION RAEBARELI</t>
  </si>
  <si>
    <t>172.38.62.227</t>
  </si>
  <si>
    <t>00161</t>
  </si>
  <si>
    <t>S1NW012221197</t>
  </si>
  <si>
    <t>IISR CAMPUS</t>
  </si>
  <si>
    <t>172.36.55.251</t>
  </si>
  <si>
    <t>S1NB000107005</t>
  </si>
  <si>
    <t>SAKET NAGAR</t>
  </si>
  <si>
    <t>172.36.32.186</t>
  </si>
  <si>
    <t>08017</t>
  </si>
  <si>
    <t>S1NW000107107</t>
  </si>
  <si>
    <t>SEEMA POLY CLINIC LALBUNG</t>
  </si>
  <si>
    <t>172.36.33.114</t>
  </si>
  <si>
    <t>01591</t>
  </si>
  <si>
    <t>S1BW012221056</t>
  </si>
  <si>
    <t>172.36.80.130</t>
  </si>
  <si>
    <t>18632</t>
  </si>
  <si>
    <t>S1BW000702007</t>
  </si>
  <si>
    <t>JWALANAGAR</t>
  </si>
  <si>
    <t>172.28.87.122</t>
  </si>
  <si>
    <t>S1BW000006010</t>
  </si>
  <si>
    <t>MUTTHIGANJ CROSSING ALLAH</t>
  </si>
  <si>
    <t>172.36.58.122</t>
  </si>
  <si>
    <t>02584</t>
  </si>
  <si>
    <t>S1BB012221320</t>
  </si>
  <si>
    <t>U.P. DIAL 112</t>
  </si>
  <si>
    <t>172.38.78.210</t>
  </si>
  <si>
    <t>S1BW012221062</t>
  </si>
  <si>
    <t>SAHARA ESTATE</t>
  </si>
  <si>
    <t>172.36.80.98</t>
  </si>
  <si>
    <t>S1NW000107078</t>
  </si>
  <si>
    <t>OPF G.T.ROAD</t>
  </si>
  <si>
    <t>172.36.32.26</t>
  </si>
  <si>
    <t>S1NW012221188</t>
  </si>
  <si>
    <t>CITY PLAZA THAKURGANJ</t>
  </si>
  <si>
    <t>172.28.74.171</t>
  </si>
  <si>
    <t>S1BC012221314</t>
  </si>
  <si>
    <t>ATM OLD HAIDERGANJ</t>
  </si>
  <si>
    <t>172.28.74.179</t>
  </si>
  <si>
    <t>S1BW012221053</t>
  </si>
  <si>
    <t>CIMAP</t>
  </si>
  <si>
    <t>172.36.80.234</t>
  </si>
  <si>
    <t>S1NB000107147</t>
  </si>
  <si>
    <t>HPCL OUTLET SHYAM NAGAR</t>
  </si>
  <si>
    <t>00108</t>
  </si>
  <si>
    <t>S1NW000107069</t>
  </si>
  <si>
    <t>FSS METRO, COURT KANPUR</t>
  </si>
  <si>
    <t>172.28.111.74</t>
  </si>
  <si>
    <t>01784</t>
  </si>
  <si>
    <t>S1NW000107075</t>
  </si>
  <si>
    <t>MOTIJHEEL KANPUR</t>
  </si>
  <si>
    <t>172.36.32.82</t>
  </si>
  <si>
    <t>Allocation of Capex Offsite ATMS/ADWMS of Phase 12-13_VSAT</t>
  </si>
  <si>
    <t>PHASE WISE ROLL-OUT PLAN</t>
  </si>
  <si>
    <t>Phase-I (40%)</t>
  </si>
  <si>
    <t>Phase-II (30%)</t>
  </si>
  <si>
    <t>Phase-III (30%)</t>
  </si>
  <si>
    <t>Count of TermId</t>
  </si>
  <si>
    <t>Total</t>
  </si>
  <si>
    <t>(All)</t>
  </si>
  <si>
    <t>208024</t>
  </si>
  <si>
    <t>208011</t>
  </si>
  <si>
    <t>211001</t>
  </si>
  <si>
    <t>208004</t>
  </si>
  <si>
    <t>208014</t>
  </si>
  <si>
    <t>246763</t>
  </si>
  <si>
    <t>231304</t>
  </si>
  <si>
    <t>229010</t>
  </si>
  <si>
    <t>223101</t>
  </si>
  <si>
    <t>221002</t>
  </si>
  <si>
    <t>211002</t>
  </si>
  <si>
    <t>221503</t>
  </si>
  <si>
    <t>206001</t>
  </si>
  <si>
    <t>221712</t>
  </si>
  <si>
    <t>221001</t>
  </si>
  <si>
    <t>209727</t>
  </si>
  <si>
    <t>208025</t>
  </si>
  <si>
    <t>261001</t>
  </si>
  <si>
    <t>244001</t>
  </si>
  <si>
    <t>243001</t>
  </si>
  <si>
    <t>228001</t>
  </si>
  <si>
    <t>273162</t>
  </si>
  <si>
    <t>271308</t>
  </si>
  <si>
    <t>209601</t>
  </si>
  <si>
    <t>212301</t>
  </si>
  <si>
    <t>244901</t>
  </si>
  <si>
    <t>208002</t>
  </si>
  <si>
    <t>211011</t>
  </si>
  <si>
    <t>232104</t>
  </si>
  <si>
    <t>229211</t>
  </si>
  <si>
    <t>223227</t>
  </si>
  <si>
    <t>273303</t>
  </si>
  <si>
    <t>208005</t>
  </si>
  <si>
    <t>221303</t>
  </si>
  <si>
    <t>231225</t>
  </si>
  <si>
    <t>221005</t>
  </si>
  <si>
    <t>209101</t>
  </si>
  <si>
    <t>210001</t>
  </si>
  <si>
    <t>273413</t>
  </si>
  <si>
    <t>208003</t>
  </si>
  <si>
    <t>276001</t>
  </si>
  <si>
    <t>209802</t>
  </si>
  <si>
    <t>212207</t>
  </si>
  <si>
    <t>208001</t>
  </si>
  <si>
    <t>208027</t>
  </si>
  <si>
    <t>246701</t>
  </si>
  <si>
    <t>243006</t>
  </si>
  <si>
    <t>262701</t>
  </si>
  <si>
    <t>206241</t>
  </si>
  <si>
    <t>208017</t>
  </si>
  <si>
    <t>231219</t>
  </si>
  <si>
    <t>273012</t>
  </si>
  <si>
    <t>230001</t>
  </si>
  <si>
    <t>208007</t>
  </si>
  <si>
    <t>206244</t>
  </si>
  <si>
    <t>208006</t>
  </si>
  <si>
    <t>246761</t>
  </si>
  <si>
    <t>208019</t>
  </si>
  <si>
    <t>208010</t>
  </si>
  <si>
    <t>277001</t>
  </si>
  <si>
    <t>274001</t>
  </si>
  <si>
    <t>273163</t>
  </si>
  <si>
    <t>284001</t>
  </si>
  <si>
    <t>273002</t>
  </si>
  <si>
    <t>231301</t>
  </si>
  <si>
    <t>276405</t>
  </si>
  <si>
    <t>284003</t>
  </si>
  <si>
    <t>273010</t>
  </si>
  <si>
    <t>276202</t>
  </si>
  <si>
    <t>272189</t>
  </si>
  <si>
    <t>227817</t>
  </si>
  <si>
    <t>272153</t>
  </si>
  <si>
    <t>273201</t>
  </si>
  <si>
    <t>224122</t>
  </si>
  <si>
    <t>211003</t>
  </si>
  <si>
    <t>209801</t>
  </si>
  <si>
    <t>233001</t>
  </si>
  <si>
    <t>212201</t>
  </si>
  <si>
    <t>224238</t>
  </si>
  <si>
    <t>273001</t>
  </si>
  <si>
    <t>242001</t>
  </si>
  <si>
    <t>241001</t>
  </si>
  <si>
    <t>231216</t>
  </si>
  <si>
    <t>209625</t>
  </si>
  <si>
    <t>242307</t>
  </si>
  <si>
    <t>208013</t>
  </si>
  <si>
    <t>211014</t>
  </si>
  <si>
    <t>208009</t>
  </si>
  <si>
    <t>231001</t>
  </si>
  <si>
    <t>210301</t>
  </si>
  <si>
    <t>262804</t>
  </si>
  <si>
    <t>273164</t>
  </si>
  <si>
    <t>284126</t>
  </si>
  <si>
    <t>285001</t>
  </si>
  <si>
    <t>284401</t>
  </si>
  <si>
    <t>211012</t>
  </si>
  <si>
    <t>261303</t>
  </si>
  <si>
    <t>222002</t>
  </si>
  <si>
    <t>221006</t>
  </si>
  <si>
    <t>208012</t>
  </si>
  <si>
    <t>241204</t>
  </si>
  <si>
    <t>273008</t>
  </si>
  <si>
    <t>211004</t>
  </si>
  <si>
    <t>262202</t>
  </si>
  <si>
    <t>231217</t>
  </si>
  <si>
    <t>209305</t>
  </si>
  <si>
    <t>284405</t>
  </si>
  <si>
    <t>244412</t>
  </si>
  <si>
    <t>210421</t>
  </si>
  <si>
    <t>243122</t>
  </si>
  <si>
    <t>208022</t>
  </si>
  <si>
    <t>284120</t>
  </si>
  <si>
    <t>246746</t>
  </si>
  <si>
    <t>231222</t>
  </si>
  <si>
    <t>209732</t>
  </si>
  <si>
    <t>262201</t>
  </si>
  <si>
    <t>210205</t>
  </si>
  <si>
    <t>229001</t>
  </si>
  <si>
    <t>208016</t>
  </si>
  <si>
    <t>243005</t>
  </si>
  <si>
    <t>227412</t>
  </si>
  <si>
    <t>221106</t>
  </si>
  <si>
    <t>271001</t>
  </si>
  <si>
    <t>212601</t>
  </si>
  <si>
    <t>SANTOSH KUMAR</t>
  </si>
  <si>
    <t xml:space="preserve">ANIL KUMAR GANGWAR </t>
  </si>
  <si>
    <t>HARIKESH BAHADUR</t>
  </si>
  <si>
    <t>SANTOSH KUMAR RASTOGI</t>
  </si>
  <si>
    <t>KALI SHANKAR</t>
  </si>
  <si>
    <t>VISHNU BHATIA</t>
  </si>
  <si>
    <t>PREM BABU</t>
  </si>
  <si>
    <t>JAI PRAKASH RAI</t>
  </si>
  <si>
    <t>Suresh Chandra Rana</t>
  </si>
  <si>
    <t>RAM NARAIN</t>
  </si>
  <si>
    <t>YOGENDRA NATH DUBEY</t>
  </si>
  <si>
    <t>HARISH CHANDRA PANDEY</t>
  </si>
  <si>
    <t>ARUN KUMAR JOHARI</t>
  </si>
  <si>
    <t>UDIT NARAYAN TRIPATHI</t>
  </si>
  <si>
    <t>VED PRAKASH GUPTA</t>
  </si>
  <si>
    <t>KESHAW CHANDRA PRASAD</t>
  </si>
  <si>
    <t xml:space="preserve">INDRAJEET ARORA </t>
  </si>
  <si>
    <t>RAJIV RANJAN KR CHOUDHARY</t>
  </si>
  <si>
    <t>RAJESH KUMAR SHARMA</t>
  </si>
  <si>
    <t>MOIZ AHMAD</t>
  </si>
  <si>
    <t xml:space="preserve">MANOJ KUMAR </t>
  </si>
  <si>
    <t>DEEPAK DIWAKAR</t>
  </si>
  <si>
    <t>SUSHIL CHANDRA DUBEY</t>
  </si>
  <si>
    <t>DAL SINGAR</t>
  </si>
  <si>
    <t>SANTESHWAR SRIVASTAVA</t>
  </si>
  <si>
    <t>SATISH KUSHWAHA</t>
  </si>
  <si>
    <t>HANS NATH CHAURASIA</t>
  </si>
  <si>
    <t>ABHISHEK KUMAR</t>
  </si>
  <si>
    <t>VAIBHAV SAXENA</t>
  </si>
  <si>
    <t>ANIL KUMAR MISHRA</t>
  </si>
  <si>
    <t>VINOD KUMAR SRIVASTAVA</t>
  </si>
  <si>
    <t>PRADEEP KUMAR SRIVASTAVA</t>
  </si>
  <si>
    <t xml:space="preserve">KARUNESH KULSHRESTHA </t>
  </si>
  <si>
    <t>SANDEEP GUPTA</t>
  </si>
  <si>
    <t>PRAKASH NARAYAN</t>
  </si>
  <si>
    <t>MOHD OVESH SIDDIQUI</t>
  </si>
  <si>
    <t xml:space="preserve">AMARNATH GARG </t>
  </si>
  <si>
    <t xml:space="preserve">TEJ BAHADUR SINGH </t>
  </si>
  <si>
    <t>SHYAM NARAIN AWASTHI</t>
  </si>
  <si>
    <t>MURARI LAL GUPTA</t>
  </si>
  <si>
    <t>NIKHIL KUMAR</t>
  </si>
  <si>
    <t>V K SWARNKAR</t>
  </si>
  <si>
    <t xml:space="preserve">SHANKRACHARYA MISHRA </t>
  </si>
  <si>
    <t xml:space="preserve">SHYAMAKANT SHUKLA </t>
  </si>
  <si>
    <t>WASIM HUSSAIN</t>
  </si>
  <si>
    <t>ASHOK SHARMA</t>
  </si>
  <si>
    <t>RAJESH KUMAR</t>
  </si>
  <si>
    <t xml:space="preserve">RAJESH KUMAR  </t>
  </si>
  <si>
    <t>MANOJ KUMAR SAXENA</t>
  </si>
  <si>
    <t>SURESH CHANDRA</t>
  </si>
  <si>
    <t>CHM COORDINATOR NO.</t>
  </si>
  <si>
    <t>CHM COORDINATOR MAIL ID</t>
  </si>
  <si>
    <t>VISHAL SRIVASTAVA</t>
  </si>
  <si>
    <t>chmcoord.zoluc@sbi.co.in</t>
  </si>
  <si>
    <t>cmfac02vns.luc3@sbi.co.in</t>
  </si>
  <si>
    <t>PRASANT KUMAR</t>
  </si>
  <si>
    <t>chmcoord.zovar@sbi.co.in</t>
  </si>
  <si>
    <t>9412302139 </t>
  </si>
  <si>
    <t>cmfac01bly.luc1@sbi.co.in</t>
  </si>
  <si>
    <t>GOVIND GiRI</t>
  </si>
  <si>
    <t>chmcoord.zobly@sbi.co.in</t>
  </si>
  <si>
    <t>cmfac07lko.luc1@sbi.co.in</t>
  </si>
  <si>
    <t>cmfac03lko.luc1@sbi.co.in</t>
  </si>
  <si>
    <t>cmsac01mbd.luc1@sbi.co.in</t>
  </si>
  <si>
    <t>cmfac09lko.luc1@sbi.co.in</t>
  </si>
  <si>
    <t>atmcmr7.zovar@sbi.co.in</t>
  </si>
  <si>
    <t>chmcoord.zoald@sbi.co.in</t>
  </si>
  <si>
    <t>cmfac06lko.luc1@sbi.co.in</t>
  </si>
  <si>
    <t>cmfac08lko.luc1@sbi.co.in</t>
  </si>
  <si>
    <t>cmfac05kan.luc2@sbi.co.in</t>
  </si>
  <si>
    <t>RAJESH SINGH</t>
  </si>
  <si>
    <t>chmcoord.zokan@sbi.co.in</t>
  </si>
  <si>
    <t>cmsetw.acluc@sbi.co.in</t>
  </si>
  <si>
    <t>cmfac03vns.luc3@sbi.co.in</t>
  </si>
  <si>
    <t>cmfac01stp.luc1@sbi.co.in</t>
  </si>
  <si>
    <t>atmcmr3.zogor@sbi.co.in</t>
  </si>
  <si>
    <t>cmfac04bly.luc1@sbi.co.in</t>
  </si>
  <si>
    <t>cmfac03gkp.luc3@sbi.co.in</t>
  </si>
  <si>
    <t>MANISH KUMAR SINGH</t>
  </si>
  <si>
    <t>chmcoord.zogor@sbi.co.in</t>
  </si>
  <si>
    <t>cmfac04lko.luc1@sbi.co.in</t>
  </si>
  <si>
    <t>deepak.diwakar@sbi.co.in</t>
  </si>
  <si>
    <t>harikesh.bahadur@sbi.co.in</t>
  </si>
  <si>
    <t>cmsac02kan.luc2@sbi.co.in</t>
  </si>
  <si>
    <t>cmfac04ald.luc2@sbi.co.in</t>
  </si>
  <si>
    <t>atmcmr3.zovar@sbi.co.in</t>
  </si>
  <si>
    <t>atmcmr6.zobly@sbi.co.in</t>
  </si>
  <si>
    <t>cmfac01vns.luc3@sbi.co.in</t>
  </si>
  <si>
    <t>atmcmr2.zogor@sbi.co.in</t>
  </si>
  <si>
    <t>VAIBHAV.SAXENA1@SBI.CO.IN</t>
  </si>
  <si>
    <t>cmfac01kan.luc2@sbi.co.in</t>
  </si>
  <si>
    <t>cmsac01gkp.luc3@sbi.co.in</t>
  </si>
  <si>
    <t>808112816 </t>
  </si>
  <si>
    <t>p.srivastava1@sbi.co.in</t>
  </si>
  <si>
    <t>cmfac02kan.luc2@sbi.co.in</t>
  </si>
  <si>
    <t>atmcmr7.zokan@sbi.co.in</t>
  </si>
  <si>
    <t>cmfac04kan.luc2@sbi.co.in</t>
  </si>
  <si>
    <t>mohd.siddiqui2@sbi.co.in</t>
  </si>
  <si>
    <t>cmfac01sam.luc1@sbi.co.in</t>
  </si>
  <si>
    <t>rajesh.gupta115@sbi.co.in</t>
  </si>
  <si>
    <t>shyam.awasthi@sbi.co.in</t>
  </si>
  <si>
    <t>cmfetw1.acluc@sbi.co.in</t>
  </si>
  <si>
    <t>cmsfzd.acluc@sbi.co.in</t>
  </si>
  <si>
    <t>cmfac01blp.luc1@sbi.co.in</t>
  </si>
  <si>
    <t>cmfac01kld.luc2@sbi.co.in</t>
  </si>
  <si>
    <t>cmfac03ald.luc2@sbi.co.in</t>
  </si>
  <si>
    <t>ashok.sharma7@sbi.co.in</t>
  </si>
  <si>
    <t>cmfac06vns.luc@sbi.co.in</t>
  </si>
  <si>
    <t>cmfald1.acluc@sbi.co.in</t>
  </si>
  <si>
    <t>CM LCC Mob No</t>
  </si>
  <si>
    <t>CHM /CMF MAIL ID</t>
  </si>
  <si>
    <t>CHM /CMF NO</t>
  </si>
  <si>
    <t>MIRZA AZAZ MUSTAFA</t>
  </si>
  <si>
    <t>NITIN</t>
  </si>
  <si>
    <t>ABHIMANYU</t>
  </si>
  <si>
    <t>STATE</t>
  </si>
  <si>
    <t>CHM /CMF (L-1)</t>
  </si>
  <si>
    <t>CHM   COORDINATOR(L-2)</t>
  </si>
  <si>
    <t xml:space="preserve">CM LCC (L-3) </t>
  </si>
  <si>
    <t>Sr No</t>
  </si>
  <si>
    <t>MS MONITORING OPERATIONS</t>
  </si>
  <si>
    <t>LEVEL</t>
  </si>
  <si>
    <t xml:space="preserve">Team </t>
  </si>
  <si>
    <t>Contact Number</t>
  </si>
  <si>
    <t>Email</t>
  </si>
  <si>
    <t>Level 1</t>
  </si>
  <si>
    <t>Team Contact</t>
  </si>
  <si>
    <t>Toll Free:- 7942530265</t>
  </si>
  <si>
    <t>sbi.lucknow@hitachi-payments.com</t>
  </si>
  <si>
    <t>9150037894/9150037895/9150037898/9150037878</t>
  </si>
  <si>
    <t>Level  2</t>
  </si>
  <si>
    <t>Surendra Kumar</t>
  </si>
  <si>
    <t>surendra.kumar@hitachi-payments.com</t>
  </si>
  <si>
    <t>Level  3</t>
  </si>
  <si>
    <t>Vivek Kumar</t>
  </si>
  <si>
    <t>vivek2.kumar@hitachi-payments.com</t>
  </si>
  <si>
    <t>CHM /CMF (L-1)new</t>
  </si>
  <si>
    <t>CM LCC MAIL ID</t>
  </si>
  <si>
    <t>CMLCC1.LUC@SBI.C0.IN</t>
  </si>
  <si>
    <t>CMLCC3.LUC@SBI.C0.IN</t>
  </si>
  <si>
    <t>CMLCC2.LUC@SBI.C0.IN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</si>
</sst>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rgb="FF424242"/>
      <name val="Calibri"/>
      <family val="2"/>
    </font>
    <font>
      <sz val="15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8"/>
      <name val="Arial"/>
      <family val="2"/>
    </font>
    <font>
      <sz val="11"/>
      <color rgb="FF000000"/>
      <name val="Calibri"/>
      <family val="2"/>
    </font>
    <font>
      <b/>
      <sz val="8"/>
      <color rgb="FF0D0D0D"/>
      <name val="Tahoma"/>
      <family val="2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D0D0D"/>
      <name val="Arial"/>
      <family val="2"/>
    </font>
    <font>
      <b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8497B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/>
    <xf numFmtId="0" fontId="3" fillId="3" borderId="0" xfId="0" applyFont="1" applyFill="1" applyAlignment="1">
      <alignment horizontal="left" vertical="center" wrapText="1" indent="1"/>
    </xf>
    <xf numFmtId="0" fontId="0" fillId="3" borderId="0" xfId="0" applyFill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5" borderId="7" xfId="0" applyFont="1" applyFill="1" applyBorder="1"/>
    <xf numFmtId="0" fontId="5" fillId="5" borderId="8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9" xfId="0" applyBorder="1"/>
    <xf numFmtId="0" fontId="5" fillId="5" borderId="9" xfId="0" applyFont="1" applyFill="1" applyBorder="1"/>
    <xf numFmtId="22" fontId="0" fillId="2" borderId="8" xfId="0" applyNumberFormat="1" applyFill="1" applyBorder="1"/>
    <xf numFmtId="22" fontId="0" fillId="0" borderId="8" xfId="0" applyNumberFormat="1" applyBorder="1"/>
    <xf numFmtId="0" fontId="5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22" fontId="0" fillId="0" borderId="0" xfId="0" applyNumberFormat="1"/>
    <xf numFmtId="0" fontId="6" fillId="3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7" borderId="14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0" fillId="2" borderId="1" xfId="1" applyFill="1" applyBorder="1" applyAlignment="1">
      <alignment horizontal="center"/>
    </xf>
    <xf numFmtId="0" fontId="10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MF%20NAME%20WSIE%20RAILTEL%20MIGRATION%20LIST.xlsx" TargetMode="External"/><Relationship Id="rId1" Type="http://schemas.openxmlformats.org/officeDocument/2006/relationships/externalLinkPath" Target="CMF%20NAME%20WSIE%20RAILTEL%20MIGRATION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TermId</v>
          </cell>
          <cell r="B1" t="str">
            <v>cmf</v>
          </cell>
        </row>
        <row r="2">
          <cell r="A2" t="str">
            <v>S5NL012221713</v>
          </cell>
          <cell r="B2" t="str">
            <v>SANTOSH KUMAR</v>
          </cell>
        </row>
        <row r="3">
          <cell r="A3" t="str">
            <v>S5NL000638621</v>
          </cell>
          <cell r="B3" t="str">
            <v xml:space="preserve">ANIL KUMAR GANGWAR </v>
          </cell>
        </row>
        <row r="4">
          <cell r="A4" t="str">
            <v>S5NL000725622</v>
          </cell>
          <cell r="B4" t="str">
            <v>HARIKESH BAHADUR</v>
          </cell>
        </row>
        <row r="5">
          <cell r="A5" t="str">
            <v>S5BL012221623</v>
          </cell>
          <cell r="B5" t="str">
            <v>SANTOSH KUMAR</v>
          </cell>
        </row>
        <row r="6">
          <cell r="A6" t="str">
            <v>S1BW012221082</v>
          </cell>
          <cell r="B6" t="str">
            <v>HARISH CHANDRA PANDEY</v>
          </cell>
        </row>
        <row r="7">
          <cell r="A7" t="str">
            <v>S1BW000201013</v>
          </cell>
          <cell r="B7" t="str">
            <v>KALI SHANKAR</v>
          </cell>
        </row>
        <row r="8">
          <cell r="A8" t="str">
            <v>S1NB000615058</v>
          </cell>
          <cell r="B8" t="str">
            <v>VISHNU BHATIA</v>
          </cell>
        </row>
        <row r="9">
          <cell r="A9" t="str">
            <v>S1BW012221067</v>
          </cell>
          <cell r="B9" t="str">
            <v>PREM BABU</v>
          </cell>
        </row>
        <row r="10">
          <cell r="A10" t="str">
            <v>S1BW012221088</v>
          </cell>
          <cell r="B10" t="str">
            <v>JAI PRAKASH RAI</v>
          </cell>
        </row>
        <row r="11">
          <cell r="A11" t="str">
            <v>S1BW012221094</v>
          </cell>
          <cell r="B11" t="str">
            <v>PREM BABU</v>
          </cell>
        </row>
        <row r="12">
          <cell r="A12" t="str">
            <v>S1NC000688004</v>
          </cell>
          <cell r="B12" t="str">
            <v>Suresh Chandra Rana</v>
          </cell>
        </row>
        <row r="13">
          <cell r="A13" t="str">
            <v>S1NW012221429</v>
          </cell>
          <cell r="B13" t="str">
            <v>SANTOSH KUMAR</v>
          </cell>
        </row>
        <row r="14">
          <cell r="A14" t="str">
            <v>S1BC001029003</v>
          </cell>
          <cell r="B14" t="str">
            <v>RAM NARAIN</v>
          </cell>
        </row>
        <row r="15">
          <cell r="A15" t="str">
            <v>S1BB004547004</v>
          </cell>
          <cell r="B15" t="str">
            <v>YOGENDRA NATH DUBEY</v>
          </cell>
        </row>
        <row r="16">
          <cell r="A16" t="str">
            <v>S1BW012221108</v>
          </cell>
          <cell r="B16" t="str">
            <v>PREM BABU</v>
          </cell>
        </row>
        <row r="17">
          <cell r="A17" t="str">
            <v>S1NB000201141</v>
          </cell>
          <cell r="B17" t="str">
            <v>KALI SHANKAR</v>
          </cell>
        </row>
        <row r="18">
          <cell r="A18" t="str">
            <v>S1BW012221079</v>
          </cell>
          <cell r="B18" t="str">
            <v>JAI PRAKASH RAI</v>
          </cell>
        </row>
        <row r="19">
          <cell r="A19" t="str">
            <v>S1BC012221309</v>
          </cell>
          <cell r="B19" t="str">
            <v>HARISH CHANDRA PANDEY</v>
          </cell>
        </row>
        <row r="20">
          <cell r="A20" t="str">
            <v>S1NB012221418</v>
          </cell>
          <cell r="B20" t="str">
            <v>ARUN KUMAR JOHARI</v>
          </cell>
        </row>
        <row r="21">
          <cell r="A21" t="str">
            <v>S1BW012221085</v>
          </cell>
          <cell r="B21" t="str">
            <v>PREM BABU</v>
          </cell>
        </row>
        <row r="22">
          <cell r="A22" t="str">
            <v>S1BW012221091</v>
          </cell>
          <cell r="B22" t="str">
            <v>JAI PRAKASH RAI</v>
          </cell>
        </row>
        <row r="23">
          <cell r="A23" t="str">
            <v>S1NW000107142</v>
          </cell>
          <cell r="B23" t="str">
            <v>UDIT NARAYAN TRIPATHI</v>
          </cell>
        </row>
        <row r="24">
          <cell r="A24" t="str">
            <v>S1NB000636009</v>
          </cell>
          <cell r="B24" t="str">
            <v>VED PRAKASH GUPTA</v>
          </cell>
        </row>
        <row r="25">
          <cell r="A25" t="str">
            <v>S1NB000134009</v>
          </cell>
          <cell r="B25" t="str">
            <v>RAM NARAIN</v>
          </cell>
        </row>
        <row r="26">
          <cell r="A26" t="str">
            <v>S1BW000201016</v>
          </cell>
          <cell r="B26" t="str">
            <v>KESHAW CHANDRA PRASAD</v>
          </cell>
        </row>
        <row r="27">
          <cell r="A27" t="str">
            <v>S1BB000201003</v>
          </cell>
          <cell r="B27" t="str">
            <v>KALI SHANKAR</v>
          </cell>
        </row>
        <row r="28">
          <cell r="A28" t="str">
            <v>S1NW012221432</v>
          </cell>
          <cell r="B28" t="str">
            <v>SANTOSH KUMAR</v>
          </cell>
        </row>
        <row r="29">
          <cell r="A29" t="str">
            <v>S1NW002406001</v>
          </cell>
          <cell r="B29" t="str">
            <v xml:space="preserve">INDRAJEET ARORA </v>
          </cell>
        </row>
        <row r="30">
          <cell r="A30" t="str">
            <v>S1NW012221397</v>
          </cell>
          <cell r="B30" t="str">
            <v>HARISH CHANDRA PANDEY</v>
          </cell>
        </row>
        <row r="31">
          <cell r="A31" t="str">
            <v>S1NC000014016</v>
          </cell>
          <cell r="B31" t="str">
            <v>RAJIV RANJAN KR CHOUDHARY</v>
          </cell>
        </row>
        <row r="32">
          <cell r="A32" t="str">
            <v>S1BW012221105</v>
          </cell>
          <cell r="B32" t="str">
            <v>SANTOSH KUMAR</v>
          </cell>
        </row>
        <row r="33">
          <cell r="A33" t="str">
            <v>S1BB012221305</v>
          </cell>
          <cell r="B33" t="str">
            <v>SANTOSH KUMAR</v>
          </cell>
        </row>
        <row r="34">
          <cell r="A34" t="str">
            <v>S1BW012221138</v>
          </cell>
          <cell r="B34" t="str">
            <v>PREM BABU</v>
          </cell>
        </row>
        <row r="35">
          <cell r="A35" t="str">
            <v>S1BW000682007</v>
          </cell>
          <cell r="B35" t="str">
            <v>RAJESH KUMAR SHARMA</v>
          </cell>
        </row>
        <row r="36">
          <cell r="A36" t="str">
            <v>S1BW000682013</v>
          </cell>
          <cell r="B36" t="str">
            <v>RAJESH KUMAR SHARMA</v>
          </cell>
        </row>
        <row r="37">
          <cell r="A37" t="str">
            <v>S1NW000673005</v>
          </cell>
          <cell r="B37" t="str">
            <v xml:space="preserve">INDRAJEET ARORA </v>
          </cell>
        </row>
        <row r="38">
          <cell r="A38" t="str">
            <v>S1BW000615002</v>
          </cell>
          <cell r="B38" t="str">
            <v>VISHNU BHATIA</v>
          </cell>
        </row>
        <row r="39">
          <cell r="A39" t="str">
            <v>S1NB003206003</v>
          </cell>
          <cell r="B39" t="str">
            <v>MOIZ AHMAD</v>
          </cell>
        </row>
        <row r="40">
          <cell r="A40" t="str">
            <v>S1BB012221323</v>
          </cell>
          <cell r="B40" t="str">
            <v>SANTOSH KUMAR</v>
          </cell>
        </row>
        <row r="41">
          <cell r="A41" t="str">
            <v>S1NB012221408</v>
          </cell>
          <cell r="B41" t="str">
            <v>SANTOSH KUMAR</v>
          </cell>
        </row>
        <row r="42">
          <cell r="A42" t="str">
            <v>S1BW012221129</v>
          </cell>
          <cell r="B42" t="str">
            <v>PREM BABU</v>
          </cell>
        </row>
        <row r="43">
          <cell r="A43" t="str">
            <v>S1BW012221135</v>
          </cell>
          <cell r="B43" t="str">
            <v>HARISH CHANDRA PANDEY</v>
          </cell>
        </row>
        <row r="44">
          <cell r="A44" t="str">
            <v>S1BW012221141</v>
          </cell>
          <cell r="B44" t="str">
            <v xml:space="preserve">MANOJ KUMAR </v>
          </cell>
        </row>
        <row r="45">
          <cell r="A45" t="str">
            <v>S1BW012834002</v>
          </cell>
          <cell r="B45" t="str">
            <v>DEEPAK DIWAKAR</v>
          </cell>
        </row>
        <row r="46">
          <cell r="A46" t="str">
            <v>S1BW000682004</v>
          </cell>
          <cell r="B46" t="str">
            <v>RAJESH KUMAR SHARMA</v>
          </cell>
        </row>
        <row r="47">
          <cell r="A47" t="str">
            <v>S1NW000201178</v>
          </cell>
          <cell r="B47" t="str">
            <v>KESHAW CHANDRA PRASAD</v>
          </cell>
        </row>
        <row r="48">
          <cell r="A48" t="str">
            <v>S1BW015208002</v>
          </cell>
          <cell r="B48" t="str">
            <v>DEEPAK DIWAKAR</v>
          </cell>
        </row>
        <row r="49">
          <cell r="A49" t="str">
            <v>S1BW009072002</v>
          </cell>
          <cell r="B49" t="str">
            <v>YOGENDRA NATH DUBEY</v>
          </cell>
        </row>
        <row r="50">
          <cell r="A50" t="str">
            <v>S1BW017410002</v>
          </cell>
          <cell r="B50" t="str">
            <v>HARIKESH BAHADUR</v>
          </cell>
        </row>
        <row r="51">
          <cell r="A51" t="str">
            <v>S1BB000076005</v>
          </cell>
          <cell r="B51" t="str">
            <v>SUSHIL CHANDRA DUBEY</v>
          </cell>
        </row>
        <row r="52">
          <cell r="A52" t="str">
            <v>S1BW012221132</v>
          </cell>
          <cell r="B52" t="str">
            <v>SANTOSH KUMAR</v>
          </cell>
        </row>
        <row r="53">
          <cell r="A53" t="str">
            <v>S1NW012221107</v>
          </cell>
          <cell r="B53" t="str">
            <v>PREM BABU</v>
          </cell>
        </row>
        <row r="54">
          <cell r="A54" t="str">
            <v>S1NW012221084</v>
          </cell>
          <cell r="B54" t="str">
            <v>SANTOSH KUMAR</v>
          </cell>
        </row>
        <row r="55">
          <cell r="A55" t="str">
            <v>S1NW000006032</v>
          </cell>
          <cell r="B55" t="str">
            <v>DAL SINGAR</v>
          </cell>
        </row>
        <row r="56">
          <cell r="A56" t="str">
            <v>S1BW000080004</v>
          </cell>
          <cell r="B56" t="str">
            <v>SANTESHWAR SRIVASTAVA</v>
          </cell>
        </row>
        <row r="57">
          <cell r="A57" t="str">
            <v>S1BW000709001</v>
          </cell>
          <cell r="B57" t="str">
            <v xml:space="preserve">INDRAJEET ARORA </v>
          </cell>
        </row>
        <row r="58">
          <cell r="A58" t="str">
            <v>S1NB000702001</v>
          </cell>
          <cell r="B58" t="str">
            <v>SATISH KUSHWAHA</v>
          </cell>
        </row>
        <row r="59">
          <cell r="A59" t="str">
            <v>S1NB000615057</v>
          </cell>
          <cell r="B59" t="str">
            <v>VISHNU BHATIA</v>
          </cell>
        </row>
        <row r="60">
          <cell r="A60" t="str">
            <v>S1NB018416001</v>
          </cell>
          <cell r="B60" t="str">
            <v>YOGENDRA NATH DUBEY</v>
          </cell>
        </row>
        <row r="61">
          <cell r="A61" t="str">
            <v>S1NW012221185</v>
          </cell>
          <cell r="B61" t="str">
            <v>PREM BABU</v>
          </cell>
        </row>
        <row r="62">
          <cell r="A62" t="str">
            <v>S1NC000014001</v>
          </cell>
          <cell r="B62" t="str">
            <v>RAJIV RANJAN KR CHOUDHARY</v>
          </cell>
        </row>
        <row r="63">
          <cell r="A63" t="str">
            <v>S1NW012221191</v>
          </cell>
          <cell r="B63" t="str">
            <v>ARUN KUMAR JOHARI</v>
          </cell>
        </row>
        <row r="64">
          <cell r="A64" t="str">
            <v>S1BW012221044</v>
          </cell>
          <cell r="B64" t="str">
            <v>ARUN KUMAR JOHARI</v>
          </cell>
        </row>
        <row r="65">
          <cell r="A65" t="str">
            <v>S1BW012221050</v>
          </cell>
          <cell r="B65" t="str">
            <v>PREM BABU</v>
          </cell>
        </row>
        <row r="66">
          <cell r="A66" t="str">
            <v>S1BW012221195</v>
          </cell>
          <cell r="B66" t="str">
            <v xml:space="preserve">MANOJ KUMAR </v>
          </cell>
        </row>
        <row r="67">
          <cell r="A67" t="str">
            <v>S1BB012221303</v>
          </cell>
          <cell r="B67" t="str">
            <v>SANTOSH KUMAR</v>
          </cell>
        </row>
        <row r="68">
          <cell r="A68" t="str">
            <v>S1NW012221176</v>
          </cell>
          <cell r="B68" t="str">
            <v>PREM BABU</v>
          </cell>
        </row>
        <row r="69">
          <cell r="A69" t="str">
            <v>S1NW000615028</v>
          </cell>
          <cell r="B69" t="str">
            <v>VISHNU BHATIA</v>
          </cell>
        </row>
        <row r="70">
          <cell r="A70" t="str">
            <v>S1NB016466001</v>
          </cell>
          <cell r="B70" t="str">
            <v>MOIZ AHMAD</v>
          </cell>
        </row>
        <row r="71">
          <cell r="A71" t="str">
            <v>S1NW012221182</v>
          </cell>
          <cell r="B71" t="str">
            <v>HARISH CHANDRA PANDEY</v>
          </cell>
        </row>
        <row r="72">
          <cell r="A72" t="str">
            <v>S1NW000615034</v>
          </cell>
          <cell r="B72" t="str">
            <v>VISHNU BHATIA</v>
          </cell>
        </row>
        <row r="73">
          <cell r="A73" t="str">
            <v>S1BB012221312</v>
          </cell>
          <cell r="B73" t="str">
            <v xml:space="preserve">MANOJ KUMAR </v>
          </cell>
        </row>
        <row r="74">
          <cell r="A74" t="str">
            <v>S1NB000107135</v>
          </cell>
          <cell r="B74" t="str">
            <v>UDIT NARAYAN TRIPATHI</v>
          </cell>
        </row>
        <row r="75">
          <cell r="A75" t="str">
            <v>S1NA002547001</v>
          </cell>
          <cell r="B75" t="str">
            <v>HANS NATH CHAURASIA</v>
          </cell>
        </row>
        <row r="76">
          <cell r="A76" t="str">
            <v>S1NB000168002</v>
          </cell>
          <cell r="B76" t="str">
            <v>ABHISHEK KUMAR</v>
          </cell>
        </row>
        <row r="77">
          <cell r="A77" t="str">
            <v>S1NB012221406</v>
          </cell>
          <cell r="B77" t="str">
            <v>SANTOSH KUMAR</v>
          </cell>
        </row>
        <row r="78">
          <cell r="A78" t="str">
            <v>S1BB012221321</v>
          </cell>
          <cell r="B78" t="str">
            <v>SANTOSH KUMAR</v>
          </cell>
        </row>
        <row r="79">
          <cell r="A79" t="str">
            <v>S1NW012221167</v>
          </cell>
          <cell r="B79" t="str">
            <v>ARUN KUMAR JOHARI</v>
          </cell>
        </row>
        <row r="80">
          <cell r="A80" t="str">
            <v>S1BC003441004</v>
          </cell>
          <cell r="B80" t="str">
            <v>RAM NARAIN</v>
          </cell>
        </row>
        <row r="81">
          <cell r="A81" t="str">
            <v>S1BW000201123</v>
          </cell>
          <cell r="B81" t="str">
            <v>KESHAW CHANDRA PRASAD</v>
          </cell>
        </row>
        <row r="82">
          <cell r="A82" t="str">
            <v>S1NW012221173</v>
          </cell>
          <cell r="B82" t="str">
            <v xml:space="preserve">MANOJ KUMAR </v>
          </cell>
        </row>
        <row r="83">
          <cell r="A83" t="str">
            <v>S1BC012221315</v>
          </cell>
          <cell r="B83" t="str">
            <v>JAI PRAKASH RAI</v>
          </cell>
        </row>
        <row r="84">
          <cell r="A84" t="str">
            <v>S1BW000201114</v>
          </cell>
          <cell r="B84" t="str">
            <v>KESHAW CHANDRA PRASAD</v>
          </cell>
        </row>
        <row r="85">
          <cell r="A85" t="str">
            <v>S1NB001093003</v>
          </cell>
          <cell r="B85" t="str">
            <v>VAIBHAV SAXENA</v>
          </cell>
        </row>
        <row r="86">
          <cell r="A86" t="str">
            <v>S1BW000201120</v>
          </cell>
          <cell r="B86" t="str">
            <v>KESHAW CHANDRA PRASAD</v>
          </cell>
        </row>
        <row r="87">
          <cell r="A87" t="str">
            <v>S1NW012221164</v>
          </cell>
          <cell r="B87" t="str">
            <v>JAI PRAKASH RAI</v>
          </cell>
        </row>
        <row r="88">
          <cell r="A88" t="str">
            <v>S1NW012221170</v>
          </cell>
          <cell r="B88" t="str">
            <v>ARUN KUMAR JOHARI</v>
          </cell>
        </row>
        <row r="89">
          <cell r="A89" t="str">
            <v>S1NW000107039</v>
          </cell>
          <cell r="B89" t="str">
            <v>ANIL KUMAR MISHRA</v>
          </cell>
        </row>
        <row r="90">
          <cell r="A90" t="str">
            <v>S1NW001494022</v>
          </cell>
          <cell r="B90" t="str">
            <v>VINOD KUMAR SRIVASTAVA</v>
          </cell>
        </row>
        <row r="91">
          <cell r="A91" t="str">
            <v>S1BW000014002</v>
          </cell>
          <cell r="B91" t="str">
            <v>RAJIV RANJAN KR CHOUDHARY</v>
          </cell>
        </row>
        <row r="92">
          <cell r="A92" t="str">
            <v>S1NW000107045</v>
          </cell>
          <cell r="B92" t="str">
            <v>PRADEEP KUMAR SRIVASTAVA</v>
          </cell>
        </row>
        <row r="93">
          <cell r="A93" t="str">
            <v>S1BW000200002</v>
          </cell>
          <cell r="B93" t="str">
            <v xml:space="preserve">KARUNESH KULSHRESTHA </v>
          </cell>
        </row>
        <row r="94">
          <cell r="A94" t="str">
            <v>S1NW000682018</v>
          </cell>
          <cell r="B94" t="str">
            <v>RAJESH KUMAR SHARMA</v>
          </cell>
        </row>
        <row r="95">
          <cell r="A95" t="str">
            <v>S1BB000682048</v>
          </cell>
          <cell r="B95" t="str">
            <v>RAJESH KUMAR SHARMA</v>
          </cell>
        </row>
        <row r="96">
          <cell r="A96" t="str">
            <v>S1BB001161007</v>
          </cell>
          <cell r="B96" t="str">
            <v>PRADEEP KUMAR SRIVASTAVA</v>
          </cell>
        </row>
        <row r="97">
          <cell r="A97" t="str">
            <v>S1BB000006083</v>
          </cell>
          <cell r="B97" t="str">
            <v>DAL SINGAR</v>
          </cell>
        </row>
        <row r="98">
          <cell r="A98" t="str">
            <v>S1NW012221161</v>
          </cell>
          <cell r="B98" t="str">
            <v xml:space="preserve">MANOJ KUMAR </v>
          </cell>
        </row>
        <row r="99">
          <cell r="A99" t="str">
            <v>S1BC000134001</v>
          </cell>
          <cell r="B99" t="e">
            <v>#N/A</v>
          </cell>
        </row>
        <row r="100">
          <cell r="A100" t="str">
            <v>S1BB012221313</v>
          </cell>
          <cell r="B100" t="str">
            <v>ARUN KUMAR JOHARI</v>
          </cell>
        </row>
        <row r="101">
          <cell r="A101" t="str">
            <v>S1NB000107120</v>
          </cell>
          <cell r="B101" t="str">
            <v>SANDEEP GUPTA</v>
          </cell>
        </row>
        <row r="102">
          <cell r="A102" t="str">
            <v>S1BW001622004</v>
          </cell>
          <cell r="B102" t="str">
            <v>RAM NARAIN</v>
          </cell>
        </row>
        <row r="103">
          <cell r="A103" t="str">
            <v>S1NW000107036</v>
          </cell>
          <cell r="B103" t="str">
            <v>PRAKASH NARAYAN</v>
          </cell>
        </row>
        <row r="104">
          <cell r="A104" t="str">
            <v>S1BW000615017</v>
          </cell>
          <cell r="B104" t="str">
            <v>VISHNU BHATIA</v>
          </cell>
        </row>
        <row r="105">
          <cell r="A105" t="str">
            <v>S1BW000102009</v>
          </cell>
          <cell r="B105" t="str">
            <v>DEEPAK DIWAKAR</v>
          </cell>
        </row>
        <row r="106">
          <cell r="A106" t="str">
            <v>S1NW000107042</v>
          </cell>
          <cell r="B106" t="str">
            <v>UDIT NARAYAN TRIPATHI</v>
          </cell>
        </row>
        <row r="107">
          <cell r="A107" t="str">
            <v>S1NW000031003</v>
          </cell>
          <cell r="B107" t="str">
            <v>MOHD OVESH SIDDIQUI</v>
          </cell>
        </row>
        <row r="108">
          <cell r="A108" t="str">
            <v>S1NB000107091</v>
          </cell>
          <cell r="B108" t="str">
            <v>PRAKASH NARAYAN</v>
          </cell>
        </row>
        <row r="109">
          <cell r="A109" t="str">
            <v>S1BB012221322</v>
          </cell>
          <cell r="B109" t="str">
            <v xml:space="preserve">MANOJ KUMAR </v>
          </cell>
        </row>
        <row r="110">
          <cell r="A110" t="str">
            <v>S1NB012221407</v>
          </cell>
          <cell r="B110" t="str">
            <v xml:space="preserve">MANOJ KUMAR </v>
          </cell>
        </row>
        <row r="111">
          <cell r="A111" t="str">
            <v>S1BW008069002</v>
          </cell>
          <cell r="B111" t="str">
            <v>YOGENDRA NATH DUBEY</v>
          </cell>
        </row>
        <row r="112">
          <cell r="A112" t="str">
            <v>S1NW000682015</v>
          </cell>
          <cell r="B112" t="str">
            <v>RAJESH KUMAR SHARMA</v>
          </cell>
        </row>
        <row r="113">
          <cell r="A113" t="str">
            <v>S1BW004704001</v>
          </cell>
          <cell r="B113" t="str">
            <v>DEEPAK DIWAKAR</v>
          </cell>
        </row>
        <row r="114">
          <cell r="A114" t="str">
            <v>S1BW004556001</v>
          </cell>
          <cell r="B114" t="str">
            <v>RAJIV RANJAN KR CHOUDHARY</v>
          </cell>
        </row>
        <row r="115">
          <cell r="A115" t="str">
            <v>S1NB000157015</v>
          </cell>
          <cell r="B115" t="str">
            <v>YOGENDRA NATH DUBEY</v>
          </cell>
        </row>
        <row r="116">
          <cell r="A116" t="str">
            <v>S1BC012221307</v>
          </cell>
          <cell r="B116" t="str">
            <v>JAI PRAKASH RAI</v>
          </cell>
        </row>
        <row r="117">
          <cell r="A117" t="str">
            <v>S1BW012221005</v>
          </cell>
          <cell r="B117" t="str">
            <v>JAI PRAKASH RAI</v>
          </cell>
        </row>
        <row r="118">
          <cell r="A118" t="str">
            <v>S1NB012221416</v>
          </cell>
          <cell r="B118" t="str">
            <v xml:space="preserve">MANOJ KUMAR </v>
          </cell>
        </row>
        <row r="119">
          <cell r="A119" t="str">
            <v>S1NB000107105</v>
          </cell>
          <cell r="B119" t="str">
            <v>SANDEEP GUPTA</v>
          </cell>
        </row>
        <row r="120">
          <cell r="A120" t="str">
            <v>S1BW000615008</v>
          </cell>
          <cell r="B120" t="str">
            <v>VISHNU BHATIA</v>
          </cell>
        </row>
        <row r="121">
          <cell r="A121" t="str">
            <v>S1NW000107033</v>
          </cell>
          <cell r="B121" t="str">
            <v>PRAKASH NARAYAN</v>
          </cell>
        </row>
        <row r="122">
          <cell r="A122" t="str">
            <v>S1BW000615014</v>
          </cell>
          <cell r="B122" t="str">
            <v>VISHNU BHATIA</v>
          </cell>
        </row>
        <row r="123">
          <cell r="A123" t="str">
            <v>S1BC012221316</v>
          </cell>
          <cell r="B123" t="str">
            <v>HARISH CHANDRA PANDEY</v>
          </cell>
        </row>
        <row r="124">
          <cell r="A124" t="str">
            <v>S1NW010346001</v>
          </cell>
          <cell r="B124" t="str">
            <v>VED PRAKASH GUPTA</v>
          </cell>
        </row>
        <row r="125">
          <cell r="A125" t="str">
            <v>S1BW000627002</v>
          </cell>
          <cell r="B125" t="str">
            <v xml:space="preserve">AMARNATH GARG </v>
          </cell>
        </row>
        <row r="126">
          <cell r="A126" t="str">
            <v>S1NW000128004</v>
          </cell>
          <cell r="B126" t="str">
            <v>YOGENDRA NATH DUBEY</v>
          </cell>
        </row>
        <row r="127">
          <cell r="A127" t="str">
            <v>S1BW012221147</v>
          </cell>
          <cell r="B127" t="str">
            <v>HARISH CHANDRA PANDEY</v>
          </cell>
        </row>
        <row r="128">
          <cell r="A128" t="str">
            <v>S1NW000107018</v>
          </cell>
          <cell r="B128" t="str">
            <v>SANDEEP GUPTA</v>
          </cell>
        </row>
        <row r="129">
          <cell r="A129" t="str">
            <v>S1NB000107073</v>
          </cell>
          <cell r="B129" t="str">
            <v>UDIT NARAYAN TRIPATHI</v>
          </cell>
        </row>
        <row r="130">
          <cell r="A130" t="str">
            <v>S1NW000107030</v>
          </cell>
          <cell r="B130" t="str">
            <v xml:space="preserve">TEJ BAHADUR SINGH </v>
          </cell>
        </row>
        <row r="131">
          <cell r="A131" t="str">
            <v>S1BW000615016</v>
          </cell>
          <cell r="B131" t="str">
            <v>VISHNU BHATIA</v>
          </cell>
        </row>
        <row r="132">
          <cell r="A132" t="str">
            <v>S1NB000107113</v>
          </cell>
          <cell r="B132" t="str">
            <v>UDIT NARAYAN TRIPATHI</v>
          </cell>
        </row>
        <row r="133">
          <cell r="A133" t="str">
            <v>S1NC000017025</v>
          </cell>
          <cell r="B133" t="str">
            <v>ABHISHEK KUMAR</v>
          </cell>
        </row>
        <row r="134">
          <cell r="A134" t="str">
            <v>S1NW000107029</v>
          </cell>
          <cell r="B134" t="str">
            <v>SANDEEP GUPTA</v>
          </cell>
        </row>
        <row r="135">
          <cell r="A135" t="str">
            <v>S1BB000157012</v>
          </cell>
          <cell r="B135" t="str">
            <v>YOGENDRA NATH DUBEY</v>
          </cell>
        </row>
        <row r="136">
          <cell r="A136" t="str">
            <v>S1BB000682002</v>
          </cell>
          <cell r="B136" t="str">
            <v>RAJESH KUMAR SHARMA</v>
          </cell>
        </row>
        <row r="137">
          <cell r="A137" t="str">
            <v>S1NW000682017</v>
          </cell>
          <cell r="B137" t="str">
            <v>RAJESH KUMAR SHARMA</v>
          </cell>
        </row>
        <row r="138">
          <cell r="A138" t="str">
            <v>S1NW012221154</v>
          </cell>
          <cell r="B138" t="str">
            <v>ARUN KUMAR JOHARI</v>
          </cell>
        </row>
        <row r="139">
          <cell r="A139" t="str">
            <v>S1NW000682023</v>
          </cell>
          <cell r="B139" t="str">
            <v>RAJESH KUMAR SHARMA</v>
          </cell>
        </row>
        <row r="140">
          <cell r="A140" t="str">
            <v>S1BW000107199</v>
          </cell>
          <cell r="B140" t="str">
            <v>UDIT NARAYAN TRIPATHI</v>
          </cell>
        </row>
        <row r="141">
          <cell r="A141" t="str">
            <v>S1BW000102011</v>
          </cell>
          <cell r="B141" t="str">
            <v>DEEPAK DIWAKAR</v>
          </cell>
        </row>
        <row r="142">
          <cell r="A142" t="str">
            <v>S1BB012221319</v>
          </cell>
          <cell r="B142" t="str">
            <v xml:space="preserve">MANOJ KUMAR </v>
          </cell>
        </row>
        <row r="143">
          <cell r="A143" t="str">
            <v>S1BW012221001</v>
          </cell>
          <cell r="B143" t="str">
            <v>PREM BABU</v>
          </cell>
        </row>
        <row r="144">
          <cell r="A144" t="str">
            <v>S1BW012221146</v>
          </cell>
          <cell r="B144" t="str">
            <v>HARISH CHANDRA PANDEY</v>
          </cell>
        </row>
        <row r="145">
          <cell r="A145" t="str">
            <v>S1NB000201136</v>
          </cell>
          <cell r="B145" t="str">
            <v>KALI SHANKAR</v>
          </cell>
        </row>
        <row r="146">
          <cell r="A146" t="str">
            <v>S1NB000065016</v>
          </cell>
          <cell r="B146" t="str">
            <v>SHYAM NARAIN AWASTHI</v>
          </cell>
        </row>
        <row r="147">
          <cell r="A147" t="str">
            <v>S1NW015506001</v>
          </cell>
          <cell r="B147" t="str">
            <v xml:space="preserve">MANOJ KUMAR </v>
          </cell>
        </row>
        <row r="148">
          <cell r="A148" t="str">
            <v>S1BW001494010</v>
          </cell>
          <cell r="B148" t="str">
            <v>VINOD KUMAR SRIVASTAVA</v>
          </cell>
        </row>
        <row r="149">
          <cell r="A149" t="str">
            <v>S1BB000682003</v>
          </cell>
          <cell r="B149" t="str">
            <v>RAJESH KUMAR SHARMA</v>
          </cell>
        </row>
        <row r="150">
          <cell r="A150" t="str">
            <v>S1BW012221137</v>
          </cell>
          <cell r="B150" t="str">
            <v xml:space="preserve">MANOJ KUMAR </v>
          </cell>
        </row>
        <row r="151">
          <cell r="A151" t="str">
            <v>S1NW000107008</v>
          </cell>
          <cell r="B151" t="str">
            <v>SANDEEP GUPTA</v>
          </cell>
        </row>
        <row r="152">
          <cell r="A152" t="str">
            <v>S1NB000107057</v>
          </cell>
          <cell r="B152" t="str">
            <v>ANIL KUMAR MISHRA</v>
          </cell>
        </row>
        <row r="153">
          <cell r="A153" t="str">
            <v>S1BW000682012</v>
          </cell>
          <cell r="B153" t="str">
            <v>RAJESH KUMAR SHARMA</v>
          </cell>
        </row>
        <row r="154">
          <cell r="A154" t="str">
            <v>S1NC000017026</v>
          </cell>
          <cell r="B154" t="str">
            <v>ABHISHEK KUMAR</v>
          </cell>
        </row>
        <row r="155">
          <cell r="A155" t="str">
            <v>S1NB000107063</v>
          </cell>
          <cell r="B155" t="str">
            <v xml:space="preserve">TEJ BAHADUR SINGH </v>
          </cell>
        </row>
        <row r="156">
          <cell r="A156" t="str">
            <v>S1NW000107020</v>
          </cell>
          <cell r="B156" t="str">
            <v>SANDEEP GUPTA</v>
          </cell>
        </row>
        <row r="157">
          <cell r="A157" t="str">
            <v>S1NB011510001</v>
          </cell>
          <cell r="B157" t="str">
            <v>MURARI LAL GUPTA</v>
          </cell>
        </row>
        <row r="158">
          <cell r="A158" t="str">
            <v>S1NB001494076</v>
          </cell>
          <cell r="B158" t="str">
            <v>NIKHIL KUMAR</v>
          </cell>
        </row>
        <row r="159">
          <cell r="A159" t="str">
            <v>S1BW012221134</v>
          </cell>
          <cell r="B159" t="str">
            <v>JAI PRAKASH RAI</v>
          </cell>
        </row>
        <row r="160">
          <cell r="A160" t="str">
            <v>S1NB000107048</v>
          </cell>
          <cell r="B160" t="str">
            <v>UDIT NARAYAN TRIPATHI</v>
          </cell>
        </row>
        <row r="161">
          <cell r="A161" t="str">
            <v>S1NB000107054</v>
          </cell>
          <cell r="B161" t="str">
            <v>PRAKASH NARAYAN</v>
          </cell>
        </row>
        <row r="162">
          <cell r="A162" t="str">
            <v>S1BW012221140</v>
          </cell>
          <cell r="B162" t="str">
            <v>PREM BABU</v>
          </cell>
        </row>
        <row r="163">
          <cell r="A163" t="str">
            <v>S1BW015208001</v>
          </cell>
          <cell r="B163" t="str">
            <v>DEEPAK DIWAKAR</v>
          </cell>
        </row>
        <row r="164">
          <cell r="A164" t="str">
            <v>S1BW009072001</v>
          </cell>
          <cell r="B164" t="str">
            <v>YOGENDRA NATH DUBEY</v>
          </cell>
        </row>
        <row r="165">
          <cell r="A165" t="str">
            <v>S1NW001393005</v>
          </cell>
          <cell r="B165" t="str">
            <v>V K SWARNKAR</v>
          </cell>
        </row>
        <row r="166">
          <cell r="A166" t="str">
            <v>S1BB000084008</v>
          </cell>
          <cell r="B166" t="str">
            <v xml:space="preserve">SHANKRACHARYA MISHRA </v>
          </cell>
        </row>
        <row r="167">
          <cell r="A167" t="str">
            <v>S1NB012221330</v>
          </cell>
          <cell r="B167" t="str">
            <v xml:space="preserve">MANOJ KUMAR </v>
          </cell>
        </row>
        <row r="168">
          <cell r="A168" t="str">
            <v>S1BC012221299</v>
          </cell>
          <cell r="B168" t="str">
            <v>ARUN KUMAR JOHARI</v>
          </cell>
        </row>
        <row r="169">
          <cell r="A169" t="str">
            <v>S1BW012221125</v>
          </cell>
          <cell r="B169" t="str">
            <v>JAI PRAKASH RAI</v>
          </cell>
        </row>
        <row r="170">
          <cell r="A170" t="str">
            <v>S1NW000110002</v>
          </cell>
          <cell r="B170" t="str">
            <v>YOGENDRA NATH DUBEY</v>
          </cell>
        </row>
        <row r="171">
          <cell r="A171" t="str">
            <v>S1BW012221131</v>
          </cell>
          <cell r="B171" t="str">
            <v>SANTOSH KUMAR</v>
          </cell>
        </row>
        <row r="172">
          <cell r="A172" t="str">
            <v>S1NC012322003</v>
          </cell>
          <cell r="B172" t="str">
            <v xml:space="preserve">SHYAMAKANT SHUKLA </v>
          </cell>
        </row>
        <row r="173">
          <cell r="A173" t="str">
            <v>S1BC000006006</v>
          </cell>
          <cell r="B173" t="str">
            <v>DAL SINGAR</v>
          </cell>
        </row>
        <row r="174">
          <cell r="A174" t="str">
            <v>S1NW000006025</v>
          </cell>
          <cell r="B174" t="str">
            <v>WASIM HUSSAIN</v>
          </cell>
        </row>
        <row r="175">
          <cell r="A175" t="str">
            <v>S1NW012332001</v>
          </cell>
          <cell r="B175" t="str">
            <v>ASHOK SHARMA</v>
          </cell>
        </row>
        <row r="176">
          <cell r="A176" t="str">
            <v>S1BW000080003</v>
          </cell>
          <cell r="B176" t="str">
            <v>SANTESHWAR SRIVASTAVA</v>
          </cell>
        </row>
        <row r="177">
          <cell r="A177" t="str">
            <v>S1NB000102034</v>
          </cell>
          <cell r="B177" t="str">
            <v>DEEPAK DIWAKAR</v>
          </cell>
        </row>
        <row r="178">
          <cell r="A178" t="str">
            <v>S1NW014935001</v>
          </cell>
          <cell r="B178" t="str">
            <v>RAJESH KUMAR</v>
          </cell>
        </row>
        <row r="179">
          <cell r="A179" t="str">
            <v>S1BW012221093</v>
          </cell>
          <cell r="B179" t="str">
            <v>SANTOSH KUMAR</v>
          </cell>
        </row>
        <row r="180">
          <cell r="A180" t="str">
            <v>S1BW000201024</v>
          </cell>
          <cell r="B180" t="str">
            <v>KESHAW CHANDRA PRASAD</v>
          </cell>
        </row>
        <row r="181">
          <cell r="A181" t="str">
            <v>S1NC000006090</v>
          </cell>
          <cell r="B181" t="str">
            <v>WASIM HUSSAIN</v>
          </cell>
        </row>
        <row r="182">
          <cell r="A182" t="str">
            <v>S1BW012221058</v>
          </cell>
          <cell r="B182" t="str">
            <v>JAI PRAKASH RAI</v>
          </cell>
        </row>
        <row r="183">
          <cell r="A183" t="str">
            <v>S1NW004000002</v>
          </cell>
          <cell r="B183" t="str">
            <v>HARIKESH BAHADUR</v>
          </cell>
        </row>
        <row r="184">
          <cell r="A184" t="str">
            <v>S1NW000107121</v>
          </cell>
          <cell r="B184" t="str">
            <v xml:space="preserve">TEJ BAHADUR SINGH </v>
          </cell>
        </row>
        <row r="185">
          <cell r="A185" t="str">
            <v>S1NB012221419</v>
          </cell>
          <cell r="B185" t="str">
            <v>PREM BABU</v>
          </cell>
        </row>
        <row r="186">
          <cell r="A186" t="str">
            <v>S1NW000107092</v>
          </cell>
          <cell r="B186" t="str">
            <v xml:space="preserve">TEJ BAHADUR SINGH </v>
          </cell>
        </row>
        <row r="187">
          <cell r="A187" t="str">
            <v>S1NW012221231</v>
          </cell>
          <cell r="B187" t="str">
            <v>PREM BABU</v>
          </cell>
        </row>
        <row r="188">
          <cell r="A188" t="str">
            <v>S1NW012221196</v>
          </cell>
          <cell r="B188" t="str">
            <v>ARUN KUMAR JOHARI</v>
          </cell>
        </row>
        <row r="189">
          <cell r="A189" t="str">
            <v>S1BW012221049</v>
          </cell>
          <cell r="B189" t="str">
            <v>PREM BABU</v>
          </cell>
        </row>
        <row r="190">
          <cell r="A190" t="str">
            <v>S1BB006031003</v>
          </cell>
          <cell r="B190" t="str">
            <v>VAIBHAV SAXENA</v>
          </cell>
        </row>
        <row r="191">
          <cell r="A191" t="str">
            <v>S1NW000107106</v>
          </cell>
          <cell r="B191" t="str">
            <v>SANDEEP GUPTA</v>
          </cell>
        </row>
        <row r="192">
          <cell r="A192" t="str">
            <v>S1BW012221055</v>
          </cell>
          <cell r="B192" t="str">
            <v>JAI PRAKASH RAI</v>
          </cell>
        </row>
        <row r="193">
          <cell r="A193" t="str">
            <v>S1BW005767003</v>
          </cell>
          <cell r="B193" t="str">
            <v>RAM NARAIN</v>
          </cell>
        </row>
        <row r="194">
          <cell r="A194" t="str">
            <v>S1BW012221061</v>
          </cell>
          <cell r="B194" t="str">
            <v>JAI PRAKASH RAI</v>
          </cell>
        </row>
        <row r="195">
          <cell r="A195" t="str">
            <v>S1BW003196001</v>
          </cell>
          <cell r="B195" t="str">
            <v>Suresh Chandra Rana</v>
          </cell>
        </row>
        <row r="196">
          <cell r="A196" t="str">
            <v>S1NW003807002</v>
          </cell>
          <cell r="B196" t="str">
            <v>DEEPAK DIWAKAR</v>
          </cell>
        </row>
        <row r="197">
          <cell r="A197" t="str">
            <v>S1BW012221052</v>
          </cell>
          <cell r="B197" t="str">
            <v>JAI PRAKASH RAI</v>
          </cell>
        </row>
        <row r="198">
          <cell r="A198" t="str">
            <v>S1NB000615059</v>
          </cell>
          <cell r="B198" t="str">
            <v>VISHNU BHATIA</v>
          </cell>
        </row>
        <row r="199">
          <cell r="A199" t="str">
            <v>S1NW000107074</v>
          </cell>
          <cell r="B199" t="str">
            <v>UDIT NARAYAN TRIPATHI</v>
          </cell>
        </row>
        <row r="200">
          <cell r="A200" t="str">
            <v>S1BB012221317</v>
          </cell>
          <cell r="B200" t="str">
            <v>PREM BABU</v>
          </cell>
        </row>
        <row r="201">
          <cell r="A201" t="str">
            <v>S1NB000200012</v>
          </cell>
          <cell r="B201" t="str">
            <v xml:space="preserve">KARUNESH KULSHRESTHA </v>
          </cell>
        </row>
        <row r="202">
          <cell r="A202" t="str">
            <v>S1NB000170008</v>
          </cell>
          <cell r="B202" t="str">
            <v>RAM NARAIN</v>
          </cell>
        </row>
        <row r="203">
          <cell r="A203" t="str">
            <v>S1NB000649009</v>
          </cell>
          <cell r="B203" t="str">
            <v>MURARI LAL GUPTA</v>
          </cell>
        </row>
        <row r="204">
          <cell r="A204" t="str">
            <v>S1NW005297004</v>
          </cell>
          <cell r="B204" t="str">
            <v>HARIKESH BAHADUR</v>
          </cell>
        </row>
        <row r="205">
          <cell r="A205" t="str">
            <v>S1BW012221043</v>
          </cell>
          <cell r="B205" t="str">
            <v>HARISH CHANDRA PANDEY</v>
          </cell>
        </row>
        <row r="206">
          <cell r="A206" t="str">
            <v>S1NW000636013</v>
          </cell>
          <cell r="B206" t="str">
            <v>VED PRAKASH GUPTA</v>
          </cell>
        </row>
        <row r="207">
          <cell r="A207" t="str">
            <v>S1NW012221349</v>
          </cell>
          <cell r="B207" t="str">
            <v>SANTOSH KUMAR</v>
          </cell>
        </row>
        <row r="208">
          <cell r="A208" t="str">
            <v>S1NW012221169</v>
          </cell>
          <cell r="B208" t="str">
            <v>PREM BABU</v>
          </cell>
        </row>
        <row r="209">
          <cell r="A209" t="str">
            <v>S1NW012221175</v>
          </cell>
          <cell r="B209" t="str">
            <v xml:space="preserve">MANOJ KUMAR </v>
          </cell>
        </row>
        <row r="210">
          <cell r="A210" t="str">
            <v>S1NW012221181</v>
          </cell>
          <cell r="B210" t="str">
            <v>ARUN KUMAR JOHARI</v>
          </cell>
        </row>
        <row r="211">
          <cell r="A211" t="str">
            <v>S1BW001494052</v>
          </cell>
          <cell r="B211" t="str">
            <v>VINOD KUMAR SRIVASTAVA</v>
          </cell>
        </row>
        <row r="212">
          <cell r="A212" t="str">
            <v>S1BW012221028</v>
          </cell>
          <cell r="B212" t="str">
            <v>ARUN KUMAR JOHARI</v>
          </cell>
        </row>
        <row r="213">
          <cell r="A213" t="str">
            <v>S1BW012221040</v>
          </cell>
          <cell r="B213" t="str">
            <v xml:space="preserve">MANOJ KUMAR </v>
          </cell>
        </row>
        <row r="214">
          <cell r="A214" t="str">
            <v>S1BW010344002</v>
          </cell>
          <cell r="B214" t="str">
            <v xml:space="preserve">SHYAMAKANT SHUKLA </v>
          </cell>
        </row>
        <row r="215">
          <cell r="A215" t="str">
            <v>S1NW012221172</v>
          </cell>
          <cell r="B215" t="str">
            <v>HARISH CHANDRA PANDEY</v>
          </cell>
        </row>
        <row r="216">
          <cell r="A216" t="str">
            <v>S1BW012221025</v>
          </cell>
          <cell r="B216" t="str">
            <v>HARISH CHANDRA PANDEY</v>
          </cell>
        </row>
        <row r="217">
          <cell r="A217" t="str">
            <v>S1NW000107053</v>
          </cell>
          <cell r="B217" t="str">
            <v>PRADEEP KUMAR SRIVASTAVA</v>
          </cell>
        </row>
        <row r="218">
          <cell r="A218" t="str">
            <v>S1NW012221163</v>
          </cell>
          <cell r="B218" t="str">
            <v>JAI PRAKASH RAI</v>
          </cell>
        </row>
        <row r="219">
          <cell r="A219" t="str">
            <v>S1NW000006111</v>
          </cell>
          <cell r="B219" t="str">
            <v>DAL SINGAR</v>
          </cell>
        </row>
        <row r="220">
          <cell r="A220" t="str">
            <v>S1NB000200013</v>
          </cell>
          <cell r="B220" t="str">
            <v xml:space="preserve">KARUNESH KULSHRESTHA </v>
          </cell>
        </row>
        <row r="221">
          <cell r="A221" t="str">
            <v>S1BW000636011</v>
          </cell>
          <cell r="B221" t="str">
            <v>VED PRAKASH GUPTA</v>
          </cell>
        </row>
        <row r="222">
          <cell r="A222" t="str">
            <v>S1NB000107087</v>
          </cell>
          <cell r="B222" t="str">
            <v>PRADEEP KUMAR SRIVASTAVA</v>
          </cell>
        </row>
        <row r="223">
          <cell r="A223" t="str">
            <v>S1BW000615019</v>
          </cell>
          <cell r="B223" t="str">
            <v>VISHNU BHATIA</v>
          </cell>
        </row>
        <row r="224">
          <cell r="A224" t="str">
            <v>S1NW000621005</v>
          </cell>
          <cell r="B224" t="str">
            <v>Suresh Chandra Rana</v>
          </cell>
        </row>
        <row r="225">
          <cell r="A225" t="str">
            <v>S1NB002536004</v>
          </cell>
          <cell r="B225" t="str">
            <v>NIKHIL KUMAR</v>
          </cell>
        </row>
        <row r="226">
          <cell r="A226" t="str">
            <v>S1NB012221351</v>
          </cell>
          <cell r="B226" t="str">
            <v>ARUN KUMAR JOHARI</v>
          </cell>
        </row>
        <row r="227">
          <cell r="A227" t="str">
            <v>S1NW001494023</v>
          </cell>
          <cell r="B227" t="str">
            <v>NIKHIL KUMAR</v>
          </cell>
        </row>
        <row r="228">
          <cell r="A228" t="str">
            <v>S1NB001937005</v>
          </cell>
          <cell r="B228" t="str">
            <v>VED PRAKASH GUPTA</v>
          </cell>
        </row>
        <row r="229">
          <cell r="A229" t="str">
            <v>S1NW000107052</v>
          </cell>
          <cell r="B229" t="str">
            <v>PRAKASH NARAYAN</v>
          </cell>
        </row>
        <row r="230">
          <cell r="A230" t="str">
            <v>S1NW012221200</v>
          </cell>
          <cell r="B230" t="str">
            <v>ARUN KUMAR JOHARI</v>
          </cell>
        </row>
        <row r="231">
          <cell r="A231" t="str">
            <v>S1NW012221159</v>
          </cell>
          <cell r="B231" t="str">
            <v>ARUN KUMAR JOHARI</v>
          </cell>
        </row>
        <row r="232">
          <cell r="A232" t="str">
            <v>S1NW012221165</v>
          </cell>
          <cell r="B232" t="str">
            <v xml:space="preserve">MANOJ KUMAR </v>
          </cell>
        </row>
        <row r="233">
          <cell r="A233" t="str">
            <v>S1NW012221171</v>
          </cell>
          <cell r="B233" t="str">
            <v>SANTOSH KUMAR</v>
          </cell>
        </row>
        <row r="234">
          <cell r="A234" t="str">
            <v>S1NW001250005</v>
          </cell>
          <cell r="B234" t="str">
            <v>V K SWARNKAR</v>
          </cell>
        </row>
        <row r="235">
          <cell r="A235" t="str">
            <v>S1NW000102015</v>
          </cell>
          <cell r="B235" t="str">
            <v>DEEPAK DIWAKAR</v>
          </cell>
        </row>
        <row r="236">
          <cell r="A236" t="str">
            <v>S1NW012221174</v>
          </cell>
          <cell r="B236" t="str">
            <v xml:space="preserve">MANOJ KUMAR </v>
          </cell>
        </row>
        <row r="237">
          <cell r="A237" t="str">
            <v>S1NW012221180</v>
          </cell>
          <cell r="B237" t="str">
            <v>ARUN KUMAR JOHARI</v>
          </cell>
        </row>
        <row r="238">
          <cell r="A238" t="str">
            <v>S1NW000615026</v>
          </cell>
          <cell r="B238" t="str">
            <v>VISHNU BHATIA</v>
          </cell>
        </row>
        <row r="239">
          <cell r="A239" t="str">
            <v>S1BW001165001</v>
          </cell>
          <cell r="B239" t="str">
            <v>RAJIV RANJAN KR CHOUDHARY</v>
          </cell>
        </row>
        <row r="240">
          <cell r="A240" t="str">
            <v>S1NB000107133</v>
          </cell>
          <cell r="B240" t="str">
            <v>UDIT NARAYAN TRIPATHI</v>
          </cell>
        </row>
        <row r="241">
          <cell r="A241" t="str">
            <v>S1BW000102028</v>
          </cell>
          <cell r="B241" t="str">
            <v>DEEPAK DIWAKAR</v>
          </cell>
        </row>
        <row r="242">
          <cell r="A242" t="str">
            <v>S1BW000201115</v>
          </cell>
          <cell r="B242" t="str">
            <v>KESHAW CHANDRA PRASAD</v>
          </cell>
        </row>
        <row r="243">
          <cell r="A243" t="str">
            <v>S1BB000201132</v>
          </cell>
          <cell r="B243" t="str">
            <v>KALI SHANKAR</v>
          </cell>
        </row>
        <row r="244">
          <cell r="A244" t="str">
            <v>S1NW000682019</v>
          </cell>
          <cell r="B244" t="str">
            <v>RAJESH KUMAR SHARMA</v>
          </cell>
        </row>
        <row r="245">
          <cell r="A245" t="str">
            <v>S1NC017245001</v>
          </cell>
          <cell r="B245" t="str">
            <v>ABHISHEK KUMAR</v>
          </cell>
        </row>
        <row r="246">
          <cell r="A246" t="str">
            <v>S1NW012221156</v>
          </cell>
          <cell r="B246" t="str">
            <v>HARISH CHANDRA PANDEY</v>
          </cell>
        </row>
        <row r="247">
          <cell r="A247" t="str">
            <v>S1NB000134010</v>
          </cell>
          <cell r="B247" t="str">
            <v>RAM NARAIN</v>
          </cell>
        </row>
        <row r="248">
          <cell r="A248" t="str">
            <v>S1NW012221162</v>
          </cell>
          <cell r="B248" t="str">
            <v>ARUN KUMAR JOHARI</v>
          </cell>
        </row>
        <row r="249">
          <cell r="A249" t="str">
            <v>S1NB000636010</v>
          </cell>
          <cell r="B249" t="str">
            <v>VED PRAKASH GUPTA</v>
          </cell>
        </row>
        <row r="250">
          <cell r="A250" t="str">
            <v>S1BW012221015</v>
          </cell>
          <cell r="B250" t="str">
            <v>JAI PRAKASH RAI</v>
          </cell>
        </row>
        <row r="251">
          <cell r="A251" t="str">
            <v>S1BW001622005</v>
          </cell>
          <cell r="B251" t="str">
            <v>RAM NARAIN</v>
          </cell>
        </row>
        <row r="252">
          <cell r="A252" t="str">
            <v>S1BW000615018</v>
          </cell>
          <cell r="B252" t="str">
            <v>VISHNU BHATIA</v>
          </cell>
        </row>
        <row r="253">
          <cell r="A253" t="str">
            <v>S1NW001494020</v>
          </cell>
          <cell r="B253" t="str">
            <v>NIKHIL KUMAR</v>
          </cell>
        </row>
        <row r="254">
          <cell r="A254" t="str">
            <v>S1BW001494018</v>
          </cell>
          <cell r="B254" t="str">
            <v>VINOD KUMAR SRIVASTAVA</v>
          </cell>
        </row>
        <row r="255">
          <cell r="A255" t="str">
            <v>S1NW000682016</v>
          </cell>
          <cell r="B255" t="str">
            <v>RAJESH KUMAR SHARMA</v>
          </cell>
        </row>
        <row r="256">
          <cell r="A256" t="str">
            <v>S1NB016947001</v>
          </cell>
          <cell r="B256" t="str">
            <v>MOIZ AHMAD</v>
          </cell>
        </row>
        <row r="257">
          <cell r="A257" t="str">
            <v>S1BC000065015</v>
          </cell>
          <cell r="B257" t="str">
            <v>SHYAM NARAIN AWASTHI</v>
          </cell>
        </row>
        <row r="258">
          <cell r="A258" t="str">
            <v>S1NW002528001</v>
          </cell>
          <cell r="B258" t="str">
            <v>ASHOK SHARMA</v>
          </cell>
        </row>
        <row r="259">
          <cell r="A259" t="str">
            <v>S1BW012221006</v>
          </cell>
          <cell r="B259" t="str">
            <v>HARISH CHANDRA PANDEY</v>
          </cell>
        </row>
        <row r="260">
          <cell r="A260" t="str">
            <v>S1NB004547005</v>
          </cell>
          <cell r="B260" t="str">
            <v>YOGENDRA NATH DUBEY</v>
          </cell>
        </row>
        <row r="261">
          <cell r="A261" t="str">
            <v>S1NB012221325</v>
          </cell>
          <cell r="B261" t="str">
            <v>SANTOSH KUMAR</v>
          </cell>
        </row>
        <row r="262">
          <cell r="A262" t="str">
            <v>S1BW000633002</v>
          </cell>
          <cell r="B262" t="str">
            <v>Suresh Chandra Rana</v>
          </cell>
        </row>
        <row r="263">
          <cell r="A263" t="str">
            <v>S1BW000615009</v>
          </cell>
          <cell r="B263" t="str">
            <v>VISHNU BHATIA</v>
          </cell>
        </row>
        <row r="264">
          <cell r="A264" t="str">
            <v>S1NB000107077</v>
          </cell>
          <cell r="B264" t="str">
            <v>ANIL KUMAR MISHRA</v>
          </cell>
        </row>
        <row r="265">
          <cell r="A265" t="str">
            <v>S1NW000107034</v>
          </cell>
          <cell r="B265" t="str">
            <v>PRAKASH NARAYAN</v>
          </cell>
        </row>
        <row r="266">
          <cell r="A266" t="str">
            <v>S1BW000102007</v>
          </cell>
          <cell r="B266" t="str">
            <v>DEEPAK DIWAKAR</v>
          </cell>
        </row>
        <row r="267">
          <cell r="A267" t="str">
            <v>S1NB012221334</v>
          </cell>
          <cell r="B267" t="str">
            <v>PREM BABU</v>
          </cell>
        </row>
        <row r="268">
          <cell r="A268" t="str">
            <v>S1BW000102013</v>
          </cell>
          <cell r="B268" t="str">
            <v>DEEPAK DIWAKAR</v>
          </cell>
        </row>
        <row r="269">
          <cell r="A269" t="str">
            <v>S1BW001494015</v>
          </cell>
          <cell r="B269" t="str">
            <v>VINOD KUMAR SRIVASTAVA</v>
          </cell>
        </row>
        <row r="270">
          <cell r="A270" t="str">
            <v>S1NC000006089</v>
          </cell>
          <cell r="B270" t="str">
            <v xml:space="preserve">RAJESH KUMAR  </v>
          </cell>
        </row>
        <row r="271">
          <cell r="A271" t="str">
            <v>S1NB000107103</v>
          </cell>
          <cell r="B271" t="str">
            <v>SANDEEP GUPTA</v>
          </cell>
        </row>
        <row r="272">
          <cell r="A272" t="str">
            <v>S1BW001241005</v>
          </cell>
          <cell r="B272" t="str">
            <v>RAM NARAIN</v>
          </cell>
        </row>
        <row r="273">
          <cell r="A273" t="str">
            <v>S1NB000107080</v>
          </cell>
          <cell r="B273" t="str">
            <v>PRADEEP KUMAR SRIVASTAVA</v>
          </cell>
        </row>
        <row r="274">
          <cell r="A274" t="str">
            <v>S1NB001937006</v>
          </cell>
          <cell r="B274" t="str">
            <v>VED PRAKASH GUPTA</v>
          </cell>
        </row>
        <row r="275">
          <cell r="A275" t="str">
            <v>S1BW000102010</v>
          </cell>
          <cell r="B275" t="str">
            <v>DEEPAK DIWAKAR</v>
          </cell>
        </row>
        <row r="276">
          <cell r="A276" t="str">
            <v>S1NB000673009</v>
          </cell>
          <cell r="B276" t="str">
            <v xml:space="preserve">INDRAJEET ARORA </v>
          </cell>
        </row>
        <row r="277">
          <cell r="A277" t="str">
            <v>S1NC000615062</v>
          </cell>
          <cell r="B277" t="str">
            <v>VISHNU BHATIA</v>
          </cell>
        </row>
        <row r="278">
          <cell r="A278" t="str">
            <v>S1BC012221311</v>
          </cell>
          <cell r="B278" t="str">
            <v>HARISH CHANDRA PANDEY</v>
          </cell>
        </row>
        <row r="279">
          <cell r="A279" t="str">
            <v>S10A000102004</v>
          </cell>
          <cell r="B279" t="str">
            <v>DEEPAK DIWAKAR</v>
          </cell>
        </row>
        <row r="280">
          <cell r="A280" t="str">
            <v>S1BW000682008</v>
          </cell>
          <cell r="B280" t="str">
            <v>RAJESH KUMAR SHARMA</v>
          </cell>
        </row>
        <row r="281">
          <cell r="A281" t="str">
            <v>S1BW000621002</v>
          </cell>
          <cell r="B281" t="str">
            <v>Suresh Chandra Rana</v>
          </cell>
        </row>
        <row r="282">
          <cell r="A282" t="str">
            <v>S1BW012221145</v>
          </cell>
          <cell r="B282" t="str">
            <v xml:space="preserve">MANOJ KUMAR </v>
          </cell>
        </row>
        <row r="283">
          <cell r="A283" t="str">
            <v>S1NB000107065</v>
          </cell>
          <cell r="B283" t="str">
            <v xml:space="preserve">TEJ BAHADUR SINGH </v>
          </cell>
        </row>
        <row r="284">
          <cell r="A284" t="str">
            <v>S1BW012221136</v>
          </cell>
          <cell r="B284" t="str">
            <v xml:space="preserve">MANOJ KUMAR </v>
          </cell>
        </row>
        <row r="285">
          <cell r="A285" t="str">
            <v>S1NB000107056</v>
          </cell>
          <cell r="B285" t="str">
            <v>ANIL KUMAR MISHRA</v>
          </cell>
        </row>
        <row r="286">
          <cell r="A286" t="str">
            <v>S1NW000201034</v>
          </cell>
          <cell r="B286" t="str">
            <v>KALI SHANKAR</v>
          </cell>
        </row>
        <row r="287">
          <cell r="A287" t="str">
            <v>S1BW012221142</v>
          </cell>
          <cell r="B287" t="str">
            <v xml:space="preserve">MANOJ KUMAR </v>
          </cell>
        </row>
        <row r="288">
          <cell r="A288" t="str">
            <v>S1NB012221326</v>
          </cell>
          <cell r="B288" t="str">
            <v>SANTOSH KUMAR</v>
          </cell>
        </row>
        <row r="289">
          <cell r="A289" t="str">
            <v>S1NB000107062</v>
          </cell>
          <cell r="B289" t="str">
            <v>PRAKASH NARAYAN</v>
          </cell>
        </row>
        <row r="290">
          <cell r="A290" t="str">
            <v>S1NB000615060</v>
          </cell>
          <cell r="B290" t="str">
            <v>VISHNU BHATIA</v>
          </cell>
        </row>
        <row r="291">
          <cell r="A291" t="str">
            <v>S1NW007675001</v>
          </cell>
          <cell r="B291" t="str">
            <v>HARISH CHANDRA PANDEY</v>
          </cell>
        </row>
        <row r="292">
          <cell r="A292" t="str">
            <v>S1NW009246001</v>
          </cell>
          <cell r="B292" t="str">
            <v>MANOJ KUMAR SAXENA</v>
          </cell>
        </row>
        <row r="293">
          <cell r="A293" t="str">
            <v>S1NB012221335</v>
          </cell>
          <cell r="B293" t="str">
            <v>ARUN KUMAR JOHARI</v>
          </cell>
        </row>
        <row r="294">
          <cell r="A294" t="str">
            <v>S1BW012221078</v>
          </cell>
          <cell r="B294" t="str">
            <v xml:space="preserve">MANOJ KUMAR </v>
          </cell>
        </row>
        <row r="295">
          <cell r="A295" t="str">
            <v>S1NB001494077</v>
          </cell>
          <cell r="B295" t="str">
            <v>NIKHIL KUMAR</v>
          </cell>
        </row>
        <row r="296">
          <cell r="A296" t="str">
            <v>S1NW000188015</v>
          </cell>
          <cell r="B296" t="str">
            <v>YOGENDRA NATH DUBEY</v>
          </cell>
        </row>
        <row r="297">
          <cell r="A297" t="str">
            <v>S1BW012221104</v>
          </cell>
          <cell r="B297" t="str">
            <v>PREM BABU</v>
          </cell>
        </row>
        <row r="298">
          <cell r="A298" t="str">
            <v>S1BW012221069</v>
          </cell>
          <cell r="B298" t="str">
            <v>PREM BABU</v>
          </cell>
        </row>
        <row r="299">
          <cell r="A299" t="str">
            <v>S1BW000649004</v>
          </cell>
          <cell r="B299" t="str">
            <v>MURARI LAL GUPTA</v>
          </cell>
        </row>
        <row r="300">
          <cell r="A300" t="str">
            <v>S1BW012221075</v>
          </cell>
          <cell r="B300" t="str">
            <v>ARUN KUMAR JOHARI</v>
          </cell>
        </row>
        <row r="301">
          <cell r="A301" t="str">
            <v>S1BB000615055</v>
          </cell>
          <cell r="B301" t="str">
            <v>VISHNU BHATIA</v>
          </cell>
        </row>
        <row r="302">
          <cell r="A302" t="str">
            <v>S1BW012221101</v>
          </cell>
          <cell r="B302" t="str">
            <v>PREM BABU</v>
          </cell>
        </row>
        <row r="303">
          <cell r="A303" t="str">
            <v>S1BC002558002</v>
          </cell>
          <cell r="B303" t="str">
            <v>NIKHIL KUMAR</v>
          </cell>
        </row>
        <row r="304">
          <cell r="A304" t="str">
            <v>S1BW012221066</v>
          </cell>
          <cell r="B304" t="str">
            <v>SANTOSH KUMAR</v>
          </cell>
        </row>
        <row r="305">
          <cell r="A305" t="str">
            <v>S1BW012221072</v>
          </cell>
          <cell r="B305" t="str">
            <v>PREM BABU</v>
          </cell>
        </row>
        <row r="306">
          <cell r="A306" t="str">
            <v>S1NC000021001</v>
          </cell>
          <cell r="B306" t="str">
            <v>YOGENDRA NATH DUBEY</v>
          </cell>
        </row>
        <row r="307">
          <cell r="A307" t="str">
            <v>S1NW012221198</v>
          </cell>
          <cell r="B307" t="str">
            <v xml:space="preserve">MANOJ KUMAR </v>
          </cell>
        </row>
        <row r="308">
          <cell r="A308" t="str">
            <v>S1NC012221343</v>
          </cell>
          <cell r="B308" t="str">
            <v>HARISH CHANDRA PANDEY</v>
          </cell>
        </row>
        <row r="309">
          <cell r="A309" t="str">
            <v>S1BC000702002</v>
          </cell>
          <cell r="B309" t="str">
            <v>SATISH KUSHWAHA</v>
          </cell>
        </row>
        <row r="310">
          <cell r="A310" t="str">
            <v>S1NB000682049</v>
          </cell>
          <cell r="B310" t="str">
            <v>RAJESH KUMAR SHARMA</v>
          </cell>
        </row>
        <row r="311">
          <cell r="A311" t="str">
            <v>S1NW000107108</v>
          </cell>
          <cell r="B311" t="str">
            <v>SANDEEP GUPTA</v>
          </cell>
        </row>
        <row r="312">
          <cell r="A312" t="str">
            <v>S1NC012221411</v>
          </cell>
          <cell r="B312" t="str">
            <v>JAI PRAKASH RAI</v>
          </cell>
        </row>
        <row r="313">
          <cell r="A313" t="str">
            <v>S1BW012221057</v>
          </cell>
          <cell r="B313" t="str">
            <v>JAI PRAKASH RAI</v>
          </cell>
        </row>
        <row r="314">
          <cell r="A314" t="str">
            <v>S1NW000107114</v>
          </cell>
          <cell r="B314" t="str">
            <v>PRADEEP KUMAR SRIVASTAVA</v>
          </cell>
        </row>
        <row r="315">
          <cell r="A315" t="str">
            <v>S1NW000107085</v>
          </cell>
          <cell r="B315" t="str">
            <v xml:space="preserve">TEJ BAHADUR SINGH </v>
          </cell>
        </row>
        <row r="316">
          <cell r="A316" t="str">
            <v>S1BW000201151</v>
          </cell>
          <cell r="B316" t="str">
            <v>HANS NATH CHAURASIA</v>
          </cell>
        </row>
        <row r="317">
          <cell r="A317" t="str">
            <v>S1BW012221048</v>
          </cell>
          <cell r="B317" t="str">
            <v xml:space="preserve">MANOJ KUMAR </v>
          </cell>
        </row>
        <row r="318">
          <cell r="A318" t="str">
            <v>S1NW000099005</v>
          </cell>
          <cell r="B318" t="str">
            <v>SURESH CHANDRA</v>
          </cell>
        </row>
        <row r="319">
          <cell r="A319" t="str">
            <v>S1BW012221054</v>
          </cell>
          <cell r="B319" t="str">
            <v>SANTOSH KUMAR</v>
          </cell>
        </row>
        <row r="320">
          <cell r="A320" t="str">
            <v>S1NB012221332</v>
          </cell>
          <cell r="B320" t="str">
            <v>ARUN KUMAR JOHARI</v>
          </cell>
        </row>
        <row r="321">
          <cell r="A321" t="str">
            <v>S1NW000107111</v>
          </cell>
          <cell r="B321" t="str">
            <v>UDIT NARAYAN TRIPATHI</v>
          </cell>
        </row>
        <row r="322">
          <cell r="A322" t="str">
            <v>S1BW012221060</v>
          </cell>
          <cell r="B322" t="str">
            <v>SANTOSH KUMAR</v>
          </cell>
        </row>
        <row r="323">
          <cell r="A323" t="str">
            <v>S1NW000107076</v>
          </cell>
          <cell r="B323" t="str">
            <v>PRADEEP KUMAR SRIVASTAVA</v>
          </cell>
        </row>
        <row r="324">
          <cell r="A324" t="str">
            <v>S1NW012221186</v>
          </cell>
          <cell r="B324" t="str">
            <v>PREM BABU</v>
          </cell>
        </row>
        <row r="325">
          <cell r="A325" t="str">
            <v>S1BC003618004</v>
          </cell>
          <cell r="B325" t="str">
            <v>SANTESHWAR SRIVASTAVA</v>
          </cell>
        </row>
        <row r="326">
          <cell r="A326" t="str">
            <v>S1BW000147002</v>
          </cell>
          <cell r="B326" t="str">
            <v>VAIBHAV SAXENA</v>
          </cell>
        </row>
        <row r="327">
          <cell r="A327" t="str">
            <v>S1BB000682006</v>
          </cell>
          <cell r="B327" t="str">
            <v>RAJESH KUMAR SHARMA</v>
          </cell>
        </row>
        <row r="328">
          <cell r="A328" t="str">
            <v>S1NC000021002</v>
          </cell>
          <cell r="B328" t="str">
            <v>YOGENDRA NATH DUBEY</v>
          </cell>
        </row>
        <row r="329">
          <cell r="A329" t="str">
            <v>S1NW000014005</v>
          </cell>
          <cell r="B329" t="str">
            <v>RAJIV RANJAN KR CHOUDHARY</v>
          </cell>
        </row>
        <row r="330">
          <cell r="A330" t="str">
            <v>S1NW012221183</v>
          </cell>
          <cell r="B330" t="str">
            <v>SANTOSH KUMAR</v>
          </cell>
        </row>
        <row r="331">
          <cell r="A331" t="str">
            <v>S1NC012221344</v>
          </cell>
          <cell r="B331" t="str">
            <v>JAI PRAKASH RAI</v>
          </cell>
        </row>
        <row r="332">
          <cell r="A332" t="str">
            <v>S1NW000725001</v>
          </cell>
          <cell r="B332" t="str">
            <v>HARIKESH BAHADUR</v>
          </cell>
        </row>
        <row r="333">
          <cell r="A333" t="str">
            <v>S1NW000615035</v>
          </cell>
          <cell r="B333" t="str">
            <v>VISHNU BHATIA</v>
          </cell>
        </row>
        <row r="334">
          <cell r="A334" t="str">
            <v>S1BW012221036</v>
          </cell>
          <cell r="B334" t="str">
            <v>SANTOSH KUMAR</v>
          </cell>
        </row>
        <row r="335">
          <cell r="A335" t="str">
            <v>S1NB000006085</v>
          </cell>
          <cell r="B335" t="str">
            <v>DAL SINGAR</v>
          </cell>
        </row>
        <row r="336">
          <cell r="A336" t="str">
            <v>S1NW000107070</v>
          </cell>
          <cell r="B336" t="str">
            <v>UDIT NARAYAN TRIPATHI</v>
          </cell>
        </row>
        <row r="337">
          <cell r="A337" t="str">
            <v>S1NW012221168</v>
          </cell>
          <cell r="B337" t="str">
            <v>JAI PRAKASH RAI</v>
          </cell>
        </row>
        <row r="338">
          <cell r="A338" t="str">
            <v>S1NW000006024</v>
          </cell>
          <cell r="B338" t="str">
            <v>DAL SINGAR</v>
          </cell>
        </row>
        <row r="339">
          <cell r="A339" t="str">
            <v>S1NW000107137</v>
          </cell>
          <cell r="B339" t="str">
            <v>UDIT NARAYAN TRIPATHI</v>
          </cell>
        </row>
        <row r="340">
          <cell r="A340" t="str">
            <v>S1BW012221092</v>
          </cell>
          <cell r="B340" t="str">
            <v xml:space="preserve">MANOJ KUMAR </v>
          </cell>
        </row>
        <row r="341">
          <cell r="A341" t="str">
            <v>S1BW000201023</v>
          </cell>
          <cell r="B341" t="str">
            <v>KESHAW CHANDRA PRASAD</v>
          </cell>
        </row>
        <row r="342">
          <cell r="A342" t="str">
            <v>S1NB012221336</v>
          </cell>
          <cell r="B342" t="str">
            <v>PREM BABU</v>
          </cell>
        </row>
        <row r="343">
          <cell r="A343" t="str">
            <v>S1NW000702018</v>
          </cell>
          <cell r="B343" t="str">
            <v>SATISH KUSHWAHA</v>
          </cell>
        </row>
        <row r="344">
          <cell r="A344" t="str">
            <v>S1NC017305002</v>
          </cell>
          <cell r="B344" t="str">
            <v>MANOJ KUMAR SAXENA</v>
          </cell>
        </row>
        <row r="345">
          <cell r="A345" t="str">
            <v>S1NW000107134</v>
          </cell>
          <cell r="B345" t="str">
            <v>PRAKASH NARAYAN</v>
          </cell>
        </row>
        <row r="346">
          <cell r="A346" t="str">
            <v>S1BB001033011</v>
          </cell>
          <cell r="B346" t="str">
            <v xml:space="preserve">ANIL KUMAR GANGWAR </v>
          </cell>
        </row>
        <row r="347">
          <cell r="A347" t="str">
            <v>S1BW012221083</v>
          </cell>
          <cell r="B347" t="str">
            <v xml:space="preserve">MANOJ KUMAR </v>
          </cell>
        </row>
        <row r="348">
          <cell r="A348" t="str">
            <v>S1BW012221127</v>
          </cell>
          <cell r="B348" t="str">
            <v>ARUN KUMAR JOHARI</v>
          </cell>
        </row>
        <row r="349">
          <cell r="A349" t="str">
            <v>S1BW000089002</v>
          </cell>
          <cell r="B349" t="str">
            <v>YOGENDRA NATH DUBEY</v>
          </cell>
        </row>
        <row r="350">
          <cell r="A350" t="str">
            <v>S1BW012221133</v>
          </cell>
          <cell r="B350" t="str">
            <v>JAI PRAKASH RAI</v>
          </cell>
        </row>
        <row r="351">
          <cell r="A351" t="str">
            <v>S1BW012221098</v>
          </cell>
          <cell r="B351" t="str">
            <v>SANTOSH KUMAR</v>
          </cell>
        </row>
        <row r="352">
          <cell r="A352" t="str">
            <v>S1NW000107010</v>
          </cell>
          <cell r="B352" t="str">
            <v xml:space="preserve">TEJ BAHADUR SINGH </v>
          </cell>
        </row>
        <row r="353">
          <cell r="A353" t="str">
            <v>S1BB000201134</v>
          </cell>
          <cell r="B353" t="str">
            <v>KESHAW CHANDRA PRASAD</v>
          </cell>
        </row>
        <row r="354">
          <cell r="A354" t="str">
            <v>S1NW000006033</v>
          </cell>
          <cell r="B354" t="str">
            <v>DAL SINGAR</v>
          </cell>
        </row>
        <row r="355">
          <cell r="A355" t="str">
            <v>S1NB012221362</v>
          </cell>
          <cell r="B355" t="str">
            <v>PREM BABU</v>
          </cell>
        </row>
        <row r="356">
          <cell r="A356" t="str">
            <v>S1BW012221124</v>
          </cell>
          <cell r="B356" t="str">
            <v>PREM BABU</v>
          </cell>
        </row>
        <row r="357">
          <cell r="A357" t="str">
            <v>S1BW012221089</v>
          </cell>
          <cell r="B357" t="str">
            <v>JAI PRAKASH RAI</v>
          </cell>
        </row>
        <row r="358">
          <cell r="A358" t="str">
            <v>S1BW012221130</v>
          </cell>
          <cell r="B358" t="str">
            <v>JAI PRAKASH RAI</v>
          </cell>
        </row>
        <row r="359">
          <cell r="A359" t="str">
            <v>S1BW002577002</v>
          </cell>
          <cell r="B359" t="str">
            <v xml:space="preserve">SHANKRACHARYA MISHRA </v>
          </cell>
        </row>
        <row r="360">
          <cell r="A360" t="str">
            <v>S1NB017386001</v>
          </cell>
          <cell r="B360" t="str">
            <v>MOIZ AHMAD</v>
          </cell>
        </row>
        <row r="361">
          <cell r="A361" t="str">
            <v>S1NC000188014</v>
          </cell>
          <cell r="B361" t="str">
            <v>YOGENDRA NATH DUBEY</v>
          </cell>
        </row>
        <row r="362">
          <cell r="A362" t="str">
            <v>S1NB012221413</v>
          </cell>
          <cell r="B362" t="str">
            <v xml:space="preserve">MANOJ KUMAR </v>
          </cell>
        </row>
        <row r="363">
          <cell r="A363" t="str">
            <v>S1NB012221354</v>
          </cell>
          <cell r="B363" t="str">
            <v>ARUN KUMAR JOHARI</v>
          </cell>
        </row>
        <row r="364">
          <cell r="A364" t="str">
            <v>S1BB000201135</v>
          </cell>
          <cell r="B364" t="str">
            <v>KESHAW CHANDRA PRASAD</v>
          </cell>
        </row>
        <row r="365">
          <cell r="A365" t="str">
            <v>S1NW012221430</v>
          </cell>
          <cell r="B365" t="str">
            <v>PREM BABU</v>
          </cell>
        </row>
        <row r="366">
          <cell r="A366" t="str">
            <v>S1NB012221363</v>
          </cell>
          <cell r="B366" t="str">
            <v>ARUN KUMAR JOHARI</v>
          </cell>
        </row>
        <row r="367">
          <cell r="A367" t="str">
            <v>S1BW012221068</v>
          </cell>
          <cell r="B367" t="str">
            <v>HARISH CHANDRA PANDEY</v>
          </cell>
        </row>
        <row r="368">
          <cell r="A368" t="str">
            <v>S1BW000720012</v>
          </cell>
          <cell r="B368" t="str">
            <v xml:space="preserve">INDRAJEET ARORA </v>
          </cell>
        </row>
        <row r="369">
          <cell r="A369" t="str">
            <v>S1BW012221074</v>
          </cell>
          <cell r="B369" t="str">
            <v>SANTOSH KUMAR</v>
          </cell>
        </row>
        <row r="370">
          <cell r="A370" t="str">
            <v>S1NW000107131</v>
          </cell>
          <cell r="B370" t="str">
            <v>UDIT NARAYAN TRIPATHI</v>
          </cell>
        </row>
        <row r="371">
          <cell r="A371" t="str">
            <v>S1NC012221348</v>
          </cell>
          <cell r="B371" t="str">
            <v>JAI PRAKASH RAI</v>
          </cell>
        </row>
        <row r="372">
          <cell r="A372" t="str">
            <v>S1NB000664004</v>
          </cell>
          <cell r="B372" t="str">
            <v>MURARI LAL GUPTA</v>
          </cell>
        </row>
        <row r="373">
          <cell r="A373" t="str">
            <v>S1NC000168001</v>
          </cell>
          <cell r="B373" t="str">
            <v>ABHISHEK KUMAR</v>
          </cell>
        </row>
        <row r="374">
          <cell r="A374" t="str">
            <v>S1BW001160002</v>
          </cell>
          <cell r="B374" t="str">
            <v xml:space="preserve">RAJESH KUMAR  </v>
          </cell>
        </row>
        <row r="375">
          <cell r="A375" t="str">
            <v>S1BW000006007</v>
          </cell>
          <cell r="B375" t="str">
            <v>DAL SINGAR</v>
          </cell>
        </row>
        <row r="376">
          <cell r="A376" t="str">
            <v>S1BW012221100</v>
          </cell>
          <cell r="B376" t="str">
            <v>PREM BABU</v>
          </cell>
        </row>
        <row r="377">
          <cell r="A377" t="str">
            <v>S1NW006060001</v>
          </cell>
          <cell r="B377" t="str">
            <v xml:space="preserve">MANOJ KUMAR </v>
          </cell>
        </row>
        <row r="378">
          <cell r="A378" t="str">
            <v>S1BW012221059</v>
          </cell>
          <cell r="B378" t="str">
            <v>JAI PRAKASH RAI</v>
          </cell>
        </row>
        <row r="379">
          <cell r="A379" t="str">
            <v>S1BB000179001</v>
          </cell>
          <cell r="B379" t="str">
            <v>SURESH CHANDRA</v>
          </cell>
        </row>
        <row r="380">
          <cell r="A380" t="str">
            <v>S1BB000161020</v>
          </cell>
          <cell r="B380" t="str">
            <v>YOGENDRA NATH DUBEY</v>
          </cell>
        </row>
        <row r="381">
          <cell r="A381" t="str">
            <v>S1NW012221197</v>
          </cell>
          <cell r="B381" t="str">
            <v>ARUN KUMAR JOHARI</v>
          </cell>
        </row>
        <row r="382">
          <cell r="A382" t="str">
            <v>S1NB000107005</v>
          </cell>
          <cell r="B382" t="str">
            <v>PRAKASH NARAYAN</v>
          </cell>
        </row>
        <row r="383">
          <cell r="A383" t="str">
            <v>S1NW000107107</v>
          </cell>
          <cell r="B383" t="str">
            <v xml:space="preserve">TEJ BAHADUR SINGH </v>
          </cell>
        </row>
        <row r="384">
          <cell r="A384" t="str">
            <v>S1BW012221056</v>
          </cell>
          <cell r="B384" t="str">
            <v>JAI PRAKASH RAI</v>
          </cell>
        </row>
        <row r="385">
          <cell r="A385" t="str">
            <v>S1BW000702007</v>
          </cell>
          <cell r="B385" t="str">
            <v>SATISH KUSHWAHA</v>
          </cell>
        </row>
        <row r="386">
          <cell r="A386" t="str">
            <v>S1BW000006010</v>
          </cell>
          <cell r="B386" t="str">
            <v>DAL SINGAR</v>
          </cell>
        </row>
        <row r="387">
          <cell r="A387" t="str">
            <v>S1BB012221320</v>
          </cell>
          <cell r="B387" t="str">
            <v>SANTOSH KUMAR</v>
          </cell>
        </row>
        <row r="388">
          <cell r="A388" t="str">
            <v>S1BW012221062</v>
          </cell>
          <cell r="B388" t="str">
            <v>HARISH CHANDRA PANDEY</v>
          </cell>
        </row>
        <row r="389">
          <cell r="A389" t="str">
            <v>S1NW000107078</v>
          </cell>
          <cell r="B389" t="str">
            <v>ANIL KUMAR MISHRA</v>
          </cell>
        </row>
        <row r="390">
          <cell r="A390" t="str">
            <v>S1NW012221188</v>
          </cell>
          <cell r="B390" t="str">
            <v>PREM BABU</v>
          </cell>
        </row>
        <row r="391">
          <cell r="A391" t="str">
            <v>S1BC012221314</v>
          </cell>
          <cell r="B391" t="str">
            <v>ARUN KUMAR JOHARI</v>
          </cell>
        </row>
        <row r="392">
          <cell r="A392" t="str">
            <v>S1BW012221053</v>
          </cell>
          <cell r="B392" t="str">
            <v>JAI PRAKASH RAI</v>
          </cell>
        </row>
        <row r="393">
          <cell r="A393" t="str">
            <v>S1NB000107147</v>
          </cell>
          <cell r="B393" t="str">
            <v xml:space="preserve">TEJ BAHADUR SINGH </v>
          </cell>
        </row>
        <row r="394">
          <cell r="A394" t="str">
            <v>S1NW000107069</v>
          </cell>
          <cell r="B394" t="str">
            <v>PRAKASH NARAYAN</v>
          </cell>
        </row>
        <row r="395">
          <cell r="A395" t="str">
            <v>S1NW000107075</v>
          </cell>
          <cell r="B395" t="str">
            <v>UDIT NARAYAN TRIPATHI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GA RAM" refreshedDate="45307.719757754632" createdVersion="7" refreshedVersion="7" minRefreshableVersion="3" recordCount="394" xr:uid="{00000000-000A-0000-FFFF-FFFF01000000}">
  <cacheSource type="worksheet">
    <worksheetSource ref="B1:AT395" sheet="Lucknow"/>
  </cacheSource>
  <cacheFields count="35">
    <cacheField name="TermId" numFmtId="0">
      <sharedItems/>
    </cacheField>
    <cacheField name="1st 3 or 4 bits" numFmtId="0">
      <sharedItems/>
    </cacheField>
    <cacheField name="Business Category" numFmtId="0">
      <sharedItems/>
    </cacheField>
    <cacheField name="Business Type" numFmtId="0">
      <sharedItems/>
    </cacheField>
    <cacheField name="Circle" numFmtId="0">
      <sharedItems count="1">
        <s v="LUCKNOW"/>
      </sharedItems>
    </cacheField>
    <cacheField name="CurrentStatus" numFmtId="0">
      <sharedItems/>
    </cacheField>
    <cacheField name="AtmLocation" numFmtId="0">
      <sharedItems/>
    </cacheField>
    <cacheField name="terminal_type_new" numFmtId="0">
      <sharedItems/>
    </cacheField>
    <cacheField name="SiteType" numFmtId="0">
      <sharedItems/>
    </cacheField>
    <cacheField name="PopulationGroup" numFmtId="0">
      <sharedItems/>
    </cacheField>
    <cacheField name="XPNET_RemoteAddress" numFmtId="0">
      <sharedItems/>
    </cacheField>
    <cacheField name="ConnectivityType" numFmtId="0">
      <sharedItems count="1">
        <s v="VSAT"/>
      </sharedItems>
    </cacheField>
    <cacheField name="CONNECTIVITY" numFmtId="0">
      <sharedItems count="5">
        <s v="TATA-NELCO-CAPEX"/>
        <s v="AIRTEL-VSAT"/>
        <s v="HUG-VSAT"/>
        <s v="Vodafone-3G"/>
        <s v="HUG-IRCTC"/>
      </sharedItems>
    </cacheField>
    <cacheField name="CASH MANAGEMENT" numFmtId="0">
      <sharedItems/>
    </cacheField>
    <cacheField name="MSVendor1" numFmtId="0">
      <sharedItems/>
    </cacheField>
    <cacheField name="MAKE1" numFmtId="0">
      <sharedItems/>
    </cacheField>
    <cacheField name="Model Name" numFmtId="0">
      <sharedItems/>
    </cacheField>
    <cacheField name="Probable Phase" numFmtId="0">
      <sharedItems/>
    </cacheField>
    <cacheField name="Probabale Phase Group" numFmtId="0">
      <sharedItems/>
    </cacheField>
    <cacheField name="CPU in OMS" numFmtId="0">
      <sharedItems/>
    </cacheField>
    <cacheField name="OS in OMS" numFmtId="0">
      <sharedItems/>
    </cacheField>
    <cacheField name="RAM in OMS" numFmtId="0">
      <sharedItems containsMixedTypes="1" containsNumber="1" containsInteger="1" minValue="2" maxValue="10"/>
    </cacheField>
    <cacheField name="inserttime" numFmtId="22">
      <sharedItems containsSemiMixedTypes="0" containsNonDate="0" containsDate="1" containsString="0" minDate="2010-12-01T12:16:32" maxDate="2023-10-13T07:55:15"/>
    </cacheField>
    <cacheField name="TechLiveDate" numFmtId="0">
      <sharedItems containsNonDate="0" containsDate="1" containsString="0" containsBlank="1" minDate="2010-12-01T12:16:32" maxDate="2017-05-26T18:04:38"/>
    </cacheField>
    <cacheField name="CashLiveDate" numFmtId="0">
      <sharedItems containsNonDate="0" containsDate="1" containsString="0" containsBlank="1" minDate="2010-12-01T12:16:32" maxDate="2017-05-26T18:04:38"/>
    </cacheField>
    <cacheField name="statename" numFmtId="0">
      <sharedItems/>
    </cacheField>
    <cacheField name="City" numFmtId="0">
      <sharedItems/>
    </cacheField>
    <cacheField name="DISTRICT" numFmtId="0">
      <sharedItems count="46">
        <s v="Lucknow"/>
        <s v="Farrukhabad"/>
        <s v="Shahjahanpur"/>
        <s v="Allahabad "/>
        <s v="Bareilly"/>
        <s v="Bijnor"/>
        <s v="Mirzapur"/>
        <s v="Rae Bareli"/>
        <s v="Varanasi"/>
        <s v="Kanpur Nagar"/>
        <s v="Etawah"/>
        <s v="Kheri"/>
        <s v="Azamgarh"/>
        <s v="Moradabad"/>
        <s v="Mahrajganj"/>
        <s v="Lalitpur"/>
        <s v="Jhansi"/>
        <s v="Sultanpur"/>
        <s v="Fatehpur"/>
        <s v="Ghazipur"/>
        <s v="Sitapur"/>
        <s v="Rampur"/>
        <s v="Sant Ravidas Nagar (Bhadohi)"/>
        <s v="Ballia"/>
        <s v="Sonbhadra"/>
        <s v="Kanpur Dehat"/>
        <s v="Gorakhpur"/>
        <s v="Unnao"/>
        <s v="Pratapgarh"/>
        <s v="Auraiya"/>
        <s v="Mahoba"/>
        <s v="Deoria"/>
        <s v="Kannauj"/>
        <s v="Siddharthnagar"/>
        <s v="Gonda"/>
        <s v="Chitrakoot"/>
        <s v="Ambedkar Nagar"/>
        <s v="Pilibhit"/>
        <s v="Kaushambi"/>
        <s v="Jalaun "/>
        <s v="Hardoi"/>
        <s v="Mau"/>
        <s v="Banda"/>
        <s v="Jaunpur"/>
        <s v="Chandauli"/>
        <s v="Hamirpur"/>
      </sharedItems>
    </cacheField>
    <cacheField name="PINCODE" numFmtId="0">
      <sharedItems/>
    </cacheField>
    <cacheField name="Network" numFmtId="0">
      <sharedItems count="3">
        <s v="NW-1"/>
        <s v="NW-3"/>
        <s v="NW-2"/>
      </sharedItems>
    </cacheField>
    <cacheField name="MODULE" numFmtId="0">
      <sharedItems count="6">
        <s v="AO LUCKNOW"/>
        <s v="AO BAREILLY"/>
        <s v="AO VARANASI"/>
        <s v="AO ALLAHABAD"/>
        <s v="AO KANPUR"/>
        <s v="AO GORAKHPUR"/>
      </sharedItems>
    </cacheField>
    <cacheField name="RegionName" numFmtId="0">
      <sharedItems containsSemiMixedTypes="0" containsString="0" containsNumber="1" containsInteger="1" minValue="1" maxValue="9" count="8">
        <n v="3"/>
        <n v="4"/>
        <n v="1"/>
        <n v="2"/>
        <n v="5"/>
        <n v="7"/>
        <n v="6"/>
        <n v="9"/>
      </sharedItems>
    </cacheField>
    <cacheField name="OwnerBranch IN esq" numFmtId="0">
      <sharedItems/>
    </cacheField>
    <cacheField name="Terminalschedule" numFmtId="0">
      <sharedItems/>
    </cacheField>
    <cacheField name="Hoursofoper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s v="S5NL012221713"/>
    <s v="S5NL"/>
    <s v="CAPEX"/>
    <s v="CAPEX"/>
    <x v="0"/>
    <s v="Live"/>
    <s v="ELDECO ELEGANCE"/>
    <s v="ADWM"/>
    <s v="OFFSITE"/>
    <s v="METRO"/>
    <s v="172.36.58.10"/>
    <x v="0"/>
    <x v="0"/>
    <s v="Branch Managed"/>
    <s v="OKI(P13)"/>
    <s v="OKI"/>
    <s v="RG8"/>
    <s v="PHASE-13 ADWM"/>
    <s v="PHASE-13 (YEAR 2019)"/>
    <s v="Intel(R) Core(TM) i3-4360 CPU @ 3.70GHz"/>
    <s v="Microsoft Windows 10 Enterprise 2016 LTSB"/>
    <n v="8"/>
    <d v="2020-02-29T08:34:00"/>
    <m/>
    <m/>
    <s v="UTTAR PRADESH"/>
    <s v="LUCKNOW"/>
    <x v="0"/>
    <s v="226010"/>
    <x v="0"/>
    <x v="0"/>
    <x v="0"/>
    <s v="16726"/>
    <s v="24by7"/>
    <s v="24"/>
  </r>
  <r>
    <s v="S5NL000638621"/>
    <s v="S5NL"/>
    <s v="CAPEX"/>
    <s v="CAPEX"/>
    <x v="0"/>
    <s v="Added"/>
    <s v="THANDI SADAK ADWM"/>
    <s v="ADWM"/>
    <s v="OFFSITE"/>
    <s v="URBAN"/>
    <s v=""/>
    <x v="0"/>
    <x v="1"/>
    <s v="Branch Managed"/>
    <s v="OKI(P13)"/>
    <s v="OKI"/>
    <s v="RG8"/>
    <s v="PHASE-13 ADWM"/>
    <s v="PHASE-13 (YEAR 2019)"/>
    <s v="MVS INSTALLATION PENDING"/>
    <s v="MVS INSTALLATION PENDING"/>
    <s v="MVS INSTALLATION PENDING"/>
    <d v="2023-09-21T10:17:59"/>
    <m/>
    <m/>
    <s v="UTTAR PRADESH"/>
    <s v="FARRUKHABAD"/>
    <x v="1"/>
    <s v="209625"/>
    <x v="0"/>
    <x v="1"/>
    <x v="1"/>
    <s v="638"/>
    <s v="24by7"/>
    <s v="24"/>
  </r>
  <r>
    <s v="S5NL000725622"/>
    <s v="S5NL"/>
    <s v="CAPEX"/>
    <s v="CAPEX"/>
    <x v="0"/>
    <s v="Live"/>
    <s v="TILHAR RECYCLER"/>
    <s v="ADWM"/>
    <s v="OFFSITE"/>
    <s v="SEMI-URBAN"/>
    <s v=""/>
    <x v="0"/>
    <x v="1"/>
    <s v="Branch Managed"/>
    <s v="OKI(P13)"/>
    <s v="OKI"/>
    <s v="RG8"/>
    <s v="PHASE-13 ADWM"/>
    <s v="PHASE-13 (YEAR 2019)"/>
    <s v="Intel(R) Core(TM) i3-4360 CPU @ 3.70GHz"/>
    <s v="Microsoft Windows 10 Enterprise 2016 LTSB"/>
    <n v="8"/>
    <d v="2021-01-15T08:33:17"/>
    <m/>
    <m/>
    <s v="UTTAR PRADESH"/>
    <s v="SHAHJAHANPUR"/>
    <x v="2"/>
    <s v="242307"/>
    <x v="0"/>
    <x v="1"/>
    <x v="1"/>
    <s v="00725"/>
    <s v="24by7"/>
    <s v="24"/>
  </r>
  <r>
    <s v="S5BL012221623"/>
    <s v="S5BL"/>
    <s v="CAPEX"/>
    <s v="CAPEX"/>
    <x v="0"/>
    <s v="Live"/>
    <s v="MOB ADWM NORTH LKO"/>
    <s v="ADWM"/>
    <s v="OFFSITE"/>
    <s v="METRO"/>
    <s v=""/>
    <x v="0"/>
    <x v="2"/>
    <s v="Branch Managed"/>
    <s v="OKI(P13)"/>
    <s v="OKI"/>
    <s v="RG8"/>
    <s v="PHASE-13 ADWM"/>
    <s v="PHASE-13 (YEAR 2019)"/>
    <s v="Intel(R) Core(TM) i3-4360 CPU @ 3.70GHz"/>
    <s v="Microsoft Windows 10 Enterprise 2016 LTSB"/>
    <n v="8"/>
    <d v="2022-01-28T07:55:04"/>
    <m/>
    <m/>
    <s v="UTTAR PRADESH"/>
    <s v="LUCKNOW"/>
    <x v="0"/>
    <s v="226001"/>
    <x v="0"/>
    <x v="0"/>
    <x v="0"/>
    <s v="125"/>
    <s v="24by7"/>
    <s v="24"/>
  </r>
  <r>
    <s v="S1BW012221082"/>
    <s v="S1BW"/>
    <s v="CAPEX"/>
    <s v="CAPEX"/>
    <x v="0"/>
    <s v="Live"/>
    <s v="RAM RAM BANK CHAURAHA"/>
    <s v="ATM"/>
    <s v="OFFSITE"/>
    <s v="METRO"/>
    <s v="172.36.80.147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8-11T18:00:14"/>
    <m/>
    <m/>
    <s v="UTTAR PRADESH"/>
    <s v="LUCKNOW"/>
    <x v="0"/>
    <s v="226004"/>
    <x v="0"/>
    <x v="0"/>
    <x v="2"/>
    <s v="50826"/>
    <s v="24by7"/>
    <s v="24"/>
  </r>
  <r>
    <s v="S1BW000201013"/>
    <s v="S1BW"/>
    <s v="CAPEX"/>
    <s v="CAPEX"/>
    <x v="0"/>
    <s v="Live"/>
    <s v="MOBILE ATM"/>
    <s v="ATM"/>
    <s v="OFFSITE"/>
    <s v="METRO"/>
    <s v="10.120.38.178"/>
    <x v="0"/>
    <x v="3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10-21T13:58:23"/>
    <m/>
    <m/>
    <s v="UTTAR PRADESH"/>
    <s v="VARANASI"/>
    <x v="3"/>
    <s v="211002"/>
    <x v="1"/>
    <x v="2"/>
    <x v="2"/>
    <s v="07485"/>
    <s v="24by7"/>
    <s v="24"/>
  </r>
  <r>
    <s v="S1NB000615058"/>
    <s v="S1NB"/>
    <s v="CAPEX"/>
    <s v="CAPEX"/>
    <x v="0"/>
    <s v="Live"/>
    <s v="100 FEET ROAD"/>
    <s v="ATM"/>
    <s v="OFFSITE"/>
    <s v="URBAN"/>
    <s v="172.38.85.186"/>
    <x v="0"/>
    <x v="2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7T18:02:57"/>
    <d v="2017-03-27T18:02:57"/>
    <d v="2017-03-27T18:02:57"/>
    <s v="UTTAR PRADESH"/>
    <s v="BAREILLY"/>
    <x v="4"/>
    <s v="243122"/>
    <x v="0"/>
    <x v="1"/>
    <x v="2"/>
    <s v="07027"/>
    <s v="24by7"/>
    <s v="24"/>
  </r>
  <r>
    <s v="S1BW012221067"/>
    <s v="S1BW"/>
    <s v="CAPEX"/>
    <s v="CAPEX"/>
    <x v="0"/>
    <s v="Live"/>
    <s v="NAKA ROAD"/>
    <s v="ATM"/>
    <s v="OFFSITE"/>
    <s v="METRO"/>
    <s v="172.28.74.19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01T06:56:31"/>
    <m/>
    <m/>
    <s v="UTTAR PRADESH"/>
    <s v="LUCKNOW"/>
    <x v="0"/>
    <s v="226001"/>
    <x v="0"/>
    <x v="0"/>
    <x v="3"/>
    <s v="01898"/>
    <s v="24by7"/>
    <s v="24"/>
  </r>
  <r>
    <s v="S1BW012221088"/>
    <s v="S1BW"/>
    <s v="CAPEX"/>
    <s v="CAPEX"/>
    <x v="0"/>
    <s v="Live"/>
    <s v="35 PAC BATALION"/>
    <s v="ATM"/>
    <s v="OFFSITE"/>
    <s v="METRO"/>
    <s v="172.28.90.23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21T05:04:28"/>
    <m/>
    <m/>
    <s v="UTTAR PRADESH"/>
    <s v="LUCKNOW"/>
    <x v="0"/>
    <s v="226001"/>
    <x v="0"/>
    <x v="0"/>
    <x v="2"/>
    <s v="08189"/>
    <s v="24by7"/>
    <s v="24"/>
  </r>
  <r>
    <s v="S1BW012221094"/>
    <s v="S1BW"/>
    <s v="CAPEX"/>
    <s v="CAPEX"/>
    <x v="0"/>
    <s v="Live"/>
    <s v="NEAR KAISERBAGH BUS STAND"/>
    <s v="ATM"/>
    <s v="OFFSITE"/>
    <s v="METRO"/>
    <s v="172.28.83.24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17T13:52:11"/>
    <m/>
    <m/>
    <s v="UTTAR PRADESH"/>
    <s v="LUCKNOW"/>
    <x v="0"/>
    <s v="226001"/>
    <x v="0"/>
    <x v="0"/>
    <x v="3"/>
    <s v="07275"/>
    <s v="24by7"/>
    <s v="24"/>
  </r>
  <r>
    <s v="S1NC000688004"/>
    <s v="S1NC"/>
    <s v="CAPEX"/>
    <s v="CAPEX"/>
    <x v="0"/>
    <s v="Live"/>
    <s v="RAILWAY STATION NAJIBABAD"/>
    <s v="ATM"/>
    <s v="OFFSITE"/>
    <s v="SEMI-URBAN"/>
    <s v="172.36.56.178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4-02T18:02:59"/>
    <d v="2017-04-02T18:02:59"/>
    <d v="2017-04-02T18:02:59"/>
    <s v="UTTAR PRADESH"/>
    <s v="BIJNOR"/>
    <x v="5"/>
    <s v="246763"/>
    <x v="0"/>
    <x v="1"/>
    <x v="4"/>
    <s v="00688"/>
    <s v="Business Hour Safe"/>
    <s v="8"/>
  </r>
  <r>
    <s v="S1NW012221429"/>
    <s v="S1NW"/>
    <s v="CAPEX"/>
    <s v="CAPEX"/>
    <x v="0"/>
    <s v="Live"/>
    <s v="CANCER INSTITUTE,SULTANPU"/>
    <s v="ATM"/>
    <s v="OFFSITE"/>
    <s v="METRO"/>
    <s v="172.28.84.59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0-18T08:22:19"/>
    <m/>
    <m/>
    <s v="UTTAR PRADESH"/>
    <s v="LUCKNOW"/>
    <x v="0"/>
    <s v="226002"/>
    <x v="0"/>
    <x v="0"/>
    <x v="0"/>
    <s v="12732"/>
    <s v="24by7"/>
    <s v="24"/>
  </r>
  <r>
    <s v="S1BC001029003"/>
    <s v="S1BC"/>
    <s v="CAPEX"/>
    <s v="CAPEX"/>
    <x v="0"/>
    <s v="Live"/>
    <s v="RLY STN CHUNAR"/>
    <s v="ATM"/>
    <s v="OFFSITE"/>
    <s v="SEMI-URBAN"/>
    <s v="172.36.48.58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19T18:07:55"/>
    <d v="2017-01-19T18:07:55"/>
    <d v="2017-01-19T18:07:55"/>
    <s v="UTTAR PRADESH"/>
    <s v="CHUNAR"/>
    <x v="6"/>
    <s v="231304"/>
    <x v="1"/>
    <x v="2"/>
    <x v="5"/>
    <s v="01029"/>
    <s v="Business Hour Safe"/>
    <s v="8"/>
  </r>
  <r>
    <s v="S1BB004547004"/>
    <s v="S1BB"/>
    <s v="CAPEX"/>
    <s v="CAPEX"/>
    <x v="0"/>
    <s v="Live"/>
    <s v="SARAS MOTEL RAEBARELI"/>
    <s v="ATM"/>
    <s v="OFFSITE"/>
    <s v="RURAL"/>
    <s v="172.36.31.5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30T18:06:19"/>
    <d v="2017-01-30T18:06:19"/>
    <d v="2017-01-30T18:06:19"/>
    <s v="UTTAR PRADESH"/>
    <s v="RAE BARELI"/>
    <x v="7"/>
    <s v="229010"/>
    <x v="2"/>
    <x v="3"/>
    <x v="4"/>
    <s v="04547"/>
    <s v="24by7"/>
    <s v="24"/>
  </r>
  <r>
    <s v="S1BW012221108"/>
    <s v="S1BW"/>
    <s v="CAPEX"/>
    <s v="CAPEX"/>
    <x v="0"/>
    <s v="Live"/>
    <s v="DASHMESH APPTT."/>
    <s v="ATM"/>
    <s v="OFFSITE"/>
    <s v="METRO"/>
    <s v="172.28.87.3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6T10:56:10"/>
    <m/>
    <m/>
    <s v="UTTAR PRADESH"/>
    <s v="LUCKNOW"/>
    <x v="0"/>
    <s v="226001"/>
    <x v="0"/>
    <x v="0"/>
    <x v="3"/>
    <s v="03814"/>
    <s v="24by7"/>
    <s v="24"/>
  </r>
  <r>
    <s v="S1NB000201141"/>
    <s v="S1NB"/>
    <s v="CAPEX"/>
    <s v="CAPEX"/>
    <x v="0"/>
    <s v="Live"/>
    <s v="DAULATPUR"/>
    <s v="ATM"/>
    <s v="OFFSITE"/>
    <s v="METRO"/>
    <s v="172.36.49.21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2"/>
    <d v="2017-06-20T18:03:51"/>
    <m/>
    <m/>
    <s v="UTTAR PRADESH"/>
    <s v="VARANASI"/>
    <x v="8"/>
    <s v="221002"/>
    <x v="1"/>
    <x v="2"/>
    <x v="2"/>
    <s v="12223"/>
    <s v="24by7"/>
    <s v="24"/>
  </r>
  <r>
    <s v="S1BW012221079"/>
    <s v="S1BW"/>
    <s v="CAPEX"/>
    <s v="CAPEX"/>
    <x v="0"/>
    <s v="Live"/>
    <s v="BADSHAH NAGAR RLY STATION"/>
    <s v="ATM"/>
    <s v="OFFSITE"/>
    <s v="METRO"/>
    <s v="172.36.80.115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15T07:29:19"/>
    <m/>
    <m/>
    <s v="UTTAR PRADESH"/>
    <s v="LUCKNOW"/>
    <x v="0"/>
    <s v="226004"/>
    <x v="0"/>
    <x v="0"/>
    <x v="2"/>
    <s v="03223"/>
    <s v="24by7"/>
    <s v="24"/>
  </r>
  <r>
    <s v="S1BC012221309"/>
    <s v="S1BC"/>
    <s v="CAPEX"/>
    <s v="CAPEX"/>
    <x v="0"/>
    <s v="Live"/>
    <s v="MANDI SAMITI UNDER PURANI"/>
    <s v="ATM"/>
    <s v="OFFSITE"/>
    <s v="METRO"/>
    <s v="172.36.80.21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02T18:05:44"/>
    <d v="2017-02-02T18:05:44"/>
    <d v="2017-02-02T18:05:44"/>
    <s v="UTTAR PRADESH"/>
    <s v="LUCKNOW"/>
    <x v="0"/>
    <s v="226001"/>
    <x v="0"/>
    <x v="0"/>
    <x v="2"/>
    <s v="06148"/>
    <s v="Business Hour Safe"/>
    <s v="8"/>
  </r>
  <r>
    <s v="S1NB012221418"/>
    <s v="S1NB"/>
    <s v="CAPEX"/>
    <s v="CAPEX"/>
    <x v="0"/>
    <s v="Live"/>
    <s v="CHARBAGH RLY STN 4TH"/>
    <s v="ATM"/>
    <s v="OFFSITE"/>
    <s v="METRO"/>
    <s v="172.34.8.156"/>
    <x v="0"/>
    <x v="4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3-05T18:05:31"/>
    <m/>
    <m/>
    <s v="UTTAR PRADESH"/>
    <s v="LUCKNOW"/>
    <x v="0"/>
    <s v="226001"/>
    <x v="0"/>
    <x v="0"/>
    <x v="3"/>
    <s v="01089"/>
    <s v="24by7"/>
    <s v="24"/>
  </r>
  <r>
    <s v="S1BW012221085"/>
    <s v="S1BW"/>
    <s v="CAPEX"/>
    <s v="CAPEX"/>
    <x v="0"/>
    <s v="Live"/>
    <s v="NEAR CATHEDRAL CHURCH"/>
    <s v="ATM"/>
    <s v="OFFSITE"/>
    <s v="METRO"/>
    <s v="172.36.55.23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15T16:27:43"/>
    <m/>
    <m/>
    <s v="UTTAR PRADESH"/>
    <s v="LUCKNOW"/>
    <x v="0"/>
    <s v="226001"/>
    <x v="0"/>
    <x v="0"/>
    <x v="3"/>
    <s v="06496"/>
    <s v="24by7"/>
    <s v="24"/>
  </r>
  <r>
    <s v="S1BW012221091"/>
    <s v="S1BW"/>
    <s v="CAPEX"/>
    <s v="CAPEX"/>
    <x v="0"/>
    <s v="Live"/>
    <s v="GALAXY TOWER"/>
    <s v="ATM"/>
    <s v="OFFSITE"/>
    <s v="METRO"/>
    <s v="172.28.83.21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21T05:12:08"/>
    <m/>
    <m/>
    <s v="UTTAR PRADESH"/>
    <s v="LUCKNOW"/>
    <x v="0"/>
    <s v="226001"/>
    <x v="0"/>
    <x v="0"/>
    <x v="2"/>
    <s v="06058"/>
    <s v="24by7"/>
    <s v="24"/>
  </r>
  <r>
    <s v="S1NW000107142"/>
    <s v="S1NW"/>
    <s v="CAPEX"/>
    <s v="CAPEX"/>
    <x v="0"/>
    <s v="Live"/>
    <s v="OFC CAMPUS"/>
    <s v="ATM"/>
    <s v="OFFSITE"/>
    <s v="METRO"/>
    <s v="172.28.105.219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30T12:06:31"/>
    <m/>
    <m/>
    <s v="UTTAR PRADESH"/>
    <s v="KANPUR NAGAR"/>
    <x v="9"/>
    <s v="208009"/>
    <x v="2"/>
    <x v="4"/>
    <x v="2"/>
    <s v="00219"/>
    <s v="24by7"/>
    <s v="24"/>
  </r>
  <r>
    <s v="S1NB000636009"/>
    <s v="S1NB"/>
    <s v="CAPEX"/>
    <s v="CAPEX"/>
    <x v="0"/>
    <s v="Live"/>
    <s v="OM SAI RAM PETROL PUMP"/>
    <s v="ATM"/>
    <s v="OFFSITE"/>
    <s v="URBAN"/>
    <s v="172.36.81.12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3-19T18:06:43"/>
    <m/>
    <m/>
    <s v="UTTAR PRADESH"/>
    <s v="ETAWAH"/>
    <x v="10"/>
    <s v="206001"/>
    <x v="2"/>
    <x v="4"/>
    <x v="4"/>
    <s v="00636"/>
    <s v="Limited Buisness Hour_1"/>
    <s v="12"/>
  </r>
  <r>
    <s v="S1NB000134009"/>
    <s v="S1NB"/>
    <s v="CAPEX"/>
    <s v="CAPEX"/>
    <x v="0"/>
    <s v="Live"/>
    <s v="PAC BATALLION 2ND"/>
    <s v="ATM"/>
    <s v="OFFSITE"/>
    <s v="URBAN"/>
    <s v="172.28.156.91"/>
    <x v="0"/>
    <x v="1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0T18:03:35"/>
    <d v="2017-03-20T18:03:35"/>
    <d v="2017-03-20T18:03:35"/>
    <s v="UTTAR PRADESH"/>
    <s v="MIRZAPUR"/>
    <x v="6"/>
    <s v="231001"/>
    <x v="1"/>
    <x v="2"/>
    <x v="5"/>
    <s v="00134"/>
    <s v="Limited Buisness Hour_1"/>
    <s v="12"/>
  </r>
  <r>
    <s v="S1BW000201016"/>
    <s v="S1BW"/>
    <s v="CAPEX"/>
    <s v="CAPEX"/>
    <x v="0"/>
    <s v="Live"/>
    <s v="SBI  R K MISSION - LU"/>
    <s v="ATM"/>
    <s v="OFFSITE"/>
    <s v="METRO"/>
    <s v="172.36.47.171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31T10:20:43"/>
    <m/>
    <m/>
    <s v="UTTAR PRADESH"/>
    <s v="VARANASI"/>
    <x v="8"/>
    <s v="221001"/>
    <x v="1"/>
    <x v="2"/>
    <x v="2"/>
    <s v="01773"/>
    <s v="24by7"/>
    <s v="24"/>
  </r>
  <r>
    <s v="S1BB000201003"/>
    <s v="S1BB"/>
    <s v="CAPEX"/>
    <s v="CAPEX"/>
    <x v="0"/>
    <s v="Live"/>
    <s v="SHIVPUR MARKET"/>
    <s v="ATM"/>
    <s v="OFFSITE"/>
    <s v="METRO"/>
    <s v="172.36.49.17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1-24T18:08:32"/>
    <m/>
    <m/>
    <s v="UTTAR PRADESH"/>
    <s v="VARANASI"/>
    <x v="8"/>
    <s v="221001"/>
    <x v="1"/>
    <x v="2"/>
    <x v="2"/>
    <s v="02612"/>
    <s v="24by7"/>
    <s v="24"/>
  </r>
  <r>
    <s v="S1NW012221432"/>
    <s v="S1NW"/>
    <s v="CAPEX"/>
    <s v="CAPEX"/>
    <x v="0"/>
    <s v="Live"/>
    <s v="ADARSH KARAGAR"/>
    <s v="ATM"/>
    <s v="OFFSITE"/>
    <s v="METRO"/>
    <s v="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1-01-16T12:10:52"/>
    <m/>
    <m/>
    <s v="UTTAR PRADESH"/>
    <s v="LUCKNOW"/>
    <x v="0"/>
    <s v="226002"/>
    <x v="0"/>
    <x v="0"/>
    <x v="0"/>
    <s v="01475"/>
    <s v="24by7"/>
    <s v="24"/>
  </r>
  <r>
    <s v="S1NW002406001"/>
    <s v="S1NW"/>
    <s v="CAPEX"/>
    <s v="CAPEX"/>
    <x v="0"/>
    <s v="Live"/>
    <s v="ADBMUHAMDI"/>
    <s v="ATM"/>
    <s v="OFFSITE"/>
    <s v="SEMI-URBAN"/>
    <s v="172.28.156.13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13T13:09:22"/>
    <m/>
    <m/>
    <s v="UTTAR PRADESH"/>
    <s v="KHERI"/>
    <x v="11"/>
    <s v="262804"/>
    <x v="0"/>
    <x v="0"/>
    <x v="1"/>
    <s v="02406"/>
    <s v="24by7"/>
    <s v="24"/>
  </r>
  <r>
    <s v="S1NW012221397"/>
    <s v="S1NW"/>
    <s v="CAPEX"/>
    <s v="CAPEX"/>
    <x v="0"/>
    <s v="Live"/>
    <s v="MALAXMI SWEETS"/>
    <s v="ATM"/>
    <s v="OFFSITE"/>
    <s v="METRO"/>
    <s v="172.38.38.59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30T09:25:44"/>
    <m/>
    <m/>
    <s v="UTTAR PRADESH"/>
    <s v="LUCKNOW"/>
    <x v="0"/>
    <s v="226004"/>
    <x v="0"/>
    <x v="0"/>
    <x v="2"/>
    <s v="50826"/>
    <s v="24by7"/>
    <s v="24"/>
  </r>
  <r>
    <s v="S1NC000014016"/>
    <s v="S1NC"/>
    <s v="CAPEX"/>
    <s v="CAPEX"/>
    <x v="0"/>
    <s v="Live"/>
    <s v="SHARDA TIRAHA 02 AZM"/>
    <s v="ATM"/>
    <s v="OFFSITE"/>
    <s v="URBAN"/>
    <s v="172.38.90.59"/>
    <x v="0"/>
    <x v="2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2-01T18:06:09"/>
    <m/>
    <m/>
    <s v="UTTAR PRADESH"/>
    <s v="AZAMGARH"/>
    <x v="12"/>
    <s v="276001"/>
    <x v="1"/>
    <x v="2"/>
    <x v="4"/>
    <s v="00014"/>
    <s v="Business Hour Safe"/>
    <s v="8"/>
  </r>
  <r>
    <s v="S1BW012221105"/>
    <s v="S1BW"/>
    <s v="CAPEX"/>
    <s v="CAPEX"/>
    <x v="0"/>
    <s v="Live"/>
    <s v="NEAR JANIS HOSPITAL, VIVE"/>
    <s v="ATM"/>
    <s v="OFFSITE"/>
    <s v="METRO"/>
    <s v="172.28.84.8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4T05:31:26"/>
    <m/>
    <m/>
    <s v="UTTAR PRADESH"/>
    <s v="LUCKNOW"/>
    <x v="0"/>
    <s v="226001"/>
    <x v="0"/>
    <x v="0"/>
    <x v="0"/>
    <s v="09916"/>
    <s v="24by7"/>
    <s v="24"/>
  </r>
  <r>
    <s v="S1BB012221305"/>
    <s v="S1BB"/>
    <s v="CAPEX"/>
    <s v="CAPEX"/>
    <x v="0"/>
    <s v="Live"/>
    <s v="UDAY TOWER"/>
    <s v="ATM"/>
    <s v="OFFSITE"/>
    <s v="METRO"/>
    <s v="172.36.57.147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26T18:05:05"/>
    <d v="2017-01-26T18:05:05"/>
    <d v="2017-01-26T18:05:05"/>
    <s v="UTTAR PRADESH"/>
    <s v="LUCKNOW"/>
    <x v="0"/>
    <s v="226001"/>
    <x v="0"/>
    <x v="0"/>
    <x v="0"/>
    <s v="09916"/>
    <s v="24by7"/>
    <s v="24"/>
  </r>
  <r>
    <s v="S1BW012221138"/>
    <s v="S1BW"/>
    <s v="CAPEX"/>
    <s v="CAPEX"/>
    <x v="0"/>
    <s v="Live"/>
    <s v="RAJAJIPURA"/>
    <s v="ATM"/>
    <s v="OFFSITE"/>
    <s v="METRO"/>
    <s v="172.28.101.218"/>
    <x v="0"/>
    <x v="1"/>
    <s v="Vendor Managed"/>
    <s v="HITACHI(MS20)"/>
    <s v="HYOSUNG"/>
    <s v="MX 5600S"/>
    <s v="PHASE-13 ATM"/>
    <s v="PHASE-13 (YEAR 2019)"/>
    <s v="Intel(R) Core(TM) i3-4130T CPU @ 2.90GHz"/>
    <s v="Microsoft Windows 10 Enterprise 2016 LTSB"/>
    <n v="8"/>
    <d v="2019-10-11T12:28:43"/>
    <m/>
    <m/>
    <s v="UTTAR PRADESH"/>
    <s v="LUCKNOW"/>
    <x v="0"/>
    <s v="226001"/>
    <x v="0"/>
    <x v="0"/>
    <x v="3"/>
    <s v="02504"/>
    <s v="24by7"/>
    <s v="24"/>
  </r>
  <r>
    <s v="S1BW000682007"/>
    <s v="S1BW"/>
    <s v="CAPEX"/>
    <s v="CAPEX"/>
    <x v="0"/>
    <s v="Live"/>
    <s v="PAC GATE NO. 24 2ND"/>
    <s v="ATM"/>
    <s v="OFFSITE"/>
    <s v="URBAN"/>
    <s v="172.36.80.3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20T12:02:56"/>
    <m/>
    <m/>
    <s v="UTTAR PRADESH"/>
    <s v="MORADABAD"/>
    <x v="13"/>
    <s v="244001"/>
    <x v="0"/>
    <x v="1"/>
    <x v="5"/>
    <s v="00682"/>
    <s v="24by7"/>
    <s v="24"/>
  </r>
  <r>
    <s v="S1BW000682013"/>
    <s v="S1BW"/>
    <s v="CAPEX"/>
    <s v="CAPEX"/>
    <x v="0"/>
    <s v="Live"/>
    <s v="NEAR POLICE CHOWKI"/>
    <s v="ATM"/>
    <s v="OFFSITE"/>
    <s v="URBAN"/>
    <s v="172.36.80.59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18T04:04:35"/>
    <m/>
    <m/>
    <s v="UTTAR PRADESH"/>
    <s v="MORADABAD"/>
    <x v="13"/>
    <s v="244001"/>
    <x v="0"/>
    <x v="1"/>
    <x v="5"/>
    <s v="00682"/>
    <s v="24by7"/>
    <s v="24"/>
  </r>
  <r>
    <s v="S1NW000673005"/>
    <s v="S1NW"/>
    <s v="CAPEX"/>
    <s v="CAPEX"/>
    <x v="0"/>
    <s v="Live"/>
    <s v="OPPOSITE BUS STAND"/>
    <s v="ATM"/>
    <s v="OFFSITE"/>
    <s v="URBAN"/>
    <s v="172.28.155.74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9T06:28:56"/>
    <m/>
    <m/>
    <s v="UTTAR PRADESH"/>
    <s v="LAKHIMPUR"/>
    <x v="11"/>
    <s v="262701"/>
    <x v="0"/>
    <x v="0"/>
    <x v="1"/>
    <s v="00673"/>
    <s v="24by7"/>
    <s v="24"/>
  </r>
  <r>
    <s v="S1BW000615002"/>
    <s v="S1BW"/>
    <s v="CAPEX"/>
    <s v="CAPEX"/>
    <x v="0"/>
    <s v="Live"/>
    <s v="NEAR CIRCUIT CHAURAHA"/>
    <s v="ATM"/>
    <s v="OFFSITE"/>
    <s v="URBAN"/>
    <s v="172.36.56.66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02T07:18:35"/>
    <m/>
    <m/>
    <s v="UTTAR PRADESH"/>
    <s v="BAREILLY"/>
    <x v="4"/>
    <s v="243001"/>
    <x v="0"/>
    <x v="1"/>
    <x v="2"/>
    <s v="615"/>
    <s v="24by7"/>
    <s v="24"/>
  </r>
  <r>
    <s v="S1NB003206003"/>
    <s v="S1NB"/>
    <s v="CAPEX"/>
    <s v="CAPEX"/>
    <x v="0"/>
    <s v="Live"/>
    <s v="NAUTANWA 3"/>
    <s v="ATM"/>
    <s v="OFFSITE"/>
    <s v="SEMI-URBAN"/>
    <s v="10.121.142.156"/>
    <x v="0"/>
    <x v="1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2-03T18:06:16"/>
    <m/>
    <m/>
    <s v="UTTAR PRADESH"/>
    <s v="NAUTANWA"/>
    <x v="14"/>
    <s v="273164"/>
    <x v="1"/>
    <x v="5"/>
    <x v="1"/>
    <s v="03206"/>
    <s v="24by7"/>
    <s v="24"/>
  </r>
  <r>
    <s v="S1BB012221323"/>
    <s v="S1BB"/>
    <s v="CAPEX"/>
    <s v="CAPEX"/>
    <x v="0"/>
    <s v="Live"/>
    <s v="VIPUL KHAND NEAR CMS"/>
    <s v="ATM"/>
    <s v="OFFSITE"/>
    <s v="METRO"/>
    <s v="172.28.84.3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9T18:05:42"/>
    <d v="2017-03-09T18:05:42"/>
    <d v="2017-03-09T18:05:42"/>
    <s v="UTTAR PRADESH"/>
    <s v="LUCKNOW"/>
    <x v="0"/>
    <s v="226001"/>
    <x v="0"/>
    <x v="0"/>
    <x v="0"/>
    <s v="04216"/>
    <s v="24by7"/>
    <s v="24"/>
  </r>
  <r>
    <s v="S1NB012221408"/>
    <s v="S1NB"/>
    <s v="CAPEX"/>
    <s v="CAPEX"/>
    <x v="0"/>
    <s v="Live"/>
    <s v="LDA COMPLEX GOMTINAGAR"/>
    <s v="ATM"/>
    <s v="OFFSITE"/>
    <s v="METRO"/>
    <s v="172.36.16.13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0-27T18:04:58"/>
    <m/>
    <m/>
    <s v="UTTAR PRADESH"/>
    <s v="LUCKNOW"/>
    <x v="0"/>
    <s v="226010"/>
    <x v="0"/>
    <x v="0"/>
    <x v="0"/>
    <s v="11643"/>
    <s v="24by7"/>
    <s v="24"/>
  </r>
  <r>
    <s v="S1BW012221129"/>
    <s v="S1BW"/>
    <s v="CAPEX"/>
    <s v="CAPEX"/>
    <x v="0"/>
    <s v="Live"/>
    <s v="SETH RAM JAS ROAD,NARHI"/>
    <s v="ATM"/>
    <s v="OFFSITE"/>
    <s v="METRO"/>
    <s v="172.28.101.19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5T10:12:13"/>
    <m/>
    <m/>
    <s v="UTTAR PRADESH"/>
    <s v="LUCKNOW"/>
    <x v="0"/>
    <s v="226001"/>
    <x v="0"/>
    <x v="0"/>
    <x v="3"/>
    <s v="09021"/>
    <s v="24by7"/>
    <s v="24"/>
  </r>
  <r>
    <s v="S1BW012221135"/>
    <s v="S1BW"/>
    <s v="CAPEX"/>
    <s v="CAPEX"/>
    <x v="0"/>
    <s v="Live"/>
    <s v="EXECUTIVE ENCLAVE"/>
    <s v="ATM"/>
    <s v="OFFSITE"/>
    <s v="METRO"/>
    <s v="172.36.80.90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30T09:02:29"/>
    <m/>
    <m/>
    <s v="UTTAR PRADESH"/>
    <s v="LUCKNOW"/>
    <x v="0"/>
    <s v="226001"/>
    <x v="0"/>
    <x v="0"/>
    <x v="2"/>
    <s v="10342"/>
    <s v="24by7"/>
    <s v="24"/>
  </r>
  <r>
    <s v="S1BW012221141"/>
    <s v="S1BW"/>
    <s v="CAPEX"/>
    <s v="CAPEX"/>
    <x v="0"/>
    <s v="Live"/>
    <s v="INDRALOK COLONY"/>
    <s v="ATM"/>
    <s v="OFFSITE"/>
    <s v="METRO"/>
    <s v="172.28.101.25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12-19T06:18:58"/>
    <m/>
    <m/>
    <s v="UTTAR PRADESH"/>
    <s v="LUCKNOW"/>
    <x v="0"/>
    <s v="226001"/>
    <x v="0"/>
    <x v="0"/>
    <x v="0"/>
    <s v="03222"/>
    <s v="24by7"/>
    <s v="24"/>
  </r>
  <r>
    <s v="S1BW012834002"/>
    <s v="S1BW"/>
    <s v="CAPEX"/>
    <s v="CAPEX"/>
    <x v="0"/>
    <s v="Live"/>
    <s v="TALBEHAT CANTT"/>
    <s v="ATM"/>
    <s v="OFFSITE"/>
    <s v="SEMI-URBAN"/>
    <s v="172.28.80.202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05T10:18:07"/>
    <m/>
    <m/>
    <s v="UTTAR PRADESH"/>
    <s v="LALITPUR"/>
    <x v="15"/>
    <s v="284126"/>
    <x v="2"/>
    <x v="4"/>
    <x v="6"/>
    <s v="12834"/>
    <s v="24by7"/>
    <s v="24"/>
  </r>
  <r>
    <s v="S1BW000682004"/>
    <s v="S1BW"/>
    <s v="CAPEX"/>
    <s v="CAPEX"/>
    <x v="0"/>
    <s v="Live"/>
    <s v="DRM OFFICE GATE"/>
    <s v="ATM"/>
    <s v="OFFSITE"/>
    <s v="URBAN"/>
    <s v="172.38.81.67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17T13:27:15"/>
    <m/>
    <m/>
    <s v="UTTAR PRADESH"/>
    <s v="MORADABAD"/>
    <x v="13"/>
    <s v="244001"/>
    <x v="0"/>
    <x v="1"/>
    <x v="5"/>
    <s v="00682"/>
    <s v="24by7"/>
    <s v="24"/>
  </r>
  <r>
    <s v="S1NW000201178"/>
    <s v="S1NW"/>
    <s v="CAPEX"/>
    <s v="CAPEX"/>
    <x v="0"/>
    <s v="Live"/>
    <s v="VARANASI"/>
    <s v="ATM"/>
    <s v="OFFSITE"/>
    <s v="METRO"/>
    <s v="172.38.113.187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11-01T07:05:53"/>
    <m/>
    <m/>
    <s v="UTTAR PRADESH"/>
    <s v="VARANASI"/>
    <x v="8"/>
    <s v="221106"/>
    <x v="1"/>
    <x v="2"/>
    <x v="2"/>
    <s v="01868"/>
    <s v="24by7"/>
    <s v="24"/>
  </r>
  <r>
    <s v="S1BW015208002"/>
    <s v="S1BW"/>
    <s v="CAPEX"/>
    <s v="CAPEX"/>
    <x v="0"/>
    <s v="Live"/>
    <s v="ARM BRIGADE BABINA CANTT"/>
    <s v="ATM"/>
    <s v="OFFSITE"/>
    <s v="SEMI-URBAN"/>
    <s v="172.28.140.82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4"/>
    <d v="2023-10-13T07:55:15"/>
    <m/>
    <m/>
    <s v="UTTAR PRADESH"/>
    <s v="JHANSI"/>
    <x v="16"/>
    <s v="284401"/>
    <x v="2"/>
    <x v="4"/>
    <x v="6"/>
    <s v="15208"/>
    <s v="24by7"/>
    <s v="24"/>
  </r>
  <r>
    <s v="S1BW009072002"/>
    <s v="S1BW"/>
    <s v="CAPEX"/>
    <s v="CAPEX"/>
    <x v="0"/>
    <s v="Live"/>
    <s v="IGFCC BHEL GATE JAGDISHPU"/>
    <s v="ATM"/>
    <s v="OFFSITE"/>
    <s v="RURAL"/>
    <s v="172.28.113.242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25T07:35:08"/>
    <m/>
    <m/>
    <s v="UTTAR PRADESH"/>
    <s v="AMETHI"/>
    <x v="17"/>
    <s v="227817"/>
    <x v="2"/>
    <x v="3"/>
    <x v="4"/>
    <s v="09072"/>
    <s v="24by7"/>
    <s v="24"/>
  </r>
  <r>
    <s v="S1BW017410002"/>
    <s v="S1BW"/>
    <s v="CAPEX"/>
    <s v="CAPEX"/>
    <x v="0"/>
    <s v="Live"/>
    <s v="CSD CANTT SHAHJAHANPUR"/>
    <s v="ATM"/>
    <s v="OFFSITE"/>
    <s v="URBAN"/>
    <s v="172.28.85.242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2-09-02T12:28:31"/>
    <m/>
    <m/>
    <s v="UTTAR PRADESH"/>
    <s v="SHAHJAHANPUR"/>
    <x v="2"/>
    <s v="242001"/>
    <x v="0"/>
    <x v="1"/>
    <x v="1"/>
    <s v="17410"/>
    <s v="24by7"/>
    <s v="24"/>
  </r>
  <r>
    <s v="S1BB000076005"/>
    <s v="S1BB"/>
    <s v="CAPEX"/>
    <s v="CAPEX"/>
    <x v="0"/>
    <s v="Live"/>
    <s v="FATEHPUR RAILWAY STATION"/>
    <s v="ATM"/>
    <s v="OFFSITE"/>
    <s v="URBAN"/>
    <s v="172.34.8.51"/>
    <x v="0"/>
    <x v="4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13T18:06:42"/>
    <d v="2017-02-13T18:06:42"/>
    <d v="2017-02-13T18:06:42"/>
    <s v="UTTAR PRADESH"/>
    <s v="FATEHPUR"/>
    <x v="18"/>
    <s v="212601"/>
    <x v="2"/>
    <x v="3"/>
    <x v="0"/>
    <s v="00076"/>
    <s v="24by7"/>
    <s v="24"/>
  </r>
  <r>
    <s v="S1BW012221132"/>
    <s v="S1BW"/>
    <s v="CAPEX"/>
    <s v="CAPEX"/>
    <x v="0"/>
    <s v="Live"/>
    <s v="VIJAY KHAND"/>
    <s v="ATM"/>
    <s v="OFFSITE"/>
    <s v="METRO"/>
    <s v="172.28.101.16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4T10:38:35"/>
    <m/>
    <m/>
    <s v="UTTAR PRADESH"/>
    <s v="LUCKNOW"/>
    <x v="0"/>
    <s v="226001"/>
    <x v="0"/>
    <x v="0"/>
    <x v="0"/>
    <s v="09916"/>
    <s v="24by7"/>
    <s v="24"/>
  </r>
  <r>
    <s v="S1NW012221107"/>
    <s v="S1NW"/>
    <s v="CAPEX"/>
    <s v="CAPEX"/>
    <x v="0"/>
    <s v="Live"/>
    <s v="SONIA GANDHI MARKET"/>
    <s v="ATM"/>
    <s v="OFFSITE"/>
    <s v="METRO"/>
    <s v="172.28.84.9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0T04:27:08"/>
    <m/>
    <m/>
    <s v="UTTAR PRADESH"/>
    <s v="LUCKNOW"/>
    <x v="0"/>
    <s v="226001"/>
    <x v="0"/>
    <x v="0"/>
    <x v="3"/>
    <s v="03911"/>
    <s v="24by7"/>
    <s v="24"/>
  </r>
  <r>
    <s v="S1NW012221084"/>
    <s v="S1NW"/>
    <s v="CAPEX"/>
    <s v="CAPEX"/>
    <x v="0"/>
    <s v="Live"/>
    <s v="ELDECO EXPRESS PLAZA"/>
    <s v="ATM"/>
    <s v="OFFSITE"/>
    <s v="METRO"/>
    <s v="172.36.55.17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0T11:37:20"/>
    <m/>
    <m/>
    <s v="UTTAR PRADESH"/>
    <s v="LUCKNOW"/>
    <x v="0"/>
    <s v="226001"/>
    <x v="0"/>
    <x v="0"/>
    <x v="0"/>
    <s v="09019"/>
    <s v="24by7"/>
    <s v="24"/>
  </r>
  <r>
    <s v="S1NW000006032"/>
    <s v="S1NW"/>
    <s v="CAPEX"/>
    <s v="CAPEX"/>
    <x v="0"/>
    <s v="Live"/>
    <s v="BAMRAULI AIRFOCE"/>
    <s v="ATM"/>
    <s v="OFFSITE"/>
    <s v="METRO"/>
    <s v="172.28.155.11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19T05:20:32"/>
    <m/>
    <m/>
    <s v="UTTAR PRADESH"/>
    <s v="ALLAHABAD"/>
    <x v="3"/>
    <s v="211012"/>
    <x v="2"/>
    <x v="3"/>
    <x v="2"/>
    <s v="01525"/>
    <s v="24by7"/>
    <s v="24"/>
  </r>
  <r>
    <s v="S1BW000080004"/>
    <s v="S1BW"/>
    <s v="CAPEX"/>
    <s v="CAPEX"/>
    <x v="0"/>
    <s v="Live"/>
    <s v="GHAZIPUR 4TH"/>
    <s v="ATM"/>
    <s v="OFFSITE"/>
    <s v="URBAN"/>
    <s v="172.28.86.5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4T11:11:42"/>
    <m/>
    <m/>
    <s v="UTTAR PRADESH"/>
    <s v="GHAZIPUR"/>
    <x v="19"/>
    <s v="233001"/>
    <x v="1"/>
    <x v="2"/>
    <x v="0"/>
    <s v="00080"/>
    <s v="24by7"/>
    <s v="24"/>
  </r>
  <r>
    <s v="S1BW000709001"/>
    <s v="S1BW"/>
    <s v="CAPEX"/>
    <s v="CAPEX"/>
    <x v="0"/>
    <s v="Live"/>
    <s v="SIDHAULI"/>
    <s v="ATM"/>
    <s v="OFFSITE"/>
    <s v="SEMI-URBAN"/>
    <s v="172.28.79.74"/>
    <x v="0"/>
    <x v="1"/>
    <s v="Branch Managed"/>
    <s v="HITACHI(MS20)"/>
    <s v="HYOSUNG"/>
    <s v="MX 5600S"/>
    <s v="PHASE-13 ATM"/>
    <s v="PHASE-13 (YEAR 2019)"/>
    <s v="Intel(R) Core(TM) i3-4130T CPU @ 2.90GHz"/>
    <s v="Microsoft Windows 10 Enterprise 2016 LTSB"/>
    <n v="8"/>
    <d v="2019-09-13T06:08:28"/>
    <m/>
    <m/>
    <s v="UTTAR PRADESH"/>
    <s v="SITAPUR"/>
    <x v="20"/>
    <s v="261303"/>
    <x v="0"/>
    <x v="0"/>
    <x v="1"/>
    <s v="00709"/>
    <s v="24by7"/>
    <s v="24"/>
  </r>
  <r>
    <s v="S1NB000702001"/>
    <s v="S1NB"/>
    <s v="CAPEX"/>
    <s v="CAPEX"/>
    <x v="0"/>
    <s v="Live"/>
    <s v="DMA DURGNAGLA"/>
    <s v="ATM"/>
    <s v="OFFSITE"/>
    <s v="URBAN"/>
    <s v="172.36.56.226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1-09T18:04:15"/>
    <m/>
    <m/>
    <s v="UTTAR PRADESH"/>
    <s v="RAMPUR"/>
    <x v="21"/>
    <s v="244901"/>
    <x v="0"/>
    <x v="1"/>
    <x v="6"/>
    <s v="00702"/>
    <s v="24by7"/>
    <s v="24"/>
  </r>
  <r>
    <s v="S1NB000615057"/>
    <s v="S1NB"/>
    <s v="CAPEX"/>
    <s v="CAPEX"/>
    <x v="0"/>
    <s v="Live"/>
    <s v="84 GHANTA MANDIR SUBHASH"/>
    <s v="ATM"/>
    <s v="OFFSITE"/>
    <s v="URBAN"/>
    <s v="172.28.148.58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2T18:03:19"/>
    <d v="2017-03-22T18:03:19"/>
    <d v="2017-03-22T18:03:19"/>
    <s v="UTTAR PRADESH"/>
    <s v="BAREILLY"/>
    <x v="4"/>
    <s v="243001"/>
    <x v="0"/>
    <x v="1"/>
    <x v="2"/>
    <s v="01894"/>
    <s v="24by7"/>
    <s v="24"/>
  </r>
  <r>
    <s v="S1NB018416001"/>
    <s v="S1NB"/>
    <s v="CAPEX"/>
    <s v="CAPEX"/>
    <x v="0"/>
    <s v="Live"/>
    <s v="SEMRI"/>
    <s v="ATM"/>
    <s v="OFFSITE"/>
    <s v="RURAL"/>
    <s v="172.36.55.194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5-01T18:03:30"/>
    <d v="2017-05-01T18:03:30"/>
    <d v="2017-05-01T18:03:30"/>
    <s v="UTTAR PRADESH"/>
    <s v="LALGANJ"/>
    <x v="7"/>
    <s v="229211"/>
    <x v="2"/>
    <x v="3"/>
    <x v="4"/>
    <s v="18416"/>
    <s v="24by7"/>
    <s v="24"/>
  </r>
  <r>
    <s v="S1NW012221185"/>
    <s v="S1NW"/>
    <s v="CAPEX"/>
    <s v="CAPEX"/>
    <x v="0"/>
    <s v="Live"/>
    <s v="NEAR ST. JOSEPH SCHOOL"/>
    <s v="ATM"/>
    <s v="OFFSITE"/>
    <s v="METRO"/>
    <s v="172.28.132.187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03T07:10:46"/>
    <m/>
    <m/>
    <s v="UTTAR PRADESH"/>
    <s v="LUCKNOW"/>
    <x v="0"/>
    <s v="226004"/>
    <x v="0"/>
    <x v="0"/>
    <x v="3"/>
    <s v="13078"/>
    <s v="24by7"/>
    <s v="24"/>
  </r>
  <r>
    <s v="S1NC000014001"/>
    <s v="S1NC"/>
    <s v="CAPEX"/>
    <s v="CAPEX"/>
    <x v="0"/>
    <s v="Live"/>
    <s v="CIVIL LINES AZAMGARH"/>
    <s v="ATM"/>
    <s v="OFFSITE"/>
    <s v="URBAN"/>
    <s v="172.36.48.179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9-09-26T10:24:26"/>
    <m/>
    <m/>
    <s v="UTTAR PRADESH"/>
    <s v="AZAMGARH"/>
    <x v="12"/>
    <s v="223227"/>
    <x v="1"/>
    <x v="2"/>
    <x v="4"/>
    <s v="00014"/>
    <s v="Business Hour Safe"/>
    <s v="8"/>
  </r>
  <r>
    <s v="S1NW012221191"/>
    <s v="S1NW"/>
    <s v="CAPEX"/>
    <s v="CAPEX"/>
    <x v="0"/>
    <s v="Live"/>
    <s v="RAJAJIPURAM"/>
    <s v="ATM"/>
    <s v="OFFSITE"/>
    <s v="METRO"/>
    <s v="172.28.101.243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8T05:13:38"/>
    <m/>
    <m/>
    <s v="UTTAR PRADESH"/>
    <s v="LUCKNOW"/>
    <x v="0"/>
    <s v="226001"/>
    <x v="0"/>
    <x v="0"/>
    <x v="3"/>
    <s v="03910"/>
    <s v="24by7"/>
    <s v="24"/>
  </r>
  <r>
    <s v="S1BW012221044"/>
    <s v="S1BW"/>
    <s v="CAPEX"/>
    <s v="CAPEX"/>
    <x v="0"/>
    <s v="Live"/>
    <s v="RAJAJIPURAM"/>
    <s v="ATM"/>
    <s v="OFFSITE"/>
    <s v="METRO"/>
    <s v="172.36.56.1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4T12:25:42"/>
    <m/>
    <m/>
    <s v="UTTAR PRADESH"/>
    <s v="LUCKNOW"/>
    <x v="0"/>
    <s v="226001"/>
    <x v="0"/>
    <x v="0"/>
    <x v="3"/>
    <s v="02504"/>
    <s v="24by7"/>
    <s v="24"/>
  </r>
  <r>
    <s v="S1BW012221050"/>
    <s v="S1BW"/>
    <s v="CAPEX"/>
    <s v="CAPEX"/>
    <x v="0"/>
    <s v="Live"/>
    <s v="ZOO GATE END"/>
    <s v="ATM"/>
    <s v="OFFSITE"/>
    <s v="METRO"/>
    <s v="172.36.55.24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29T09:17:02"/>
    <m/>
    <m/>
    <s v="UTTAR PRADESH"/>
    <s v="LUCKNOW"/>
    <x v="0"/>
    <s v="226001"/>
    <x v="0"/>
    <x v="0"/>
    <x v="3"/>
    <s v="09021"/>
    <s v="24by7"/>
    <s v="24"/>
  </r>
  <r>
    <s v="S1BW012221195"/>
    <s v="S1BW"/>
    <s v="CAPEX"/>
    <s v="CAPEX"/>
    <x v="0"/>
    <s v="Live"/>
    <s v="SGPGI OLD OPD"/>
    <s v="ATM"/>
    <s v="OFFSITE"/>
    <s v="METRO"/>
    <s v="172.36.202.11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7T13:24:06"/>
    <m/>
    <m/>
    <s v="UTTAR PRADESH"/>
    <s v="LUCKNOW"/>
    <x v="0"/>
    <s v="226014"/>
    <x v="0"/>
    <x v="0"/>
    <x v="0"/>
    <s v="07789"/>
    <s v="24by7"/>
    <s v="24"/>
  </r>
  <r>
    <s v="S1BB012221303"/>
    <s v="S1BB"/>
    <s v="CAPEX"/>
    <s v="CAPEX"/>
    <x v="0"/>
    <s v="Live"/>
    <s v="VIDHAYAKPURAM"/>
    <s v="ATM"/>
    <s v="OFFSITE"/>
    <s v="METRO"/>
    <s v="172.36.202.154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26T18:05:05"/>
    <d v="2017-01-26T18:05:05"/>
    <d v="2017-01-26T18:05:05"/>
    <s v="UTTAR PRADESH"/>
    <s v="LUCKNOW"/>
    <x v="0"/>
    <s v="226010"/>
    <x v="0"/>
    <x v="0"/>
    <x v="0"/>
    <s v="16728"/>
    <s v="24by7"/>
    <s v="24"/>
  </r>
  <r>
    <s v="S1NW012221176"/>
    <s v="S1NW"/>
    <s v="CAPEX"/>
    <s v="CAPEX"/>
    <x v="0"/>
    <s v="Live"/>
    <s v="NEAR BUS STATION"/>
    <s v="ATM"/>
    <s v="OFFSITE"/>
    <s v="METRO"/>
    <s v="172.28.152.15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8T07:33:44"/>
    <m/>
    <m/>
    <s v="UTTAR PRADESH"/>
    <s v="LUCKNOW"/>
    <x v="0"/>
    <s v="226001"/>
    <x v="0"/>
    <x v="0"/>
    <x v="3"/>
    <s v="04619"/>
    <s v="24by7"/>
    <s v="24"/>
  </r>
  <r>
    <s v="S1NW000615028"/>
    <s v="S1NW"/>
    <s v="CAPEX"/>
    <s v="CAPEX"/>
    <x v="0"/>
    <s v="Live"/>
    <s v="UP SPINAL INSTITUTE GATE"/>
    <s v="ATM"/>
    <s v="OFFSITE"/>
    <s v="URBAN"/>
    <s v="172.28.148.10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02T10:05:45"/>
    <m/>
    <m/>
    <s v="UTTAR PRADESH"/>
    <s v="BAREILLY"/>
    <x v="4"/>
    <s v="243001"/>
    <x v="0"/>
    <x v="1"/>
    <x v="2"/>
    <s v="16725"/>
    <s v="24by7"/>
    <s v="24"/>
  </r>
  <r>
    <s v="S1NB016466001"/>
    <s v="S1NB"/>
    <s v="CAPEX"/>
    <s v="CAPEX"/>
    <x v="0"/>
    <s v="Live"/>
    <s v="MAHUAWA ADDA ATM"/>
    <s v="ATM"/>
    <s v="OFFSITE"/>
    <s v="RURAL"/>
    <s v="172.36.55.162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8-03T18:03:51"/>
    <m/>
    <m/>
    <s v="UTTAR PRADESH"/>
    <s v="NAUTANWA"/>
    <x v="14"/>
    <s v="273303"/>
    <x v="1"/>
    <x v="5"/>
    <x v="1"/>
    <s v="16466"/>
    <s v="24by7"/>
    <s v="24"/>
  </r>
  <r>
    <s v="S1NW012221182"/>
    <s v="S1NW"/>
    <s v="CAPEX"/>
    <s v="CAPEX"/>
    <x v="0"/>
    <s v="Live"/>
    <s v="ITAUNJA"/>
    <s v="ATM"/>
    <s v="OFFSITE"/>
    <s v="METRO"/>
    <s v="172.36.80.12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23T04:32:42"/>
    <m/>
    <m/>
    <s v="UTTAR PRADESH"/>
    <s v="LUCKNOW"/>
    <x v="0"/>
    <s v="226001"/>
    <x v="0"/>
    <x v="0"/>
    <x v="2"/>
    <s v="17120"/>
    <s v="24by7"/>
    <s v="24"/>
  </r>
  <r>
    <s v="S1NW000615034"/>
    <s v="S1NW"/>
    <s v="CAPEX"/>
    <s v="CAPEX"/>
    <x v="0"/>
    <s v="Live"/>
    <s v="ITBP GATE"/>
    <s v="ATM"/>
    <s v="OFFSITE"/>
    <s v="URBAN"/>
    <s v="172.28.148.165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18T07:41:42"/>
    <m/>
    <m/>
    <s v="UTTAR PRADESH"/>
    <s v="BAREILLY"/>
    <x v="4"/>
    <s v="243001"/>
    <x v="0"/>
    <x v="1"/>
    <x v="2"/>
    <s v="615"/>
    <s v="24by7"/>
    <s v="24"/>
  </r>
  <r>
    <s v="S1BB012221312"/>
    <s v="S1BB"/>
    <s v="CAPEX"/>
    <s v="CAPEX"/>
    <x v="0"/>
    <s v="Live"/>
    <s v="AZAD NAGAR AIRPORT"/>
    <s v="ATM"/>
    <s v="OFFSITE"/>
    <s v="METRO"/>
    <s v="172.36.58.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01T18:05:56"/>
    <d v="2017-02-01T18:05:56"/>
    <d v="2017-02-01T18:05:56"/>
    <s v="UTTAR PRADESH"/>
    <s v="LUCKNOW"/>
    <x v="0"/>
    <s v="226010"/>
    <x v="0"/>
    <x v="0"/>
    <x v="0"/>
    <s v="08066"/>
    <s v="24by7"/>
    <s v="24"/>
  </r>
  <r>
    <s v="S1NB000107135"/>
    <s v="S1NB"/>
    <s v="CAPEX"/>
    <s v="CAPEX"/>
    <x v="0"/>
    <s v="Live"/>
    <s v="PRESIDENT HOTEL FAZALGANJ"/>
    <s v="ATM"/>
    <s v="OFFSITE"/>
    <s v="METRO"/>
    <s v="172.36.32.34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4"/>
    <d v="2020-12-29T12:52:05"/>
    <m/>
    <m/>
    <s v="UTTAR PRADESH"/>
    <s v="KANPUR NAGAR"/>
    <x v="9"/>
    <s v="208005"/>
    <x v="2"/>
    <x v="4"/>
    <x v="2"/>
    <s v="00219"/>
    <s v="24by7"/>
    <s v="24"/>
  </r>
  <r>
    <s v="S1NA002547001"/>
    <s v="S1NA"/>
    <s v="CAPEX"/>
    <s v="CAPEX"/>
    <x v="0"/>
    <s v="Live"/>
    <s v="OBEETEE ATM"/>
    <s v="ATM"/>
    <s v="OFFSITE"/>
    <s v="SEMI-URBAN"/>
    <s v="172.36.49.58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2-26T18:04:39"/>
    <m/>
    <m/>
    <s v="UTTAR PRADESH"/>
    <s v="GYANPUR"/>
    <x v="22"/>
    <s v="221303"/>
    <x v="1"/>
    <x v="2"/>
    <x v="3"/>
    <s v="02547"/>
    <s v="24by7"/>
    <s v="24"/>
  </r>
  <r>
    <s v="S1NB000168002"/>
    <s v="S1NB"/>
    <s v="CAPEX"/>
    <s v="CAPEX"/>
    <x v="0"/>
    <s v="Live"/>
    <s v="BHAGAT SINGH CHAAURAH"/>
    <s v="ATM"/>
    <s v="OFFSITE"/>
    <s v="SEMI-URBAN"/>
    <s v="172.36.48.91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02-18T06:06:33"/>
    <m/>
    <m/>
    <s v="UTTAR PRADESH"/>
    <s v="BALLIA"/>
    <x v="23"/>
    <s v="221712"/>
    <x v="1"/>
    <x v="2"/>
    <x v="1"/>
    <s v="00168"/>
    <s v="24by7"/>
    <s v="24"/>
  </r>
  <r>
    <s v="S1NB012221406"/>
    <s v="S1NB"/>
    <s v="CAPEX"/>
    <s v="CAPEX"/>
    <x v="0"/>
    <s v="Live"/>
    <s v="OMAXE AVENUE"/>
    <s v="ATM"/>
    <s v="OFFSITE"/>
    <s v="METRO"/>
    <s v="172.36.55.13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0-27T18:04:58"/>
    <m/>
    <m/>
    <s v="UTTAR PRADESH"/>
    <s v="LUCKNOW"/>
    <x v="0"/>
    <s v="226014"/>
    <x v="0"/>
    <x v="0"/>
    <x v="0"/>
    <s v="16791"/>
    <s v="24by7"/>
    <s v="24"/>
  </r>
  <r>
    <s v="S1BB012221321"/>
    <s v="S1BB"/>
    <s v="CAPEX"/>
    <s v="CAPEX"/>
    <x v="0"/>
    <s v="Live"/>
    <s v="E-CORNER UTRETHIA"/>
    <s v="ATM"/>
    <s v="OFFSITE"/>
    <s v="METRO"/>
    <s v="172.37.17.8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9T18:05:42"/>
    <d v="2017-03-09T18:05:42"/>
    <d v="2017-03-09T18:05:42"/>
    <s v="UTTAR PRADESH"/>
    <s v="LUCKNOW"/>
    <x v="0"/>
    <s v="226025"/>
    <x v="0"/>
    <x v="0"/>
    <x v="0"/>
    <s v="09916"/>
    <s v="24by7"/>
    <s v="24"/>
  </r>
  <r>
    <s v="S1NW012221167"/>
    <s v="S1NW"/>
    <s v="CAPEX"/>
    <s v="CAPEX"/>
    <x v="0"/>
    <s v="Live"/>
    <s v="PCDA CANTONMENT"/>
    <s v="ATM"/>
    <s v="OFFSITE"/>
    <s v="METRO"/>
    <s v="172.28.148.23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07T12:47:11"/>
    <m/>
    <m/>
    <s v="UTTAR PRADESH"/>
    <s v="LUCKNOW"/>
    <x v="0"/>
    <s v="226001"/>
    <x v="0"/>
    <x v="0"/>
    <x v="3"/>
    <s v="01132"/>
    <s v="24by7"/>
    <s v="24"/>
  </r>
  <r>
    <s v="S1BC003441004"/>
    <s v="S1BC"/>
    <s v="CAPEX"/>
    <s v="CAPEX"/>
    <x v="0"/>
    <s v="Live"/>
    <s v="RENUSAGAR"/>
    <s v="ATM"/>
    <s v="OFFSITE"/>
    <s v="RURAL"/>
    <s v="172.36.48.34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20T18:07:02"/>
    <d v="2017-01-20T18:07:02"/>
    <d v="2017-01-20T18:07:02"/>
    <s v="UTTAR PRADESH"/>
    <s v="SONBHADRA"/>
    <x v="24"/>
    <s v="231225"/>
    <x v="1"/>
    <x v="2"/>
    <x v="5"/>
    <s v="03441"/>
    <s v="Business Hour Safe"/>
    <s v="8"/>
  </r>
  <r>
    <s v="S1BW000201123"/>
    <s v="S1BW"/>
    <s v="CAPEX"/>
    <s v="CAPEX"/>
    <x v="0"/>
    <s v="Live"/>
    <s v="SKVT BHU NEW TEMPLE"/>
    <s v="ATM"/>
    <s v="OFFSITE"/>
    <s v="METRO"/>
    <s v="172.28.151.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2"/>
    <d v="2019-08-06T12:05:16"/>
    <m/>
    <m/>
    <s v="UTTAR PRADESH"/>
    <s v="VARANASI"/>
    <x v="8"/>
    <s v="221005"/>
    <x v="1"/>
    <x v="2"/>
    <x v="2"/>
    <s v="00211"/>
    <s v="24by7"/>
    <s v="24"/>
  </r>
  <r>
    <s v="S1NW012221173"/>
    <s v="S1NW"/>
    <s v="CAPEX"/>
    <s v="CAPEX"/>
    <x v="0"/>
    <s v="Live"/>
    <s v="HAJ COMMITTEE"/>
    <s v="ATM"/>
    <s v="OFFSITE"/>
    <s v="METRO"/>
    <s v="172.28.132.14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12-13T09:44:34"/>
    <m/>
    <m/>
    <s v="UTTAR PRADESH"/>
    <s v="LUCKNOW"/>
    <x v="0"/>
    <s v="226001"/>
    <x v="0"/>
    <x v="0"/>
    <x v="0"/>
    <s v="08066"/>
    <s v="24by7"/>
    <s v="24"/>
  </r>
  <r>
    <s v="S1BC012221315"/>
    <s v="S1BC"/>
    <s v="CAPEX"/>
    <s v="CAPEX"/>
    <x v="0"/>
    <s v="Live"/>
    <s v="PRIME PLAZA MUNSHIPULIA"/>
    <s v="ATM"/>
    <s v="OFFSITE"/>
    <s v="METRO"/>
    <s v="172.36.80.17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03T18:05:57"/>
    <d v="2017-02-03T18:05:57"/>
    <d v="2017-02-03T18:05:57"/>
    <s v="UTTAR PRADESH"/>
    <s v="LUCKNOW"/>
    <x v="0"/>
    <s v="226001"/>
    <x v="0"/>
    <x v="0"/>
    <x v="2"/>
    <s v="06058"/>
    <s v="Business Hour Safe"/>
    <s v="8"/>
  </r>
  <r>
    <s v="S1BW000201114"/>
    <s v="S1BW"/>
    <s v="CAPEX"/>
    <s v="CAPEX"/>
    <x v="0"/>
    <s v="Live"/>
    <s v="SUNDERPUR FIRST"/>
    <s v="ATM"/>
    <s v="OFFSITE"/>
    <s v="METRO"/>
    <s v="172.36.248.3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9-10T11:33:47"/>
    <m/>
    <m/>
    <s v="UTTAR PRADESH"/>
    <s v="VARANASI"/>
    <x v="8"/>
    <s v="221005"/>
    <x v="1"/>
    <x v="2"/>
    <x v="2"/>
    <s v="01868"/>
    <s v="24by7"/>
    <s v="24"/>
  </r>
  <r>
    <s v="S1NB001093003"/>
    <s v="S1NB"/>
    <s v="CAPEX"/>
    <s v="CAPEX"/>
    <x v="0"/>
    <s v="Live"/>
    <s v="POLICE LINE MATI,AKBARPUR"/>
    <s v="ATM"/>
    <s v="OFFSITE"/>
    <s v="SEMI-URBAN"/>
    <s v="172.36.34.138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2T18:03:19"/>
    <d v="2017-03-22T18:03:19"/>
    <d v="2017-03-22T18:03:19"/>
    <s v="UTTAR PRADESH"/>
    <s v="KANPUR DEHAT"/>
    <x v="25"/>
    <s v="209101"/>
    <x v="2"/>
    <x v="4"/>
    <x v="1"/>
    <s v="01093"/>
    <s v="Limited Buisness Hour_1"/>
    <s v="12"/>
  </r>
  <r>
    <s v="S1BW000201120"/>
    <s v="S1BW"/>
    <s v="CAPEX"/>
    <s v="CAPEX"/>
    <x v="0"/>
    <s v="Live"/>
    <s v="HYDRABAD GATE BHU"/>
    <s v="ATM"/>
    <s v="OFFSITE"/>
    <s v="METRO"/>
    <s v="172.36.47.106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16T10:16:49"/>
    <m/>
    <m/>
    <s v="UTTAR PRADESH"/>
    <s v="VARANASI"/>
    <x v="8"/>
    <s v="221005"/>
    <x v="1"/>
    <x v="2"/>
    <x v="2"/>
    <s v="11445"/>
    <s v="24by7"/>
    <s v="24"/>
  </r>
  <r>
    <s v="S1NW012221164"/>
    <s v="S1NW"/>
    <s v="CAPEX"/>
    <s v="CAPEX"/>
    <x v="0"/>
    <s v="Live"/>
    <s v="KANCHANA BIHARI MARG"/>
    <s v="ATM"/>
    <s v="OFFSITE"/>
    <s v="METRO"/>
    <s v="172.28.117.16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0T13:04:38"/>
    <m/>
    <m/>
    <s v="UTTAR PRADESH"/>
    <s v="LUCKNOW"/>
    <x v="0"/>
    <s v="226001"/>
    <x v="0"/>
    <x v="0"/>
    <x v="2"/>
    <s v="10342"/>
    <s v="24by7"/>
    <s v="24"/>
  </r>
  <r>
    <s v="S1NW012221170"/>
    <s v="S1NW"/>
    <s v="CAPEX"/>
    <s v="CAPEX"/>
    <x v="0"/>
    <s v="Live"/>
    <s v="RAJAJIPURAM,"/>
    <s v="ATM"/>
    <s v="OFFSITE"/>
    <s v="METRO"/>
    <s v="172.28.117.13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4T11:32:35"/>
    <m/>
    <m/>
    <s v="UTTAR PRADESH"/>
    <s v="LUCKNOW"/>
    <x v="0"/>
    <s v="226001"/>
    <x v="0"/>
    <x v="0"/>
    <x v="3"/>
    <s v="08949"/>
    <s v="24by7"/>
    <s v="24"/>
  </r>
  <r>
    <s v="S1NW000107039"/>
    <s v="S1NW"/>
    <s v="CAPEX"/>
    <s v="CAPEX"/>
    <x v="0"/>
    <s v="Live"/>
    <s v="ANWAR GANJ  RAILWAY STATI"/>
    <s v="ATM"/>
    <s v="OFFSITE"/>
    <s v="METRO"/>
    <s v="172.36.33.90"/>
    <x v="0"/>
    <x v="0"/>
    <s v="Vendor Managed"/>
    <s v="HITACHI(MS20)"/>
    <s v="HYOSUNG"/>
    <s v="MX 5600S"/>
    <s v="PHASE-13 ATM"/>
    <s v="PHASE-13 (YEAR 2019)"/>
    <s v="Intel(R) Core(TM) i3-4130 CPU @ 3.40GHz"/>
    <s v="Microsoft Windows 10 Enterprise 2016 LTSB"/>
    <n v="4"/>
    <d v="2020-12-21T05:04:56"/>
    <m/>
    <m/>
    <s v="UTTAR PRADESH"/>
    <s v="KANPUR NAGAR"/>
    <x v="9"/>
    <s v="208003"/>
    <x v="2"/>
    <x v="4"/>
    <x v="3"/>
    <s v="01782"/>
    <s v="24by7"/>
    <s v="24"/>
  </r>
  <r>
    <s v="S1NW001494022"/>
    <s v="S1NW"/>
    <s v="CAPEX"/>
    <s v="CAPEX"/>
    <x v="0"/>
    <s v="Live"/>
    <s v="SARASWATI VIDYA MANDIRGOR"/>
    <s v="ATM"/>
    <s v="OFFSITE"/>
    <s v="URBAN"/>
    <s v="172.28.148.170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0-19T08:21:53"/>
    <m/>
    <m/>
    <s v="UTTAR PRADESH"/>
    <s v="GORAKHPUR"/>
    <x v="26"/>
    <s v="273012"/>
    <x v="1"/>
    <x v="5"/>
    <x v="2"/>
    <s v="02505"/>
    <s v="24by7"/>
    <s v="24"/>
  </r>
  <r>
    <s v="S1BW000014002"/>
    <s v="S1BW"/>
    <s v="CAPEX"/>
    <s v="CAPEX"/>
    <x v="0"/>
    <s v="Live"/>
    <s v="HARA KI CHUNGI AZM"/>
    <s v="ATM"/>
    <s v="OFFSITE"/>
    <s v="URBAN"/>
    <s v="172.36.48.178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24T13:04:04"/>
    <m/>
    <m/>
    <s v="UTTAR PRADESH"/>
    <s v="AZAMGARH"/>
    <x v="12"/>
    <s v="276001"/>
    <x v="1"/>
    <x v="2"/>
    <x v="4"/>
    <s v="00014"/>
    <s v="24by7"/>
    <s v="24"/>
  </r>
  <r>
    <s v="S1NW000107045"/>
    <s v="S1NW"/>
    <s v="CAPEX"/>
    <s v="CAPEX"/>
    <x v="0"/>
    <s v="Live"/>
    <s v="LAJPAT NAGAR"/>
    <s v="ATM"/>
    <s v="OFFSITE"/>
    <s v="METRO"/>
    <s v="172.36.32.5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20-12-21T12:22:12"/>
    <m/>
    <m/>
    <s v="UTTAR PRADESH"/>
    <s v="KANPUR NAGAR"/>
    <x v="9"/>
    <s v="208005"/>
    <x v="2"/>
    <x v="4"/>
    <x v="2"/>
    <s v="07680"/>
    <s v="24by7"/>
    <s v="24"/>
  </r>
  <r>
    <s v="S1BW000200002"/>
    <s v="S1BW"/>
    <s v="CAPEX"/>
    <s v="CAPEX"/>
    <x v="0"/>
    <s v="Live"/>
    <s v="SADAR BAZAR, UNNAO"/>
    <s v="ATM"/>
    <s v="OFFSITE"/>
    <s v="URBAN"/>
    <s v="172.36.31.11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06T08:17:54"/>
    <m/>
    <m/>
    <s v="UTTAR PRADESH"/>
    <s v="UNNAO"/>
    <x v="27"/>
    <s v="209802"/>
    <x v="2"/>
    <x v="4"/>
    <x v="0"/>
    <s v="00200"/>
    <s v="24by7"/>
    <s v="24"/>
  </r>
  <r>
    <s v="S1NW000682018"/>
    <s v="S1NW"/>
    <s v="CAPEX"/>
    <s v="CAPEX"/>
    <x v="0"/>
    <s v="Live"/>
    <s v="LINEPAR MAJHOLA"/>
    <s v="ATM"/>
    <s v="OFFSITE"/>
    <s v="URBAN"/>
    <s v="172.28.117.1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6T07:10:26"/>
    <m/>
    <m/>
    <s v="UTTAR PRADESH"/>
    <s v="MORADABAD"/>
    <x v="13"/>
    <s v="244001"/>
    <x v="0"/>
    <x v="1"/>
    <x v="5"/>
    <s v="00682"/>
    <s v="24by7"/>
    <s v="24"/>
  </r>
  <r>
    <s v="S1BB000682048"/>
    <s v="S1BB"/>
    <s v="CAPEX"/>
    <s v="CAPEX"/>
    <x v="0"/>
    <s v="Live"/>
    <s v="D M COMPOUND"/>
    <s v="ATM"/>
    <s v="OFFSITE"/>
    <s v="URBAN"/>
    <s v="172.28.148.130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6T18:05:37"/>
    <d v="2017-03-06T18:05:37"/>
    <d v="2017-03-06T18:05:37"/>
    <s v="UTTAR PRADESH"/>
    <s v="MORADABAD"/>
    <x v="13"/>
    <s v="244001"/>
    <x v="0"/>
    <x v="1"/>
    <x v="5"/>
    <s v="00682"/>
    <s v="24by7"/>
    <s v="24"/>
  </r>
  <r>
    <s v="S1BB001161007"/>
    <s v="S1BB"/>
    <s v="CAPEX"/>
    <s v="CAPEX"/>
    <x v="0"/>
    <s v="Live"/>
    <s v="IIT HALL 3"/>
    <s v="ATM"/>
    <s v="OFFSITE"/>
    <s v="METRO"/>
    <s v="172.36.32.13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02T18:05:44"/>
    <d v="2017-02-02T18:05:44"/>
    <d v="2017-02-02T18:05:44"/>
    <s v="UTTAR PRADESH"/>
    <s v="KANPUR"/>
    <x v="9"/>
    <s v="208001"/>
    <x v="2"/>
    <x v="4"/>
    <x v="2"/>
    <s v="01161"/>
    <s v="24by7"/>
    <s v="24"/>
  </r>
  <r>
    <s v="S1BB000006083"/>
    <s v="S1BB"/>
    <s v="CAPEX"/>
    <s v="CAPEX"/>
    <x v="0"/>
    <s v="Live"/>
    <s v="MNNIT CAMPUS 2ND"/>
    <s v="ATM"/>
    <s v="OFFSITE"/>
    <s v="METRO"/>
    <s v="172.28.149.3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03T18:05:57"/>
    <d v="2017-02-03T18:05:57"/>
    <d v="2017-02-03T18:05:57"/>
    <s v="UTTAR PRADESH"/>
    <s v="ALLAHABAD"/>
    <x v="3"/>
    <s v="211004"/>
    <x v="2"/>
    <x v="3"/>
    <x v="2"/>
    <s v="02580"/>
    <s v="24by7"/>
    <s v="24"/>
  </r>
  <r>
    <s v="S1NW012221161"/>
    <s v="S1NW"/>
    <s v="CAPEX"/>
    <s v="CAPEX"/>
    <x v="0"/>
    <s v="Live"/>
    <s v="KRISHNAPALLI ECO PARK"/>
    <s v="ATM"/>
    <s v="OFFSITE"/>
    <s v="METRO"/>
    <s v="172.28.117.15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7T13:17:34"/>
    <m/>
    <m/>
    <s v="UTTAR PRADESH"/>
    <s v="LUCKNOW"/>
    <x v="0"/>
    <s v="226012"/>
    <x v="0"/>
    <x v="0"/>
    <x v="0"/>
    <s v="09019"/>
    <s v="24by7"/>
    <s v="24"/>
  </r>
  <r>
    <s v="S1BC000134001"/>
    <s v="S1BC"/>
    <s v="CAPEX"/>
    <s v="CAPEX"/>
    <x v="0"/>
    <s v="Live"/>
    <s v="RLY STN MIRZAPUR"/>
    <s v="ATM"/>
    <s v="OFFSITE"/>
    <s v="URBAN"/>
    <s v="172.34.8.99"/>
    <x v="0"/>
    <x v="4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20T18:07:02"/>
    <d v="2017-01-20T18:07:02"/>
    <d v="2017-01-20T18:07:02"/>
    <s v="UTTAR PRADESH"/>
    <s v="MIRZAPUR"/>
    <x v="6"/>
    <s v="231001"/>
    <x v="1"/>
    <x v="2"/>
    <x v="5"/>
    <s v="00134"/>
    <s v="Business Hour Safe"/>
    <s v="8"/>
  </r>
  <r>
    <s v="S1BB012221313"/>
    <s v="S1BB"/>
    <s v="CAPEX"/>
    <s v="CAPEX"/>
    <x v="0"/>
    <s v="Live"/>
    <s v="ATM RAJAJIPURAM SABJI MAN"/>
    <s v="ATM"/>
    <s v="OFFSITE"/>
    <s v="METRO"/>
    <s v="172.36.56.19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03T18:05:57"/>
    <d v="2017-02-03T18:05:57"/>
    <d v="2017-02-03T18:05:57"/>
    <s v="UTTAR PRADESH"/>
    <s v="LUCKNOW"/>
    <x v="0"/>
    <s v="226001"/>
    <x v="0"/>
    <x v="0"/>
    <x v="3"/>
    <s v="03910"/>
    <s v="24by7"/>
    <s v="24"/>
  </r>
  <r>
    <s v="S1NB000107120"/>
    <s v="S1NB"/>
    <s v="CAPEX"/>
    <s v="CAPEX"/>
    <x v="0"/>
    <s v="Live"/>
    <s v="KRISHNA NAGAR"/>
    <s v="ATM"/>
    <s v="OFFSITE"/>
    <s v="METRO"/>
    <s v="172.36.33.17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8T11:34:56"/>
    <m/>
    <m/>
    <s v="UTTAR PRADESH"/>
    <s v="KANPUR NAGAR"/>
    <x v="9"/>
    <s v="208004"/>
    <x v="2"/>
    <x v="4"/>
    <x v="0"/>
    <s v="01961"/>
    <s v="24by7"/>
    <s v="24"/>
  </r>
  <r>
    <s v="S1BW001622004"/>
    <s v="S1BW"/>
    <s v="CAPEX"/>
    <s v="CAPEX"/>
    <x v="0"/>
    <s v="Live"/>
    <s v="HI-TECH CARBON FACTORY"/>
    <s v="ATM"/>
    <s v="OFFSITE"/>
    <s v="SEMI-URBAN"/>
    <s v="172.28.101.234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24T07:26:30"/>
    <m/>
    <m/>
    <s v="UTTAR PRADESH"/>
    <s v="SONBHADRA"/>
    <x v="24"/>
    <s v="231217"/>
    <x v="1"/>
    <x v="2"/>
    <x v="5"/>
    <s v="01622"/>
    <s v="24by7"/>
    <s v="24"/>
  </r>
  <r>
    <s v="S1NW000107036"/>
    <s v="S1NW"/>
    <s v="CAPEX"/>
    <s v="CAPEX"/>
    <x v="0"/>
    <s v="Live"/>
    <s v="MEHARBAN SINGH KA PURWA"/>
    <s v="ATM"/>
    <s v="OFFSITE"/>
    <s v="METRO"/>
    <s v="172.28.79.10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1T04:59:20"/>
    <m/>
    <m/>
    <s v="UTTAR PRADESH"/>
    <s v="KANPUR NAGAR"/>
    <x v="9"/>
    <s v="209305"/>
    <x v="2"/>
    <x v="4"/>
    <x v="3"/>
    <s v="05393"/>
    <s v="24by7"/>
    <s v="24"/>
  </r>
  <r>
    <s v="S1BW000615017"/>
    <s v="S1BW"/>
    <s v="CAPEX"/>
    <s v="CAPEX"/>
    <x v="0"/>
    <s v="Live"/>
    <s v="AUTO PARADISE,BAREILLY"/>
    <s v="ATM"/>
    <s v="OFFSITE"/>
    <s v="URBAN"/>
    <s v="172.28.83.17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7T12:42:40"/>
    <m/>
    <m/>
    <s v="UTTAR PRADESH"/>
    <s v="BAREILLY"/>
    <x v="4"/>
    <s v="243001"/>
    <x v="0"/>
    <x v="1"/>
    <x v="2"/>
    <s v="13226"/>
    <s v="24by7"/>
    <s v="24"/>
  </r>
  <r>
    <s v="S1BW000102009"/>
    <s v="S1BW"/>
    <s v="CAPEX"/>
    <s v="CAPEX"/>
    <x v="0"/>
    <s v="Live"/>
    <s v="GOLKUNDA AUDITORIUM CANTT"/>
    <s v="ATM"/>
    <s v="OFFSITE"/>
    <s v="URBAN"/>
    <s v="172.28.74.23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1-13T08:02:13"/>
    <m/>
    <m/>
    <s v="UTTAR PRADESH"/>
    <s v="JHANSI"/>
    <x v="16"/>
    <s v="284001"/>
    <x v="2"/>
    <x v="4"/>
    <x v="6"/>
    <s v="00102"/>
    <s v="24by7"/>
    <s v="24"/>
  </r>
  <r>
    <s v="S1NW000107042"/>
    <s v="S1NW"/>
    <s v="CAPEX"/>
    <s v="CAPEX"/>
    <x v="0"/>
    <s v="Live"/>
    <s v="HBTI HOSTEL"/>
    <s v="ATM"/>
    <s v="OFFSITE"/>
    <s v="METRO"/>
    <s v="172.28.150.17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1T13:03:25"/>
    <m/>
    <m/>
    <s v="UTTAR PRADESH"/>
    <s v="KANPUR NAGAR"/>
    <x v="9"/>
    <s v="208002"/>
    <x v="2"/>
    <x v="4"/>
    <x v="2"/>
    <s v="03809"/>
    <s v="24by7"/>
    <s v="24"/>
  </r>
  <r>
    <s v="S1NW000031003"/>
    <s v="S1NW"/>
    <s v="CAPEX"/>
    <s v="CAPEX"/>
    <x v="0"/>
    <s v="Live"/>
    <s v="POLICE LINE BASTI"/>
    <s v="ATM"/>
    <s v="OFFSITE"/>
    <s v="URBAN"/>
    <s v="172.28.136.25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19T12:14:10"/>
    <m/>
    <m/>
    <s v="UTTAR PRADESH"/>
    <s v="BASTI"/>
    <x v="26"/>
    <s v="273001"/>
    <x v="1"/>
    <x v="5"/>
    <x v="4"/>
    <s v="00031"/>
    <s v="24by7"/>
    <s v="24"/>
  </r>
  <r>
    <s v="S1NB000107091"/>
    <s v="S1NB"/>
    <s v="CAPEX"/>
    <s v="CAPEX"/>
    <x v="0"/>
    <s v="Live"/>
    <s v="POLICE LINES KANPUR"/>
    <s v="ATM"/>
    <s v="OFFSITE"/>
    <s v="METRO"/>
    <s v="172.36.33.8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5T07:56:45"/>
    <m/>
    <m/>
    <s v="UTTAR PRADESH"/>
    <s v="KANPUR NAGAR"/>
    <x v="9"/>
    <s v="208004"/>
    <x v="2"/>
    <x v="4"/>
    <x v="3"/>
    <s v="00242"/>
    <s v="24by7"/>
    <s v="24"/>
  </r>
  <r>
    <s v="S1BB012221322"/>
    <s v="S1BB"/>
    <s v="CAPEX"/>
    <s v="CAPEX"/>
    <x v="0"/>
    <s v="Live"/>
    <s v="RDSO LUCKNOW"/>
    <s v="ATM"/>
    <s v="OFFSITE"/>
    <s v="METRO"/>
    <s v="172.28.87.52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9T18:05:42"/>
    <d v="2017-03-09T18:05:42"/>
    <d v="2017-03-09T18:05:42"/>
    <s v="UTTAR PRADESH"/>
    <s v="LUCKNOW"/>
    <x v="0"/>
    <s v="226005"/>
    <x v="0"/>
    <x v="0"/>
    <x v="0"/>
    <s v="06056"/>
    <s v="Limited Buisness Hour_1"/>
    <s v="12"/>
  </r>
  <r>
    <s v="S1NB012221407"/>
    <s v="S1NB"/>
    <s v="CAPEX"/>
    <s v="CAPEX"/>
    <x v="0"/>
    <s v="Live"/>
    <s v="SECTOR K ASHIYANA"/>
    <s v="ATM"/>
    <s v="OFFSITE"/>
    <s v="METRO"/>
    <s v="172.36.55.122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0-27T18:04:58"/>
    <m/>
    <m/>
    <s v="UTTAR PRADESH"/>
    <s v="LUCKNOW"/>
    <x v="0"/>
    <s v="226012"/>
    <x v="0"/>
    <x v="0"/>
    <x v="0"/>
    <s v="11215"/>
    <s v="24by7"/>
    <s v="24"/>
  </r>
  <r>
    <s v="S1BW008069002"/>
    <s v="S1BW"/>
    <s v="CAPEX"/>
    <s v="CAPEX"/>
    <x v="0"/>
    <s v="Live"/>
    <s v="HAL CAMPUS, KORWA"/>
    <s v="ATM"/>
    <s v="OFFSITE"/>
    <s v="SEMI-URBAN"/>
    <s v="172.38.62.162"/>
    <x v="0"/>
    <x v="2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29T10:40:17"/>
    <m/>
    <m/>
    <s v="UTTAR PRADESH"/>
    <s v="AMETHI"/>
    <x v="17"/>
    <s v="227412"/>
    <x v="2"/>
    <x v="3"/>
    <x v="4"/>
    <s v="08069"/>
    <s v="24by7"/>
    <s v="24"/>
  </r>
  <r>
    <s v="S1NW000682015"/>
    <s v="S1NW"/>
    <s v="CAPEX"/>
    <s v="CAPEX"/>
    <x v="0"/>
    <s v="Live"/>
    <s v="NEAR LOKO COLONY"/>
    <s v="ATM"/>
    <s v="OFFSITE"/>
    <s v="URBAN"/>
    <s v="172.28.117.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3T05:01:08"/>
    <m/>
    <m/>
    <s v="UTTAR PRADESH"/>
    <s v="MORADABAD"/>
    <x v="13"/>
    <s v="244001"/>
    <x v="0"/>
    <x v="1"/>
    <x v="5"/>
    <s v="00682"/>
    <s v="24by7"/>
    <s v="24"/>
  </r>
  <r>
    <s v="S1BW004704001"/>
    <s v="S1BW"/>
    <s v="CAPEX"/>
    <s v="CAPEX"/>
    <x v="0"/>
    <s v="Live"/>
    <s v="MAHRAUNI"/>
    <s v="ATM"/>
    <s v="OFFSITE"/>
    <s v="RURAL"/>
    <s v="172.28.101.138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2-11T08:18:38"/>
    <m/>
    <m/>
    <s v="UTTAR PRADESH"/>
    <s v="LALITPUR"/>
    <x v="15"/>
    <s v="284405"/>
    <x v="2"/>
    <x v="4"/>
    <x v="6"/>
    <s v="04704"/>
    <s v="24by7"/>
    <s v="24"/>
  </r>
  <r>
    <s v="S1BW004556001"/>
    <s v="S1BW"/>
    <s v="CAPEX"/>
    <s v="CAPEX"/>
    <x v="0"/>
    <s v="Live"/>
    <s v="SBI NEAR UBI ATM"/>
    <s v="ATM"/>
    <s v="OFFSITE"/>
    <s v="URBAN"/>
    <s v="172.28.74.226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6-07T15:21:37"/>
    <m/>
    <m/>
    <s v="UTTAR PRADESH"/>
    <s v="AZAMGARH"/>
    <x v="12"/>
    <s v="276001"/>
    <x v="1"/>
    <x v="2"/>
    <x v="4"/>
    <s v="04556"/>
    <s v="24by7"/>
    <s v="24"/>
  </r>
  <r>
    <s v="S1NB000157015"/>
    <s v="S1NB"/>
    <s v="CAPEX"/>
    <s v="CAPEX"/>
    <x v="0"/>
    <s v="Live"/>
    <s v="ATM KHASBAZAR"/>
    <s v="ATM"/>
    <s v="OFFSITE"/>
    <s v="SEMI-URBAN"/>
    <s v="172.36.68.138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1-29T18:07:27"/>
    <m/>
    <m/>
    <s v="UTTAR PRADESH"/>
    <s v="PRATAPGARH"/>
    <x v="28"/>
    <s v="230001"/>
    <x v="2"/>
    <x v="3"/>
    <x v="1"/>
    <s v="00157"/>
    <s v="24by7"/>
    <s v="24"/>
  </r>
  <r>
    <s v="S1BC012221307"/>
    <s v="S1BC"/>
    <s v="CAPEX"/>
    <s v="CAPEX"/>
    <x v="0"/>
    <s v="Live"/>
    <s v="POLICE LINES"/>
    <s v="ATM"/>
    <s v="OFFSITE"/>
    <s v="METRO"/>
    <s v="172.36.80.194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25T18:05:30"/>
    <d v="2017-01-25T18:05:30"/>
    <d v="2017-01-25T18:05:30"/>
    <s v="UTTAR PRADESH"/>
    <s v="LUCKNOW"/>
    <x v="0"/>
    <s v="226001"/>
    <x v="0"/>
    <x v="0"/>
    <x v="2"/>
    <s v="30350"/>
    <s v="Business Hour Safe"/>
    <s v="8"/>
  </r>
  <r>
    <s v="S1BW012221005"/>
    <s v="S1BW"/>
    <s v="CAPEX"/>
    <s v="CAPEX"/>
    <x v="0"/>
    <s v="Live"/>
    <s v="ARIF CHAMBER"/>
    <s v="ATM"/>
    <s v="OFFSITE"/>
    <s v="METRO"/>
    <s v="172.36.80.131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5T11:41:01"/>
    <m/>
    <m/>
    <s v="UTTAR PRADESH"/>
    <s v="LUCKNOW"/>
    <x v="0"/>
    <s v="226022"/>
    <x v="0"/>
    <x v="0"/>
    <x v="2"/>
    <s v="08351"/>
    <s v="24by7"/>
    <s v="24"/>
  </r>
  <r>
    <s v="S1NB012221416"/>
    <s v="S1NB"/>
    <s v="CAPEX"/>
    <s v="CAPEX"/>
    <x v="0"/>
    <s v="Live"/>
    <s v="PARAG DAIRY"/>
    <s v="ATM"/>
    <s v="OFFSITE"/>
    <s v="METRO"/>
    <s v="172.36.57.24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2-21T18:05:04"/>
    <m/>
    <m/>
    <s v="UTTAR PRADESH"/>
    <s v="LUCKNOW"/>
    <x v="0"/>
    <s v="226001"/>
    <x v="0"/>
    <x v="0"/>
    <x v="0"/>
    <s v="08066"/>
    <s v="24by7"/>
    <s v="24"/>
  </r>
  <r>
    <s v="S1NB000107105"/>
    <s v="S1NB"/>
    <s v="CAPEX"/>
    <s v="CAPEX"/>
    <x v="0"/>
    <s v="Live"/>
    <s v="HARIHARDHAM KANPUR"/>
    <s v="ATM"/>
    <s v="OFFSITE"/>
    <s v="METRO"/>
    <s v="172.36.33.9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6T10:23:04"/>
    <m/>
    <m/>
    <s v="UTTAR PRADESH"/>
    <s v="KANPUR NAGAR"/>
    <x v="9"/>
    <s v="208007"/>
    <x v="2"/>
    <x v="4"/>
    <x v="0"/>
    <s v="01961"/>
    <s v="24by7"/>
    <s v="24"/>
  </r>
  <r>
    <s v="S1BW000615008"/>
    <s v="S1BW"/>
    <s v="CAPEX"/>
    <s v="CAPEX"/>
    <x v="0"/>
    <s v="Live"/>
    <s v="I.V.R.I.MAIN GATE"/>
    <s v="ATM"/>
    <s v="OFFSITE"/>
    <s v="URBAN"/>
    <s v="172.36.56.8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5T10:59:44"/>
    <m/>
    <m/>
    <s v="UTTAR PRADESH"/>
    <s v="BAREILLY"/>
    <x v="4"/>
    <s v="243001"/>
    <x v="0"/>
    <x v="1"/>
    <x v="2"/>
    <s v="07027"/>
    <s v="24by7"/>
    <s v="24"/>
  </r>
  <r>
    <s v="S1NW000107033"/>
    <s v="S1NW"/>
    <s v="CAPEX"/>
    <s v="CAPEX"/>
    <x v="0"/>
    <s v="Live"/>
    <s v="BARRA BYE PASS 1"/>
    <s v="ATM"/>
    <s v="OFFSITE"/>
    <s v="METRO"/>
    <s v="172.36.33.13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20-12-19T09:52:06"/>
    <m/>
    <m/>
    <s v="UTTAR PRADESH"/>
    <s v="KANPUR NAGAR"/>
    <x v="9"/>
    <s v="208027"/>
    <x v="2"/>
    <x v="4"/>
    <x v="3"/>
    <s v="03554"/>
    <s v="24by7"/>
    <s v="24"/>
  </r>
  <r>
    <s v="S1BW000615014"/>
    <s v="S1BW"/>
    <s v="CAPEX"/>
    <s v="CAPEX"/>
    <x v="0"/>
    <s v="Live"/>
    <s v="PUNJABI MARKET"/>
    <s v="ATM"/>
    <s v="OFFSITE"/>
    <s v="URBAN"/>
    <s v="172.38.84.210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7T09:51:19"/>
    <m/>
    <m/>
    <s v="UTTAR PRADESH"/>
    <s v="BAREILLY"/>
    <x v="4"/>
    <s v="243001"/>
    <x v="0"/>
    <x v="1"/>
    <x v="2"/>
    <s v="00597"/>
    <s v="24by7"/>
    <s v="24"/>
  </r>
  <r>
    <s v="S1BC012221316"/>
    <s v="S1BC"/>
    <s v="CAPEX"/>
    <s v="CAPEX"/>
    <x v="0"/>
    <s v="Live"/>
    <s v="KAPOORTHALA 3"/>
    <s v="ATM"/>
    <s v="OFFSITE"/>
    <s v="METRO"/>
    <s v="172.36.80.251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03T18:05:57"/>
    <d v="2017-02-03T18:05:57"/>
    <d v="2017-02-03T18:05:57"/>
    <s v="UTTAR PRADESH"/>
    <s v="LUCKNOW"/>
    <x v="0"/>
    <s v="226001"/>
    <x v="0"/>
    <x v="0"/>
    <x v="2"/>
    <s v="08067"/>
    <s v="Business Hour Safe"/>
    <s v="8"/>
  </r>
  <r>
    <s v="S1NW010346001"/>
    <s v="S1NW"/>
    <s v="CAPEX"/>
    <s v="CAPEX"/>
    <x v="0"/>
    <s v="Live"/>
    <s v="NTPC"/>
    <s v="ATM"/>
    <s v="OFFSITE"/>
    <s v="SEMI-URBAN"/>
    <s v="172.36.31.2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25T10:02:07"/>
    <m/>
    <m/>
    <s v="UTTAR PRADESH"/>
    <s v="AURAIYA"/>
    <x v="29"/>
    <s v="206244"/>
    <x v="2"/>
    <x v="4"/>
    <x v="4"/>
    <s v="10346"/>
    <s v="24by7"/>
    <s v="24"/>
  </r>
  <r>
    <s v="S1BW000627002"/>
    <s v="S1BW"/>
    <s v="CAPEX"/>
    <s v="CAPEX"/>
    <x v="0"/>
    <s v="Live"/>
    <s v="SUBHASH ROAD CHANDAUSI"/>
    <s v="ATM"/>
    <s v="OFFSITE"/>
    <s v="URBAN"/>
    <s v="172.28.87.26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08T15:43:34"/>
    <m/>
    <m/>
    <s v="UTTAR PRADESH"/>
    <s v="CHANDAUSI"/>
    <x v="13"/>
    <s v="244412"/>
    <x v="0"/>
    <x v="1"/>
    <x v="6"/>
    <s v="00627"/>
    <s v="24by7"/>
    <s v="24"/>
  </r>
  <r>
    <s v="S1NW000128004"/>
    <s v="S1NW"/>
    <s v="CAPEX"/>
    <s v="CAPEX"/>
    <x v="0"/>
    <s v="Live"/>
    <s v="POLICE LINE MAHOBA"/>
    <s v="ATM"/>
    <s v="OFFSITE"/>
    <s v="SEMI-URBAN"/>
    <s v="172.28.156.98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9-02T10:25:11"/>
    <m/>
    <m/>
    <s v="UTTAR PRADESH"/>
    <s v="MAHOBA"/>
    <x v="30"/>
    <s v="210421"/>
    <x v="2"/>
    <x v="3"/>
    <x v="6"/>
    <s v="00128"/>
    <s v="24by7"/>
    <s v="24"/>
  </r>
  <r>
    <s v="S1BW012221147"/>
    <s v="S1BW"/>
    <s v="CAPEX"/>
    <s v="CAPEX"/>
    <x v="0"/>
    <s v="Live"/>
    <s v="TRIVENI NAGAR"/>
    <s v="ATM"/>
    <s v="OFFSITE"/>
    <s v="METRO"/>
    <s v="172.28.111.8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06T05:17:56"/>
    <m/>
    <m/>
    <s v="UTTAR PRADESH"/>
    <s v="LUCKNOW"/>
    <x v="0"/>
    <s v="226011"/>
    <x v="0"/>
    <x v="0"/>
    <x v="2"/>
    <s v="15115"/>
    <s v="24by7"/>
    <s v="24"/>
  </r>
  <r>
    <s v="S1NW000107018"/>
    <s v="S1NW"/>
    <s v="CAPEX"/>
    <s v="CAPEX"/>
    <x v="0"/>
    <s v="Live"/>
    <s v="AIR FORCE GATE"/>
    <s v="ATM"/>
    <s v="OFFSITE"/>
    <s v="METRO"/>
    <s v="172.36.34.18"/>
    <x v="0"/>
    <x v="0"/>
    <s v="Vendor Managed"/>
    <s v="HITACHI(MS20)"/>
    <s v="HYOSUNG"/>
    <s v="MX 5600S"/>
    <s v="PHASE-13 ATM"/>
    <s v="PHASE-13 (YEAR 2019)"/>
    <s v="Intel(R) Core(TM) i3-4160T CPU @ 3.10GHz"/>
    <s v="Microsoft Windows 10 Enterprise 2016 LTSB"/>
    <n v="4"/>
    <d v="2020-12-17T13:39:47"/>
    <m/>
    <m/>
    <s v="UTTAR PRADESH"/>
    <s v="KANPUR NAGAR"/>
    <x v="9"/>
    <s v="208004"/>
    <x v="2"/>
    <x v="4"/>
    <x v="0"/>
    <s v="08047"/>
    <s v="24by7"/>
    <s v="24"/>
  </r>
  <r>
    <s v="S1NB000107073"/>
    <s v="S1NB"/>
    <s v="CAPEX"/>
    <s v="CAPEX"/>
    <x v="0"/>
    <s v="Live"/>
    <s v="NEAR KDMA"/>
    <s v="ATM"/>
    <s v="OFFSITE"/>
    <s v="METRO"/>
    <s v="172.36.55.5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4T08:14:08"/>
    <m/>
    <m/>
    <s v="UTTAR PRADESH"/>
    <s v="KANPUR NAGAR"/>
    <x v="9"/>
    <s v="208019"/>
    <x v="2"/>
    <x v="4"/>
    <x v="2"/>
    <s v="16581"/>
    <s v="24by7"/>
    <s v="24"/>
  </r>
  <r>
    <s v="S1NW000107030"/>
    <s v="S1NW"/>
    <s v="CAPEX"/>
    <s v="CAPEX"/>
    <x v="0"/>
    <s v="Live"/>
    <s v="EXPRESS ROAD"/>
    <s v="ATM"/>
    <s v="OFFSITE"/>
    <s v="METRO"/>
    <s v="172.36.34.3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18T14:46:59"/>
    <m/>
    <m/>
    <s v="UTTAR PRADESH"/>
    <s v="KANPUR NAGAR"/>
    <x v="9"/>
    <s v="208010"/>
    <x v="2"/>
    <x v="4"/>
    <x v="3"/>
    <s v="01601"/>
    <s v="24by7"/>
    <s v="24"/>
  </r>
  <r>
    <s v="S1BW000615016"/>
    <s v="S1BW"/>
    <s v="CAPEX"/>
    <s v="CAPEX"/>
    <x v="0"/>
    <s v="Live"/>
    <s v="DRM OFFICE BLY"/>
    <s v="ATM"/>
    <s v="OFFSITE"/>
    <s v="URBAN"/>
    <s v="172.28.83.16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26T08:12:11"/>
    <m/>
    <m/>
    <s v="UTTAR PRADESH"/>
    <s v="BAREILLY"/>
    <x v="4"/>
    <s v="243122"/>
    <x v="0"/>
    <x v="1"/>
    <x v="2"/>
    <s v="07027"/>
    <s v="24by7"/>
    <s v="24"/>
  </r>
  <r>
    <s v="S1NB000107113"/>
    <s v="S1NB"/>
    <s v="CAPEX"/>
    <s v="CAPEX"/>
    <x v="0"/>
    <s v="Live"/>
    <s v="I.I.P.R. ATM"/>
    <s v="ATM"/>
    <s v="OFFSITE"/>
    <s v="METRO"/>
    <s v="172.36.32.24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6T12:40:01"/>
    <m/>
    <m/>
    <s v="UTTAR PRADESH"/>
    <s v="KANPUR NAGAR"/>
    <x v="9"/>
    <s v="208024"/>
    <x v="2"/>
    <x v="4"/>
    <x v="2"/>
    <s v="01962"/>
    <s v="24by7"/>
    <s v="24"/>
  </r>
  <r>
    <s v="S1NC000017025"/>
    <s v="S1NC"/>
    <s v="CAPEX"/>
    <s v="CAPEX"/>
    <x v="0"/>
    <s v="Live"/>
    <s v="BHRIGU ASHRAM BALLIA"/>
    <s v="ATM"/>
    <s v="OFFSITE"/>
    <s v="URBAN"/>
    <s v="172.36.48.114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5-26T18:04:38"/>
    <d v="2017-05-26T18:04:38"/>
    <d v="2017-05-26T18:04:38"/>
    <s v="UTTAR PRADESH"/>
    <s v="BALLIA"/>
    <x v="23"/>
    <s v="277001"/>
    <x v="1"/>
    <x v="2"/>
    <x v="1"/>
    <s v="00017"/>
    <s v="Business Hour Safe"/>
    <s v="8"/>
  </r>
  <r>
    <s v="S1NW000107029"/>
    <s v="S1NW"/>
    <s v="CAPEX"/>
    <s v="CAPEX"/>
    <x v="0"/>
    <s v="Live"/>
    <s v="STATION CANTEEN"/>
    <s v="ATM"/>
    <s v="OFFSITE"/>
    <s v="METRO"/>
    <s v="172.28.118.13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18T12:27:40"/>
    <m/>
    <m/>
    <s v="UTTAR PRADESH"/>
    <s v="KANPUR NAGAR"/>
    <x v="9"/>
    <s v="208010"/>
    <x v="2"/>
    <x v="4"/>
    <x v="0"/>
    <s v="03553"/>
    <s v="24by7"/>
    <s v="24"/>
  </r>
  <r>
    <s v="S1BB000157012"/>
    <s v="S1BB"/>
    <s v="CAPEX"/>
    <s v="CAPEX"/>
    <x v="0"/>
    <s v="Live"/>
    <s v="PRATAPGARH RAILWAY STATIO"/>
    <s v="ATM"/>
    <s v="OFFSITE"/>
    <s v="SEMI-URBAN"/>
    <s v="172.36.68.9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20T18:07:02"/>
    <d v="2017-01-20T18:07:02"/>
    <d v="2017-01-20T18:07:02"/>
    <s v="UTTAR PRADESH"/>
    <s v="PRATAPGARH"/>
    <x v="28"/>
    <s v="230001"/>
    <x v="2"/>
    <x v="3"/>
    <x v="1"/>
    <s v="00157"/>
    <s v="24by7"/>
    <s v="24"/>
  </r>
  <r>
    <s v="S1BB000682002"/>
    <s v="S1BB"/>
    <s v="CAPEX"/>
    <s v="CAPEX"/>
    <x v="0"/>
    <s v="Live"/>
    <s v="PAC GATE MORADABAD"/>
    <s v="ATM"/>
    <s v="OFFSITE"/>
    <s v="URBAN"/>
    <s v="172.36.80.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30T18:06:02"/>
    <d v="2017-03-30T18:06:02"/>
    <d v="2017-03-30T18:06:02"/>
    <s v="UTTAR PRADESH"/>
    <s v="MORADABAD"/>
    <x v="13"/>
    <s v="244001"/>
    <x v="0"/>
    <x v="1"/>
    <x v="5"/>
    <s v="00682"/>
    <s v="Limited Buisness Hour_1"/>
    <s v="12"/>
  </r>
  <r>
    <s v="S1NW000682017"/>
    <s v="S1NW"/>
    <s v="CAPEX"/>
    <s v="CAPEX"/>
    <x v="0"/>
    <s v="Live"/>
    <s v="NEAR BREAD FACTORY"/>
    <s v="ATM"/>
    <s v="OFFSITE"/>
    <s v="URBAN"/>
    <s v="172.28.117.2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3T05:31:23"/>
    <m/>
    <m/>
    <s v="UTTAR PRADESH"/>
    <s v="MORADABAD"/>
    <x v="13"/>
    <s v="244001"/>
    <x v="0"/>
    <x v="1"/>
    <x v="5"/>
    <s v="00682"/>
    <s v="24by7"/>
    <s v="24"/>
  </r>
  <r>
    <s v="S1NW012221154"/>
    <s v="S1NW"/>
    <s v="CAPEX"/>
    <s v="CAPEX"/>
    <x v="0"/>
    <s v="Live"/>
    <s v="11 GRC 2ND LUCKNOW"/>
    <s v="ATM"/>
    <s v="OFFSITE"/>
    <s v="METRO"/>
    <s v="172.28.67.51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27T11:07:53"/>
    <m/>
    <m/>
    <s v="UTTAR PRADESH"/>
    <s v="LUCKNOW"/>
    <x v="0"/>
    <s v="226001"/>
    <x v="0"/>
    <x v="0"/>
    <x v="3"/>
    <s v="17061"/>
    <s v="24by7"/>
    <s v="24"/>
  </r>
  <r>
    <s v="S1NW000682023"/>
    <s v="S1NW"/>
    <s v="CAPEX"/>
    <s v="CAPEX"/>
    <x v="0"/>
    <s v="Live"/>
    <s v="OPP. SALE TAX OFFICE"/>
    <s v="ATM"/>
    <s v="OFFSITE"/>
    <s v="URBAN"/>
    <s v="172.28.155.5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18T06:08:11"/>
    <m/>
    <m/>
    <s v="UTTAR PRADESH"/>
    <s v="MORADABAD"/>
    <x v="13"/>
    <s v="244001"/>
    <x v="0"/>
    <x v="1"/>
    <x v="5"/>
    <s v="00682"/>
    <s v="24by7"/>
    <s v="24"/>
  </r>
  <r>
    <s v="S1BW000107199"/>
    <s v="S1BW"/>
    <s v="CAPEX"/>
    <s v="CAPEX"/>
    <x v="0"/>
    <s v="Live"/>
    <s v="UPSIDC LAKHANPUR"/>
    <s v="ATM"/>
    <s v="OFFSITE"/>
    <s v="METRO"/>
    <s v="172.38.19.50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2-07-11T12:15:15"/>
    <m/>
    <m/>
    <s v="UTTAR PRADESH"/>
    <s v="KANPUR NAGAR"/>
    <x v="9"/>
    <s v="208024"/>
    <x v="2"/>
    <x v="4"/>
    <x v="2"/>
    <s v="08019"/>
    <s v="24by7"/>
    <s v="24"/>
  </r>
  <r>
    <s v="S1BW000102011"/>
    <s v="S1BW"/>
    <s v="CAPEX"/>
    <s v="CAPEX"/>
    <x v="0"/>
    <s v="Live"/>
    <s v="KATCHERI NEAR DM GATE"/>
    <s v="ATM"/>
    <s v="OFFSITE"/>
    <s v="URBAN"/>
    <s v="172.36.34.163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2T11:54:10"/>
    <m/>
    <m/>
    <s v="UTTAR PRADESH"/>
    <s v="JHANSI"/>
    <x v="16"/>
    <s v="284001"/>
    <x v="2"/>
    <x v="4"/>
    <x v="6"/>
    <s v="00102"/>
    <s v="24by7"/>
    <s v="24"/>
  </r>
  <r>
    <s v="S1BB012221319"/>
    <s v="S1BB"/>
    <s v="CAPEX"/>
    <s v="CAPEX"/>
    <x v="0"/>
    <s v="Live"/>
    <s v="BALDIKHERA"/>
    <s v="ATM"/>
    <s v="OFFSITE"/>
    <s v="METRO"/>
    <s v="172.28.84.54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9T18:05:43"/>
    <d v="2017-03-09T18:05:43"/>
    <d v="2017-03-09T18:05:43"/>
    <s v="UTTAR PRADESH"/>
    <s v="LUCKNOW"/>
    <x v="0"/>
    <s v="226005"/>
    <x v="0"/>
    <x v="0"/>
    <x v="0"/>
    <s v="08066"/>
    <s v="24by7"/>
    <s v="24"/>
  </r>
  <r>
    <s v="S1BW012221001"/>
    <s v="S1BW"/>
    <s v="CAPEX"/>
    <s v="CAPEX"/>
    <x v="0"/>
    <s v="Live"/>
    <s v="NEAR CATHEDRAL CHURCH"/>
    <s v="ATM"/>
    <s v="OFFSITE"/>
    <s v="METRO"/>
    <s v="172.36.55.235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2T09:55:08"/>
    <m/>
    <m/>
    <s v="UTTAR PRADESH"/>
    <s v="LUCKNOW"/>
    <x v="0"/>
    <s v="226001"/>
    <x v="0"/>
    <x v="0"/>
    <x v="3"/>
    <s v="06496"/>
    <s v="24by7"/>
    <s v="24"/>
  </r>
  <r>
    <s v="S1BW012221146"/>
    <s v="S1BW"/>
    <s v="CAPEX"/>
    <s v="CAPEX"/>
    <x v="0"/>
    <s v="Live"/>
    <s v="MAA SHARDA COMPLEX"/>
    <s v="ATM"/>
    <s v="OFFSITE"/>
    <s v="METRO"/>
    <s v="172.28.111.5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2T11:10:19"/>
    <m/>
    <m/>
    <s v="UTTAR PRADESH"/>
    <s v="LUCKNOW"/>
    <x v="0"/>
    <s v="226001"/>
    <x v="0"/>
    <x v="0"/>
    <x v="2"/>
    <s v="12735"/>
    <s v="24by7"/>
    <s v="24"/>
  </r>
  <r>
    <s v="S1NB000201136"/>
    <s v="S1NB"/>
    <s v="CAPEX"/>
    <s v="CAPEX"/>
    <x v="0"/>
    <s v="Live"/>
    <s v="MOHALLA CHHOTA LALPUR"/>
    <s v="ATM"/>
    <s v="OFFSITE"/>
    <s v="METRO"/>
    <s v="172.36.49.226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9T18:03:01"/>
    <d v="2017-03-29T18:03:01"/>
    <d v="2017-03-29T18:03:01"/>
    <s v="UTTAR PRADESH"/>
    <s v="PANDEPUR"/>
    <x v="8"/>
    <s v="221002"/>
    <x v="1"/>
    <x v="2"/>
    <x v="2"/>
    <s v="12223"/>
    <s v="24by7"/>
    <s v="24"/>
  </r>
  <r>
    <s v="S1NB000065016"/>
    <s v="S1NB"/>
    <s v="CAPEX"/>
    <s v="CAPEX"/>
    <x v="0"/>
    <s v="Live"/>
    <s v="SBI MALVIYA ROAD"/>
    <s v="ATM"/>
    <s v="OFFSITE"/>
    <s v="URBAN"/>
    <s v="172.36.81.9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5-20T18:03:48"/>
    <d v="2017-05-20T18:03:48"/>
    <d v="2017-05-20T18:03:48"/>
    <s v="UTTAR PRADESH"/>
    <s v="DEORIA"/>
    <x v="31"/>
    <s v="274001"/>
    <x v="1"/>
    <x v="5"/>
    <x v="0"/>
    <s v="00065"/>
    <s v="Limited Buisness Hour_1"/>
    <s v="12"/>
  </r>
  <r>
    <s v="S1NW015506001"/>
    <s v="S1NW"/>
    <s v="CAPEX"/>
    <s v="CAPEX"/>
    <x v="0"/>
    <s v="Live"/>
    <s v="SBI BANTHRA"/>
    <s v="ATM"/>
    <s v="OFFSITE"/>
    <s v="RURAL"/>
    <s v="172.28.155.5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9-10T08:49:51"/>
    <m/>
    <m/>
    <s v="UTTAR PRADESH"/>
    <s v="LUCKNOW"/>
    <x v="0"/>
    <s v="227101"/>
    <x v="0"/>
    <x v="0"/>
    <x v="0"/>
    <s v="15506"/>
    <s v="24by7"/>
    <s v="24"/>
  </r>
  <r>
    <s v="S1BW001494010"/>
    <s v="S1BW"/>
    <s v="CAPEX"/>
    <s v="CAPEX"/>
    <x v="0"/>
    <s v="Live"/>
    <s v="NEAR ASURAN CHOWK"/>
    <s v="ATM"/>
    <s v="OFFSITE"/>
    <s v="URBAN"/>
    <s v="172.28.79.8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9-05T06:53:14"/>
    <m/>
    <m/>
    <s v="UTTAR PRADESH"/>
    <s v="GORAKHPUR"/>
    <x v="26"/>
    <s v="273012"/>
    <x v="1"/>
    <x v="5"/>
    <x v="2"/>
    <s v="07896"/>
    <s v="24by7"/>
    <s v="24"/>
  </r>
  <r>
    <s v="S1BB000682003"/>
    <s v="S1BB"/>
    <s v="CAPEX"/>
    <s v="CAPEX"/>
    <x v="0"/>
    <s v="Live"/>
    <s v="MIT COLLEGE MORADABAD"/>
    <s v="ATM"/>
    <s v="OFFSITE"/>
    <s v="URBAN"/>
    <s v="172.36.80.1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30T18:06:03"/>
    <d v="2017-03-30T18:06:03"/>
    <d v="2017-03-30T18:06:03"/>
    <s v="UTTAR PRADESH"/>
    <s v="MORADABAD"/>
    <x v="13"/>
    <s v="244001"/>
    <x v="0"/>
    <x v="1"/>
    <x v="5"/>
    <s v="00682"/>
    <s v="24by7"/>
    <s v="24"/>
  </r>
  <r>
    <s v="S1BW012221137"/>
    <s v="S1BW"/>
    <s v="CAPEX"/>
    <s v="CAPEX"/>
    <x v="0"/>
    <s v="Live"/>
    <s v="PARAG DAIRY"/>
    <s v="ATM"/>
    <s v="OFFSITE"/>
    <s v="METRO"/>
    <s v="172.28.101.21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7T04:16:43"/>
    <m/>
    <m/>
    <s v="UTTAR PRADESH"/>
    <s v="LUCKNOW"/>
    <x v="0"/>
    <s v="226001"/>
    <x v="0"/>
    <x v="0"/>
    <x v="0"/>
    <s v="11215"/>
    <s v="24by7"/>
    <s v="24"/>
  </r>
  <r>
    <s v="S1NW000107008"/>
    <s v="S1NW"/>
    <s v="CAPEX"/>
    <s v="CAPEX"/>
    <x v="0"/>
    <s v="Live"/>
    <s v="MOBILE ATM"/>
    <s v="ATM"/>
    <s v="OFFSITE"/>
    <s v="METRO"/>
    <s v="172.38.59.90"/>
    <x v="0"/>
    <x v="2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16T10:41:48"/>
    <m/>
    <m/>
    <s v="UTTAR PRADESH"/>
    <s v="KANPUR NAGAR"/>
    <x v="9"/>
    <s v="208004"/>
    <x v="2"/>
    <x v="4"/>
    <x v="0"/>
    <s v="03553"/>
    <s v="24by7"/>
    <s v="24"/>
  </r>
  <r>
    <s v="S1NB000107057"/>
    <s v="S1NB"/>
    <s v="CAPEX"/>
    <s v="CAPEX"/>
    <x v="0"/>
    <s v="Live"/>
    <s v="KIDWAI NAGAR MAIN ROAD 2"/>
    <s v="ATM"/>
    <s v="OFFSITE"/>
    <s v="METRO"/>
    <s v="172.36.33.51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2T13:51:23"/>
    <m/>
    <m/>
    <s v="UTTAR PRADESH"/>
    <s v="KANPUR NAGAR"/>
    <x v="9"/>
    <s v="208011"/>
    <x v="2"/>
    <x v="4"/>
    <x v="3"/>
    <s v="01786"/>
    <s v="24by7"/>
    <s v="24"/>
  </r>
  <r>
    <s v="S1BW000682012"/>
    <s v="S1BW"/>
    <s v="CAPEX"/>
    <s v="CAPEX"/>
    <x v="0"/>
    <s v="Live"/>
    <s v="NEAR POLICE CHOWKI"/>
    <s v="ATM"/>
    <s v="OFFSITE"/>
    <s v="URBAN"/>
    <s v="172.36.80.5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18T15:58:40"/>
    <m/>
    <m/>
    <s v="UTTAR PRADESH"/>
    <s v="MORADABAD"/>
    <x v="13"/>
    <s v="244001"/>
    <x v="0"/>
    <x v="1"/>
    <x v="5"/>
    <s v="00682"/>
    <s v="24by7"/>
    <s v="24"/>
  </r>
  <r>
    <s v="S1NC000017026"/>
    <s v="S1NC"/>
    <s v="CAPEX"/>
    <s v="CAPEX"/>
    <x v="0"/>
    <s v="Live"/>
    <s v="RAILWAY STATION BALLIA"/>
    <s v="ATM"/>
    <s v="OFFSITE"/>
    <s v="URBAN"/>
    <s v="172.34.8.83"/>
    <x v="0"/>
    <x v="4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2"/>
    <d v="2017-08-29T11:25:42"/>
    <m/>
    <m/>
    <s v="UTTAR PRADESH"/>
    <s v="BALLIA"/>
    <x v="23"/>
    <s v="277001"/>
    <x v="1"/>
    <x v="2"/>
    <x v="1"/>
    <s v="00017"/>
    <s v="Business Hour Safe"/>
    <s v="8"/>
  </r>
  <r>
    <s v="S1NB000107063"/>
    <s v="S1NB"/>
    <s v="CAPEX"/>
    <s v="CAPEX"/>
    <x v="0"/>
    <s v="Live"/>
    <s v="SAINIK CHAURAHA"/>
    <s v="ATM"/>
    <s v="OFFSITE"/>
    <s v="METRO"/>
    <s v="172.36.55.8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3T07:20:38"/>
    <m/>
    <m/>
    <s v="UTTAR PRADESH"/>
    <s v="KANPUR NAGAR"/>
    <x v="9"/>
    <s v="208011"/>
    <x v="2"/>
    <x v="4"/>
    <x v="3"/>
    <s v="11330"/>
    <s v="24by7"/>
    <s v="24"/>
  </r>
  <r>
    <s v="S1NW000107020"/>
    <s v="S1NW"/>
    <s v="CAPEX"/>
    <s v="CAPEX"/>
    <x v="0"/>
    <s v="Live"/>
    <s v="AIR FORCE GATE 1"/>
    <s v="ATM"/>
    <s v="OFFSITE"/>
    <s v="METRO"/>
    <s v="172.36.34.19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18T08:40:37"/>
    <m/>
    <m/>
    <s v="UTTAR PRADESH"/>
    <s v="KANPUR NAGAR"/>
    <x v="9"/>
    <s v="208004"/>
    <x v="2"/>
    <x v="4"/>
    <x v="0"/>
    <s v="08047"/>
    <s v="24by7"/>
    <s v="24"/>
  </r>
  <r>
    <s v="S1NB011510001"/>
    <s v="S1NB"/>
    <s v="CAPEX"/>
    <s v="CAPEX"/>
    <x v="0"/>
    <s v="Live"/>
    <s v="TIRWA ENGG COLLAGE ATM"/>
    <s v="ATM"/>
    <s v="OFFSITE"/>
    <s v="SEMI-URBAN"/>
    <s v="10.121.145.146"/>
    <x v="0"/>
    <x v="1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4"/>
    <d v="2019-01-18T06:37:23"/>
    <m/>
    <m/>
    <s v="UTTAR PRADESH"/>
    <s v="TIRWA"/>
    <x v="32"/>
    <s v="209732"/>
    <x v="2"/>
    <x v="4"/>
    <x v="5"/>
    <s v="11510"/>
    <s v="24by7"/>
    <s v="24"/>
  </r>
  <r>
    <s v="S1NB001494076"/>
    <s v="S1NB"/>
    <s v="CAPEX"/>
    <s v="CAPEX"/>
    <x v="0"/>
    <s v="Live"/>
    <s v="MMEC GATE"/>
    <s v="ATM"/>
    <s v="OFFSITE"/>
    <s v="URBAN"/>
    <s v="172.36.55.106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6-30T18:03:49"/>
    <m/>
    <m/>
    <s v="UTTAR PRADESH"/>
    <s v="GORAKHPUR"/>
    <x v="26"/>
    <s v="273010"/>
    <x v="1"/>
    <x v="5"/>
    <x v="3"/>
    <s v="02578"/>
    <s v="24by7"/>
    <s v="24"/>
  </r>
  <r>
    <s v="S1BW012221134"/>
    <s v="S1BW"/>
    <s v="CAPEX"/>
    <s v="CAPEX"/>
    <x v="0"/>
    <s v="Live"/>
    <s v="NEAR UJALA APARTMENT"/>
    <s v="ATM"/>
    <s v="OFFSITE"/>
    <s v="METRO"/>
    <s v="172.28.101.17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0-03T10:38:27"/>
    <m/>
    <m/>
    <s v="UTTAR PRADESH"/>
    <s v="LUCKNOW"/>
    <x v="0"/>
    <s v="226004"/>
    <x v="0"/>
    <x v="0"/>
    <x v="2"/>
    <s v="05679"/>
    <s v="24by7"/>
    <s v="24"/>
  </r>
  <r>
    <s v="S1NB000107048"/>
    <s v="S1NB"/>
    <s v="CAPEX"/>
    <s v="CAPEX"/>
    <x v="0"/>
    <s v="Live"/>
    <s v="KAILASH VIHAR"/>
    <s v="ATM"/>
    <s v="OFFSITE"/>
    <s v="METRO"/>
    <s v="172.36.55.5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1T13:16:30"/>
    <m/>
    <m/>
    <s v="UTTAR PRADESH"/>
    <s v="KANPUR NAGAR"/>
    <x v="9"/>
    <s v="208017"/>
    <x v="2"/>
    <x v="4"/>
    <x v="2"/>
    <s v="13000"/>
    <s v="24by7"/>
    <s v="24"/>
  </r>
  <r>
    <s v="S1NB000107054"/>
    <s v="S1NB"/>
    <s v="CAPEX"/>
    <s v="CAPEX"/>
    <x v="0"/>
    <s v="Live"/>
    <s v="SACHAN MARKET BARRA"/>
    <s v="ATM"/>
    <s v="OFFSITE"/>
    <s v="METRO"/>
    <s v="172.36.55.1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2T13:33:21"/>
    <m/>
    <m/>
    <s v="UTTAR PRADESH"/>
    <s v="KANPUR NAGAR"/>
    <x v="9"/>
    <s v="208027"/>
    <x v="2"/>
    <x v="4"/>
    <x v="3"/>
    <s v="03554"/>
    <s v="24by7"/>
    <s v="24"/>
  </r>
  <r>
    <s v="S1BW012221140"/>
    <s v="S1BW"/>
    <s v="CAPEX"/>
    <s v="CAPEX"/>
    <x v="0"/>
    <s v="Live"/>
    <s v="RAJAJIPURAM"/>
    <s v="ATM"/>
    <s v="OFFSITE"/>
    <s v="METRO"/>
    <s v="172.28.101.24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12T07:23:12"/>
    <m/>
    <m/>
    <s v="UTTAR PRADESH"/>
    <s v="LUCKNOW"/>
    <x v="0"/>
    <s v="226017"/>
    <x v="0"/>
    <x v="0"/>
    <x v="3"/>
    <s v="02504"/>
    <s v="24by7"/>
    <s v="24"/>
  </r>
  <r>
    <s v="S1BW015208001"/>
    <s v="S1BW"/>
    <s v="CAPEX"/>
    <s v="CAPEX"/>
    <x v="0"/>
    <s v="Live"/>
    <s v="ASHIANA COMPLEX ATM"/>
    <s v="ATM"/>
    <s v="OFFSITE"/>
    <s v="SEMI-URBAN"/>
    <s v="172.28.140.9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3-10-12T11:11:52"/>
    <m/>
    <m/>
    <s v="UTTAR PRADESH"/>
    <s v="JHANSI"/>
    <x v="16"/>
    <s v="284401"/>
    <x v="2"/>
    <x v="4"/>
    <x v="6"/>
    <s v="15208"/>
    <s v="24by7"/>
    <s v="24"/>
  </r>
  <r>
    <s v="S1BW009072001"/>
    <s v="S1BW"/>
    <s v="CAPEX"/>
    <s v="CAPEX"/>
    <x v="0"/>
    <s v="Live"/>
    <s v="IGFCC COLONY GATE JAGDISH"/>
    <s v="ATM"/>
    <s v="OFFSITE"/>
    <s v="RURAL"/>
    <s v="172.36.31.66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6T09:46:46"/>
    <m/>
    <m/>
    <s v="UTTAR PRADESH"/>
    <s v="AMETHI"/>
    <x v="17"/>
    <s v="227817"/>
    <x v="2"/>
    <x v="3"/>
    <x v="4"/>
    <s v="09072"/>
    <s v="24by7"/>
    <s v="24"/>
  </r>
  <r>
    <s v="S1NW001393005"/>
    <s v="S1NW"/>
    <s v="CAPEX"/>
    <s v="CAPEX"/>
    <x v="0"/>
    <s v="Live"/>
    <s v="NEAR AXIS BANK"/>
    <s v="ATM"/>
    <s v="OFFSITE"/>
    <s v="SEMI-URBAN"/>
    <s v="172.36.55.186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9-07T07:18:16"/>
    <m/>
    <m/>
    <s v="UTTAR PRADESH"/>
    <s v="BANSI"/>
    <x v="33"/>
    <s v="272153"/>
    <x v="1"/>
    <x v="5"/>
    <x v="6"/>
    <s v="01393"/>
    <s v="24by7"/>
    <s v="24"/>
  </r>
  <r>
    <s v="S1BB000084008"/>
    <s v="S1BB"/>
    <s v="CAPEX"/>
    <s v="CAPEX"/>
    <x v="0"/>
    <s v="Live"/>
    <s v="RLY STAT GONDA ATM"/>
    <s v="ATM"/>
    <s v="OFFSITE"/>
    <s v="URBAN"/>
    <s v="172.34.8.91"/>
    <x v="0"/>
    <x v="4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30T18:06:19"/>
    <d v="2017-01-30T18:06:19"/>
    <d v="2017-01-30T18:06:19"/>
    <s v="UTTAR PRADESH"/>
    <s v="GONDA"/>
    <x v="34"/>
    <s v="271001"/>
    <x v="0"/>
    <x v="0"/>
    <x v="5"/>
    <s v="00084"/>
    <s v="24by7"/>
    <s v="24"/>
  </r>
  <r>
    <s v="S1NB012221330"/>
    <s v="S1NB"/>
    <s v="CAPEX"/>
    <s v="CAPEX"/>
    <x v="0"/>
    <s v="Live"/>
    <s v="SGPGI TRAUMA CENTRE"/>
    <s v="ATM"/>
    <s v="OFFSITE"/>
    <s v="METRO"/>
    <s v="172.36.57.186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6-03T18:03:55"/>
    <m/>
    <m/>
    <s v="UTTAR PRADESH"/>
    <s v="LUCKNOW"/>
    <x v="0"/>
    <s v="226001"/>
    <x v="0"/>
    <x v="0"/>
    <x v="0"/>
    <s v="07789"/>
    <s v="24by7"/>
    <s v="24"/>
  </r>
  <r>
    <s v="S1BC012221299"/>
    <s v="S1BC"/>
    <s v="CAPEX"/>
    <s v="CAPEX"/>
    <x v="0"/>
    <s v="Live"/>
    <s v="2ND ATM AISHBAGH RLY STN"/>
    <s v="ATM"/>
    <s v="OFFSITE"/>
    <s v="METRO"/>
    <s v="172.36.56.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17T19:00:25"/>
    <d v="2017-01-17T19:00:25"/>
    <d v="2017-01-17T19:00:25"/>
    <s v="UTTAR PRADESH"/>
    <s v="LUCKNOW"/>
    <x v="0"/>
    <s v="226001"/>
    <x v="0"/>
    <x v="0"/>
    <x v="3"/>
    <s v="02504"/>
    <s v="Business Hour Safe"/>
    <s v="8"/>
  </r>
  <r>
    <s v="S1BW012221125"/>
    <s v="S1BW"/>
    <s v="CAPEX"/>
    <s v="CAPEX"/>
    <x v="0"/>
    <s v="Live"/>
    <s v="BHARTHANA PETROL PUMP"/>
    <s v="ATM"/>
    <s v="OFFSITE"/>
    <s v="METRO"/>
    <s v="172.28.83.25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23T04:49:53"/>
    <m/>
    <m/>
    <s v="UTTAR PRADESH"/>
    <s v="LUCKNOW"/>
    <x v="0"/>
    <s v="226004"/>
    <x v="0"/>
    <x v="0"/>
    <x v="2"/>
    <s v="17749"/>
    <s v="24by7"/>
    <s v="24"/>
  </r>
  <r>
    <s v="S1NW000110002"/>
    <s v="S1NW"/>
    <s v="CAPEX"/>
    <s v="CAPEX"/>
    <x v="0"/>
    <s v="Live"/>
    <s v="KARWI POLICE LINE"/>
    <s v="ATM"/>
    <s v="OFFSITE"/>
    <s v="SEMI-URBAN"/>
    <s v="172.28.132.218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05T08:15:14"/>
    <m/>
    <m/>
    <s v="UTTAR PRADESH"/>
    <s v="KARWI"/>
    <x v="35"/>
    <s v="210205"/>
    <x v="2"/>
    <x v="3"/>
    <x v="6"/>
    <s v="00110"/>
    <s v="24by7"/>
    <s v="24"/>
  </r>
  <r>
    <s v="S1BW012221131"/>
    <s v="S1BW"/>
    <s v="CAPEX"/>
    <s v="CAPEX"/>
    <x v="0"/>
    <s v="Live"/>
    <s v="NEAR MEENA MARKET"/>
    <s v="ATM"/>
    <s v="OFFSITE"/>
    <s v="METRO"/>
    <s v="172.28.101.15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8-19T10:34:54"/>
    <m/>
    <m/>
    <s v="UTTAR PRADESH"/>
    <s v="LUCKNOW"/>
    <x v="0"/>
    <s v="226016"/>
    <x v="0"/>
    <x v="0"/>
    <x v="0"/>
    <s v="04216"/>
    <s v="24by7"/>
    <s v="24"/>
  </r>
  <r>
    <s v="S1NC012322003"/>
    <s v="S1NC"/>
    <s v="CAPEX"/>
    <s v="CAPEX"/>
    <x v="0"/>
    <s v="Live"/>
    <s v="SBI SHAHJADPUR"/>
    <s v="ATM"/>
    <s v="OFFSITE"/>
    <s v="SEMI-URBAN"/>
    <s v="172.36.47.5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1-19T18:05:42"/>
    <m/>
    <m/>
    <s v="UTTAR PRADESH"/>
    <s v="AKBARPUR"/>
    <x v="36"/>
    <s v="224122"/>
    <x v="1"/>
    <x v="5"/>
    <x v="5"/>
    <s v="12322"/>
    <s v="Business Hour Safe"/>
    <s v="8"/>
  </r>
  <r>
    <s v="S1BC000006006"/>
    <s v="S1BC"/>
    <s v="CAPEX"/>
    <s v="CAPEX"/>
    <x v="0"/>
    <s v="Live"/>
    <s v="SBI MEDICAL COLLEGE"/>
    <s v="ATM"/>
    <s v="OFFSITE"/>
    <s v="METRO"/>
    <s v="172.36.31.24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3-29T18:11:05"/>
    <m/>
    <m/>
    <s v="UTTAR PRADESH"/>
    <s v="ALLAHABAD"/>
    <x v="3"/>
    <s v="211003"/>
    <x v="2"/>
    <x v="3"/>
    <x v="2"/>
    <s v="03040"/>
    <s v="Business Hour Safe"/>
    <s v="8"/>
  </r>
  <r>
    <s v="S1NW000006025"/>
    <s v="S1NW"/>
    <s v="CAPEX"/>
    <s v="CAPEX"/>
    <x v="0"/>
    <s v="Live"/>
    <s v="SARAL FUEL CIVIL LINE ALL"/>
    <s v="ATM"/>
    <s v="OFFSITE"/>
    <s v="METRO"/>
    <s v="172.28.132.22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07T12:07:33"/>
    <m/>
    <m/>
    <s v="UTTAR PRADESH"/>
    <s v="ALLAHABAD"/>
    <x v="3"/>
    <s v="211001"/>
    <x v="2"/>
    <x v="3"/>
    <x v="2"/>
    <s v="18245"/>
    <s v="24by7"/>
    <s v="24"/>
  </r>
  <r>
    <s v="S1NW012332001"/>
    <s v="S1NW"/>
    <s v="CAPEX"/>
    <s v="CAPEX"/>
    <x v="0"/>
    <s v="Live"/>
    <s v="BARKHERA"/>
    <s v="ATM"/>
    <s v="OFFSITE"/>
    <s v="RURAL"/>
    <s v="172.28.153.17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19T12:00:27"/>
    <m/>
    <m/>
    <s v="UTTAR PRADESH"/>
    <s v="BARKHERA"/>
    <x v="37"/>
    <s v="262201"/>
    <x v="0"/>
    <x v="1"/>
    <x v="3"/>
    <s v="12332"/>
    <s v="24by7"/>
    <s v="24"/>
  </r>
  <r>
    <s v="S1BW000080003"/>
    <s v="S1BW"/>
    <s v="CAPEX"/>
    <s v="CAPEX"/>
    <x v="0"/>
    <s v="Live"/>
    <s v="GHAZIPUR 3RD"/>
    <s v="ATM"/>
    <s v="OFFSITE"/>
    <s v="URBAN"/>
    <s v="172.36.48.8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24T12:31:59"/>
    <m/>
    <m/>
    <s v="UTTAR PRADESH"/>
    <s v="GHAZIPUR"/>
    <x v="19"/>
    <s v="233001"/>
    <x v="1"/>
    <x v="2"/>
    <x v="0"/>
    <s v="00080"/>
    <s v="24by7"/>
    <s v="24"/>
  </r>
  <r>
    <s v="S1NB000102034"/>
    <s v="S1NB"/>
    <s v="CAPEX"/>
    <s v="CAPEX"/>
    <x v="0"/>
    <s v="Live"/>
    <s v="PRAMOD PETROL PUMP"/>
    <s v="ATM"/>
    <s v="OFFSITE"/>
    <s v="URBAN"/>
    <s v="172.36.55.20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2-21T18:05:12"/>
    <m/>
    <m/>
    <s v="UTTAR PRADESH"/>
    <s v="JHANSI"/>
    <x v="16"/>
    <s v="284003"/>
    <x v="2"/>
    <x v="4"/>
    <x v="6"/>
    <s v="00102"/>
    <s v="24by7"/>
    <s v="24"/>
  </r>
  <r>
    <s v="S1NW014935001"/>
    <s v="S1NW"/>
    <s v="CAPEX"/>
    <s v="CAPEX"/>
    <x v="0"/>
    <s v="Live"/>
    <s v="MOORATGANJ"/>
    <s v="ATM"/>
    <s v="OFFSITE"/>
    <s v="RURAL"/>
    <s v="172.36.81.146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4"/>
    <d v="2020-09-11T08:52:18"/>
    <m/>
    <m/>
    <s v="UTTAR PRADESH"/>
    <s v="CHAIL"/>
    <x v="38"/>
    <s v="212201"/>
    <x v="2"/>
    <x v="3"/>
    <x v="0"/>
    <s v="14935"/>
    <s v="24by7"/>
    <s v="24"/>
  </r>
  <r>
    <s v="S1BW012221093"/>
    <s v="S1BW"/>
    <s v="CAPEX"/>
    <s v="CAPEX"/>
    <x v="0"/>
    <s v="Live"/>
    <s v="VISWAS KHAND 3"/>
    <s v="ATM"/>
    <s v="OFFSITE"/>
    <s v="METRO"/>
    <s v="172.28.83.23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5T10:44:33"/>
    <m/>
    <m/>
    <s v="UTTAR PRADESH"/>
    <s v="LUCKNOW"/>
    <x v="0"/>
    <s v="226001"/>
    <x v="0"/>
    <x v="0"/>
    <x v="0"/>
    <s v="09916"/>
    <s v="24by7"/>
    <s v="24"/>
  </r>
  <r>
    <s v="S1BW000201024"/>
    <s v="S1BW"/>
    <s v="CAPEX"/>
    <s v="CAPEX"/>
    <x v="0"/>
    <s v="Live"/>
    <s v="SAKET MANDAP PETROL PUMP"/>
    <s v="ATM"/>
    <s v="OFFSITE"/>
    <s v="METRO"/>
    <s v="172.28.83.19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27T09:00:56"/>
    <m/>
    <m/>
    <s v="UTTAR PRADESH"/>
    <s v="VARANASI"/>
    <x v="8"/>
    <s v="221005"/>
    <x v="1"/>
    <x v="2"/>
    <x v="2"/>
    <s v="01773"/>
    <s v="24by7"/>
    <s v="24"/>
  </r>
  <r>
    <s v="S1NC000006090"/>
    <s v="S1NC"/>
    <s v="CAPEX"/>
    <s v="CAPEX"/>
    <x v="0"/>
    <s v="Live"/>
    <s v="MUSTAN MARKET ATM"/>
    <s v="ATM"/>
    <s v="OFFSITE"/>
    <s v="METRO"/>
    <s v="172.28.87.58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1-20T18:05:04"/>
    <m/>
    <m/>
    <s v="UTTAR PRADESH"/>
    <s v="ALLAHABAD"/>
    <x v="3"/>
    <s v="211003"/>
    <x v="2"/>
    <x v="3"/>
    <x v="2"/>
    <s v="02560"/>
    <s v="Business Hour Safe"/>
    <s v="8"/>
  </r>
  <r>
    <s v="S1BW012221058"/>
    <s v="S1BW"/>
    <s v="CAPEX"/>
    <s v="CAPEX"/>
    <x v="0"/>
    <s v="Live"/>
    <s v="SECTOR I JANKIPURAM 2ND A"/>
    <s v="ATM"/>
    <s v="OFFSITE"/>
    <s v="METRO"/>
    <s v="172.28.122.123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12T11:28:29"/>
    <m/>
    <m/>
    <s v="UTTAR PRADESH"/>
    <s v="LUCKNOW"/>
    <x v="0"/>
    <s v="226001"/>
    <x v="0"/>
    <x v="0"/>
    <x v="2"/>
    <s v="10342"/>
    <s v="24by7"/>
    <s v="24"/>
  </r>
  <r>
    <s v="S1NW004000002"/>
    <s v="S1NW"/>
    <s v="CAPEX"/>
    <s v="CAPEX"/>
    <x v="0"/>
    <s v="Live"/>
    <s v="SITAPUR EYE HOSPITAL"/>
    <s v="ATM"/>
    <s v="OFFSITE"/>
    <s v="URBAN"/>
    <s v="10.111.57.11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29T04:52:34"/>
    <m/>
    <m/>
    <s v="UTTAR PRADESH"/>
    <s v="SHAHJAHANPUR"/>
    <x v="2"/>
    <s v="242001"/>
    <x v="0"/>
    <x v="1"/>
    <x v="1"/>
    <s v="04000"/>
    <s v="24by7"/>
    <s v="24"/>
  </r>
  <r>
    <s v="S1NW000107121"/>
    <s v="S1NW"/>
    <s v="CAPEX"/>
    <s v="CAPEX"/>
    <x v="0"/>
    <s v="Live"/>
    <s v="RBI CAMPUS"/>
    <s v="ATM"/>
    <s v="OFFSITE"/>
    <s v="METRO"/>
    <s v="172.36.33.250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8T10:43:30"/>
    <m/>
    <m/>
    <s v="UTTAR PRADESH"/>
    <s v="KANPUR NAGAR"/>
    <x v="9"/>
    <s v="208004"/>
    <x v="2"/>
    <x v="4"/>
    <x v="7"/>
    <s v="30246"/>
    <s v="24by7"/>
    <s v="24"/>
  </r>
  <r>
    <s v="S1NB012221419"/>
    <s v="S1NB"/>
    <s v="CAPEX"/>
    <s v="CAPEX"/>
    <x v="0"/>
    <s v="Live"/>
    <s v="LATOUCHE ROAD"/>
    <s v="ATM"/>
    <s v="OFFSITE"/>
    <s v="METRO"/>
    <s v="172.36.55.115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10"/>
    <d v="2018-03-23T18:06:35"/>
    <m/>
    <m/>
    <s v="UTTAR PRADESH"/>
    <s v="LUCKNOW"/>
    <x v="0"/>
    <s v="226001"/>
    <x v="0"/>
    <x v="0"/>
    <x v="3"/>
    <s v="04020"/>
    <s v="24by7"/>
    <s v="24"/>
  </r>
  <r>
    <s v="S1NW000107092"/>
    <s v="S1NW"/>
    <s v="CAPEX"/>
    <s v="CAPEX"/>
    <x v="0"/>
    <s v="Live"/>
    <s v="OEF CAMPUS"/>
    <s v="ATM"/>
    <s v="OFFSITE"/>
    <s v="METRO"/>
    <s v="172.28.150.18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5T06:35:47"/>
    <m/>
    <m/>
    <s v="UTTAR PRADESH"/>
    <s v="KANPUR NAGAR"/>
    <x v="9"/>
    <s v="208004"/>
    <x v="2"/>
    <x v="4"/>
    <x v="3"/>
    <s v="01601"/>
    <s v="24by7"/>
    <s v="24"/>
  </r>
  <r>
    <s v="S1NW012221231"/>
    <s v="S1NW"/>
    <s v="CAPEX"/>
    <s v="CAPEX"/>
    <x v="0"/>
    <s v="Live"/>
    <s v="NEAR KAISERBAGH BUS STATI"/>
    <s v="ATM"/>
    <s v="OFFSITE"/>
    <s v="METRO"/>
    <s v="172.38.114.130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15T16:13:56"/>
    <m/>
    <m/>
    <s v="UTTAR PRADESH"/>
    <s v="LUCKNOW"/>
    <x v="0"/>
    <s v="226001"/>
    <x v="0"/>
    <x v="0"/>
    <x v="3"/>
    <s v="01526"/>
    <s v="24by7"/>
    <s v="24"/>
  </r>
  <r>
    <s v="S1NW012221196"/>
    <s v="S1NW"/>
    <s v="CAPEX"/>
    <s v="CAPEX"/>
    <x v="0"/>
    <s v="Live"/>
    <s v="NEAR IISR BRANCH"/>
    <s v="ATM"/>
    <s v="OFFSITE"/>
    <s v="METRO"/>
    <s v="172.36.55.250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8T12:43:10"/>
    <m/>
    <m/>
    <s v="UTTAR PRADESH"/>
    <s v="LUCKNOW"/>
    <x v="0"/>
    <s v="226001"/>
    <x v="0"/>
    <x v="0"/>
    <x v="3"/>
    <s v="10343"/>
    <s v="24by7"/>
    <s v="24"/>
  </r>
  <r>
    <s v="S1BW012221049"/>
    <s v="S1BW"/>
    <s v="CAPEX"/>
    <s v="CAPEX"/>
    <x v="0"/>
    <s v="Live"/>
    <s v="ZOO GATE PARK ROAD END"/>
    <s v="ATM"/>
    <s v="OFFSITE"/>
    <s v="METRO"/>
    <s v="172.36.57.106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3T10:41:52"/>
    <m/>
    <m/>
    <s v="UTTAR PRADESH"/>
    <s v="LUCKNOW"/>
    <x v="0"/>
    <s v="226001"/>
    <x v="0"/>
    <x v="0"/>
    <x v="3"/>
    <s v="09021"/>
    <s v="24by7"/>
    <s v="24"/>
  </r>
  <r>
    <s v="S1BB006031003"/>
    <s v="S1BB"/>
    <s v="CAPEX"/>
    <s v="CAPEX"/>
    <x v="0"/>
    <s v="Live"/>
    <s v="RLY STN ORAI"/>
    <s v="ATM"/>
    <s v="OFFSITE"/>
    <s v="URBAN"/>
    <s v="172.34.8.43"/>
    <x v="0"/>
    <x v="4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04T18:05:44"/>
    <d v="2017-02-04T18:05:44"/>
    <d v="2017-02-04T18:05:44"/>
    <s v="UTTAR PRADESH"/>
    <s v="JALAUN"/>
    <x v="39"/>
    <s v="285001"/>
    <x v="2"/>
    <x v="4"/>
    <x v="1"/>
    <s v="06031"/>
    <s v="Limited Buisness Hour_1"/>
    <s v="12"/>
  </r>
  <r>
    <s v="S1NW000107106"/>
    <s v="S1NW"/>
    <s v="CAPEX"/>
    <s v="CAPEX"/>
    <x v="0"/>
    <s v="Live"/>
    <s v="C O D"/>
    <s v="ATM"/>
    <s v="OFFSITE"/>
    <s v="METRO"/>
    <s v="172.28.148.19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6T10:17:16"/>
    <m/>
    <m/>
    <s v="UTTAR PRADESH"/>
    <s v="KANPUR NAGAR"/>
    <x v="9"/>
    <s v="208004"/>
    <x v="2"/>
    <x v="4"/>
    <x v="0"/>
    <s v="18317"/>
    <s v="24by7"/>
    <s v="24"/>
  </r>
  <r>
    <s v="S1BW012221055"/>
    <s v="S1BW"/>
    <s v="CAPEX"/>
    <s v="CAPEX"/>
    <x v="0"/>
    <s v="Live"/>
    <s v="ENGG COLLEGE CHAURAHA"/>
    <s v="ATM"/>
    <s v="OFFSITE"/>
    <s v="METRO"/>
    <s v="172.36.81.3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19T11:58:17"/>
    <m/>
    <m/>
    <s v="UTTAR PRADESH"/>
    <s v="LUCKNOW"/>
    <x v="0"/>
    <s v="226001"/>
    <x v="0"/>
    <x v="0"/>
    <x v="2"/>
    <s v="15116"/>
    <s v="24by7"/>
    <s v="24"/>
  </r>
  <r>
    <s v="S1BW005767003"/>
    <s v="S1BW"/>
    <s v="CAPEX"/>
    <s v="CAPEX"/>
    <x v="0"/>
    <s v="Live"/>
    <s v="SHAKTI NAGAR"/>
    <s v="ATM"/>
    <s v="OFFSITE"/>
    <s v="RURAL"/>
    <s v="172.28.98.242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07T06:19:20"/>
    <m/>
    <m/>
    <s v="UTTAR PRADESH"/>
    <s v="DUDHI"/>
    <x v="24"/>
    <s v="231222"/>
    <x v="1"/>
    <x v="2"/>
    <x v="5"/>
    <s v="05767"/>
    <s v="24by7"/>
    <s v="24"/>
  </r>
  <r>
    <s v="S1BW012221061"/>
    <s v="S1BW"/>
    <s v="CAPEX"/>
    <s v="CAPEX"/>
    <x v="0"/>
    <s v="Live"/>
    <s v="ENGG.COLLG.CHAUHARA"/>
    <s v="ATM"/>
    <s v="OFFSITE"/>
    <s v="METRO"/>
    <s v="172.36.81.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8-19T09:29:40"/>
    <m/>
    <m/>
    <s v="UTTAR PRADESH"/>
    <s v="LUCKNOW"/>
    <x v="0"/>
    <s v="226001"/>
    <x v="0"/>
    <x v="0"/>
    <x v="2"/>
    <s v="15116"/>
    <s v="24by7"/>
    <s v="24"/>
  </r>
  <r>
    <s v="S1BW003196001"/>
    <s v="S1BW"/>
    <s v="CAPEX"/>
    <s v="CAPEX"/>
    <x v="0"/>
    <s v="Live"/>
    <s v="SUGAR MILL GATE,SEOHARA"/>
    <s v="ATM"/>
    <s v="OFFSITE"/>
    <s v="SEMI-URBAN"/>
    <s v="172.28.66.186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27T04:08:18"/>
    <m/>
    <m/>
    <s v="UTTAR PRADESH"/>
    <s v="SEOHARA"/>
    <x v="5"/>
    <s v="246746"/>
    <x v="0"/>
    <x v="1"/>
    <x v="4"/>
    <s v="03196"/>
    <s v="24by7"/>
    <s v="24"/>
  </r>
  <r>
    <s v="S1NW003807002"/>
    <s v="S1NW"/>
    <s v="CAPEX"/>
    <s v="CAPEX"/>
    <x v="0"/>
    <s v="Live"/>
    <s v="BHEL JHANSI"/>
    <s v="ATM"/>
    <s v="OFFSITE"/>
    <s v="URBAN"/>
    <s v="172.28.140.106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9T10:35:05"/>
    <m/>
    <m/>
    <s v="UTTAR PRADESH"/>
    <s v="JHANSI"/>
    <x v="16"/>
    <s v="284120"/>
    <x v="2"/>
    <x v="4"/>
    <x v="6"/>
    <s v="03807"/>
    <s v="24by7"/>
    <s v="24"/>
  </r>
  <r>
    <s v="S1BW012221052"/>
    <s v="S1BW"/>
    <s v="CAPEX"/>
    <s v="CAPEX"/>
    <x v="0"/>
    <s v="Live"/>
    <s v="FAIZABAD ROAD SAMTHAR PUM"/>
    <s v="ATM"/>
    <s v="OFFSITE"/>
    <s v="METRO"/>
    <s v="172.36.80.226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0T10:02:47"/>
    <m/>
    <m/>
    <s v="UTTAR PRADESH"/>
    <s v="LUCKNOW"/>
    <x v="0"/>
    <s v="226001"/>
    <x v="0"/>
    <x v="0"/>
    <x v="2"/>
    <s v="03813"/>
    <s v="24by7"/>
    <s v="24"/>
  </r>
  <r>
    <s v="S1NB000615059"/>
    <s v="S1NB"/>
    <s v="CAPEX"/>
    <s v="CAPEX"/>
    <x v="0"/>
    <s v="Live"/>
    <s v="PAC GATE"/>
    <s v="ATM"/>
    <s v="OFFSITE"/>
    <s v="URBAN"/>
    <s v="172.36.56.9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7T18:02:57"/>
    <d v="2017-03-27T18:02:57"/>
    <d v="2017-03-27T18:02:57"/>
    <s v="UTTAR PRADESH"/>
    <s v="BAREILLY"/>
    <x v="4"/>
    <s v="243006"/>
    <x v="0"/>
    <x v="1"/>
    <x v="2"/>
    <s v="615"/>
    <s v="Limited Buisness Hour_1"/>
    <s v="12"/>
  </r>
  <r>
    <s v="S1NW000107074"/>
    <s v="S1NW"/>
    <s v="CAPEX"/>
    <s v="CAPEX"/>
    <x v="0"/>
    <s v="Live"/>
    <s v="LAKHANPUR, KANPUR"/>
    <s v="ATM"/>
    <s v="OFFSITE"/>
    <s v="METRO"/>
    <s v="172.36.33.1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4T09:29:40"/>
    <m/>
    <m/>
    <s v="UTTAR PRADESH"/>
    <s v="KANPUR"/>
    <x v="9"/>
    <s v="208024"/>
    <x v="2"/>
    <x v="4"/>
    <x v="2"/>
    <s v="08019"/>
    <s v="24by7"/>
    <s v="24"/>
  </r>
  <r>
    <s v="S1BB012221317"/>
    <s v="S1BB"/>
    <s v="CAPEX"/>
    <s v="CAPEX"/>
    <x v="0"/>
    <s v="Live"/>
    <s v="KGMC NEAR TRAUMA CENTER"/>
    <s v="ATM"/>
    <s v="OFFSITE"/>
    <s v="METRO"/>
    <s v="172.36.80.20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13T18:06:42"/>
    <d v="2017-02-13T18:06:42"/>
    <d v="2017-02-13T18:06:42"/>
    <s v="UTTAR PRADESH"/>
    <s v="LUCKNOW"/>
    <x v="0"/>
    <s v="226001"/>
    <x v="0"/>
    <x v="0"/>
    <x v="3"/>
    <s v="01132"/>
    <s v="24by7"/>
    <s v="24"/>
  </r>
  <r>
    <s v="S1NB000200012"/>
    <s v="S1NB"/>
    <s v="CAPEX"/>
    <s v="CAPEX"/>
    <x v="0"/>
    <s v="Live"/>
    <s v="GANDHI NAGAR UNNAO"/>
    <s v="ATM"/>
    <s v="OFFSITE"/>
    <s v="URBAN"/>
    <s v="172.28.148.226"/>
    <x v="0"/>
    <x v="1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4"/>
    <d v="2017-06-12T18:03:57"/>
    <m/>
    <m/>
    <s v="UTTAR PRADESH"/>
    <s v="UNNAO"/>
    <x v="27"/>
    <s v="209801"/>
    <x v="2"/>
    <x v="4"/>
    <x v="0"/>
    <s v="00200"/>
    <s v="24by7"/>
    <s v="24"/>
  </r>
  <r>
    <s v="S1NB000170008"/>
    <s v="S1NB"/>
    <s v="CAPEX"/>
    <s v="CAPEX"/>
    <x v="0"/>
    <s v="Live"/>
    <s v="P.A.C.BN  ROBERTS GANJ"/>
    <s v="ATM"/>
    <s v="OFFSITE"/>
    <s v="SEMI-URBAN"/>
    <s v="172.36.55.154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0-25T18:04:25"/>
    <m/>
    <m/>
    <s v="UTTAR PRADESH"/>
    <s v="ROBERTSGANJ"/>
    <x v="24"/>
    <s v="231216"/>
    <x v="1"/>
    <x v="2"/>
    <x v="5"/>
    <s v="00170"/>
    <s v="24by7"/>
    <s v="24"/>
  </r>
  <r>
    <s v="S1NB000649009"/>
    <s v="S1NB"/>
    <s v="CAPEX"/>
    <s v="CAPEX"/>
    <x v="0"/>
    <s v="Live"/>
    <s v="BADA CHAURAHA HARDOI"/>
    <s v="ATM"/>
    <s v="OFFSITE"/>
    <s v="URBAN"/>
    <s v="172.36.35.82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1-15T18:04:14"/>
    <m/>
    <m/>
    <s v="UTTAR PRADESH"/>
    <s v="HARDOI"/>
    <x v="40"/>
    <s v="241001"/>
    <x v="2"/>
    <x v="4"/>
    <x v="5"/>
    <s v="00649"/>
    <s v="24by7"/>
    <s v="24"/>
  </r>
  <r>
    <s v="S1NW005297004"/>
    <s v="S1NW"/>
    <s v="CAPEX"/>
    <s v="CAPEX"/>
    <x v="0"/>
    <s v="Live"/>
    <s v="OCF OFF-SITE"/>
    <s v="ATM"/>
    <s v="OFFSITE"/>
    <s v="URBAN"/>
    <s v="172.37.17.10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0-21T13:46:40"/>
    <m/>
    <m/>
    <s v="UTTAR PRADESH"/>
    <s v="SHAHJAHANPUR"/>
    <x v="2"/>
    <s v="242001"/>
    <x v="0"/>
    <x v="1"/>
    <x v="1"/>
    <s v="05297"/>
    <s v="24by7"/>
    <s v="24"/>
  </r>
  <r>
    <s v="S1BW012221043"/>
    <s v="S1BW"/>
    <s v="CAPEX"/>
    <s v="CAPEX"/>
    <x v="0"/>
    <s v="Live"/>
    <s v="KAPOORTHALA 2"/>
    <s v="ATM"/>
    <s v="OFFSITE"/>
    <s v="METRO"/>
    <s v="172.36.80.250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8-25T05:25:15"/>
    <m/>
    <m/>
    <s v="UTTAR PRADESH"/>
    <s v="LUCKNOW"/>
    <x v="0"/>
    <s v="226024"/>
    <x v="0"/>
    <x v="0"/>
    <x v="2"/>
    <s v="70603"/>
    <s v="24by7"/>
    <s v="24"/>
  </r>
  <r>
    <s v="S1NW000636013"/>
    <s v="S1NW"/>
    <s v="CAPEX"/>
    <s v="CAPEX"/>
    <x v="0"/>
    <s v="Live"/>
    <s v="TAKIA ETAWAH"/>
    <s v="ATM"/>
    <s v="OFFSITE"/>
    <s v="URBAN"/>
    <s v="172.36.248.5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1-23T08:53:39"/>
    <m/>
    <m/>
    <s v="UTTAR PRADESH"/>
    <s v="ETAWAH"/>
    <x v="10"/>
    <s v="206001"/>
    <x v="2"/>
    <x v="4"/>
    <x v="4"/>
    <s v="00636"/>
    <s v="24by7"/>
    <s v="24"/>
  </r>
  <r>
    <s v="S1NW012221349"/>
    <s v="S1NW"/>
    <s v="CAPEX"/>
    <s v="CAPEX"/>
    <x v="0"/>
    <s v="Live"/>
    <s v="MEDANTA HOSPITAL"/>
    <s v="ATM"/>
    <s v="OFFSITE"/>
    <s v="METRO"/>
    <s v="172.36.80.139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8-20T11:23:58"/>
    <m/>
    <m/>
    <s v="UTTAR PRADESH"/>
    <s v="LUCKNOW"/>
    <x v="0"/>
    <s v="226001"/>
    <x v="0"/>
    <x v="0"/>
    <x v="0"/>
    <s v="61418"/>
    <s v="24by7"/>
    <s v="24"/>
  </r>
  <r>
    <s v="S1NW012221169"/>
    <s v="S1NW"/>
    <s v="CAPEX"/>
    <s v="CAPEX"/>
    <x v="0"/>
    <s v="Live"/>
    <s v="NEAR NEEBOO PARK"/>
    <s v="ATM"/>
    <s v="OFFSITE"/>
    <s v="METRO"/>
    <s v="172.28.117.9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1-04T10:57:48"/>
    <m/>
    <m/>
    <s v="UTTAR PRADESH"/>
    <s v="LUCKNOW"/>
    <x v="0"/>
    <s v="226001"/>
    <x v="0"/>
    <x v="0"/>
    <x v="3"/>
    <s v="01100"/>
    <s v="24by7"/>
    <s v="24"/>
  </r>
  <r>
    <s v="S1NW012221175"/>
    <s v="S1NW"/>
    <s v="CAPEX"/>
    <s v="CAPEX"/>
    <x v="0"/>
    <s v="Live"/>
    <s v="SEC;TOR I LDA"/>
    <s v="ATM"/>
    <s v="OFFSITE"/>
    <s v="METRO"/>
    <s v="172.28.152.14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4T11:42:14"/>
    <m/>
    <m/>
    <s v="UTTAR PRADESH"/>
    <s v="LUCKNOW"/>
    <x v="0"/>
    <s v="226001"/>
    <x v="0"/>
    <x v="0"/>
    <x v="0"/>
    <s v="09019"/>
    <s v="24by7"/>
    <s v="24"/>
  </r>
  <r>
    <s v="S1NW012221181"/>
    <s v="S1NW"/>
    <s v="CAPEX"/>
    <s v="CAPEX"/>
    <x v="0"/>
    <s v="Live"/>
    <s v="MACHLI CHAURAHA"/>
    <s v="ATM"/>
    <s v="OFFSITE"/>
    <s v="METRO"/>
    <s v="172.28.132.163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2T07:21:55"/>
    <m/>
    <m/>
    <s v="UTTAR PRADESH"/>
    <s v="LUCKNOW"/>
    <x v="0"/>
    <s v="226001"/>
    <x v="0"/>
    <x v="0"/>
    <x v="3"/>
    <s v="18927"/>
    <s v="24by7"/>
    <s v="24"/>
  </r>
  <r>
    <s v="S1BW001494052"/>
    <s v="S1BW"/>
    <s v="CAPEX"/>
    <s v="CAPEX"/>
    <x v="0"/>
    <s v="Live"/>
    <s v="ALAHLADPUR ATM"/>
    <s v="ATM"/>
    <s v="OFFSITE"/>
    <s v="URBAN"/>
    <s v="172.36.35.170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0-05T07:53:20"/>
    <m/>
    <m/>
    <s v="UTTAR PRADESH"/>
    <s v="GORAKHPUR"/>
    <x v="26"/>
    <s v="273001"/>
    <x v="1"/>
    <x v="5"/>
    <x v="2"/>
    <s v="11189"/>
    <s v="24by7"/>
    <s v="24"/>
  </r>
  <r>
    <s v="S1BW012221028"/>
    <s v="S1BW"/>
    <s v="CAPEX"/>
    <s v="CAPEX"/>
    <x v="0"/>
    <s v="Live"/>
    <s v="DRM OFFICE HAZRETGANJ"/>
    <s v="ATM"/>
    <s v="OFFSITE"/>
    <s v="METRO"/>
    <s v="172.34.8.162"/>
    <x v="0"/>
    <x v="4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19T11:46:50"/>
    <m/>
    <m/>
    <s v="UTTAR PRADESH"/>
    <s v="LUCKNOW"/>
    <x v="0"/>
    <s v="226001"/>
    <x v="0"/>
    <x v="0"/>
    <x v="3"/>
    <s v="01089"/>
    <s v="24by7"/>
    <s v="24"/>
  </r>
  <r>
    <s v="S1BW012221040"/>
    <s v="S1BW"/>
    <s v="CAPEX"/>
    <s v="CAPEX"/>
    <x v="0"/>
    <s v="Live"/>
    <s v="LUCKNOW AIRPORT"/>
    <s v="ATM"/>
    <s v="OFFSITE"/>
    <s v="METRO"/>
    <s v="172.38.76.50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0-17T07:18:50"/>
    <m/>
    <m/>
    <s v="UTTAR PRADESH"/>
    <s v="LUCKNOW"/>
    <x v="0"/>
    <s v="226017"/>
    <x v="0"/>
    <x v="0"/>
    <x v="0"/>
    <s v="17832"/>
    <s v="24by7"/>
    <s v="24"/>
  </r>
  <r>
    <s v="S1BW010344002"/>
    <s v="S1BW"/>
    <s v="CAPEX"/>
    <s v="CAPEX"/>
    <x v="0"/>
    <s v="Live"/>
    <s v="NTPC COLONY GATE"/>
    <s v="ATM"/>
    <s v="OFFSITE"/>
    <s v="RURAL"/>
    <s v="172.36.47.26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5-31T11:06:21"/>
    <m/>
    <m/>
    <s v="UTTAR PRADESH"/>
    <s v="TANDA"/>
    <x v="36"/>
    <s v="224238"/>
    <x v="1"/>
    <x v="5"/>
    <x v="5"/>
    <s v="10344"/>
    <s v="24by7"/>
    <s v="24"/>
  </r>
  <r>
    <s v="S1NW012221172"/>
    <s v="S1NW"/>
    <s v="CAPEX"/>
    <s v="CAPEX"/>
    <x v="0"/>
    <s v="Live"/>
    <s v="AIR FORCE COMPLEX"/>
    <s v="ATM"/>
    <s v="OFFSITE"/>
    <s v="METRO"/>
    <s v="172.28.101.107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31T10:45:46"/>
    <m/>
    <m/>
    <s v="UTTAR PRADESH"/>
    <s v="LUCKNOW"/>
    <x v="0"/>
    <s v="226004"/>
    <x v="0"/>
    <x v="0"/>
    <x v="2"/>
    <s v="06683"/>
    <s v="24by7"/>
    <s v="24"/>
  </r>
  <r>
    <s v="S1BW012221025"/>
    <s v="S1BW"/>
    <s v="CAPEX"/>
    <s v="CAPEX"/>
    <x v="0"/>
    <s v="Live"/>
    <s v="IIM,LUCKNOW"/>
    <s v="ATM"/>
    <s v="OFFSITE"/>
    <s v="METRO"/>
    <s v="172.36.80.16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22T10:02:32"/>
    <m/>
    <m/>
    <s v="UTTAR PRADESH"/>
    <s v="LUCKNOW"/>
    <x v="0"/>
    <s v="226001"/>
    <x v="0"/>
    <x v="0"/>
    <x v="2"/>
    <s v="10175"/>
    <s v="24by7"/>
    <s v="24"/>
  </r>
  <r>
    <s v="S1NW000107053"/>
    <s v="S1NW"/>
    <s v="CAPEX"/>
    <s v="CAPEX"/>
    <x v="0"/>
    <s v="Live"/>
    <s v="DADA NAGAR"/>
    <s v="ATM"/>
    <s v="OFFSITE"/>
    <s v="METRO"/>
    <s v="172.28.91.25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2T13:48:48"/>
    <m/>
    <m/>
    <s v="UTTAR PRADESH"/>
    <s v="KANPUR NAGAR"/>
    <x v="9"/>
    <s v="208022"/>
    <x v="2"/>
    <x v="4"/>
    <x v="7"/>
    <s v="01080"/>
    <s v="24by7"/>
    <s v="24"/>
  </r>
  <r>
    <s v="S1NW012221163"/>
    <s v="S1NW"/>
    <s v="CAPEX"/>
    <s v="CAPEX"/>
    <x v="0"/>
    <s v="Live"/>
    <s v="SECTOR I"/>
    <s v="ATM"/>
    <s v="OFFSITE"/>
    <s v="METRO"/>
    <s v="172.28.122.12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9T11:59:59"/>
    <m/>
    <m/>
    <s v="UTTAR PRADESH"/>
    <s v="LUCKNOW"/>
    <x v="0"/>
    <s v="226001"/>
    <x v="0"/>
    <x v="0"/>
    <x v="2"/>
    <s v="12981"/>
    <s v="24by7"/>
    <s v="24"/>
  </r>
  <r>
    <s v="S1NW000006111"/>
    <s v="S1NW"/>
    <s v="CAPEX"/>
    <s v="CAPEX"/>
    <x v="0"/>
    <s v="Live"/>
    <s v="ALLAPUR TIRAHA NEAR MU"/>
    <s v="ATM"/>
    <s v="OFFSITE"/>
    <s v="METRO"/>
    <s v="172.36.58.3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08T11:37:39"/>
    <m/>
    <m/>
    <s v="UTTAR PRADESH"/>
    <s v="ALLAHABAD"/>
    <x v="3"/>
    <s v="211002"/>
    <x v="2"/>
    <x v="3"/>
    <x v="2"/>
    <s v="00006"/>
    <s v="24by7"/>
    <s v="24"/>
  </r>
  <r>
    <s v="S1NB000200013"/>
    <s v="S1NB"/>
    <s v="CAPEX"/>
    <s v="CAPEX"/>
    <x v="0"/>
    <s v="Live"/>
    <s v="SADAR BAZAR 2ND"/>
    <s v="ATM"/>
    <s v="OFFSITE"/>
    <s v="URBAN"/>
    <s v="172.36.31.1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3-20T18:10:13"/>
    <m/>
    <m/>
    <s v="UTTAR PRADESH"/>
    <s v="UNNAO"/>
    <x v="27"/>
    <s v="209801"/>
    <x v="2"/>
    <x v="4"/>
    <x v="0"/>
    <s v="00200"/>
    <s v="24by7"/>
    <s v="24"/>
  </r>
  <r>
    <s v="S1BW000636011"/>
    <s v="S1BW"/>
    <s v="CAPEX"/>
    <s v="CAPEX"/>
    <x v="0"/>
    <s v="Live"/>
    <s v="ETAWAH MANDI"/>
    <s v="ATM"/>
    <s v="OFFSITE"/>
    <s v="URBAN"/>
    <s v="172.28.79.14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6T04:46:42"/>
    <m/>
    <m/>
    <s v="UTTAR PRADESH"/>
    <s v="ETAWAH"/>
    <x v="10"/>
    <s v="206001"/>
    <x v="2"/>
    <x v="4"/>
    <x v="4"/>
    <s v="00636"/>
    <s v="Limited Buisness Hour_1"/>
    <s v="12"/>
  </r>
  <r>
    <s v="S1NB000107087"/>
    <s v="S1NB"/>
    <s v="CAPEX"/>
    <s v="CAPEX"/>
    <x v="0"/>
    <s v="Live"/>
    <s v="ARMAPUR ESTATE (NEAR CANT"/>
    <s v="ATM"/>
    <s v="OFFSITE"/>
    <s v="METRO"/>
    <s v="172.34.26.146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4T15:37:00"/>
    <m/>
    <m/>
    <s v="UTTAR PRADESH"/>
    <s v="KANPUR"/>
    <x v="9"/>
    <s v="208017"/>
    <x v="2"/>
    <x v="4"/>
    <x v="2"/>
    <s v="00219"/>
    <s v="24by7"/>
    <s v="24"/>
  </r>
  <r>
    <s v="S1BW000615019"/>
    <s v="S1BW"/>
    <s v="CAPEX"/>
    <s v="CAPEX"/>
    <x v="0"/>
    <s v="Live"/>
    <s v="VRINDAVAN COLONEY CAC"/>
    <s v="ATM"/>
    <s v="OFFSITE"/>
    <s v="URBAN"/>
    <s v="172.28.101.9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5T11:06:58"/>
    <m/>
    <m/>
    <s v="UTTAR PRADESH"/>
    <s v="BAREILLY"/>
    <x v="4"/>
    <s v="243001"/>
    <x v="0"/>
    <x v="1"/>
    <x v="2"/>
    <s v="07027"/>
    <s v="24by7"/>
    <s v="24"/>
  </r>
  <r>
    <s v="S1NW000621005"/>
    <s v="S1NW"/>
    <s v="CAPEX"/>
    <s v="CAPEX"/>
    <x v="0"/>
    <s v="Live"/>
    <s v="JUDGEE CHOWK"/>
    <s v="ATM"/>
    <s v="OFFSITE"/>
    <s v="SEMI-URBAN"/>
    <s v="172.37.17.26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3T07:38:16"/>
    <m/>
    <m/>
    <s v="UTTAR PRADESH"/>
    <s v="BIJNOR"/>
    <x v="5"/>
    <s v="246701"/>
    <x v="0"/>
    <x v="1"/>
    <x v="4"/>
    <s v="00621"/>
    <s v="24by7"/>
    <s v="24"/>
  </r>
  <r>
    <s v="S1NB002536004"/>
    <s v="S1NB"/>
    <s v="CAPEX"/>
    <s v="CAPEX"/>
    <x v="0"/>
    <s v="Live"/>
    <s v="SUREKHA MARKET CHAURIC"/>
    <s v="ATM"/>
    <s v="OFFSITE"/>
    <s v="RURAL"/>
    <s v="172.36.47.67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1-08T18:04:30"/>
    <m/>
    <m/>
    <s v="UTTAR PRADESH"/>
    <s v="CHAURI CHAURA"/>
    <x v="26"/>
    <s v="273201"/>
    <x v="1"/>
    <x v="5"/>
    <x v="3"/>
    <s v="02536"/>
    <s v="24by7"/>
    <s v="24"/>
  </r>
  <r>
    <s v="S1NB012221351"/>
    <s v="S1NB"/>
    <s v="CAPEX"/>
    <s v="CAPEX"/>
    <x v="0"/>
    <s v="Live"/>
    <s v="ATM NEELMATHA"/>
    <s v="ATM"/>
    <s v="OFFSITE"/>
    <s v="METRO"/>
    <s v="172.36.57.13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5-31T18:03:54"/>
    <m/>
    <m/>
    <s v="UTTAR PRADESH"/>
    <s v="LUCKNOW"/>
    <x v="0"/>
    <s v="226001"/>
    <x v="0"/>
    <x v="0"/>
    <x v="3"/>
    <s v="17061"/>
    <s v="24by7"/>
    <s v="24"/>
  </r>
  <r>
    <s v="S1NW001494023"/>
    <s v="S1NW"/>
    <s v="CAPEX"/>
    <s v="CAPEX"/>
    <x v="0"/>
    <s v="Live"/>
    <s v="IN FRONT OF CCM OFFICE"/>
    <s v="ATM"/>
    <s v="OFFSITE"/>
    <s v="URBAN"/>
    <s v="10.110.36.10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8T12:36:46"/>
    <m/>
    <m/>
    <s v="UTTAR PRADESH"/>
    <s v="GORAKHPUR"/>
    <x v="26"/>
    <s v="273001"/>
    <x v="1"/>
    <x v="5"/>
    <x v="3"/>
    <s v="04729"/>
    <s v="24by7"/>
    <s v="24"/>
  </r>
  <r>
    <s v="S1NB001937005"/>
    <s v="S1NB"/>
    <s v="CAPEX"/>
    <s v="CAPEX"/>
    <x v="0"/>
    <s v="Live"/>
    <s v="SHALIMAR COM GAIL GAON"/>
    <s v="ATM"/>
    <s v="OFFSITE"/>
    <s v="RURAL"/>
    <s v="172.36.56.5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3-20T18:10:25"/>
    <m/>
    <m/>
    <s v="UTTAR PRADESH"/>
    <s v="AURAIYA"/>
    <x v="29"/>
    <s v="206241"/>
    <x v="2"/>
    <x v="4"/>
    <x v="4"/>
    <s v="01937"/>
    <s v="24by7"/>
    <s v="24"/>
  </r>
  <r>
    <s v="S1NW000107052"/>
    <s v="S1NW"/>
    <s v="CAPEX"/>
    <s v="CAPEX"/>
    <x v="0"/>
    <s v="Live"/>
    <s v="CITY CLUB G.T. ROAD"/>
    <s v="ATM"/>
    <s v="OFFSITE"/>
    <s v="METRO"/>
    <s v="172.28.87.14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20-12-22T13:46:15"/>
    <m/>
    <m/>
    <s v="UTTAR PRADESH"/>
    <s v="KANPUR NAGAR"/>
    <x v="9"/>
    <s v="208003"/>
    <x v="2"/>
    <x v="4"/>
    <x v="3"/>
    <s v="01782"/>
    <s v="24by7"/>
    <s v="24"/>
  </r>
  <r>
    <s v="S1NW012221200"/>
    <s v="S1NW"/>
    <s v="CAPEX"/>
    <s v="CAPEX"/>
    <x v="0"/>
    <s v="Live"/>
    <s v="PTC INDUSTRY MILL ROAD"/>
    <s v="ATM"/>
    <s v="OFFSITE"/>
    <s v="METRO"/>
    <s v="172.28.152.13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23T10:48:12"/>
    <m/>
    <m/>
    <s v="UTTAR PRADESH"/>
    <s v="LUCKNOW"/>
    <x v="0"/>
    <s v="226001"/>
    <x v="0"/>
    <x v="0"/>
    <x v="3"/>
    <s v="02504"/>
    <s v="24by7"/>
    <s v="24"/>
  </r>
  <r>
    <s v="S1NW012221159"/>
    <s v="S1NW"/>
    <s v="CAPEX"/>
    <s v="CAPEX"/>
    <x v="0"/>
    <s v="Live"/>
    <s v="NEAR MACHLI CHAURAHA"/>
    <s v="ATM"/>
    <s v="OFFSITE"/>
    <s v="METRO"/>
    <s v="172.28.117.13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26T11:32:55"/>
    <m/>
    <m/>
    <s v="UTTAR PRADESH"/>
    <s v="LUCKNOW"/>
    <x v="0"/>
    <s v="226001"/>
    <x v="0"/>
    <x v="0"/>
    <x v="3"/>
    <s v="10343"/>
    <s v="24by7"/>
    <s v="24"/>
  </r>
  <r>
    <s v="S1NW012221165"/>
    <s v="S1NW"/>
    <s v="CAPEX"/>
    <s v="CAPEX"/>
    <x v="0"/>
    <s v="Live"/>
    <s v="SECTOR D LDA"/>
    <s v="ATM"/>
    <s v="OFFSITE"/>
    <s v="METRO"/>
    <s v="172.28.117.17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7T13:34:00"/>
    <m/>
    <m/>
    <s v="UTTAR PRADESH"/>
    <s v="LUCKNOW"/>
    <x v="0"/>
    <s v="226012"/>
    <x v="0"/>
    <x v="0"/>
    <x v="0"/>
    <s v="03222"/>
    <s v="24by7"/>
    <s v="24"/>
  </r>
  <r>
    <s v="S1NW012221171"/>
    <s v="S1NW"/>
    <s v="CAPEX"/>
    <s v="CAPEX"/>
    <x v="0"/>
    <s v="Live"/>
    <s v="GOYAL ENCLAVE OPP BBD UNI"/>
    <s v="ATM"/>
    <s v="OFFSITE"/>
    <s v="METRO"/>
    <s v="172.28.117.66"/>
    <x v="0"/>
    <x v="1"/>
    <s v="Vendor Managed"/>
    <s v="HITACHI(MS20)"/>
    <s v="HYOSUNG"/>
    <s v="MX 5600S"/>
    <s v="PHASE-13 ATM"/>
    <s v="PHASE-13 (YEAR 2019)"/>
    <s v="Intel(R) Core(TM) i3-4130T CPU @ 2.90GHz"/>
    <s v="Microsoft Windows 10 Enterprise 2016 LTSB"/>
    <n v="8"/>
    <d v="2020-01-04T11:13:41"/>
    <m/>
    <m/>
    <s v="UTTAR PRADESH"/>
    <s v="LUCKNOW"/>
    <x v="0"/>
    <s v="226001"/>
    <x v="0"/>
    <x v="0"/>
    <x v="0"/>
    <s v="12733"/>
    <s v="24by7"/>
    <s v="24"/>
  </r>
  <r>
    <s v="S1NW001250005"/>
    <s v="S1NW"/>
    <s v="CAPEX"/>
    <s v="CAPEX"/>
    <x v="0"/>
    <s v="Live"/>
    <s v="DOMARIYAGANJ"/>
    <s v="ATM"/>
    <s v="OFFSITE"/>
    <s v="RURAL"/>
    <s v="172.36.55.90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9-04T10:39:50"/>
    <m/>
    <m/>
    <s v="UTTAR PRADESH"/>
    <s v="DOMARIYAGANJ"/>
    <x v="33"/>
    <s v="272189"/>
    <x v="1"/>
    <x v="5"/>
    <x v="6"/>
    <s v="01250"/>
    <s v="24by7"/>
    <s v="24"/>
  </r>
  <r>
    <s v="S1NW000102015"/>
    <s v="S1NW"/>
    <s v="CAPEX"/>
    <s v="CAPEX"/>
    <x v="0"/>
    <s v="Live"/>
    <s v="REWA CANTTEN CANNT"/>
    <s v="ATM"/>
    <s v="OFFSITE"/>
    <s v="URBAN"/>
    <s v="172.36.35.10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20T07:54:06"/>
    <m/>
    <m/>
    <s v="UTTAR PRADESH"/>
    <s v="JHANSI"/>
    <x v="16"/>
    <s v="284001"/>
    <x v="2"/>
    <x v="4"/>
    <x v="6"/>
    <s v="00102"/>
    <s v="24by7"/>
    <s v="24"/>
  </r>
  <r>
    <s v="S1NW012221174"/>
    <s v="S1NW"/>
    <s v="CAPEX"/>
    <s v="CAPEX"/>
    <x v="0"/>
    <s v="Live"/>
    <s v="IRTM INSTITUTE"/>
    <s v="ATM"/>
    <s v="OFFSITE"/>
    <s v="METRO"/>
    <s v="172.28.142.15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1-02T09:54:00"/>
    <m/>
    <m/>
    <s v="UTTAR PRADESH"/>
    <s v="LUCKNOW"/>
    <x v="0"/>
    <s v="226001"/>
    <x v="0"/>
    <x v="0"/>
    <x v="0"/>
    <s v="06056"/>
    <s v="24by7"/>
    <s v="24"/>
  </r>
  <r>
    <s v="S1NW012221180"/>
    <s v="S1NW"/>
    <s v="CAPEX"/>
    <s v="CAPEX"/>
    <x v="0"/>
    <s v="Live"/>
    <s v="CANTONMENT, SADAR"/>
    <s v="ATM"/>
    <s v="OFFSITE"/>
    <s v="METRO"/>
    <s v="172.28.132.16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1T14:43:54"/>
    <m/>
    <m/>
    <s v="UTTAR PRADESH"/>
    <s v="LUCKNOW"/>
    <x v="0"/>
    <s v="226001"/>
    <x v="0"/>
    <x v="0"/>
    <x v="3"/>
    <s v="18927"/>
    <s v="24by7"/>
    <s v="24"/>
  </r>
  <r>
    <s v="S1NW000615026"/>
    <s v="S1NW"/>
    <s v="CAPEX"/>
    <s v="CAPEX"/>
    <x v="0"/>
    <s v="Live"/>
    <s v="NEAR K K HOSPITAL BLY"/>
    <s v="ATM"/>
    <s v="OFFSITE"/>
    <s v="URBAN"/>
    <s v="172.28.148.9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7T09:56:39"/>
    <m/>
    <m/>
    <s v="UTTAR PRADESH"/>
    <s v="BAREILLY"/>
    <x v="4"/>
    <s v="243001"/>
    <x v="0"/>
    <x v="1"/>
    <x v="2"/>
    <s v="18412"/>
    <s v="24by7"/>
    <s v="24"/>
  </r>
  <r>
    <s v="S1BW001165001"/>
    <s v="S1BW"/>
    <s v="CAPEX"/>
    <s v="CAPEX"/>
    <x v="0"/>
    <s v="Live"/>
    <s v="LALGANJ"/>
    <s v="ATM"/>
    <s v="OFFSITE"/>
    <s v="SEMI-URBAN"/>
    <s v="172.36.48.154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05T10:35:27"/>
    <m/>
    <m/>
    <s v="UTTAR PRADESH"/>
    <s v="AZAMGARH"/>
    <x v="12"/>
    <s v="276202"/>
    <x v="1"/>
    <x v="2"/>
    <x v="4"/>
    <s v="01165"/>
    <s v="24by7"/>
    <s v="24"/>
  </r>
  <r>
    <s v="S1NB000107133"/>
    <s v="S1NB"/>
    <s v="CAPEX"/>
    <s v="CAPEX"/>
    <x v="0"/>
    <s v="Live"/>
    <s v="MOTIJHEEL MAIN ROAD"/>
    <s v="ATM"/>
    <s v="OFFSITE"/>
    <s v="METRO"/>
    <s v="172.36.32.83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9T12:46:20"/>
    <m/>
    <m/>
    <s v="UTTAR PRADESH"/>
    <s v="KANPUR NAGAR"/>
    <x v="9"/>
    <s v="208001"/>
    <x v="2"/>
    <x v="4"/>
    <x v="2"/>
    <s v="01079"/>
    <s v="24by7"/>
    <s v="24"/>
  </r>
  <r>
    <s v="S1BW000102028"/>
    <s v="S1BW"/>
    <s v="CAPEX"/>
    <s v="CAPEX"/>
    <x v="0"/>
    <s v="Live"/>
    <s v="MOTH NEAR POLICE THANA"/>
    <s v="ATM"/>
    <s v="OFFSITE"/>
    <s v="URBAN"/>
    <s v="172.36.34.186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0T09:29:48"/>
    <m/>
    <m/>
    <s v="UTTAR PRADESH"/>
    <s v="JHANSI"/>
    <x v="16"/>
    <s v="284003"/>
    <x v="2"/>
    <x v="4"/>
    <x v="6"/>
    <s v="00102"/>
    <s v="24by7"/>
    <s v="24"/>
  </r>
  <r>
    <s v="S1BW000201115"/>
    <s v="S1BW"/>
    <s v="CAPEX"/>
    <s v="CAPEX"/>
    <x v="0"/>
    <s v="Live"/>
    <s v="SUNDERPUR II"/>
    <s v="ATM"/>
    <s v="OFFSITE"/>
    <s v="METRO"/>
    <s v="172.36.248.35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08T13:11:27"/>
    <m/>
    <m/>
    <s v="UTTAR PRADESH"/>
    <s v="VARANASI"/>
    <x v="8"/>
    <s v="221001"/>
    <x v="1"/>
    <x v="2"/>
    <x v="2"/>
    <s v="01868"/>
    <s v="24by7"/>
    <s v="24"/>
  </r>
  <r>
    <s v="S1BB000201132"/>
    <s v="S1BB"/>
    <s v="CAPEX"/>
    <s v="CAPEX"/>
    <x v="0"/>
    <s v="Live"/>
    <s v="MAIN ROAD ORDERLY BAZAR V"/>
    <s v="ATM"/>
    <s v="OFFSITE"/>
    <s v="METRO"/>
    <s v="172.28.74.219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2"/>
    <d v="2017-01-31T18:05:56"/>
    <d v="2017-01-31T18:05:56"/>
    <d v="2017-01-31T18:05:56"/>
    <s v="UTTAR PRADESH"/>
    <s v="VARANASI"/>
    <x v="8"/>
    <s v="221002"/>
    <x v="1"/>
    <x v="2"/>
    <x v="2"/>
    <s v="07233"/>
    <s v="24by7"/>
    <s v="24"/>
  </r>
  <r>
    <s v="S1NW000682019"/>
    <s v="S1NW"/>
    <s v="CAPEX"/>
    <s v="CAPEX"/>
    <x v="0"/>
    <s v="Live"/>
    <s v="IN FRONT OF B R AMBEDKAR"/>
    <s v="ATM"/>
    <s v="OFFSITE"/>
    <s v="URBAN"/>
    <s v="172.28.132.9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13T13:25:38"/>
    <m/>
    <m/>
    <s v="UTTAR PRADESH"/>
    <s v="MORADABAD"/>
    <x v="13"/>
    <s v="244001"/>
    <x v="0"/>
    <x v="1"/>
    <x v="5"/>
    <s v="00682"/>
    <s v="24by7"/>
    <s v="24"/>
  </r>
  <r>
    <s v="S1NC017245001"/>
    <s v="S1NC"/>
    <s v="CAPEX"/>
    <s v="CAPEX"/>
    <x v="0"/>
    <s v="Live"/>
    <s v="SBI WALIDPUR 001"/>
    <s v="ATM"/>
    <s v="OFFSITE"/>
    <s v="SEMI-URBAN"/>
    <s v="172.36.55.218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2-05T18:04:51"/>
    <m/>
    <m/>
    <s v="UTTAR PRADESH"/>
    <s v="MUHAMMADABAD"/>
    <x v="41"/>
    <s v="276405"/>
    <x v="1"/>
    <x v="2"/>
    <x v="1"/>
    <s v="17245"/>
    <s v="Business Hour Safe"/>
    <s v="8"/>
  </r>
  <r>
    <s v="S1NW012221156"/>
    <s v="S1NW"/>
    <s v="CAPEX"/>
    <s v="CAPEX"/>
    <x v="0"/>
    <s v="Live"/>
    <s v="SECT 6 VIKAS NAGAR"/>
    <s v="ATM"/>
    <s v="OFFSITE"/>
    <s v="METRO"/>
    <s v="172.28.117.7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2T11:26:10"/>
    <m/>
    <m/>
    <s v="UTTAR PRADESH"/>
    <s v="LUCKNOW"/>
    <x v="0"/>
    <s v="226001"/>
    <x v="0"/>
    <x v="0"/>
    <x v="2"/>
    <s v="12735"/>
    <s v="24by7"/>
    <s v="24"/>
  </r>
  <r>
    <s v="S1NB000134010"/>
    <s v="S1NB"/>
    <s v="CAPEX"/>
    <s v="CAPEX"/>
    <x v="0"/>
    <s v="Live"/>
    <s v="WASLI GANJ"/>
    <s v="ATM"/>
    <s v="OFFSITE"/>
    <s v="URBAN"/>
    <s v="172.36.48.74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4-26T18:04:01"/>
    <d v="2017-04-26T18:04:01"/>
    <d v="2017-04-26T18:04:01"/>
    <s v="UTTAR PRADESH"/>
    <s v="MIRZAPUR"/>
    <x v="6"/>
    <s v="231301"/>
    <x v="1"/>
    <x v="2"/>
    <x v="5"/>
    <s v="00134"/>
    <s v="Limited Buisness Hour_1"/>
    <s v="12"/>
  </r>
  <r>
    <s v="S1NW012221162"/>
    <s v="S1NW"/>
    <s v="CAPEX"/>
    <s v="CAPEX"/>
    <x v="0"/>
    <s v="Live"/>
    <s v="NEAR P S SADATGANJ"/>
    <s v="ATM"/>
    <s v="OFFSITE"/>
    <s v="METRO"/>
    <s v="172.28.117.17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2T12:47:47"/>
    <m/>
    <m/>
    <s v="UTTAR PRADESH"/>
    <s v="LUCKNOW"/>
    <x v="0"/>
    <s v="226001"/>
    <x v="0"/>
    <x v="0"/>
    <x v="3"/>
    <s v="11642"/>
    <s v="24by7"/>
    <s v="24"/>
  </r>
  <r>
    <s v="S1NB000636010"/>
    <s v="S1NB"/>
    <s v="CAPEX"/>
    <s v="CAPEX"/>
    <x v="0"/>
    <s v="Live"/>
    <s v="GURU TEGBAHADUR MARKET"/>
    <s v="ATM"/>
    <s v="OFFSITE"/>
    <s v="URBAN"/>
    <s v="172.36.81.13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3-19T18:06:55"/>
    <m/>
    <m/>
    <s v="UTTAR PRADESH"/>
    <s v="ETAWAH"/>
    <x v="10"/>
    <s v="206001"/>
    <x v="2"/>
    <x v="4"/>
    <x v="4"/>
    <s v="00636"/>
    <s v="24by7"/>
    <s v="24"/>
  </r>
  <r>
    <s v="S1BW012221015"/>
    <s v="S1BW"/>
    <s v="CAPEX"/>
    <s v="CAPEX"/>
    <x v="0"/>
    <s v="Live"/>
    <s v="VIVEKANAND POLYCLINIC"/>
    <s v="ATM"/>
    <s v="OFFSITE"/>
    <s v="METRO"/>
    <s v="172.36.80.210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6T10:57:44"/>
    <m/>
    <m/>
    <s v="UTTAR PRADESH"/>
    <s v="LUCKNOW"/>
    <x v="0"/>
    <s v="226001"/>
    <x v="0"/>
    <x v="0"/>
    <x v="2"/>
    <s v="03813"/>
    <s v="24by7"/>
    <s v="24"/>
  </r>
  <r>
    <s v="S1BW001622005"/>
    <s v="S1BW"/>
    <s v="CAPEX"/>
    <s v="CAPEX"/>
    <x v="0"/>
    <s v="Live"/>
    <s v="BHS RENUKOOT"/>
    <s v="ATM"/>
    <s v="OFFSITE"/>
    <s v="SEMI-URBAN"/>
    <s v="172.28.98.25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09T17:14:18"/>
    <m/>
    <m/>
    <s v="UTTAR PRADESH"/>
    <s v="RENUKOOT"/>
    <x v="24"/>
    <s v="231217"/>
    <x v="1"/>
    <x v="2"/>
    <x v="5"/>
    <s v="01622"/>
    <s v="24by7"/>
    <s v="24"/>
  </r>
  <r>
    <s v="S1BW000615018"/>
    <s v="S1BW"/>
    <s v="CAPEX"/>
    <s v="CAPEX"/>
    <x v="0"/>
    <s v="Live"/>
    <s v="OLD EKTANAGAR"/>
    <s v="ATM"/>
    <s v="OFFSITE"/>
    <s v="URBAN"/>
    <s v="172.28.101.8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18T06:51:30"/>
    <m/>
    <m/>
    <s v="UTTAR PRADESH"/>
    <s v="BAREILLY"/>
    <x v="4"/>
    <s v="243001"/>
    <x v="0"/>
    <x v="1"/>
    <x v="2"/>
    <s v="05362"/>
    <s v="24by7"/>
    <s v="24"/>
  </r>
  <r>
    <s v="S1NW001494020"/>
    <s v="S1NW"/>
    <s v="CAPEX"/>
    <s v="CAPEX"/>
    <x v="0"/>
    <s v="Live"/>
    <s v="AKASH VIHAR COLONY AIR FO"/>
    <s v="ATM"/>
    <s v="OFFSITE"/>
    <s v="URBAN"/>
    <s v="172.36.35.15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0-15T12:08:59"/>
    <m/>
    <m/>
    <s v="UTTAR PRADESH"/>
    <s v="GORAKHPUR"/>
    <x v="26"/>
    <s v="273002"/>
    <x v="1"/>
    <x v="5"/>
    <x v="3"/>
    <s v="04729"/>
    <s v="24by7"/>
    <s v="24"/>
  </r>
  <r>
    <s v="S1BW001494018"/>
    <s v="S1BW"/>
    <s v="CAPEX"/>
    <s v="CAPEX"/>
    <x v="0"/>
    <s v="Live"/>
    <s v="JHUNGIA 2ND"/>
    <s v="ATM"/>
    <s v="OFFSITE"/>
    <s v="URBAN"/>
    <s v="172.36.35.20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9-24T04:19:32"/>
    <m/>
    <m/>
    <s v="UTTAR PRADESH"/>
    <s v="GORAKHPUR"/>
    <x v="26"/>
    <s v="273012"/>
    <x v="1"/>
    <x v="5"/>
    <x v="2"/>
    <s v="11188"/>
    <s v="24by7"/>
    <s v="24"/>
  </r>
  <r>
    <s v="S1NW000682016"/>
    <s v="S1NW"/>
    <s v="CAPEX"/>
    <s v="CAPEX"/>
    <x v="0"/>
    <s v="Live"/>
    <s v="NEAR GURUDWARA"/>
    <s v="ATM"/>
    <s v="OFFSITE"/>
    <s v="URBAN"/>
    <s v="172.28.117.1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18T06:14:50"/>
    <m/>
    <m/>
    <s v="UTTAR PRADESH"/>
    <s v="MORADABAD"/>
    <x v="13"/>
    <s v="244001"/>
    <x v="0"/>
    <x v="1"/>
    <x v="5"/>
    <s v="00682"/>
    <s v="24by7"/>
    <s v="24"/>
  </r>
  <r>
    <s v="S1NB016947001"/>
    <s v="S1NB"/>
    <s v="CAPEX"/>
    <s v="CAPEX"/>
    <x v="0"/>
    <s v="Live"/>
    <s v="SBI SABAYA"/>
    <s v="ATM"/>
    <s v="OFFSITE"/>
    <s v="RURAL"/>
    <s v="172.36.55.146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9-08T18:03:31"/>
    <m/>
    <m/>
    <s v="UTTAR PRADESH"/>
    <s v="NICHLAUL"/>
    <x v="14"/>
    <s v="273163"/>
    <x v="1"/>
    <x v="5"/>
    <x v="1"/>
    <s v="16947"/>
    <s v="24by7"/>
    <s v="24"/>
  </r>
  <r>
    <s v="S1BC000065015"/>
    <s v="S1BC"/>
    <s v="CAPEX"/>
    <s v="CAPEX"/>
    <x v="0"/>
    <s v="Live"/>
    <s v="RLY STATION DEORIA"/>
    <s v="ATM"/>
    <s v="OFFSITE"/>
    <s v="URBAN"/>
    <s v="172.36.81.9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2T18:05:43"/>
    <d v="2017-03-02T18:05:43"/>
    <d v="2017-03-02T18:05:43"/>
    <s v="UTTAR PRADESH"/>
    <s v="DEORIA"/>
    <x v="31"/>
    <s v="274001"/>
    <x v="1"/>
    <x v="5"/>
    <x v="0"/>
    <s v="00065"/>
    <s v="Business Hour Safe"/>
    <s v="8"/>
  </r>
  <r>
    <s v="S1NW002528001"/>
    <s v="S1NW"/>
    <s v="CAPEX"/>
    <s v="CAPEX"/>
    <x v="0"/>
    <s v="Live"/>
    <s v="BAJAJ HINDUSTAN"/>
    <s v="ATM"/>
    <s v="OFFSITE"/>
    <s v="SEMI-URBAN"/>
    <s v="172.28.132.106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22T13:17:27"/>
    <m/>
    <m/>
    <s v="UTTAR PRADESH"/>
    <s v="PILIBHIT"/>
    <x v="37"/>
    <s v="262202"/>
    <x v="0"/>
    <x v="1"/>
    <x v="3"/>
    <s v="02528"/>
    <s v="24by7"/>
    <s v="24"/>
  </r>
  <r>
    <s v="S1BW012221006"/>
    <s v="S1BW"/>
    <s v="CAPEX"/>
    <s v="CAPEX"/>
    <x v="0"/>
    <s v="Live"/>
    <s v="SAHARA ESTATE 2ND ATM"/>
    <s v="ATM"/>
    <s v="OFFSITE"/>
    <s v="METRO"/>
    <s v="172.36.80.99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9T09:48:25"/>
    <m/>
    <m/>
    <s v="UTTAR PRADESH"/>
    <s v="LUCKNOW"/>
    <x v="0"/>
    <s v="226024"/>
    <x v="0"/>
    <x v="0"/>
    <x v="2"/>
    <s v="03223"/>
    <s v="24by7"/>
    <s v="24"/>
  </r>
  <r>
    <s v="S1NB004547005"/>
    <s v="S1NB"/>
    <s v="CAPEX"/>
    <s v="CAPEX"/>
    <x v="0"/>
    <s v="Live"/>
    <s v="SARAS MOTEL SECOND ATM"/>
    <s v="ATM"/>
    <s v="OFFSITE"/>
    <s v="RURAL"/>
    <s v="172.36.31.51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5-01T18:03:30"/>
    <d v="2017-05-01T18:03:30"/>
    <d v="2017-05-01T18:03:30"/>
    <s v="UTTAR PRADESH"/>
    <s v="RAE BARELI"/>
    <x v="7"/>
    <s v="229010"/>
    <x v="2"/>
    <x v="3"/>
    <x v="4"/>
    <s v="04547"/>
    <s v="24by7"/>
    <s v="24"/>
  </r>
  <r>
    <s v="S1NB012221325"/>
    <s v="S1NB"/>
    <s v="CAPEX"/>
    <s v="CAPEX"/>
    <x v="0"/>
    <s v="Live"/>
    <s v="RLY.STN.GOMTINAGAR"/>
    <s v="ATM"/>
    <s v="OFFSITE"/>
    <s v="METRO"/>
    <s v="172.36.202.5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5T18:03:13"/>
    <d v="2017-03-25T18:03:13"/>
    <d v="2017-03-25T18:03:13"/>
    <s v="UTTAR PRADESH"/>
    <s v="LUCKNOW"/>
    <x v="0"/>
    <s v="226001"/>
    <x v="0"/>
    <x v="0"/>
    <x v="0"/>
    <s v="09916"/>
    <s v="24by7"/>
    <s v="24"/>
  </r>
  <r>
    <s v="S1BW000633002"/>
    <s v="S1BW"/>
    <s v="CAPEX"/>
    <s v="CAPEX"/>
    <x v="0"/>
    <s v="Live"/>
    <s v="RAILWAY STATION DHAMPUR"/>
    <s v="ATM"/>
    <s v="OFFSITE"/>
    <s v="SEMI-URBAN"/>
    <s v="172.36.56.194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15T04:32:00"/>
    <m/>
    <m/>
    <s v="UTTAR PRADESH"/>
    <s v="DHAMPUR"/>
    <x v="5"/>
    <s v="246761"/>
    <x v="0"/>
    <x v="1"/>
    <x v="4"/>
    <s v="00633"/>
    <s v="24by7"/>
    <s v="24"/>
  </r>
  <r>
    <s v="S1BW000615009"/>
    <s v="S1BW"/>
    <s v="CAPEX"/>
    <s v="CAPEX"/>
    <x v="0"/>
    <s v="Live"/>
    <s v="ITBP BAREILLY"/>
    <s v="ATM"/>
    <s v="OFFSITE"/>
    <s v="URBAN"/>
    <s v="172.28.148.163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27T10:12:27"/>
    <m/>
    <m/>
    <s v="UTTAR PRADESH"/>
    <s v="BAREILLY"/>
    <x v="4"/>
    <s v="243001"/>
    <x v="0"/>
    <x v="1"/>
    <x v="2"/>
    <s v="00637"/>
    <s v="24by7"/>
    <s v="24"/>
  </r>
  <r>
    <s v="S1NB000107077"/>
    <s v="S1NB"/>
    <s v="CAPEX"/>
    <s v="CAPEX"/>
    <x v="0"/>
    <s v="Live"/>
    <s v="GOVIND NAGAR"/>
    <s v="ATM"/>
    <s v="OFFSITE"/>
    <s v="METRO"/>
    <s v="172.36.33.16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4T08:49:44"/>
    <m/>
    <m/>
    <s v="UTTAR PRADESH"/>
    <s v="KANPUR NAGAR"/>
    <x v="9"/>
    <s v="208006"/>
    <x v="2"/>
    <x v="4"/>
    <x v="3"/>
    <s v="01781"/>
    <s v="24by7"/>
    <s v="24"/>
  </r>
  <r>
    <s v="S1NW000107034"/>
    <s v="S1NW"/>
    <s v="CAPEX"/>
    <s v="CAPEX"/>
    <x v="0"/>
    <s v="Live"/>
    <s v="BARRA BYE PASS 2"/>
    <s v="ATM"/>
    <s v="OFFSITE"/>
    <s v="METRO"/>
    <s v="172.36.33.139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19T10:35:09"/>
    <m/>
    <m/>
    <s v="UTTAR PRADESH"/>
    <s v="KANPUR NAGAR"/>
    <x v="9"/>
    <s v="208027"/>
    <x v="2"/>
    <x v="4"/>
    <x v="3"/>
    <s v="03554"/>
    <s v="24by7"/>
    <s v="24"/>
  </r>
  <r>
    <s v="S1BW000102007"/>
    <s v="S1BW"/>
    <s v="CAPEX"/>
    <s v="CAPEX"/>
    <x v="0"/>
    <s v="Live"/>
    <s v="AVAS VIKAS, JHANSI"/>
    <s v="ATM"/>
    <s v="OFFSITE"/>
    <s v="URBAN"/>
    <s v="172.28.83.17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27T10:12:33"/>
    <m/>
    <m/>
    <s v="UTTAR PRADESH"/>
    <s v="JHANSI"/>
    <x v="16"/>
    <s v="284003"/>
    <x v="2"/>
    <x v="4"/>
    <x v="6"/>
    <s v="00102"/>
    <s v="24by7"/>
    <s v="24"/>
  </r>
  <r>
    <s v="S1NB012221334"/>
    <s v="S1NB"/>
    <s v="CAPEX"/>
    <s v="CAPEX"/>
    <x v="0"/>
    <s v="Live"/>
    <s v="MALL AVENUE"/>
    <s v="ATM"/>
    <s v="OFFSITE"/>
    <s v="METRO"/>
    <s v="172.36.57.12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1T18:02:55"/>
    <d v="2017-03-21T18:02:55"/>
    <d v="2017-03-21T18:02:55"/>
    <s v="UTTAR PRADESH"/>
    <s v="LUCKNOW"/>
    <x v="0"/>
    <s v="226001"/>
    <x v="0"/>
    <x v="0"/>
    <x v="3"/>
    <s v="09021"/>
    <s v="Limited Buisness Hour_1"/>
    <s v="12"/>
  </r>
  <r>
    <s v="S1BW000102013"/>
    <s v="S1BW"/>
    <s v="CAPEX"/>
    <s v="CAPEX"/>
    <x v="0"/>
    <s v="Live"/>
    <s v="RAILWAY STATION E-LOBBY"/>
    <s v="ATM"/>
    <s v="OFFSITE"/>
    <s v="URBAN"/>
    <s v="172.28.99.25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27T06:54:03"/>
    <m/>
    <m/>
    <s v="UTTAR PRADESH"/>
    <s v="JHANSI"/>
    <x v="16"/>
    <s v="284003"/>
    <x v="2"/>
    <x v="4"/>
    <x v="6"/>
    <s v="00102"/>
    <s v="24by7"/>
    <s v="24"/>
  </r>
  <r>
    <s v="S1BW001494015"/>
    <s v="S1BW"/>
    <s v="CAPEX"/>
    <s v="CAPEX"/>
    <x v="0"/>
    <s v="Live"/>
    <s v="RAILWAY STATION GATE NO 3"/>
    <s v="ATM"/>
    <s v="OFFSITE"/>
    <s v="URBAN"/>
    <s v="172.36.35.19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0-23T08:58:48"/>
    <m/>
    <m/>
    <s v="UTTAR PRADESH"/>
    <s v="GORAKHPUR"/>
    <x v="26"/>
    <s v="273012"/>
    <x v="1"/>
    <x v="5"/>
    <x v="2"/>
    <s v="01494"/>
    <s v="24by7"/>
    <s v="24"/>
  </r>
  <r>
    <s v="S1NC000006089"/>
    <s v="S1NC"/>
    <s v="CAPEX"/>
    <s v="CAPEX"/>
    <x v="0"/>
    <s v="Live"/>
    <s v="SBI POLO MAX"/>
    <s v="ATM"/>
    <s v="OFFSITE"/>
    <s v="METRO"/>
    <s v="172.36.55.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1-22T18:04:25"/>
    <m/>
    <m/>
    <s v="UTTAR PRADESH"/>
    <s v="ALLAHABAD"/>
    <x v="3"/>
    <s v="211002"/>
    <x v="2"/>
    <x v="3"/>
    <x v="3"/>
    <s v="00139"/>
    <s v="Business Hour Safe"/>
    <s v="8"/>
  </r>
  <r>
    <s v="S1NB000107103"/>
    <s v="S1NB"/>
    <s v="CAPEX"/>
    <s v="CAPEX"/>
    <x v="0"/>
    <s v="Live"/>
    <s v="CANTEEN MARKET"/>
    <s v="ATM"/>
    <s v="OFFSITE"/>
    <s v="METRO"/>
    <s v="172.36.34.9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6T09:19:49"/>
    <m/>
    <m/>
    <s v="UTTAR PRADESH"/>
    <s v="KANPUR NAGAR"/>
    <x v="9"/>
    <s v="208004"/>
    <x v="2"/>
    <x v="4"/>
    <x v="0"/>
    <s v="03553"/>
    <s v="24by7"/>
    <s v="24"/>
  </r>
  <r>
    <s v="S1BW001241005"/>
    <s v="S1BW"/>
    <s v="CAPEX"/>
    <s v="CAPEX"/>
    <x v="0"/>
    <s v="Live"/>
    <s v="SBI OBRA"/>
    <s v="ATM"/>
    <s v="OFFSITE"/>
    <s v="SEMI-URBAN"/>
    <s v="172.36.48.42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07T08:10:15"/>
    <m/>
    <m/>
    <s v="UTTAR PRADESH"/>
    <s v="SONBHADRA"/>
    <x v="24"/>
    <s v="231219"/>
    <x v="1"/>
    <x v="2"/>
    <x v="5"/>
    <s v="01241"/>
    <s v="24by7"/>
    <s v="24"/>
  </r>
  <r>
    <s v="S1NB000107080"/>
    <s v="S1NB"/>
    <s v="CAPEX"/>
    <s v="CAPEX"/>
    <x v="0"/>
    <s v="Live"/>
    <s v="AMBEDKARPURAM AV"/>
    <s v="ATM"/>
    <s v="OFFSITE"/>
    <s v="METRO"/>
    <s v="172.36.55.74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4T09:44:39"/>
    <m/>
    <m/>
    <s v="UTTAR PRADESH"/>
    <s v="KANPUR NAGAR"/>
    <x v="9"/>
    <s v="208017"/>
    <x v="2"/>
    <x v="4"/>
    <x v="2"/>
    <s v="16884"/>
    <s v="24by7"/>
    <s v="24"/>
  </r>
  <r>
    <s v="S1NB001937006"/>
    <s v="S1NB"/>
    <s v="CAPEX"/>
    <s v="CAPEX"/>
    <x v="0"/>
    <s v="Live"/>
    <s v="GAIL VIHAR DIBIYAPUR"/>
    <s v="ATM"/>
    <s v="OFFSITE"/>
    <s v="RURAL"/>
    <s v="172.36.68.82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4-24T18:02:56"/>
    <m/>
    <m/>
    <s v="UTTAR PRADESH"/>
    <s v="AURAIYA"/>
    <x v="29"/>
    <s v="206241"/>
    <x v="2"/>
    <x v="4"/>
    <x v="4"/>
    <s v="01937"/>
    <s v="Limited Buisness Hour_1"/>
    <s v="12"/>
  </r>
  <r>
    <s v="S1BW000102010"/>
    <s v="S1BW"/>
    <s v="CAPEX"/>
    <s v="CAPEX"/>
    <x v="0"/>
    <s v="Live"/>
    <s v="33 BN PAC,RAJGARH"/>
    <s v="ATM"/>
    <s v="OFFSITE"/>
    <s v="URBAN"/>
    <s v="172.28.101.13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1T10:29:51"/>
    <m/>
    <m/>
    <s v="UTTAR PRADESH"/>
    <s v="JHANSI"/>
    <x v="16"/>
    <s v="284003"/>
    <x v="2"/>
    <x v="4"/>
    <x v="6"/>
    <s v="00102"/>
    <s v="24by7"/>
    <s v="24"/>
  </r>
  <r>
    <s v="S1NB000673009"/>
    <s v="S1NB"/>
    <s v="CAPEX"/>
    <s v="CAPEX"/>
    <x v="0"/>
    <s v="Live"/>
    <s v="SSB HEAD QUARTER"/>
    <s v="ATM"/>
    <s v="OFFSITE"/>
    <s v="URBAN"/>
    <s v="172.36.80.242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6-02T18:07:24"/>
    <m/>
    <m/>
    <s v="UTTAR PRADESH"/>
    <s v="LAKHIMPUR"/>
    <x v="11"/>
    <s v="262701"/>
    <x v="0"/>
    <x v="0"/>
    <x v="1"/>
    <s v="00673"/>
    <s v="24by7"/>
    <s v="24"/>
  </r>
  <r>
    <s v="S1NC000615062"/>
    <s v="S1NC"/>
    <s v="CAPEX"/>
    <s v="CAPEX"/>
    <x v="0"/>
    <s v="Live"/>
    <s v="PREM NAGAR"/>
    <s v="ATM"/>
    <s v="OFFSITE"/>
    <s v="URBAN"/>
    <s v="172.36.56.74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1-20T18:05:04"/>
    <m/>
    <m/>
    <s v="UTTAR PRADESH"/>
    <s v="BAREILLY"/>
    <x v="4"/>
    <s v="243006"/>
    <x v="0"/>
    <x v="1"/>
    <x v="2"/>
    <s v="01819"/>
    <s v="Business Hour Safe"/>
    <s v="8"/>
  </r>
  <r>
    <s v="S1BC012221311"/>
    <s v="S1BC"/>
    <s v="CAPEX"/>
    <s v="CAPEX"/>
    <x v="0"/>
    <s v="Live"/>
    <s v="RAM RAM BANK CHAURAHA 01"/>
    <s v="ATM"/>
    <s v="OFFSITE"/>
    <s v="METRO"/>
    <s v="172.36.80.146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31T18:05:56"/>
    <d v="2017-01-31T18:05:56"/>
    <d v="2017-01-31T18:05:56"/>
    <s v="UTTAR PRADESH"/>
    <s v="LUCKNOW"/>
    <x v="0"/>
    <s v="226001"/>
    <x v="0"/>
    <x v="0"/>
    <x v="2"/>
    <s v="50826"/>
    <s v="Business Hour Safe"/>
    <s v="8"/>
  </r>
  <r>
    <s v="S10A000102004"/>
    <s v="S10A"/>
    <s v="CAPEX"/>
    <s v="CAPEX"/>
    <x v="0"/>
    <s v="Live"/>
    <s v="SADAR BAZAR"/>
    <s v="ATM"/>
    <s v="OFFSITE"/>
    <s v="URBAN"/>
    <s v="172.28.155.250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0-12-01T12:16:32"/>
    <d v="2010-12-01T12:16:32"/>
    <d v="2010-12-01T12:16:32"/>
    <s v="UTTAR PRADESH"/>
    <s v="JHANSI"/>
    <x v="16"/>
    <s v="284003"/>
    <x v="2"/>
    <x v="4"/>
    <x v="6"/>
    <s v="00102"/>
    <s v="24by7"/>
    <s v="24"/>
  </r>
  <r>
    <s v="S1BW000682008"/>
    <s v="S1BW"/>
    <s v="CAPEX"/>
    <s v="CAPEX"/>
    <x v="0"/>
    <s v="Live"/>
    <s v="PAC GATE NO. 24 3RD"/>
    <s v="ATM"/>
    <s v="OFFSITE"/>
    <s v="URBAN"/>
    <s v="172.36.80.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6-20T12:02:13"/>
    <m/>
    <m/>
    <s v="UTTAR PRADESH"/>
    <s v="MORADABAD"/>
    <x v="13"/>
    <s v="244001"/>
    <x v="0"/>
    <x v="1"/>
    <x v="5"/>
    <s v="00682"/>
    <s v="24by7"/>
    <s v="24"/>
  </r>
  <r>
    <s v="S1BW000621002"/>
    <s v="S1BW"/>
    <s v="CAPEX"/>
    <s v="CAPEX"/>
    <x v="0"/>
    <s v="Live"/>
    <s v="NEAR POST OFFICE"/>
    <s v="ATM"/>
    <s v="OFFSITE"/>
    <s v="SEMI-URBAN"/>
    <s v="172.36.56.210"/>
    <x v="0"/>
    <x v="0"/>
    <s v="Branch Managed"/>
    <s v="HITACHI(MS20)"/>
    <s v="HYOSUNG"/>
    <s v="MX 5600S"/>
    <s v="PHASE-13 ATM"/>
    <s v="PHASE-13 (YEAR 2019)"/>
    <s v="Intel(R) Core(TM) i3-4160T CPU @ 3.10GHz"/>
    <s v="Microsoft Windows 10 Enterprise 2016 LTSB"/>
    <n v="2"/>
    <d v="2019-09-16T10:25:56"/>
    <m/>
    <m/>
    <s v="UTTAR PRADESH"/>
    <s v="BIJNOR"/>
    <x v="5"/>
    <s v="246701"/>
    <x v="0"/>
    <x v="1"/>
    <x v="4"/>
    <s v="00621"/>
    <s v="24by7"/>
    <s v="24"/>
  </r>
  <r>
    <s v="S1BW012221145"/>
    <s v="S1BW"/>
    <s v="CAPEX"/>
    <s v="CAPEX"/>
    <x v="0"/>
    <s v="Live"/>
    <s v="ANANDNAGAR, JAIL ROAD"/>
    <s v="ATM"/>
    <s v="OFFSITE"/>
    <s v="METRO"/>
    <s v="172.28.101.22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7T13:03:20"/>
    <m/>
    <m/>
    <s v="UTTAR PRADESH"/>
    <s v="LUCKNOW"/>
    <x v="0"/>
    <s v="226012"/>
    <x v="0"/>
    <x v="0"/>
    <x v="0"/>
    <s v="09019"/>
    <s v="24by7"/>
    <s v="24"/>
  </r>
  <r>
    <s v="S1NB000107065"/>
    <s v="S1NB"/>
    <s v="CAPEX"/>
    <s v="CAPEX"/>
    <x v="0"/>
    <s v="Live"/>
    <s v="NARUNA CROSSING"/>
    <s v="ATM"/>
    <s v="OFFSITE"/>
    <s v="METRO"/>
    <s v="172.36.202.42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3T13:00:14"/>
    <m/>
    <m/>
    <s v="UTTAR PRADESH"/>
    <s v="KANPUR NAGAR"/>
    <x v="9"/>
    <s v="208004"/>
    <x v="2"/>
    <x v="4"/>
    <x v="7"/>
    <s v="30246"/>
    <s v="24by7"/>
    <s v="24"/>
  </r>
  <r>
    <s v="S1BW012221136"/>
    <s v="S1BW"/>
    <s v="CAPEX"/>
    <s v="CAPEX"/>
    <x v="0"/>
    <s v="Live"/>
    <s v="NEAR BANGLA BAZAR"/>
    <s v="ATM"/>
    <s v="OFFSITE"/>
    <s v="METRO"/>
    <s v="172.28.101.20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1T10:04:35"/>
    <m/>
    <m/>
    <s v="UTTAR PRADESH"/>
    <s v="LUCKNOW"/>
    <x v="0"/>
    <s v="226001"/>
    <x v="0"/>
    <x v="0"/>
    <x v="0"/>
    <s v="09019"/>
    <s v="24by7"/>
    <s v="24"/>
  </r>
  <r>
    <s v="S1NB000107056"/>
    <s v="S1NB"/>
    <s v="CAPEX"/>
    <s v="CAPEX"/>
    <x v="0"/>
    <s v="Live"/>
    <s v="KIDWAI NAGAR MAIN ROAD"/>
    <s v="ATM"/>
    <s v="OFFSITE"/>
    <s v="METRO"/>
    <s v="172.36.33.5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2T13:55:19"/>
    <m/>
    <m/>
    <s v="UTTAR PRADESH"/>
    <s v="KANPUR NAGAR"/>
    <x v="9"/>
    <s v="208011"/>
    <x v="2"/>
    <x v="4"/>
    <x v="3"/>
    <s v="01786"/>
    <s v="24by7"/>
    <s v="24"/>
  </r>
  <r>
    <s v="S1NW000201034"/>
    <s v="S1NW"/>
    <s v="CAPEX"/>
    <s v="CAPEX"/>
    <x v="0"/>
    <s v="Live"/>
    <s v="KHAJURI"/>
    <s v="ATM"/>
    <s v="OFFSITE"/>
    <s v="METRO"/>
    <s v="172.28.148.4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2"/>
    <d v="2019-10-14T07:13:08"/>
    <m/>
    <m/>
    <s v="UTTAR PRADESH"/>
    <s v="VARANASI"/>
    <x v="8"/>
    <s v="221001"/>
    <x v="1"/>
    <x v="2"/>
    <x v="2"/>
    <s v="07233"/>
    <s v="24by7"/>
    <s v="24"/>
  </r>
  <r>
    <s v="S1BW012221142"/>
    <s v="S1BW"/>
    <s v="CAPEX"/>
    <s v="CAPEX"/>
    <x v="0"/>
    <s v="Live"/>
    <s v="BALAJI COMPLEX"/>
    <s v="ATM"/>
    <s v="OFFSITE"/>
    <s v="METRO"/>
    <s v="172.28.102.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3T06:29:25"/>
    <m/>
    <m/>
    <s v="UTTAR PRADESH"/>
    <s v="LUCKNOW"/>
    <x v="0"/>
    <s v="226001"/>
    <x v="0"/>
    <x v="0"/>
    <x v="0"/>
    <s v="03222"/>
    <s v="24by7"/>
    <s v="24"/>
  </r>
  <r>
    <s v="S1NB012221326"/>
    <s v="S1NB"/>
    <s v="CAPEX"/>
    <s v="CAPEX"/>
    <x v="0"/>
    <s v="Live"/>
    <s v="KHAN COMPLEX"/>
    <s v="ATM"/>
    <s v="OFFSITE"/>
    <s v="METRO"/>
    <s v="172.28.83.228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31T18:03:12"/>
    <d v="2017-03-31T18:03:12"/>
    <d v="2017-03-31T18:03:12"/>
    <s v="UTTAR PRADESH"/>
    <s v="LUCKNOW"/>
    <x v="0"/>
    <s v="226001"/>
    <x v="0"/>
    <x v="0"/>
    <x v="0"/>
    <s v="07789"/>
    <s v="24by7"/>
    <s v="24"/>
  </r>
  <r>
    <s v="S1NB000107062"/>
    <s v="S1NB"/>
    <s v="CAPEX"/>
    <s v="CAPEX"/>
    <x v="0"/>
    <s v="Live"/>
    <s v="SHASTRI CHOWK,KANPUR"/>
    <s v="ATM"/>
    <s v="OFFSITE"/>
    <s v="METRO"/>
    <s v="172.36.33.123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23T07:15:06"/>
    <m/>
    <m/>
    <s v="UTTAR PRADESH"/>
    <s v="KANPUR NAGAR"/>
    <x v="9"/>
    <s v="208027"/>
    <x v="2"/>
    <x v="4"/>
    <x v="3"/>
    <s v="05393"/>
    <s v="24by7"/>
    <s v="24"/>
  </r>
  <r>
    <s v="S1NB000615060"/>
    <s v="S1NB"/>
    <s v="CAPEX"/>
    <s v="CAPEX"/>
    <x v="0"/>
    <s v="Live"/>
    <s v="ESAIYO KI PULIYA 2"/>
    <s v="ATM"/>
    <s v="OFFSITE"/>
    <s v="URBAN"/>
    <s v="172.38.85.203"/>
    <x v="0"/>
    <x v="2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6-05T18:03:47"/>
    <m/>
    <m/>
    <s v="UTTAR PRADESH"/>
    <s v="BAREILLY"/>
    <x v="4"/>
    <s v="243005"/>
    <x v="0"/>
    <x v="1"/>
    <x v="2"/>
    <s v="04639"/>
    <s v="24by7"/>
    <s v="24"/>
  </r>
  <r>
    <s v="S1NW007675001"/>
    <s v="S1NW"/>
    <s v="CAPEX"/>
    <s v="CAPEX"/>
    <x v="0"/>
    <s v="Live"/>
    <s v="AMANIGANJ BAZAR"/>
    <s v="ATM"/>
    <s v="OFFSITE"/>
    <s v="RURAL"/>
    <s v="172.28.102.1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0-10T07:53:53"/>
    <m/>
    <m/>
    <s v="UTTAR PRADESH"/>
    <s v="LUCKNOW"/>
    <x v="0"/>
    <s v="226020"/>
    <x v="0"/>
    <x v="0"/>
    <x v="2"/>
    <s v="07675"/>
    <s v="24by7"/>
    <s v="24"/>
  </r>
  <r>
    <s v="S1NW009246001"/>
    <s v="S1NW"/>
    <s v="CAPEX"/>
    <s v="CAPEX"/>
    <x v="0"/>
    <s v="Live"/>
    <s v="SBI TEWA"/>
    <s v="ATM"/>
    <s v="OFFSITE"/>
    <s v="RURAL"/>
    <s v="172.36.81.170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9-09T11:25:48"/>
    <m/>
    <m/>
    <s v="UTTAR PRADESH"/>
    <s v="MANJHANPUR"/>
    <x v="38"/>
    <s v="212207"/>
    <x v="2"/>
    <x v="3"/>
    <x v="0"/>
    <s v="09246"/>
    <s v="24by7"/>
    <s v="24"/>
  </r>
  <r>
    <s v="S1NB012221335"/>
    <s v="S1NB"/>
    <s v="CAPEX"/>
    <s v="CAPEX"/>
    <x v="0"/>
    <s v="Live"/>
    <s v="MALL GODOWN 2ND"/>
    <s v="ATM"/>
    <s v="OFFSITE"/>
    <s v="METRO"/>
    <s v="172.28.87.91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10"/>
    <d v="2017-03-21T18:02:59"/>
    <d v="2017-03-21T18:02:59"/>
    <d v="2017-03-21T18:02:59"/>
    <s v="UTTAR PRADESH"/>
    <s v="LUCKNOW"/>
    <x v="0"/>
    <s v="226001"/>
    <x v="0"/>
    <x v="0"/>
    <x v="3"/>
    <s v="02593"/>
    <s v="24by7"/>
    <s v="24"/>
  </r>
  <r>
    <s v="S1BW012221078"/>
    <s v="S1BW"/>
    <s v="CAPEX"/>
    <s v="CAPEX"/>
    <x v="0"/>
    <s v="Live"/>
    <s v="ELDECO COLONY GATE NO 3"/>
    <s v="ATM"/>
    <s v="OFFSITE"/>
    <s v="METRO"/>
    <s v="172.28.79.6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1T12:04:20"/>
    <m/>
    <m/>
    <s v="UTTAR PRADESH"/>
    <s v="LUCKNOW"/>
    <x v="0"/>
    <s v="226001"/>
    <x v="0"/>
    <x v="0"/>
    <x v="0"/>
    <s v="09019"/>
    <s v="24by7"/>
    <s v="24"/>
  </r>
  <r>
    <s v="S1NB001494077"/>
    <s v="S1NB"/>
    <s v="CAPEX"/>
    <s v="CAPEX"/>
    <x v="0"/>
    <s v="Live"/>
    <s v="IST ATM GRD GATE"/>
    <s v="ATM"/>
    <s v="OFFSITE"/>
    <s v="URBAN"/>
    <s v="172.28.87.156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6-28T18:03:51"/>
    <m/>
    <m/>
    <s v="UTTAR PRADESH"/>
    <s v="GORAKHPUR"/>
    <x v="26"/>
    <s v="273008"/>
    <x v="1"/>
    <x v="5"/>
    <x v="3"/>
    <s v="05608"/>
    <s v="24by7"/>
    <s v="24"/>
  </r>
  <r>
    <s v="S1NW000188015"/>
    <s v="S1NW"/>
    <s v="CAPEX"/>
    <s v="CAPEX"/>
    <x v="0"/>
    <s v="Live"/>
    <s v="POLICE LINE SULTANPUR"/>
    <s v="ATM"/>
    <s v="OFFSITE"/>
    <s v="URBAN"/>
    <s v="172.28.87.107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4-11T11:18:09"/>
    <m/>
    <m/>
    <s v="UTTAR PRADESH"/>
    <s v="SULTANPUR"/>
    <x v="17"/>
    <s v="228001"/>
    <x v="2"/>
    <x v="3"/>
    <x v="1"/>
    <s v="00188"/>
    <s v="24by7"/>
    <s v="24"/>
  </r>
  <r>
    <s v="S1BW012221104"/>
    <s v="S1BW"/>
    <s v="CAPEX"/>
    <s v="CAPEX"/>
    <x v="0"/>
    <s v="Live"/>
    <s v="SARAI MALI KHAN, CHOWK"/>
    <s v="ATM"/>
    <s v="OFFSITE"/>
    <s v="METRO"/>
    <s v="172.28.84.6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6T08:10:45"/>
    <m/>
    <m/>
    <s v="UTTAR PRADESH"/>
    <s v="LUCKNOW"/>
    <x v="0"/>
    <s v="226001"/>
    <x v="0"/>
    <x v="0"/>
    <x v="3"/>
    <s v="01100"/>
    <s v="24by7"/>
    <s v="24"/>
  </r>
  <r>
    <s v="S1BW012221069"/>
    <s v="S1BW"/>
    <s v="CAPEX"/>
    <s v="CAPEX"/>
    <x v="0"/>
    <s v="Live"/>
    <s v="NEAR FAHMEENA BLOOD CENTR"/>
    <s v="ATM"/>
    <s v="OFFSITE"/>
    <s v="METRO"/>
    <s v="172.36.57.11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30T06:56:51"/>
    <m/>
    <m/>
    <s v="UTTAR PRADESH"/>
    <s v="LUCKNOW"/>
    <x v="0"/>
    <s v="226001"/>
    <x v="0"/>
    <x v="0"/>
    <x v="3"/>
    <s v="03911"/>
    <s v="24by7"/>
    <s v="24"/>
  </r>
  <r>
    <s v="S1BW000649004"/>
    <s v="S1BW"/>
    <s v="CAPEX"/>
    <s v="CAPEX"/>
    <x v="0"/>
    <s v="Live"/>
    <s v="CINEMA CHAURAHA HARDOI"/>
    <s v="ATM"/>
    <s v="OFFSITE"/>
    <s v="URBAN"/>
    <s v="172.28.99.242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25T06:30:41"/>
    <m/>
    <m/>
    <s v="UTTAR PRADESH"/>
    <s v="HARDOI"/>
    <x v="40"/>
    <s v="241204"/>
    <x v="2"/>
    <x v="4"/>
    <x v="5"/>
    <s v="00649"/>
    <s v="24by7"/>
    <s v="24"/>
  </r>
  <r>
    <s v="S1BW012221075"/>
    <s v="S1BW"/>
    <s v="CAPEX"/>
    <s v="CAPEX"/>
    <x v="0"/>
    <s v="Live"/>
    <s v="NEAR PETROL PUMP DAV COLL"/>
    <s v="ATM"/>
    <s v="OFFSITE"/>
    <s v="METRO"/>
    <s v="172.28.79.5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7T04:09:53"/>
    <m/>
    <m/>
    <s v="UTTAR PRADESH"/>
    <s v="LUCKNOW"/>
    <x v="0"/>
    <s v="226004"/>
    <x v="0"/>
    <x v="0"/>
    <x v="3"/>
    <s v="01089"/>
    <s v="24by7"/>
    <s v="24"/>
  </r>
  <r>
    <s v="S1BB000615055"/>
    <s v="S1BB"/>
    <s v="CAPEX"/>
    <s v="CAPEX"/>
    <x v="0"/>
    <s v="Live"/>
    <s v="KISHORE BAZAR"/>
    <s v="ATM"/>
    <s v="OFFSITE"/>
    <s v="URBAN"/>
    <s v="172.36.56.9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4T18:05:53"/>
    <d v="2017-03-04T18:05:53"/>
    <d v="2017-03-04T18:05:53"/>
    <s v="UTTAR PRADESH"/>
    <s v="BAREILLY"/>
    <x v="4"/>
    <s v="243001"/>
    <x v="0"/>
    <x v="1"/>
    <x v="2"/>
    <s v="61637"/>
    <s v="24by7"/>
    <s v="24"/>
  </r>
  <r>
    <s v="S1BW012221101"/>
    <s v="S1BW"/>
    <s v="CAPEX"/>
    <s v="CAPEX"/>
    <x v="0"/>
    <s v="Live"/>
    <s v="NAKA CHAURAHA"/>
    <s v="ATM"/>
    <s v="OFFSITE"/>
    <s v="METRO"/>
    <s v="172.28.84.4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7T04:11:56"/>
    <m/>
    <m/>
    <s v="UTTAR PRADESH"/>
    <s v="LUCKNOW"/>
    <x v="0"/>
    <s v="226001"/>
    <x v="0"/>
    <x v="0"/>
    <x v="3"/>
    <s v="01089"/>
    <s v="24by7"/>
    <s v="24"/>
  </r>
  <r>
    <s v="S1BC002558002"/>
    <s v="S1BC"/>
    <s v="CAPEX"/>
    <s v="CAPEX"/>
    <x v="0"/>
    <s v="Live"/>
    <s v="KAURIRAM MARKET"/>
    <s v="ATM"/>
    <s v="OFFSITE"/>
    <s v="RURAL"/>
    <s v="172.36.47.74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8T18:05:57"/>
    <d v="2017-03-08T18:05:57"/>
    <d v="2017-03-08T18:05:57"/>
    <s v="UTTAR PRADESH"/>
    <s v="BANSGAON"/>
    <x v="26"/>
    <s v="273413"/>
    <x v="1"/>
    <x v="5"/>
    <x v="3"/>
    <s v="02558"/>
    <s v="Business Hour Safe"/>
    <s v="8"/>
  </r>
  <r>
    <s v="S1BW012221066"/>
    <s v="S1BW"/>
    <s v="CAPEX"/>
    <s v="CAPEX"/>
    <x v="0"/>
    <s v="Live"/>
    <s v="MANTRI AVAS"/>
    <s v="ATM"/>
    <s v="OFFSITE"/>
    <s v="METRO"/>
    <s v="172.28.74.20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7T09:31:26"/>
    <m/>
    <m/>
    <s v="UTTAR PRADESH"/>
    <s v="LUCKNOW"/>
    <x v="0"/>
    <s v="226001"/>
    <x v="0"/>
    <x v="0"/>
    <x v="0"/>
    <s v="11643"/>
    <s v="24by7"/>
    <s v="24"/>
  </r>
  <r>
    <s v="S1BW012221072"/>
    <s v="S1BW"/>
    <s v="CAPEX"/>
    <s v="CAPEX"/>
    <x v="0"/>
    <s v="Live"/>
    <s v="NEAR CHAURAHA THAKURGANJ"/>
    <s v="ATM"/>
    <s v="OFFSITE"/>
    <s v="METRO"/>
    <s v="172.28.74.17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15T05:38:34"/>
    <m/>
    <m/>
    <s v="UTTAR PRADESH"/>
    <s v="LUCKNOW"/>
    <x v="0"/>
    <s v="226001"/>
    <x v="0"/>
    <x v="0"/>
    <x v="3"/>
    <s v="01100"/>
    <s v="24by7"/>
    <s v="24"/>
  </r>
  <r>
    <s v="S1NC000021001"/>
    <s v="S1NC"/>
    <s v="CAPEX"/>
    <s v="CAPEX"/>
    <x v="0"/>
    <s v="Live"/>
    <s v="BANDA ATM NO. 1"/>
    <s v="ATM"/>
    <s v="OFFSITE"/>
    <s v="URBAN"/>
    <s v="172.36.31.82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3-08T18:05:26"/>
    <m/>
    <m/>
    <s v="UTTAR PRADESH"/>
    <s v="BANDA"/>
    <x v="42"/>
    <s v="210001"/>
    <x v="2"/>
    <x v="3"/>
    <x v="6"/>
    <s v="00021"/>
    <s v="Business Hour Safe"/>
    <s v="8"/>
  </r>
  <r>
    <s v="S1NW012221198"/>
    <s v="S1NW"/>
    <s v="CAPEX"/>
    <s v="CAPEX"/>
    <x v="0"/>
    <s v="Live"/>
    <s v="LITERACY HOUSE"/>
    <s v="ATM"/>
    <s v="OFFSITE"/>
    <s v="METRO"/>
    <s v="172.36.57.19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13T09:55:16"/>
    <m/>
    <m/>
    <s v="UTTAR PRADESH"/>
    <s v="LUCKNOW"/>
    <x v="0"/>
    <s v="226001"/>
    <x v="0"/>
    <x v="0"/>
    <x v="0"/>
    <s v="08066"/>
    <s v="24by7"/>
    <s v="24"/>
  </r>
  <r>
    <s v="S1NC012221343"/>
    <s v="S1NC"/>
    <s v="CAPEX"/>
    <s v="CAPEX"/>
    <x v="0"/>
    <s v="Live"/>
    <s v="SATYA PRAKASH JANKIPUR"/>
    <s v="ATM"/>
    <s v="OFFSITE"/>
    <s v="METRO"/>
    <s v="172.28.87.83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0T18:03:43"/>
    <d v="2017-03-20T18:03:43"/>
    <d v="2017-03-20T18:03:43"/>
    <s v="UTTAR PRADESH"/>
    <s v="LUCKNOW"/>
    <x v="0"/>
    <s v="226001"/>
    <x v="0"/>
    <x v="0"/>
    <x v="2"/>
    <s v="12981"/>
    <s v="Business Hour Safe"/>
    <s v="8"/>
  </r>
  <r>
    <s v="S1BC000702002"/>
    <s v="S1BC"/>
    <s v="CAPEX"/>
    <s v="CAPEX"/>
    <x v="0"/>
    <s v="Live"/>
    <s v="RAILWAY STATION"/>
    <s v="ATM"/>
    <s v="OFFSITE"/>
    <s v="URBAN"/>
    <s v="172.34.7.251"/>
    <x v="0"/>
    <x v="4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16T18:05:44"/>
    <d v="2017-03-16T18:05:44"/>
    <d v="2017-03-16T18:05:44"/>
    <s v="UTTAR PRADESH"/>
    <s v="RAMPUR"/>
    <x v="21"/>
    <s v="244901"/>
    <x v="0"/>
    <x v="1"/>
    <x v="6"/>
    <s v="00702"/>
    <s v="Business Hour Safe"/>
    <s v="8"/>
  </r>
  <r>
    <s v="S1NB000682049"/>
    <s v="S1NB"/>
    <s v="CAPEX"/>
    <s v="CAPEX"/>
    <x v="0"/>
    <s v="Live"/>
    <s v="DEPUTY GANJ CHAURAHA MORA"/>
    <s v="ATM"/>
    <s v="OFFSITE"/>
    <s v="URBAN"/>
    <s v="172.36.55.26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7-27T18:03:34"/>
    <m/>
    <m/>
    <s v="UTTAR PRADESH"/>
    <s v="MORADABAD"/>
    <x v="13"/>
    <s v="244001"/>
    <x v="0"/>
    <x v="1"/>
    <x v="5"/>
    <s v="00682"/>
    <s v="Limited Buisness Hour_1"/>
    <s v="12"/>
  </r>
  <r>
    <s v="S1NW000107108"/>
    <s v="S1NW"/>
    <s v="CAPEX"/>
    <s v="CAPEX"/>
    <x v="0"/>
    <s v="Live"/>
    <s v="CANTEEN MARKET KANPUR"/>
    <s v="ATM"/>
    <s v="OFFSITE"/>
    <s v="METRO"/>
    <s v="172.36.34.91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6T10:19:06"/>
    <m/>
    <m/>
    <s v="UTTAR PRADESH"/>
    <s v="KANPUR"/>
    <x v="9"/>
    <s v="208004"/>
    <x v="2"/>
    <x v="4"/>
    <x v="0"/>
    <s v="03553"/>
    <s v="24by7"/>
    <s v="24"/>
  </r>
  <r>
    <s v="S1NC012221411"/>
    <s v="S1NC"/>
    <s v="CAPEX"/>
    <s v="CAPEX"/>
    <x v="0"/>
    <s v="Live"/>
    <s v="BADSHAHNAGAR RLY. STN."/>
    <s v="ATM"/>
    <s v="OFFSITE"/>
    <s v="METRO"/>
    <s v="172.36.80.114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1-13T18:03:54"/>
    <m/>
    <m/>
    <s v="UTTAR PRADESH"/>
    <s v="LUCKNOW"/>
    <x v="0"/>
    <s v="226004"/>
    <x v="0"/>
    <x v="0"/>
    <x v="2"/>
    <s v="03223"/>
    <s v="Business Hour Safe"/>
    <s v="8"/>
  </r>
  <r>
    <s v="S1BW012221057"/>
    <s v="S1BW"/>
    <s v="CAPEX"/>
    <s v="CAPEX"/>
    <x v="0"/>
    <s v="Live"/>
    <s v="AHUJA SERVICE STATION"/>
    <s v="ATM"/>
    <s v="OFFSITE"/>
    <s v="METRO"/>
    <s v="172.36.80.13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06T09:21:53"/>
    <m/>
    <m/>
    <s v="UTTAR PRADESH"/>
    <s v="LUCKNOW"/>
    <x v="0"/>
    <s v="226001"/>
    <x v="0"/>
    <x v="0"/>
    <x v="2"/>
    <s v="15116"/>
    <s v="24by7"/>
    <s v="24"/>
  </r>
  <r>
    <s v="S1NW000107114"/>
    <s v="S1NW"/>
    <s v="CAPEX"/>
    <s v="CAPEX"/>
    <x v="0"/>
    <s v="Live"/>
    <s v="HARSH NAGAR"/>
    <s v="ATM"/>
    <s v="OFFSITE"/>
    <s v="METRO"/>
    <s v="172.28.85.25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6T12:59:22"/>
    <m/>
    <m/>
    <s v="UTTAR PRADESH"/>
    <s v="KANPUR NAGAR"/>
    <x v="9"/>
    <s v="208001"/>
    <x v="2"/>
    <x v="4"/>
    <x v="2"/>
    <s v="06218"/>
    <s v="24by7"/>
    <s v="24"/>
  </r>
  <r>
    <s v="S1NW000107085"/>
    <s v="S1NW"/>
    <s v="CAPEX"/>
    <s v="CAPEX"/>
    <x v="0"/>
    <s v="Live"/>
    <s v="ZARIB CHOWKI"/>
    <s v="ATM"/>
    <s v="OFFSITE"/>
    <s v="METRO"/>
    <s v="172.28.79.11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4T13:40:35"/>
    <m/>
    <m/>
    <s v="UTTAR PRADESH"/>
    <s v="KANPUR NAGAR"/>
    <x v="9"/>
    <s v="208012"/>
    <x v="2"/>
    <x v="4"/>
    <x v="3"/>
    <s v="01782"/>
    <s v="24by7"/>
    <s v="24"/>
  </r>
  <r>
    <s v="S1BW000201151"/>
    <s v="S1BW"/>
    <s v="CAPEX"/>
    <s v="CAPEX"/>
    <x v="0"/>
    <s v="Live"/>
    <s v="SHOP NO. 87 88PUR"/>
    <s v="ATM"/>
    <s v="OFFSITE"/>
    <s v="METRO"/>
    <s v="172.28.79.16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25T10:59:43"/>
    <m/>
    <m/>
    <s v="UTTAR PRADESH"/>
    <s v="VARANASI"/>
    <x v="8"/>
    <s v="221006"/>
    <x v="1"/>
    <x v="2"/>
    <x v="3"/>
    <s v="02512"/>
    <s v="24by7"/>
    <s v="24"/>
  </r>
  <r>
    <s v="S1BW012221048"/>
    <s v="S1BW"/>
    <s v="CAPEX"/>
    <s v="CAPEX"/>
    <x v="0"/>
    <s v="Live"/>
    <s v="SGPGI MAIN GATE-II"/>
    <s v="ATM"/>
    <s v="OFFSITE"/>
    <s v="METRO"/>
    <s v="172.38.85.19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8-08T07:28:56"/>
    <m/>
    <m/>
    <s v="UTTAR PRADESH"/>
    <s v="SULTANABAD"/>
    <x v="0"/>
    <s v="226014"/>
    <x v="0"/>
    <x v="0"/>
    <x v="0"/>
    <s v="07789"/>
    <s v="24by7"/>
    <s v="24"/>
  </r>
  <r>
    <s v="S1NW000099005"/>
    <s v="S1NW"/>
    <s v="CAPEX"/>
    <s v="CAPEX"/>
    <x v="0"/>
    <s v="Live"/>
    <s v="POLICE LINE"/>
    <s v="ATM"/>
    <s v="OFFSITE"/>
    <s v="URBAN"/>
    <s v="172.28.117.5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09T05:22:43"/>
    <m/>
    <m/>
    <s v="UTTAR PRADESH"/>
    <s v="JAUNPUR"/>
    <x v="43"/>
    <s v="222002"/>
    <x v="1"/>
    <x v="2"/>
    <x v="6"/>
    <s v="00099"/>
    <s v="24by7"/>
    <s v="24"/>
  </r>
  <r>
    <s v="S1BW012221054"/>
    <s v="S1BW"/>
    <s v="CAPEX"/>
    <s v="CAPEX"/>
    <x v="0"/>
    <s v="Live"/>
    <s v="CRPF CAMPUS BIJNOR"/>
    <s v="ATM"/>
    <s v="OFFSITE"/>
    <s v="METRO"/>
    <s v="172.36.57.23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5T07:16:12"/>
    <m/>
    <m/>
    <s v="UTTAR PRADESH"/>
    <s v="LUCKNOW"/>
    <x v="0"/>
    <s v="226001"/>
    <x v="0"/>
    <x v="0"/>
    <x v="0"/>
    <s v="09019"/>
    <s v="24by7"/>
    <s v="24"/>
  </r>
  <r>
    <s v="S1NB012221332"/>
    <s v="S1NB"/>
    <s v="CAPEX"/>
    <s v="CAPEX"/>
    <x v="0"/>
    <s v="Live"/>
    <s v="MOTINAGAR 2ND"/>
    <s v="ATM"/>
    <s v="OFFSITE"/>
    <s v="METRO"/>
    <s v="172.36.56.1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18T18:03:00"/>
    <d v="2017-03-18T18:03:00"/>
    <d v="2017-03-18T18:03:00"/>
    <s v="UTTAR PRADESH"/>
    <s v="LUCKNOW"/>
    <x v="0"/>
    <s v="226001"/>
    <x v="0"/>
    <x v="0"/>
    <x v="3"/>
    <s v="01089"/>
    <s v="24by7"/>
    <s v="24"/>
  </r>
  <r>
    <s v="S1NW000107111"/>
    <s v="S1NW"/>
    <s v="CAPEX"/>
    <s v="CAPEX"/>
    <x v="0"/>
    <s v="Live"/>
    <s v="MEDICAL COLLEGE CAMPUS"/>
    <s v="ATM"/>
    <s v="OFFSITE"/>
    <s v="METRO"/>
    <s v="172.28.153.27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6T12:20:32"/>
    <m/>
    <m/>
    <s v="UTTAR PRADESH"/>
    <s v="KANPUR NAGAR"/>
    <x v="9"/>
    <s v="208002"/>
    <x v="2"/>
    <x v="4"/>
    <x v="2"/>
    <s v="03076"/>
    <s v="24by7"/>
    <s v="24"/>
  </r>
  <r>
    <s v="S1BW012221060"/>
    <s v="S1BW"/>
    <s v="CAPEX"/>
    <s v="CAPEX"/>
    <x v="0"/>
    <s v="Live"/>
    <s v="UDAY TOWER"/>
    <s v="ATM"/>
    <s v="OFFSITE"/>
    <s v="METRO"/>
    <s v="172.36.57.146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5T07:09:16"/>
    <m/>
    <m/>
    <s v="UTTAR PRADESH"/>
    <s v="LUCKNOW"/>
    <x v="0"/>
    <s v="226001"/>
    <x v="0"/>
    <x v="0"/>
    <x v="0"/>
    <s v="11643"/>
    <s v="24by7"/>
    <s v="24"/>
  </r>
  <r>
    <s v="S1NW000107076"/>
    <s v="S1NW"/>
    <s v="CAPEX"/>
    <s v="CAPEX"/>
    <x v="0"/>
    <s v="Live"/>
    <s v="ALIMCO GATE"/>
    <s v="ATM"/>
    <s v="OFFSITE"/>
    <s v="METRO"/>
    <s v="172.38.36.18"/>
    <x v="0"/>
    <x v="2"/>
    <s v="Vendor Managed"/>
    <s v="HITACHI(MS20)"/>
    <s v="HYOSUNG"/>
    <s v="MX 5600S"/>
    <s v="PHASE-13 ATM"/>
    <s v="PHASE-13 (YEAR 2019)"/>
    <s v="Intel(R) Core(TM) i3-4130 CPU @ 3.40GHz"/>
    <s v="Microsoft Windows 10 Enterprise 2016 LTSB"/>
    <n v="8"/>
    <d v="2020-12-24T08:59:19"/>
    <m/>
    <m/>
    <s v="UTTAR PRADESH"/>
    <s v="KANPUR NAGAR"/>
    <x v="9"/>
    <s v="208016"/>
    <x v="2"/>
    <x v="4"/>
    <x v="2"/>
    <s v="03962"/>
    <s v="24by7"/>
    <s v="24"/>
  </r>
  <r>
    <s v="S1NW012221186"/>
    <s v="S1NW"/>
    <s v="CAPEX"/>
    <s v="CAPEX"/>
    <x v="0"/>
    <s v="Live"/>
    <s v="CHAUPATIYA THAKURGANJ"/>
    <s v="ATM"/>
    <s v="OFFSITE"/>
    <s v="METRO"/>
    <s v="172.28.132.17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4T10:20:12"/>
    <m/>
    <m/>
    <s v="UTTAR PRADESH"/>
    <s v="LUCKNOW"/>
    <x v="0"/>
    <s v="226003"/>
    <x v="0"/>
    <x v="0"/>
    <x v="3"/>
    <s v="01100"/>
    <s v="24by7"/>
    <s v="24"/>
  </r>
  <r>
    <s v="S1BC003618004"/>
    <s v="S1BC"/>
    <s v="CAPEX"/>
    <s v="CAPEX"/>
    <x v="0"/>
    <s v="Live"/>
    <s v="SP OFFICE CHANDAULI 2ND"/>
    <s v="ATM"/>
    <s v="OFFSITE"/>
    <s v="SEMI-URBAN"/>
    <s v="172.36.49.234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6T18:05:38"/>
    <d v="2017-03-06T18:05:38"/>
    <d v="2017-03-06T18:05:38"/>
    <s v="UTTAR PRADESH"/>
    <s v="CHANDAULI"/>
    <x v="44"/>
    <s v="232104"/>
    <x v="1"/>
    <x v="2"/>
    <x v="0"/>
    <s v="03618"/>
    <s v="Business Hour Safe"/>
    <s v="8"/>
  </r>
  <r>
    <s v="S1BW000147002"/>
    <s v="S1BW"/>
    <s v="CAPEX"/>
    <s v="CAPEX"/>
    <x v="0"/>
    <s v="Live"/>
    <s v="JAISWAL TOWER ORAI"/>
    <s v="ATM"/>
    <s v="OFFSITE"/>
    <s v="URBAN"/>
    <s v="172.28.85.234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3T05:58:15"/>
    <m/>
    <m/>
    <s v="UTTAR PRADESH"/>
    <s v="ORAI"/>
    <x v="39"/>
    <s v="285001"/>
    <x v="2"/>
    <x v="4"/>
    <x v="1"/>
    <s v="00147"/>
    <s v="24by7"/>
    <s v="24"/>
  </r>
  <r>
    <s v="S1BB000682006"/>
    <s v="S1BB"/>
    <s v="CAPEX"/>
    <s v="CAPEX"/>
    <x v="0"/>
    <s v="Live"/>
    <s v="RLY.ST.MORADABAD"/>
    <s v="ATM"/>
    <s v="OFFSITE"/>
    <s v="URBAN"/>
    <s v="172.34.7.242"/>
    <x v="0"/>
    <x v="4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5T18:05:53"/>
    <d v="2017-03-25T18:05:53"/>
    <d v="2017-03-25T18:05:53"/>
    <s v="UTTAR PRADESH"/>
    <s v="MORADABAD"/>
    <x v="13"/>
    <s v="244001"/>
    <x v="0"/>
    <x v="1"/>
    <x v="5"/>
    <s v="00682"/>
    <s v="Limited Buisness Hour_1"/>
    <s v="12"/>
  </r>
  <r>
    <s v="S1NC000021002"/>
    <s v="S1NC"/>
    <s v="CAPEX"/>
    <s v="CAPEX"/>
    <x v="0"/>
    <s v="Live"/>
    <s v="AWAS VIKAS BANDA"/>
    <s v="ATM"/>
    <s v="OFFSITE"/>
    <s v="URBAN"/>
    <s v="172.28.132.210"/>
    <x v="0"/>
    <x v="1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6-07T18:07:31"/>
    <m/>
    <m/>
    <s v="UTTAR PRADESH"/>
    <s v="BANDA"/>
    <x v="42"/>
    <s v="210001"/>
    <x v="2"/>
    <x v="3"/>
    <x v="6"/>
    <s v="00021"/>
    <s v="Business Hour Safe"/>
    <s v="8"/>
  </r>
  <r>
    <s v="S1NW000014005"/>
    <s v="S1NW"/>
    <s v="CAPEX"/>
    <s v="CAPEX"/>
    <x v="0"/>
    <s v="Live"/>
    <s v="SIDHARI AZAMGARH"/>
    <s v="ATM"/>
    <s v="OFFSITE"/>
    <s v="URBAN"/>
    <s v="172.28.156.1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22T12:02:43"/>
    <m/>
    <m/>
    <s v="UTTAR PRADESH"/>
    <s v="AZAMGARH"/>
    <x v="12"/>
    <s v="276001"/>
    <x v="1"/>
    <x v="2"/>
    <x v="4"/>
    <s v="00014"/>
    <s v="24by7"/>
    <s v="24"/>
  </r>
  <r>
    <s v="S1NW012221183"/>
    <s v="S1NW"/>
    <s v="CAPEX"/>
    <s v="CAPEX"/>
    <x v="0"/>
    <s v="Live"/>
    <s v="CHANDAN HOSPITAL LUCKNOW"/>
    <s v="ATM"/>
    <s v="OFFSITE"/>
    <s v="METRO"/>
    <s v="172.28.132.179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05T08:20:50"/>
    <m/>
    <m/>
    <s v="UTTAR PRADESH"/>
    <s v="LUCKNOW"/>
    <x v="0"/>
    <s v="226010"/>
    <x v="0"/>
    <x v="0"/>
    <x v="7"/>
    <s v="10512"/>
    <s v="24by7"/>
    <s v="24"/>
  </r>
  <r>
    <s v="S1NC012221344"/>
    <s v="S1NC"/>
    <s v="CAPEX"/>
    <s v="CAPEX"/>
    <x v="0"/>
    <s v="Live"/>
    <s v="GOYAL COMPLEX 2"/>
    <s v="ATM"/>
    <s v="OFFSITE"/>
    <s v="METRO"/>
    <s v="172.28.79.36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1T18:02:55"/>
    <d v="2017-03-21T18:02:55"/>
    <d v="2017-03-21T18:02:55"/>
    <s v="UTTAR PRADESH"/>
    <s v="LUCKNOW"/>
    <x v="0"/>
    <s v="226001"/>
    <x v="0"/>
    <x v="0"/>
    <x v="2"/>
    <s v="08351"/>
    <s v="Business Hour Safe"/>
    <s v="8"/>
  </r>
  <r>
    <s v="S1NW000725001"/>
    <s v="S1NW"/>
    <s v="CAPEX"/>
    <s v="CAPEX"/>
    <x v="0"/>
    <s v="Live"/>
    <s v="SBI TILHAR ATM"/>
    <s v="ATM"/>
    <s v="OFFSITE"/>
    <s v="SEMI-URBAN"/>
    <s v="10.73.53.1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1-24T13:42:51"/>
    <m/>
    <m/>
    <s v="UTTAR PRADESH"/>
    <s v="TILHAR"/>
    <x v="2"/>
    <s v="242307"/>
    <x v="0"/>
    <x v="1"/>
    <x v="1"/>
    <s v="00725"/>
    <s v="24by7"/>
    <s v="24"/>
  </r>
  <r>
    <s v="S1NW000615035"/>
    <s v="S1NW"/>
    <s v="CAPEX"/>
    <s v="CAPEX"/>
    <x v="0"/>
    <s v="Live"/>
    <s v="GARUD VIHAR"/>
    <s v="ATM"/>
    <s v="OFFSITE"/>
    <s v="URBAN"/>
    <s v="172.28.74.25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18T09:59:22"/>
    <m/>
    <m/>
    <s v="UTTAR PRADESH"/>
    <s v="BAREILLY"/>
    <x v="4"/>
    <s v="243001"/>
    <x v="0"/>
    <x v="1"/>
    <x v="2"/>
    <s v="62201"/>
    <s v="24by7"/>
    <s v="24"/>
  </r>
  <r>
    <s v="S1BW012221036"/>
    <s v="S1BW"/>
    <s v="CAPEX"/>
    <s v="CAPEX"/>
    <x v="0"/>
    <s v="Live"/>
    <s v="EAST END MALL(WAVE)"/>
    <s v="ATM"/>
    <s v="OFFSITE"/>
    <s v="METRO"/>
    <s v="172.36.202.170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6T13:16:10"/>
    <m/>
    <m/>
    <s v="UTTAR PRADESH"/>
    <s v="LUCKNOW"/>
    <x v="0"/>
    <s v="226001"/>
    <x v="0"/>
    <x v="0"/>
    <x v="0"/>
    <s v="10512"/>
    <s v="24by7"/>
    <s v="24"/>
  </r>
  <r>
    <s v="S1NB000006085"/>
    <s v="S1NB"/>
    <s v="CAPEX"/>
    <s v="CAPEX"/>
    <x v="0"/>
    <s v="Live"/>
    <s v="AG OFFICE ALLAHABAD"/>
    <s v="ATM"/>
    <s v="OFFSITE"/>
    <s v="METRO"/>
    <s v="172.36.58.18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0-30T18:04:23"/>
    <m/>
    <m/>
    <s v="UTTAR PRADESH"/>
    <s v="ALLAHABAD"/>
    <x v="3"/>
    <s v="211011"/>
    <x v="2"/>
    <x v="3"/>
    <x v="2"/>
    <s v="10180"/>
    <s v="24by7"/>
    <s v="24"/>
  </r>
  <r>
    <s v="S1NW000107070"/>
    <s v="S1NW"/>
    <s v="CAPEX"/>
    <s v="CAPEX"/>
    <x v="0"/>
    <s v="Live"/>
    <s v="SWAROOP NAGAR"/>
    <s v="ATM"/>
    <s v="OFFSITE"/>
    <s v="METRO"/>
    <s v="172.36.32.23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4T05:59:09"/>
    <m/>
    <m/>
    <s v="UTTAR PRADESH"/>
    <s v="KANPUR NAGAR"/>
    <x v="9"/>
    <s v="208002"/>
    <x v="2"/>
    <x v="4"/>
    <x v="2"/>
    <s v="00217"/>
    <s v="24by7"/>
    <s v="24"/>
  </r>
  <r>
    <s v="S1NW012221168"/>
    <s v="S1NW"/>
    <s v="CAPEX"/>
    <s v="CAPEX"/>
    <x v="0"/>
    <s v="Live"/>
    <s v="INDIRA KIRAN PLAZA"/>
    <s v="ATM"/>
    <s v="OFFSITE"/>
    <s v="METRO"/>
    <s v="172.28.132.13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2T13:41:56"/>
    <m/>
    <m/>
    <s v="UTTAR PRADESH"/>
    <s v="LUCKNOW"/>
    <x v="0"/>
    <s v="226001"/>
    <x v="0"/>
    <x v="0"/>
    <x v="2"/>
    <s v="17749"/>
    <s v="24by7"/>
    <s v="24"/>
  </r>
  <r>
    <s v="S1NW000006024"/>
    <s v="S1NW"/>
    <s v="CAPEX"/>
    <s v="CAPEX"/>
    <x v="0"/>
    <s v="Live"/>
    <s v="UP PARYATAK CIVIL LINE AL"/>
    <s v="ATM"/>
    <s v="OFFSITE"/>
    <s v="METRO"/>
    <s v="172.28.117.9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26T09:08:48"/>
    <m/>
    <m/>
    <s v="UTTAR PRADESH"/>
    <s v="ALLAHABAD"/>
    <x v="3"/>
    <s v="211001"/>
    <x v="2"/>
    <x v="3"/>
    <x v="2"/>
    <s v="18245"/>
    <s v="24by7"/>
    <s v="24"/>
  </r>
  <r>
    <s v="S1NW000107137"/>
    <s v="S1NW"/>
    <s v="CAPEX"/>
    <s v="CAPEX"/>
    <x v="0"/>
    <s v="Live"/>
    <s v="NAWABGANJ SUBZI MANDI"/>
    <s v="ATM"/>
    <s v="OFFSITE"/>
    <s v="METRO"/>
    <s v="172.28.79.13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9T13:09:07"/>
    <m/>
    <m/>
    <s v="UTTAR PRADESH"/>
    <s v="KANPUR NAGAR"/>
    <x v="9"/>
    <s v="208002"/>
    <x v="2"/>
    <x v="4"/>
    <x v="2"/>
    <s v="01602"/>
    <s v="24by7"/>
    <s v="24"/>
  </r>
  <r>
    <s v="S1BW012221092"/>
    <s v="S1BW"/>
    <s v="CAPEX"/>
    <s v="CAPEX"/>
    <x v="0"/>
    <s v="Live"/>
    <s v="SGPGI OPD"/>
    <s v="ATM"/>
    <s v="OFFSITE"/>
    <s v="METRO"/>
    <s v="172.36.202.115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9-11T11:05:48"/>
    <m/>
    <m/>
    <s v="UTTAR PRADESH"/>
    <s v="LUCKNOW"/>
    <x v="0"/>
    <s v="226014"/>
    <x v="0"/>
    <x v="0"/>
    <x v="0"/>
    <s v="07789"/>
    <s v="24by7"/>
    <s v="24"/>
  </r>
  <r>
    <s v="S1BW000201023"/>
    <s v="S1BW"/>
    <s v="CAPEX"/>
    <s v="CAPEX"/>
    <x v="0"/>
    <s v="Live"/>
    <s v="SONARPUR"/>
    <s v="ATM"/>
    <s v="OFFSITE"/>
    <s v="METRO"/>
    <s v="172.28.83.186"/>
    <x v="0"/>
    <x v="1"/>
    <s v="Vendor Managed"/>
    <s v="HITACHI(MS20)"/>
    <s v="HYOSUNG"/>
    <s v="MX 5600S"/>
    <s v="PHASE-13 ATM"/>
    <s v="PHASE-13 (YEAR 2019)"/>
    <s v="Intel(R) Core(TM) i3-4170 CPU @ 3.70GHz"/>
    <s v="Microsoft Windows 10 Enterprise 2016 LTSB"/>
    <n v="4"/>
    <d v="2019-11-02T08:32:19"/>
    <m/>
    <m/>
    <s v="UTTAR PRADESH"/>
    <s v="VARANASI"/>
    <x v="8"/>
    <s v="221002"/>
    <x v="1"/>
    <x v="2"/>
    <x v="2"/>
    <s v="01773"/>
    <s v="24by7"/>
    <s v="24"/>
  </r>
  <r>
    <s v="S1NB012221336"/>
    <s v="S1NB"/>
    <s v="CAPEX"/>
    <s v="CAPEX"/>
    <x v="0"/>
    <s v="Live"/>
    <s v="KAISERBAGH 3RD"/>
    <s v="ATM"/>
    <s v="OFFSITE"/>
    <s v="METRO"/>
    <s v="172.36.56.26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4-04T18:03:27"/>
    <d v="2017-04-04T18:03:27"/>
    <d v="2017-04-04T18:03:27"/>
    <s v="UTTAR PRADESH"/>
    <s v="LUCKNOW"/>
    <x v="0"/>
    <s v="226001"/>
    <x v="0"/>
    <x v="0"/>
    <x v="3"/>
    <s v="01526"/>
    <s v="24by7"/>
    <s v="24"/>
  </r>
  <r>
    <s v="S1NW000702018"/>
    <s v="S1NW"/>
    <s v="CAPEX"/>
    <s v="CAPEX"/>
    <x v="0"/>
    <s v="Live"/>
    <s v="HATHI KHANA"/>
    <s v="ATM"/>
    <s v="OFFSITE"/>
    <s v="URBAN"/>
    <s v="172.36.57.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1-20T12:26:51"/>
    <m/>
    <m/>
    <s v="UTTAR PRADESH"/>
    <s v="RAMPUR"/>
    <x v="21"/>
    <s v="244901"/>
    <x v="0"/>
    <x v="1"/>
    <x v="6"/>
    <s v="00702"/>
    <s v="24by7"/>
    <s v="24"/>
  </r>
  <r>
    <s v="S1NC017305002"/>
    <s v="S1NC"/>
    <s v="CAPEX"/>
    <s v="CAPEX"/>
    <x v="0"/>
    <s v="Live"/>
    <s v="SBI ATM MEJA URJA CAMPUS"/>
    <s v="ATM"/>
    <s v="OFFSITE"/>
    <s v="RURAL"/>
    <s v="172.36.55.1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8-17T18:03:43"/>
    <m/>
    <m/>
    <s v="UTTAR PRADESH"/>
    <s v="MEJA"/>
    <x v="3"/>
    <s v="212301"/>
    <x v="2"/>
    <x v="3"/>
    <x v="3"/>
    <s v="17305"/>
    <s v="Business Hour Safe"/>
    <s v="8"/>
  </r>
  <r>
    <s v="S1NW000107134"/>
    <s v="S1NW"/>
    <s v="CAPEX"/>
    <s v="CAPEX"/>
    <x v="0"/>
    <s v="Live"/>
    <s v="PATRACHAR ROAD SAKET"/>
    <s v="ATM"/>
    <s v="OFFSITE"/>
    <s v="METRO"/>
    <s v="172.36.32.17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9T12:51:22"/>
    <m/>
    <m/>
    <s v="UTTAR PRADESH"/>
    <s v="KANPUR NAGAR"/>
    <x v="9"/>
    <s v="208014"/>
    <x v="2"/>
    <x v="4"/>
    <x v="3"/>
    <s v="02586"/>
    <s v="24by7"/>
    <s v="24"/>
  </r>
  <r>
    <s v="S1BB001033011"/>
    <s v="S1BB"/>
    <s v="CAPEX"/>
    <s v="CAPEX"/>
    <x v="0"/>
    <s v="Live"/>
    <s v="RLY.STN FATEHGARH NEW"/>
    <s v="ATM"/>
    <s v="OFFSITE"/>
    <s v="URBAN"/>
    <s v="172.36.35.5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17T19:00:37"/>
    <d v="2017-01-17T19:00:37"/>
    <d v="2017-01-17T19:00:37"/>
    <s v="UTTAR PRADESH"/>
    <s v="FARRUKHABAD"/>
    <x v="1"/>
    <s v="209601"/>
    <x v="0"/>
    <x v="1"/>
    <x v="1"/>
    <s v="01033"/>
    <s v="24by7"/>
    <s v="24"/>
  </r>
  <r>
    <s v="S1BW012221083"/>
    <s v="S1BW"/>
    <s v="CAPEX"/>
    <s v="CAPEX"/>
    <x v="0"/>
    <s v="Live"/>
    <s v="ASHIYANA POLICE CHOWKI"/>
    <s v="ATM"/>
    <s v="OFFSITE"/>
    <s v="METRO"/>
    <s v="172.36.57.171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8-08T06:57:06"/>
    <m/>
    <m/>
    <s v="UTTAR PRADESH"/>
    <s v="LUCKNOW"/>
    <x v="0"/>
    <s v="226012"/>
    <x v="0"/>
    <x v="0"/>
    <x v="0"/>
    <s v="09019"/>
    <s v="24by7"/>
    <s v="24"/>
  </r>
  <r>
    <s v="S1BW012221127"/>
    <s v="S1BW"/>
    <s v="CAPEX"/>
    <s v="CAPEX"/>
    <x v="0"/>
    <s v="Live"/>
    <s v="C-193/1 CC RD RAJAJIPURAM"/>
    <s v="ATM"/>
    <s v="OFFSITE"/>
    <s v="METRO"/>
    <s v="172.28.86.7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0-11T12:47:55"/>
    <m/>
    <m/>
    <s v="UTTAR PRADESH"/>
    <s v="LUCKNOW"/>
    <x v="0"/>
    <s v="226001"/>
    <x v="0"/>
    <x v="0"/>
    <x v="3"/>
    <s v="13427"/>
    <s v="24by7"/>
    <s v="24"/>
  </r>
  <r>
    <s v="S1BW000089002"/>
    <s v="S1BW"/>
    <s v="CAPEX"/>
    <s v="CAPEX"/>
    <x v="0"/>
    <s v="Live"/>
    <s v="HAMIRPUR MAIN MARKET"/>
    <s v="ATM"/>
    <s v="OFFSITE"/>
    <s v="SEMI-URBAN"/>
    <s v="172.28.87.170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4T06:24:38"/>
    <m/>
    <m/>
    <s v="UTTAR PRADESH"/>
    <s v="HAMIRPUR"/>
    <x v="45"/>
    <s v="210301"/>
    <x v="2"/>
    <x v="3"/>
    <x v="6"/>
    <s v="00089"/>
    <s v="24by7"/>
    <s v="24"/>
  </r>
  <r>
    <s v="S1BW012221133"/>
    <s v="S1BW"/>
    <s v="CAPEX"/>
    <s v="CAPEX"/>
    <x v="0"/>
    <s v="Live"/>
    <s v="BRAMHPURI"/>
    <s v="ATM"/>
    <s v="OFFSITE"/>
    <s v="METRO"/>
    <s v="172.28.101.17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21T08:16:48"/>
    <m/>
    <m/>
    <s v="UTTAR PRADESH"/>
    <s v="LUCKNOW"/>
    <x v="0"/>
    <s v="226004"/>
    <x v="0"/>
    <x v="0"/>
    <x v="2"/>
    <s v="05679"/>
    <s v="24by7"/>
    <s v="24"/>
  </r>
  <r>
    <s v="S1BW012221098"/>
    <s v="S1BW"/>
    <s v="CAPEX"/>
    <s v="CAPEX"/>
    <x v="0"/>
    <s v="Live"/>
    <s v="DEWA PALACE, GOMTI NAGAR"/>
    <s v="ATM"/>
    <s v="OFFSITE"/>
    <s v="METRO"/>
    <s v="172.28.84.10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6T12:05:25"/>
    <m/>
    <m/>
    <s v="UTTAR PRADESH"/>
    <s v="LUCKNOW"/>
    <x v="0"/>
    <s v="226001"/>
    <x v="0"/>
    <x v="0"/>
    <x v="0"/>
    <s v="16728"/>
    <s v="24by7"/>
    <s v="24"/>
  </r>
  <r>
    <s v="S1NW000107010"/>
    <s v="S1NW"/>
    <s v="CAPEX"/>
    <s v="CAPEX"/>
    <x v="0"/>
    <s v="Live"/>
    <s v="GANGA VIHAR COLONY JAJMAU"/>
    <s v="ATM"/>
    <s v="OFFSITE"/>
    <s v="METRO"/>
    <s v="172.28.146.203"/>
    <x v="0"/>
    <x v="1"/>
    <s v="Vendor Managed"/>
    <s v="HITACHI(MS20)"/>
    <s v="HYOSUNG"/>
    <s v="MX 5600S"/>
    <s v="PHASE-13 ATM"/>
    <s v="PHASE-13 (YEAR 2019)"/>
    <s v="Intel(R) Core(TM) i3-4150 CPU @ 3.50GHz"/>
    <s v="Microsoft Windows 10 Enterprise 2016 LTSB"/>
    <n v="8"/>
    <d v="2020-12-16T12:27:13"/>
    <m/>
    <m/>
    <s v="UTTAR PRADESH"/>
    <s v="KANPUR NAGAR"/>
    <x v="9"/>
    <s v="208010"/>
    <x v="2"/>
    <x v="4"/>
    <x v="3"/>
    <s v="00220"/>
    <s v="24by7"/>
    <s v="24"/>
  </r>
  <r>
    <s v="S1BB000201134"/>
    <s v="S1BB"/>
    <s v="CAPEX"/>
    <s v="CAPEX"/>
    <x v="0"/>
    <s v="Live"/>
    <s v="MANDUADIH RLY STN."/>
    <s v="ATM"/>
    <s v="OFFSITE"/>
    <s v="METRO"/>
    <s v="172.34.8.3"/>
    <x v="0"/>
    <x v="4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23T18:05:42"/>
    <d v="2017-01-23T18:05:42"/>
    <d v="2017-01-23T18:05:42"/>
    <s v="UTTAR PRADESH"/>
    <s v="VARANASI"/>
    <x v="8"/>
    <s v="221001"/>
    <x v="1"/>
    <x v="2"/>
    <x v="2"/>
    <s v="01868"/>
    <s v="24by7"/>
    <s v="24"/>
  </r>
  <r>
    <s v="S1NW000006033"/>
    <s v="S1NW"/>
    <s v="CAPEX"/>
    <s v="CAPEX"/>
    <x v="0"/>
    <s v="Live"/>
    <s v="STATE BANK OF INDIA CDA"/>
    <s v="ATM"/>
    <s v="OFFSITE"/>
    <s v="METRO"/>
    <s v="172.28.155.122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08T12:00:56"/>
    <m/>
    <m/>
    <s v="UTTAR PRADESH"/>
    <s v="ALLAHABAD"/>
    <x v="3"/>
    <s v="211014"/>
    <x v="2"/>
    <x v="3"/>
    <x v="2"/>
    <s v="03166"/>
    <s v="24by7"/>
    <s v="24"/>
  </r>
  <r>
    <s v="S1NB012221362"/>
    <s v="S1NB"/>
    <s v="CAPEX"/>
    <s v="CAPEX"/>
    <x v="0"/>
    <s v="Live"/>
    <s v="GWYNNE ROAD ATM"/>
    <s v="ATM"/>
    <s v="OFFSITE"/>
    <s v="METRO"/>
    <s v="172.36.55.17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2-11T18:04:30"/>
    <m/>
    <m/>
    <s v="UTTAR PRADESH"/>
    <s v="LUCKNOW"/>
    <x v="0"/>
    <s v="226001"/>
    <x v="0"/>
    <x v="0"/>
    <x v="3"/>
    <s v="01526"/>
    <s v="24by7"/>
    <s v="24"/>
  </r>
  <r>
    <s v="S1BW012221124"/>
    <s v="S1BW"/>
    <s v="CAPEX"/>
    <s v="CAPEX"/>
    <x v="0"/>
    <s v="Live"/>
    <s v="NEAR KOTHARI BANDHU PARK,"/>
    <s v="ATM"/>
    <s v="OFFSITE"/>
    <s v="METRO"/>
    <s v="172.28.84.35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13T01:16:13"/>
    <m/>
    <m/>
    <s v="UTTAR PRADESH"/>
    <s v="LUCKNOW"/>
    <x v="0"/>
    <s v="226017"/>
    <x v="0"/>
    <x v="0"/>
    <x v="3"/>
    <s v="03910"/>
    <s v="24by7"/>
    <s v="24"/>
  </r>
  <r>
    <s v="S1BW012221089"/>
    <s v="S1BW"/>
    <s v="CAPEX"/>
    <s v="CAPEX"/>
    <x v="0"/>
    <s v="Live"/>
    <s v="JWALA HOSPITAL"/>
    <s v="ATM"/>
    <s v="OFFSITE"/>
    <s v="METRO"/>
    <s v="172.36.80.106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04T12:31:32"/>
    <m/>
    <m/>
    <s v="UTTAR PRADESH"/>
    <s v="LUCKNOW"/>
    <x v="0"/>
    <s v="226001"/>
    <x v="0"/>
    <x v="0"/>
    <x v="2"/>
    <s v="05679"/>
    <s v="24by7"/>
    <s v="24"/>
  </r>
  <r>
    <s v="S1BW012221130"/>
    <s v="S1BW"/>
    <s v="CAPEX"/>
    <s v="CAPEX"/>
    <x v="0"/>
    <s v="Live"/>
    <s v="NEAR MEENA MARKET"/>
    <s v="ATM"/>
    <s v="OFFSITE"/>
    <s v="METRO"/>
    <s v="172.28.101.148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02T13:52:46"/>
    <m/>
    <m/>
    <s v="UTTAR PRADESH"/>
    <s v="LUCKNOW"/>
    <x v="0"/>
    <s v="226004"/>
    <x v="0"/>
    <x v="0"/>
    <x v="2"/>
    <s v="05679"/>
    <s v="24by7"/>
    <s v="24"/>
  </r>
  <r>
    <s v="S1BW002577002"/>
    <s v="S1BW"/>
    <s v="CAPEX"/>
    <s v="CAPEX"/>
    <x v="0"/>
    <s v="Live"/>
    <s v="RAILWAY STATION MANKAPUR"/>
    <s v="ATM"/>
    <s v="OFFSITE"/>
    <s v="RURAL"/>
    <s v="172.36.57.26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30T11:59:42"/>
    <m/>
    <m/>
    <s v="UTTAR PRADESH"/>
    <s v="MANKAPUR"/>
    <x v="34"/>
    <s v="271308"/>
    <x v="0"/>
    <x v="0"/>
    <x v="5"/>
    <s v="02577"/>
    <s v="24by7"/>
    <s v="24"/>
  </r>
  <r>
    <s v="S1NB017386001"/>
    <s v="S1NB"/>
    <s v="CAPEX"/>
    <s v="CAPEX"/>
    <x v="0"/>
    <s v="Live"/>
    <s v="SBI SAMARDHIRA"/>
    <s v="ATM"/>
    <s v="OFFSITE"/>
    <s v="RURAL"/>
    <s v="172.36.55.138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9-08T18:03:31"/>
    <m/>
    <m/>
    <s v="UTTAR PRADESH"/>
    <s v="NAUTANWA"/>
    <x v="14"/>
    <s v="273162"/>
    <x v="1"/>
    <x v="5"/>
    <x v="1"/>
    <s v="17386"/>
    <s v="24by7"/>
    <s v="24"/>
  </r>
  <r>
    <s v="S1NC000188014"/>
    <s v="S1NC"/>
    <s v="CAPEX"/>
    <s v="CAPEX"/>
    <x v="0"/>
    <s v="Live"/>
    <s v="CRPF TRISUNDI"/>
    <s v="ATM"/>
    <s v="OFFSITE"/>
    <s v="URBAN"/>
    <s v="172.36.57.98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9-01-07T07:16:43"/>
    <m/>
    <m/>
    <s v="UTTAR PRADESH"/>
    <s v="AMETHI"/>
    <x v="17"/>
    <s v="228001"/>
    <x v="2"/>
    <x v="3"/>
    <x v="1"/>
    <s v="00188"/>
    <s v="Business Hour Safe"/>
    <s v="8"/>
  </r>
  <r>
    <s v="S1NB012221413"/>
    <s v="S1NB"/>
    <s v="CAPEX"/>
    <s v="CAPEX"/>
    <x v="0"/>
    <s v="Live"/>
    <s v="ASHIYANA CHAURAHA P.S."/>
    <s v="ATM"/>
    <s v="OFFSITE"/>
    <s v="METRO"/>
    <s v="172.36.57.17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8-01-04T18:04:47"/>
    <m/>
    <m/>
    <s v="UTTAR PRADESH"/>
    <s v="LUCKNOW"/>
    <x v="0"/>
    <s v="226001"/>
    <x v="0"/>
    <x v="0"/>
    <x v="0"/>
    <s v="09019"/>
    <s v="24by7"/>
    <s v="24"/>
  </r>
  <r>
    <s v="S1NB012221354"/>
    <s v="S1NB"/>
    <s v="CAPEX"/>
    <s v="CAPEX"/>
    <x v="0"/>
    <s v="Live"/>
    <s v="NMP BUILDING ATM"/>
    <s v="ATM"/>
    <s v="OFFSITE"/>
    <s v="METRO"/>
    <s v="172.36.55.34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8-28T08:05:46"/>
    <m/>
    <m/>
    <s v="UTTAR PRADESH"/>
    <s v="LUCKNOW"/>
    <x v="0"/>
    <s v="226001"/>
    <x v="0"/>
    <x v="0"/>
    <x v="3"/>
    <s v="04619"/>
    <s v="Limited Buisness Hour_1"/>
    <s v="12"/>
  </r>
  <r>
    <s v="S1BB000201135"/>
    <s v="S1BB"/>
    <s v="CAPEX"/>
    <s v="CAPEX"/>
    <x v="0"/>
    <s v="Live"/>
    <s v="CITY RLY.STN."/>
    <s v="ATM"/>
    <s v="OFFSITE"/>
    <s v="METRO"/>
    <s v="172.36.47.130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23T18:05:42"/>
    <d v="2017-01-23T18:05:42"/>
    <d v="2017-01-23T18:05:42"/>
    <s v="UTTAR PRADESH"/>
    <s v="VARANASI"/>
    <x v="8"/>
    <s v="221001"/>
    <x v="1"/>
    <x v="2"/>
    <x v="2"/>
    <s v="04559"/>
    <s v="24by7"/>
    <s v="24"/>
  </r>
  <r>
    <s v="S1NW012221430"/>
    <s v="S1NW"/>
    <s v="CAPEX"/>
    <s v="CAPEX"/>
    <x v="0"/>
    <s v="Live"/>
    <s v="KANCHAN MARKET CHOWK"/>
    <s v="ATM"/>
    <s v="OFFSITE"/>
    <s v="METRO"/>
    <s v="172.37.17.90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0-29T11:05:35"/>
    <m/>
    <m/>
    <s v="UTTAR PRADESH"/>
    <s v="LUCKNOW"/>
    <x v="0"/>
    <s v="226004"/>
    <x v="0"/>
    <x v="0"/>
    <x v="3"/>
    <s v="01100"/>
    <s v="24by7"/>
    <s v="24"/>
  </r>
  <r>
    <s v="S1NB012221363"/>
    <s v="S1NB"/>
    <s v="CAPEX"/>
    <s v="CAPEX"/>
    <x v="0"/>
    <s v="Live"/>
    <s v="MOBILE 1ST ATM VAN"/>
    <s v="ATM"/>
    <s v="OFFSITE"/>
    <s v="METRO"/>
    <s v="172.38.60.202"/>
    <x v="0"/>
    <x v="2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12-11T18:04:30"/>
    <m/>
    <m/>
    <s v="UTTAR PRADESH"/>
    <s v="LUCKNOW"/>
    <x v="0"/>
    <s v="226001"/>
    <x v="0"/>
    <x v="0"/>
    <x v="0"/>
    <s v="125"/>
    <s v="24by7"/>
    <s v="24"/>
  </r>
  <r>
    <s v="S1BW012221068"/>
    <s v="S1BW"/>
    <s v="CAPEX"/>
    <s v="CAPEX"/>
    <x v="0"/>
    <s v="Live"/>
    <s v="JANKIPURAM"/>
    <s v="ATM"/>
    <s v="OFFSITE"/>
    <s v="METRO"/>
    <s v="172.28.74.186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2T12:58:04"/>
    <m/>
    <m/>
    <s v="UTTAR PRADESH"/>
    <s v="LUCKNOW"/>
    <x v="0"/>
    <s v="226001"/>
    <x v="0"/>
    <x v="0"/>
    <x v="2"/>
    <s v="10342"/>
    <s v="24by7"/>
    <s v="24"/>
  </r>
  <r>
    <s v="S1BW000720012"/>
    <s v="S1BW"/>
    <s v="CAPEX"/>
    <s v="CAPEX"/>
    <x v="0"/>
    <s v="Live"/>
    <s v="SBI PAC BATTALIAN ATM"/>
    <s v="ATM"/>
    <s v="OFFSITE"/>
    <s v="URBAN"/>
    <s v="172.36.57.58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9-14T09:57:30"/>
    <m/>
    <m/>
    <s v="UTTAR PRADESH"/>
    <s v="SITAPUR"/>
    <x v="20"/>
    <s v="261001"/>
    <x v="0"/>
    <x v="0"/>
    <x v="1"/>
    <s v="00720"/>
    <s v="24by7"/>
    <s v="24"/>
  </r>
  <r>
    <s v="S1BW012221074"/>
    <s v="S1BW"/>
    <s v="CAPEX"/>
    <s v="CAPEX"/>
    <x v="0"/>
    <s v="Live"/>
    <s v="LULU MALL, LUCKNOW"/>
    <s v="ATM"/>
    <s v="OFFSITE"/>
    <s v="METRO"/>
    <s v="172.38.85.10"/>
    <x v="0"/>
    <x v="2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2-04T13:14:31"/>
    <m/>
    <m/>
    <s v="UTTAR PRADESH"/>
    <s v="LUCKNOW"/>
    <x v="0"/>
    <s v="226001"/>
    <x v="0"/>
    <x v="0"/>
    <x v="0"/>
    <s v="04216"/>
    <s v="24by7"/>
    <s v="24"/>
  </r>
  <r>
    <s v="S1NW000107131"/>
    <s v="S1NW"/>
    <s v="CAPEX"/>
    <s v="CAPEX"/>
    <x v="0"/>
    <s v="Live"/>
    <s v="SHARDA NAGAR KANPUR"/>
    <s v="ATM"/>
    <s v="OFFSITE"/>
    <s v="METRO"/>
    <s v="172.36.55.66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30T08:39:22"/>
    <m/>
    <m/>
    <s v="UTTAR PRADESH"/>
    <s v="KANPUR NAGAR"/>
    <x v="9"/>
    <s v="208025"/>
    <x v="2"/>
    <x v="4"/>
    <x v="2"/>
    <s v="50517"/>
    <s v="24by7"/>
    <s v="24"/>
  </r>
  <r>
    <s v="S1NC012221348"/>
    <s v="S1NC"/>
    <s v="CAPEX"/>
    <s v="CAPEX"/>
    <x v="0"/>
    <s v="Live"/>
    <s v="PRIME PLAZA 4"/>
    <s v="ATM"/>
    <s v="OFFSITE"/>
    <s v="METRO"/>
    <s v="172.36.80.171"/>
    <x v="0"/>
    <x v="0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20T18:03:43"/>
    <d v="2017-03-20T18:03:43"/>
    <d v="2017-03-20T18:03:43"/>
    <s v="UTTAR PRADESH"/>
    <s v="LUCKNOW"/>
    <x v="0"/>
    <s v="226001"/>
    <x v="0"/>
    <x v="0"/>
    <x v="2"/>
    <s v="06058"/>
    <s v="Business Hour Safe"/>
    <s v="8"/>
  </r>
  <r>
    <s v="S1NB000664004"/>
    <s v="S1NB"/>
    <s v="CAPEX"/>
    <s v="CAPEX"/>
    <x v="0"/>
    <s v="Live"/>
    <s v="POLICE LINE KANNAUJ"/>
    <s v="ATM"/>
    <s v="OFFSITE"/>
    <s v="SEMI-URBAN"/>
    <s v="172.36.56.58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2"/>
    <d v="2018-03-20T18:10:25"/>
    <m/>
    <m/>
    <s v="UTTAR PRADESH"/>
    <s v="KANNAUJ"/>
    <x v="32"/>
    <s v="209727"/>
    <x v="2"/>
    <x v="4"/>
    <x v="5"/>
    <s v="00664"/>
    <s v="24by7"/>
    <s v="24"/>
  </r>
  <r>
    <s v="S1NC000168001"/>
    <s v="S1NC"/>
    <s v="CAPEX"/>
    <s v="CAPEX"/>
    <x v="0"/>
    <s v="Live"/>
    <s v="RASRA BRANCH ATM"/>
    <s v="ATM"/>
    <s v="OFFSITE"/>
    <s v="SEMI-URBAN"/>
    <s v="172.36.48.90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5-26T18:04:38"/>
    <d v="2017-05-26T18:04:38"/>
    <d v="2017-05-26T18:04:38"/>
    <s v="UTTAR PRADESH"/>
    <s v="RASRA"/>
    <x v="23"/>
    <s v="221712"/>
    <x v="1"/>
    <x v="2"/>
    <x v="1"/>
    <s v="00168"/>
    <s v="Business Hour Safe"/>
    <s v="8"/>
  </r>
  <r>
    <s v="S1BW001160002"/>
    <s v="S1BW"/>
    <s v="CAPEX"/>
    <s v="CAPEX"/>
    <x v="0"/>
    <s v="Live"/>
    <s v="BHS HANDIA"/>
    <s v="ATM"/>
    <s v="OFFSITE"/>
    <s v="SEMI-URBAN"/>
    <s v="172.36.58.243"/>
    <x v="0"/>
    <x v="0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30T12:03:32"/>
    <m/>
    <m/>
    <s v="UTTAR PRADESH"/>
    <s v="HANDIA"/>
    <x v="3"/>
    <s v="221503"/>
    <x v="2"/>
    <x v="3"/>
    <x v="3"/>
    <s v="01160"/>
    <s v="24by7"/>
    <s v="24"/>
  </r>
  <r>
    <s v="S1BW000006007"/>
    <s v="S1BW"/>
    <s v="CAPEX"/>
    <s v="CAPEX"/>
    <x v="0"/>
    <s v="Live"/>
    <s v="ALLAHABAD UNIVERSITY"/>
    <s v="ATM"/>
    <s v="OFFSITE"/>
    <s v="METRO"/>
    <s v="172.36.58.26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31T11:06:49"/>
    <m/>
    <m/>
    <s v="UTTAR PRADESH"/>
    <s v="ALLAHABAD"/>
    <x v="3"/>
    <s v="211002"/>
    <x v="2"/>
    <x v="3"/>
    <x v="2"/>
    <s v="01621"/>
    <s v="24by7"/>
    <s v="24"/>
  </r>
  <r>
    <s v="S1BW012221100"/>
    <s v="S1BW"/>
    <s v="CAPEX"/>
    <s v="CAPEX"/>
    <x v="0"/>
    <s v="Live"/>
    <s v="NEAR RAJAJIPURAM BRANCH"/>
    <s v="ATM"/>
    <s v="OFFSITE"/>
    <s v="METRO"/>
    <s v="172.28.84.3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12T20:20:04"/>
    <m/>
    <m/>
    <s v="UTTAR PRADESH"/>
    <s v="LUCKNOW"/>
    <x v="0"/>
    <s v="226001"/>
    <x v="0"/>
    <x v="0"/>
    <x v="3"/>
    <s v="03910"/>
    <s v="24by7"/>
    <s v="24"/>
  </r>
  <r>
    <s v="S1NW006060001"/>
    <s v="S1NW"/>
    <s v="CAPEX"/>
    <s v="CAPEX"/>
    <x v="0"/>
    <s v="Live"/>
    <s v="SHASHI FILLING STATION"/>
    <s v="ATM"/>
    <s v="OFFSITE"/>
    <s v="SEMI-URBAN"/>
    <s v="172.28.117.115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1-07T08:39:22"/>
    <m/>
    <m/>
    <s v="UTTAR PRADESH"/>
    <s v="LUCKNOW"/>
    <x v="0"/>
    <s v="226014"/>
    <x v="0"/>
    <x v="0"/>
    <x v="0"/>
    <s v="06060"/>
    <s v="24by7"/>
    <s v="24"/>
  </r>
  <r>
    <s v="S1BW012221059"/>
    <s v="S1BW"/>
    <s v="CAPEX"/>
    <s v="CAPEX"/>
    <x v="0"/>
    <s v="Live"/>
    <s v="VIVEKANAND POLYCLINIC"/>
    <s v="ATM"/>
    <s v="OFFSITE"/>
    <s v="METRO"/>
    <s v="172.36.80.211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8-20T04:28:22"/>
    <m/>
    <m/>
    <s v="UTTAR PRADESH"/>
    <s v="LUCKNOW"/>
    <x v="0"/>
    <s v="226001"/>
    <x v="0"/>
    <x v="0"/>
    <x v="2"/>
    <s v="12981"/>
    <s v="24by7"/>
    <s v="24"/>
  </r>
  <r>
    <s v="S1BB000179001"/>
    <s v="S1BB"/>
    <s v="CAPEX"/>
    <s v="CAPEX"/>
    <x v="0"/>
    <s v="Live"/>
    <s v="RAILWAY STATIONSHAHGANJ"/>
    <s v="ATM"/>
    <s v="OFFSITE"/>
    <s v="SEMI-URBAN"/>
    <s v="172.36.48.234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4"/>
    <d v="2017-01-31T18:05:56"/>
    <d v="2017-01-31T18:05:56"/>
    <d v="2017-01-31T18:05:56"/>
    <s v="UTTAR PRADESH"/>
    <s v="SHAHGANJ"/>
    <x v="43"/>
    <s v="223101"/>
    <x v="1"/>
    <x v="2"/>
    <x v="6"/>
    <s v="00179"/>
    <s v="24by7"/>
    <s v="24"/>
  </r>
  <r>
    <s v="S1BB000161020"/>
    <s v="S1BB"/>
    <s v="CAPEX"/>
    <s v="CAPEX"/>
    <x v="0"/>
    <s v="Live"/>
    <s v="RAILWAY STATION RAEBARELI"/>
    <s v="ATM"/>
    <s v="OFFSITE"/>
    <s v="URBAN"/>
    <s v="172.38.62.227"/>
    <x v="0"/>
    <x v="2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1-25T18:05:34"/>
    <d v="2017-01-25T18:05:34"/>
    <d v="2017-01-25T18:05:34"/>
    <s v="UTTAR PRADESH"/>
    <s v="RAE BARELI"/>
    <x v="7"/>
    <s v="229001"/>
    <x v="2"/>
    <x v="3"/>
    <x v="4"/>
    <s v="00161"/>
    <s v="24by7"/>
    <s v="24"/>
  </r>
  <r>
    <s v="S1NW012221197"/>
    <s v="S1NW"/>
    <s v="CAPEX"/>
    <s v="CAPEX"/>
    <x v="0"/>
    <s v="Live"/>
    <s v="IISR CAMPUS"/>
    <s v="ATM"/>
    <s v="OFFSITE"/>
    <s v="METRO"/>
    <s v="172.36.55.251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28T13:04:35"/>
    <m/>
    <m/>
    <s v="UTTAR PRADESH"/>
    <s v="LUCKNOW"/>
    <x v="0"/>
    <s v="226001"/>
    <x v="0"/>
    <x v="0"/>
    <x v="3"/>
    <s v="10343"/>
    <s v="24by7"/>
    <s v="24"/>
  </r>
  <r>
    <s v="S1NB000107005"/>
    <s v="S1NB"/>
    <s v="CAPEX"/>
    <s v="CAPEX"/>
    <x v="0"/>
    <s v="Live"/>
    <s v="SAKET NAGAR"/>
    <s v="ATM"/>
    <s v="OFFSITE"/>
    <s v="METRO"/>
    <s v="172.36.32.186"/>
    <x v="0"/>
    <x v="0"/>
    <s v="Branch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0-12-15T12:19:37"/>
    <m/>
    <m/>
    <s v="UTTAR PRADESH"/>
    <s v="KANPUR NAGAR"/>
    <x v="9"/>
    <s v="208014"/>
    <x v="2"/>
    <x v="4"/>
    <x v="3"/>
    <s v="08017"/>
    <s v="24by7"/>
    <s v="24"/>
  </r>
  <r>
    <s v="S1NW000107107"/>
    <s v="S1NW"/>
    <s v="CAPEX"/>
    <s v="CAPEX"/>
    <x v="0"/>
    <s v="Live"/>
    <s v="SEEMA POLY CLINIC LALBUNG"/>
    <s v="ATM"/>
    <s v="OFFSITE"/>
    <s v="METRO"/>
    <s v="172.36.33.114"/>
    <x v="0"/>
    <x v="0"/>
    <s v="Vendor Managed"/>
    <s v="HITACHI(MS20)"/>
    <s v="HYOSUNG"/>
    <s v="MX 5600S"/>
    <s v="PHASE-13 ATM"/>
    <s v="PHASE-13 (YEAR 2019)"/>
    <s v="Intel(R) Core(TM) i3-4130 CPU @ 3.40GHz"/>
    <s v="Microsoft Windows 10 Enterprise 2016 LTSB"/>
    <n v="6"/>
    <d v="2020-12-26T10:23:11"/>
    <m/>
    <m/>
    <s v="UTTAR PRADESH"/>
    <s v="KANPUR NAGAR"/>
    <x v="9"/>
    <s v="208004"/>
    <x v="2"/>
    <x v="4"/>
    <x v="3"/>
    <s v="01591"/>
    <s v="24by7"/>
    <s v="24"/>
  </r>
  <r>
    <s v="S1BW012221056"/>
    <s v="S1BW"/>
    <s v="CAPEX"/>
    <s v="CAPEX"/>
    <x v="0"/>
    <s v="Live"/>
    <s v="ARIF CHAMBER"/>
    <s v="ATM"/>
    <s v="OFFSITE"/>
    <s v="METRO"/>
    <s v="172.36.80.130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07-17T13:35:32"/>
    <m/>
    <m/>
    <s v="UTTAR PRADESH"/>
    <s v="LUCKNOW"/>
    <x v="0"/>
    <s v="226001"/>
    <x v="0"/>
    <x v="0"/>
    <x v="2"/>
    <s v="18632"/>
    <s v="24by7"/>
    <s v="24"/>
  </r>
  <r>
    <s v="S1BW000702007"/>
    <s v="S1BW"/>
    <s v="CAPEX"/>
    <s v="CAPEX"/>
    <x v="0"/>
    <s v="Live"/>
    <s v="JWALANAGAR"/>
    <s v="ATM"/>
    <s v="OFFSITE"/>
    <s v="URBAN"/>
    <s v="172.28.87.122"/>
    <x v="0"/>
    <x v="1"/>
    <s v="Branch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11-06T05:05:10"/>
    <m/>
    <m/>
    <s v="UTTAR PRADESH"/>
    <s v="RAMPUR"/>
    <x v="21"/>
    <s v="244901"/>
    <x v="0"/>
    <x v="1"/>
    <x v="6"/>
    <s v="00702"/>
    <s v="24by7"/>
    <s v="24"/>
  </r>
  <r>
    <s v="S1BW000006010"/>
    <s v="S1BW"/>
    <s v="CAPEX"/>
    <s v="CAPEX"/>
    <x v="0"/>
    <s v="Live"/>
    <s v="MUTTHIGANJ CROSSING ALLAH"/>
    <s v="ATM"/>
    <s v="OFFSITE"/>
    <s v="METRO"/>
    <s v="172.36.58.12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01T04:18:59"/>
    <m/>
    <m/>
    <s v="UTTAR PRADESH"/>
    <s v="ALLAHABAD"/>
    <x v="3"/>
    <s v="211001"/>
    <x v="2"/>
    <x v="3"/>
    <x v="2"/>
    <s v="02584"/>
    <s v="24by7"/>
    <s v="24"/>
  </r>
  <r>
    <s v="S1BB012221320"/>
    <s v="S1BB"/>
    <s v="CAPEX"/>
    <s v="CAPEX"/>
    <x v="0"/>
    <s v="Live"/>
    <s v="U.P. DIAL 112"/>
    <s v="ATM"/>
    <s v="OFFSITE"/>
    <s v="METRO"/>
    <s v="172.38.78.210"/>
    <x v="0"/>
    <x v="2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3-09T18:05:48"/>
    <d v="2017-03-09T18:05:48"/>
    <d v="2017-03-09T18:05:48"/>
    <s v="UTTAR PRADESH"/>
    <s v="LUCKNOW"/>
    <x v="0"/>
    <s v="226010"/>
    <x v="0"/>
    <x v="0"/>
    <x v="0"/>
    <s v="09916"/>
    <s v="24by7"/>
    <s v="24"/>
  </r>
  <r>
    <s v="S1BW012221062"/>
    <s v="S1BW"/>
    <s v="CAPEX"/>
    <s v="CAPEX"/>
    <x v="0"/>
    <s v="Live"/>
    <s v="SAHARA ESTATE"/>
    <s v="ATM"/>
    <s v="OFFSITE"/>
    <s v="METRO"/>
    <s v="172.36.80.98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7-22T13:26:50"/>
    <m/>
    <m/>
    <s v="UTTAR PRADESH"/>
    <s v="LUCKNOW"/>
    <x v="0"/>
    <s v="226001"/>
    <x v="0"/>
    <x v="0"/>
    <x v="2"/>
    <s v="10342"/>
    <s v="24by7"/>
    <s v="24"/>
  </r>
  <r>
    <s v="S1NW000107078"/>
    <s v="S1NW"/>
    <s v="CAPEX"/>
    <s v="CAPEX"/>
    <x v="0"/>
    <s v="Live"/>
    <s v="OPF G.T.ROAD"/>
    <s v="ATM"/>
    <s v="OFFSITE"/>
    <s v="METRO"/>
    <s v="172.36.32.26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20-12-24T09:45:03"/>
    <m/>
    <m/>
    <s v="UTTAR PRADESH"/>
    <s v="KANPUR"/>
    <x v="9"/>
    <s v="208011"/>
    <x v="2"/>
    <x v="4"/>
    <x v="3"/>
    <s v="01786"/>
    <s v="24by7"/>
    <s v="24"/>
  </r>
  <r>
    <s v="S1NW012221188"/>
    <s v="S1NW"/>
    <s v="CAPEX"/>
    <s v="CAPEX"/>
    <x v="0"/>
    <s v="Live"/>
    <s v="CITY PLAZA THAKURGANJ"/>
    <s v="ATM"/>
    <s v="OFFSITE"/>
    <s v="METRO"/>
    <s v="172.28.74.171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19-08-14T09:54:24"/>
    <m/>
    <m/>
    <s v="UTTAR PRADESH"/>
    <s v="LUCKNOW"/>
    <x v="0"/>
    <s v="226001"/>
    <x v="0"/>
    <x v="0"/>
    <x v="3"/>
    <s v="01100"/>
    <s v="24by7"/>
    <s v="24"/>
  </r>
  <r>
    <s v="S1BC012221314"/>
    <s v="S1BC"/>
    <s v="CAPEX"/>
    <s v="CAPEX"/>
    <x v="0"/>
    <s v="Live"/>
    <s v="ATM OLD HAIDERGANJ"/>
    <s v="ATM"/>
    <s v="OFFSITE"/>
    <s v="METRO"/>
    <s v="172.28.74.179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17-02-03T18:06:00"/>
    <d v="2017-02-03T18:06:00"/>
    <d v="2017-02-03T18:06:00"/>
    <s v="UTTAR PRADESH"/>
    <s v="LUCKNOW"/>
    <x v="0"/>
    <s v="226001"/>
    <x v="0"/>
    <x v="0"/>
    <x v="3"/>
    <s v="02504"/>
    <s v="Business Hour Safe"/>
    <s v="8"/>
  </r>
  <r>
    <s v="S1BW012221053"/>
    <s v="S1BW"/>
    <s v="CAPEX"/>
    <s v="CAPEX"/>
    <x v="0"/>
    <s v="Live"/>
    <s v="CIMAP"/>
    <s v="ATM"/>
    <s v="OFFSITE"/>
    <s v="METRO"/>
    <s v="172.36.80.234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4"/>
    <d v="2019-07-22T13:07:21"/>
    <m/>
    <m/>
    <s v="UTTAR PRADESH"/>
    <s v="LUCKNOW"/>
    <x v="0"/>
    <s v="226001"/>
    <x v="0"/>
    <x v="0"/>
    <x v="2"/>
    <s v="10342"/>
    <s v="24by7"/>
    <s v="24"/>
  </r>
  <r>
    <s v="S1NB000107147"/>
    <s v="S1NB"/>
    <s v="CAPEX"/>
    <s v="CAPEX"/>
    <x v="0"/>
    <s v="Live"/>
    <s v="HPCL OUTLET SHYAM NAGAR"/>
    <s v="ATM"/>
    <s v="OFFSITE"/>
    <s v="METRO"/>
    <s v=""/>
    <x v="0"/>
    <x v="1"/>
    <s v="Vendor Managed"/>
    <s v="HITACHI(MS20)"/>
    <s v="NCR"/>
    <s v="SELFSERVE 22E"/>
    <s v="PHASE-12 ATM"/>
    <s v="PHASE-12 (YEAR 2017)"/>
    <s v="Intel(R) Core(TM) i3-4350T CPU @ 3.10GHz"/>
    <s v="Microsoft Windows 10 Enterprise 2016 LTSB"/>
    <n v="8"/>
    <d v="2021-01-04T14:41:37"/>
    <m/>
    <m/>
    <s v="UTTAR PRADESH"/>
    <s v="KANPUR"/>
    <x v="9"/>
    <s v="208013"/>
    <x v="2"/>
    <x v="4"/>
    <x v="3"/>
    <s v="00108"/>
    <s v="24by7"/>
    <s v="24"/>
  </r>
  <r>
    <s v="S1NW000107069"/>
    <s v="S1NW"/>
    <s v="CAPEX"/>
    <s v="CAPEX"/>
    <x v="0"/>
    <s v="Live"/>
    <s v="FSS METRO, COURT KANPUR"/>
    <s v="ATM"/>
    <s v="OFFSITE"/>
    <s v="METRO"/>
    <s v="172.28.111.74"/>
    <x v="0"/>
    <x v="1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8"/>
    <d v="2020-12-23T13:02:46"/>
    <m/>
    <m/>
    <s v="UTTAR PRADESH"/>
    <s v="KANPUR NAGAR"/>
    <x v="9"/>
    <s v="208001"/>
    <x v="2"/>
    <x v="4"/>
    <x v="3"/>
    <s v="01784"/>
    <s v="24by7"/>
    <s v="24"/>
  </r>
  <r>
    <s v="S1NW000107075"/>
    <s v="S1NW"/>
    <s v="CAPEX"/>
    <s v="CAPEX"/>
    <x v="0"/>
    <s v="Live"/>
    <s v="MOTIJHEEL KANPUR"/>
    <s v="ATM"/>
    <s v="OFFSITE"/>
    <s v="METRO"/>
    <s v="172.36.32.82"/>
    <x v="0"/>
    <x v="0"/>
    <s v="Vendor Managed"/>
    <s v="HITACHI(MS20)"/>
    <s v="HYOSUNG"/>
    <s v="MX 5600S"/>
    <s v="PHASE-13 ATM"/>
    <s v="PHASE-13 (YEAR 2019)"/>
    <s v="Intel(R) Core(TM) i3-4360 CPU @ 3.70GHz"/>
    <s v="Microsoft Windows 10 Enterprise 2016 LTSB"/>
    <n v="2"/>
    <d v="2020-12-24T09:07:50"/>
    <m/>
    <m/>
    <s v="UTTAR PRADESH"/>
    <s v="KANPUR"/>
    <x v="9"/>
    <s v="208024"/>
    <x v="2"/>
    <x v="4"/>
    <x v="2"/>
    <s v="01079"/>
    <s v="24by7"/>
    <s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10" firstHeaderRow="2" firstDataRow="2" firstDataCol="1" rowPageCount="1" colPageCount="1"/>
  <pivotFields count="35">
    <pivotField dataField="1"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axis="axisRow" compact="0" outline="0" showAll="0">
      <items count="6">
        <item x="1"/>
        <item x="4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7">
        <item x="3"/>
        <item x="36"/>
        <item x="29"/>
        <item x="12"/>
        <item x="23"/>
        <item x="42"/>
        <item x="4"/>
        <item x="5"/>
        <item x="44"/>
        <item x="35"/>
        <item x="31"/>
        <item x="10"/>
        <item x="1"/>
        <item x="18"/>
        <item x="19"/>
        <item x="34"/>
        <item x="26"/>
        <item x="45"/>
        <item x="40"/>
        <item x="39"/>
        <item x="43"/>
        <item x="16"/>
        <item x="32"/>
        <item x="25"/>
        <item x="9"/>
        <item x="38"/>
        <item x="11"/>
        <item x="15"/>
        <item x="0"/>
        <item x="30"/>
        <item x="14"/>
        <item x="41"/>
        <item x="6"/>
        <item x="13"/>
        <item x="37"/>
        <item x="28"/>
        <item x="7"/>
        <item x="21"/>
        <item x="22"/>
        <item x="2"/>
        <item x="33"/>
        <item x="20"/>
        <item x="24"/>
        <item x="17"/>
        <item x="27"/>
        <item x="8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7">
        <item x="3"/>
        <item x="1"/>
        <item x="5"/>
        <item x="4"/>
        <item x="0"/>
        <item x="2"/>
        <item t="default"/>
      </items>
    </pivotField>
    <pivotField compact="0" outline="0" showAll="0" defaultSubtotal="0">
      <items count="8">
        <item x="2"/>
        <item x="3"/>
        <item x="0"/>
        <item x="1"/>
        <item x="4"/>
        <item x="6"/>
        <item x="5"/>
        <item x="7"/>
      </items>
    </pivotField>
    <pivotField compact="0" outline="0" showAll="0"/>
    <pivotField compact="0" outline="0" showAll="0"/>
    <pivotField compact="0" outline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Count of TermId" fld="0" subtotal="count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12" type="button" dataOnly="0" labelOnly="1" outline="0" axis="axisRow" fieldPosition="0"/>
    </format>
    <format dxfId="9">
      <pivotArea dataOnly="0" labelOnly="1" outline="0" fieldPosition="0">
        <references count="1">
          <reference field="12" count="0"/>
        </references>
      </pivotArea>
    </format>
    <format dxfId="8">
      <pivotArea dataOnly="0" labelOnly="1" grandRow="1" outline="0" fieldPosition="0"/>
    </format>
    <format dxfId="7">
      <pivotArea type="topRight" dataOnly="0" labelOnly="1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field="12" type="button" dataOnly="0" labelOnly="1" outline="0" axis="axisRow" fieldPosition="0"/>
    </format>
    <format dxfId="2">
      <pivotArea dataOnly="0" labelOnly="1" outline="0" fieldPosition="0">
        <references count="1">
          <reference field="12" count="0"/>
        </references>
      </pivotArea>
    </format>
    <format dxfId="1">
      <pivotArea dataOnly="0" labelOnly="1" grandRow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197" totalsRowShown="0">
  <autoFilter ref="A1:AI197" xr:uid="{00000000-0009-0000-0100-000001000000}"/>
  <tableColumns count="35">
    <tableColumn id="1" xr3:uid="{00000000-0010-0000-0000-000001000000}" name="TermId"/>
    <tableColumn id="2" xr3:uid="{00000000-0010-0000-0000-000002000000}" name="1st 3 or 4 bits"/>
    <tableColumn id="3" xr3:uid="{00000000-0010-0000-0000-000003000000}" name="Business Category"/>
    <tableColumn id="4" xr3:uid="{00000000-0010-0000-0000-000004000000}" name="Business Type"/>
    <tableColumn id="5" xr3:uid="{00000000-0010-0000-0000-000005000000}" name="Circle"/>
    <tableColumn id="6" xr3:uid="{00000000-0010-0000-0000-000006000000}" name="CurrentStatus"/>
    <tableColumn id="7" xr3:uid="{00000000-0010-0000-0000-000007000000}" name="AtmLocation"/>
    <tableColumn id="8" xr3:uid="{00000000-0010-0000-0000-000008000000}" name="terminal_type_new"/>
    <tableColumn id="9" xr3:uid="{00000000-0010-0000-0000-000009000000}" name="SiteType"/>
    <tableColumn id="10" xr3:uid="{00000000-0010-0000-0000-00000A000000}" name="PopulationGroup"/>
    <tableColumn id="11" xr3:uid="{00000000-0010-0000-0000-00000B000000}" name="XPNET_RemoteAddress"/>
    <tableColumn id="12" xr3:uid="{00000000-0010-0000-0000-00000C000000}" name="ConnectivityType"/>
    <tableColumn id="13" xr3:uid="{00000000-0010-0000-0000-00000D000000}" name="CONNECTIVITY"/>
    <tableColumn id="14" xr3:uid="{00000000-0010-0000-0000-00000E000000}" name="CASH MANAGEMENT"/>
    <tableColumn id="15" xr3:uid="{00000000-0010-0000-0000-00000F000000}" name="MSVendor1"/>
    <tableColumn id="16" xr3:uid="{00000000-0010-0000-0000-000010000000}" name="MAKE1"/>
    <tableColumn id="17" xr3:uid="{00000000-0010-0000-0000-000011000000}" name="Model Name"/>
    <tableColumn id="18" xr3:uid="{00000000-0010-0000-0000-000012000000}" name="Probable Phase"/>
    <tableColumn id="19" xr3:uid="{00000000-0010-0000-0000-000013000000}" name="Probabale Phase Group"/>
    <tableColumn id="20" xr3:uid="{00000000-0010-0000-0000-000014000000}" name="CPU in OMS"/>
    <tableColumn id="21" xr3:uid="{00000000-0010-0000-0000-000015000000}" name="OS in OMS"/>
    <tableColumn id="22" xr3:uid="{00000000-0010-0000-0000-000016000000}" name="RAM in OMS"/>
    <tableColumn id="23" xr3:uid="{00000000-0010-0000-0000-000017000000}" name="inserttime" dataDxfId="20"/>
    <tableColumn id="24" xr3:uid="{00000000-0010-0000-0000-000018000000}" name="TechLiveDate"/>
    <tableColumn id="25" xr3:uid="{00000000-0010-0000-0000-000019000000}" name="CashLiveDate"/>
    <tableColumn id="26" xr3:uid="{00000000-0010-0000-0000-00001A000000}" name="statename"/>
    <tableColumn id="27" xr3:uid="{00000000-0010-0000-0000-00001B000000}" name="City"/>
    <tableColumn id="28" xr3:uid="{00000000-0010-0000-0000-00001C000000}" name="DISTRICT"/>
    <tableColumn id="29" xr3:uid="{00000000-0010-0000-0000-00001D000000}" name="PINCODE"/>
    <tableColumn id="30" xr3:uid="{00000000-0010-0000-0000-00001E000000}" name="Network"/>
    <tableColumn id="31" xr3:uid="{00000000-0010-0000-0000-00001F000000}" name="MODULE"/>
    <tableColumn id="32" xr3:uid="{00000000-0010-0000-0000-000020000000}" name="RegionName"/>
    <tableColumn id="33" xr3:uid="{00000000-0010-0000-0000-000021000000}" name="OwnerBranch IN esq"/>
    <tableColumn id="34" xr3:uid="{00000000-0010-0000-0000-000022000000}" name="Terminalschedule"/>
    <tableColumn id="35" xr3:uid="{00000000-0010-0000-0000-000023000000}" name="Hoursofope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I165" totalsRowShown="0">
  <autoFilter ref="A1:AI165" xr:uid="{00000000-0009-0000-0100-000002000000}"/>
  <tableColumns count="35">
    <tableColumn id="1" xr3:uid="{00000000-0010-0000-0100-000001000000}" name="TermId"/>
    <tableColumn id="2" xr3:uid="{00000000-0010-0000-0100-000002000000}" name="1st 3 or 4 bits"/>
    <tableColumn id="3" xr3:uid="{00000000-0010-0000-0100-000003000000}" name="Business Category"/>
    <tableColumn id="4" xr3:uid="{00000000-0010-0000-0100-000004000000}" name="Business Type"/>
    <tableColumn id="5" xr3:uid="{00000000-0010-0000-0100-000005000000}" name="Circle"/>
    <tableColumn id="6" xr3:uid="{00000000-0010-0000-0100-000006000000}" name="CurrentStatus"/>
    <tableColumn id="7" xr3:uid="{00000000-0010-0000-0100-000007000000}" name="AtmLocation"/>
    <tableColumn id="8" xr3:uid="{00000000-0010-0000-0100-000008000000}" name="terminal_type_new"/>
    <tableColumn id="9" xr3:uid="{00000000-0010-0000-0100-000009000000}" name="SiteType"/>
    <tableColumn id="10" xr3:uid="{00000000-0010-0000-0100-00000A000000}" name="PopulationGroup"/>
    <tableColumn id="11" xr3:uid="{00000000-0010-0000-0100-00000B000000}" name="XPNET_RemoteAddress"/>
    <tableColumn id="12" xr3:uid="{00000000-0010-0000-0100-00000C000000}" name="ConnectivityType"/>
    <tableColumn id="13" xr3:uid="{00000000-0010-0000-0100-00000D000000}" name="CONNECTIVITY"/>
    <tableColumn id="14" xr3:uid="{00000000-0010-0000-0100-00000E000000}" name="CASH MANAGEMENT"/>
    <tableColumn id="15" xr3:uid="{00000000-0010-0000-0100-00000F000000}" name="MSVendor1"/>
    <tableColumn id="16" xr3:uid="{00000000-0010-0000-0100-000010000000}" name="MAKE1"/>
    <tableColumn id="17" xr3:uid="{00000000-0010-0000-0100-000011000000}" name="Model Name"/>
    <tableColumn id="18" xr3:uid="{00000000-0010-0000-0100-000012000000}" name="Probable Phase"/>
    <tableColumn id="19" xr3:uid="{00000000-0010-0000-0100-000013000000}" name="Probabale Phase Group"/>
    <tableColumn id="20" xr3:uid="{00000000-0010-0000-0100-000014000000}" name="CPU in OMS"/>
    <tableColumn id="21" xr3:uid="{00000000-0010-0000-0100-000015000000}" name="OS in OMS"/>
    <tableColumn id="22" xr3:uid="{00000000-0010-0000-0100-000016000000}" name="RAM in OMS"/>
    <tableColumn id="23" xr3:uid="{00000000-0010-0000-0100-000017000000}" name="inserttime" dataDxfId="19"/>
    <tableColumn id="24" xr3:uid="{00000000-0010-0000-0100-000018000000}" name="TechLiveDate"/>
    <tableColumn id="25" xr3:uid="{00000000-0010-0000-0100-000019000000}" name="CashLiveDate"/>
    <tableColumn id="26" xr3:uid="{00000000-0010-0000-0100-00001A000000}" name="statename"/>
    <tableColumn id="27" xr3:uid="{00000000-0010-0000-0100-00001B000000}" name="City"/>
    <tableColumn id="28" xr3:uid="{00000000-0010-0000-0100-00001C000000}" name="DISTRICT"/>
    <tableColumn id="29" xr3:uid="{00000000-0010-0000-0100-00001D000000}" name="PINCODE"/>
    <tableColumn id="30" xr3:uid="{00000000-0010-0000-0100-00001E000000}" name="Network"/>
    <tableColumn id="31" xr3:uid="{00000000-0010-0000-0100-00001F000000}" name="MODULE"/>
    <tableColumn id="32" xr3:uid="{00000000-0010-0000-0100-000020000000}" name="RegionName"/>
    <tableColumn id="33" xr3:uid="{00000000-0010-0000-0100-000021000000}" name="OwnerBranch IN esq"/>
    <tableColumn id="34" xr3:uid="{00000000-0010-0000-0100-000022000000}" name="Terminalschedule"/>
    <tableColumn id="35" xr3:uid="{00000000-0010-0000-0100-000023000000}" name="Hoursofope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AI24" totalsRowShown="0">
  <autoFilter ref="A1:AI24" xr:uid="{00000000-0009-0000-0100-000003000000}"/>
  <tableColumns count="35">
    <tableColumn id="1" xr3:uid="{00000000-0010-0000-0200-000001000000}" name="TermId"/>
    <tableColumn id="2" xr3:uid="{00000000-0010-0000-0200-000002000000}" name="1st 3 or 4 bits"/>
    <tableColumn id="3" xr3:uid="{00000000-0010-0000-0200-000003000000}" name="Business Category"/>
    <tableColumn id="4" xr3:uid="{00000000-0010-0000-0200-000004000000}" name="Business Type"/>
    <tableColumn id="5" xr3:uid="{00000000-0010-0000-0200-000005000000}" name="Circle"/>
    <tableColumn id="6" xr3:uid="{00000000-0010-0000-0200-000006000000}" name="CurrentStatus"/>
    <tableColumn id="7" xr3:uid="{00000000-0010-0000-0200-000007000000}" name="AtmLocation"/>
    <tableColumn id="8" xr3:uid="{00000000-0010-0000-0200-000008000000}" name="terminal_type_new"/>
    <tableColumn id="9" xr3:uid="{00000000-0010-0000-0200-000009000000}" name="SiteType"/>
    <tableColumn id="10" xr3:uid="{00000000-0010-0000-0200-00000A000000}" name="PopulationGroup"/>
    <tableColumn id="11" xr3:uid="{00000000-0010-0000-0200-00000B000000}" name="XPNET_RemoteAddress"/>
    <tableColumn id="12" xr3:uid="{00000000-0010-0000-0200-00000C000000}" name="ConnectivityType"/>
    <tableColumn id="13" xr3:uid="{00000000-0010-0000-0200-00000D000000}" name="CONNECTIVITY"/>
    <tableColumn id="14" xr3:uid="{00000000-0010-0000-0200-00000E000000}" name="CASH MANAGEMENT"/>
    <tableColumn id="15" xr3:uid="{00000000-0010-0000-0200-00000F000000}" name="MSVendor1"/>
    <tableColumn id="16" xr3:uid="{00000000-0010-0000-0200-000010000000}" name="MAKE1"/>
    <tableColumn id="17" xr3:uid="{00000000-0010-0000-0200-000011000000}" name="Model Name"/>
    <tableColumn id="18" xr3:uid="{00000000-0010-0000-0200-000012000000}" name="Probable Phase"/>
    <tableColumn id="19" xr3:uid="{00000000-0010-0000-0200-000013000000}" name="Probabale Phase Group"/>
    <tableColumn id="20" xr3:uid="{00000000-0010-0000-0200-000014000000}" name="CPU in OMS"/>
    <tableColumn id="21" xr3:uid="{00000000-0010-0000-0200-000015000000}" name="OS in OMS"/>
    <tableColumn id="22" xr3:uid="{00000000-0010-0000-0200-000016000000}" name="RAM in OMS"/>
    <tableColumn id="23" xr3:uid="{00000000-0010-0000-0200-000017000000}" name="inserttime" dataDxfId="18"/>
    <tableColumn id="24" xr3:uid="{00000000-0010-0000-0200-000018000000}" name="TechLiveDate"/>
    <tableColumn id="25" xr3:uid="{00000000-0010-0000-0200-000019000000}" name="CashLiveDate"/>
    <tableColumn id="26" xr3:uid="{00000000-0010-0000-0200-00001A000000}" name="statename"/>
    <tableColumn id="27" xr3:uid="{00000000-0010-0000-0200-00001B000000}" name="City"/>
    <tableColumn id="28" xr3:uid="{00000000-0010-0000-0200-00001C000000}" name="DISTRICT"/>
    <tableColumn id="29" xr3:uid="{00000000-0010-0000-0200-00001D000000}" name="PINCODE"/>
    <tableColumn id="30" xr3:uid="{00000000-0010-0000-0200-00001E000000}" name="Network"/>
    <tableColumn id="31" xr3:uid="{00000000-0010-0000-0200-00001F000000}" name="MODULE"/>
    <tableColumn id="32" xr3:uid="{00000000-0010-0000-0200-000020000000}" name="RegionName"/>
    <tableColumn id="33" xr3:uid="{00000000-0010-0000-0200-000021000000}" name="OwnerBranch IN esq"/>
    <tableColumn id="34" xr3:uid="{00000000-0010-0000-0200-000022000000}" name="Terminalschedule"/>
    <tableColumn id="35" xr3:uid="{00000000-0010-0000-0200-000023000000}" name="Hoursofoper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AI11" totalsRowShown="0">
  <autoFilter ref="A1:AI11" xr:uid="{00000000-0009-0000-0100-000004000000}"/>
  <tableColumns count="35">
    <tableColumn id="1" xr3:uid="{00000000-0010-0000-0300-000001000000}" name="TermId"/>
    <tableColumn id="2" xr3:uid="{00000000-0010-0000-0300-000002000000}" name="1st 3 or 4 bits"/>
    <tableColumn id="3" xr3:uid="{00000000-0010-0000-0300-000003000000}" name="Business Category"/>
    <tableColumn id="4" xr3:uid="{00000000-0010-0000-0300-000004000000}" name="Business Type"/>
    <tableColumn id="5" xr3:uid="{00000000-0010-0000-0300-000005000000}" name="Circle"/>
    <tableColumn id="6" xr3:uid="{00000000-0010-0000-0300-000006000000}" name="CurrentStatus"/>
    <tableColumn id="7" xr3:uid="{00000000-0010-0000-0300-000007000000}" name="AtmLocation"/>
    <tableColumn id="8" xr3:uid="{00000000-0010-0000-0300-000008000000}" name="terminal_type_new"/>
    <tableColumn id="9" xr3:uid="{00000000-0010-0000-0300-000009000000}" name="SiteType"/>
    <tableColumn id="10" xr3:uid="{00000000-0010-0000-0300-00000A000000}" name="PopulationGroup"/>
    <tableColumn id="11" xr3:uid="{00000000-0010-0000-0300-00000B000000}" name="XPNET_RemoteAddress"/>
    <tableColumn id="12" xr3:uid="{00000000-0010-0000-0300-00000C000000}" name="ConnectivityType"/>
    <tableColumn id="13" xr3:uid="{00000000-0010-0000-0300-00000D000000}" name="CONNECTIVITY"/>
    <tableColumn id="14" xr3:uid="{00000000-0010-0000-0300-00000E000000}" name="CASH MANAGEMENT"/>
    <tableColumn id="15" xr3:uid="{00000000-0010-0000-0300-00000F000000}" name="MSVendor1"/>
    <tableColumn id="16" xr3:uid="{00000000-0010-0000-0300-000010000000}" name="MAKE1"/>
    <tableColumn id="17" xr3:uid="{00000000-0010-0000-0300-000011000000}" name="Model Name"/>
    <tableColumn id="18" xr3:uid="{00000000-0010-0000-0300-000012000000}" name="Probable Phase"/>
    <tableColumn id="19" xr3:uid="{00000000-0010-0000-0300-000013000000}" name="Probabale Phase Group"/>
    <tableColumn id="20" xr3:uid="{00000000-0010-0000-0300-000014000000}" name="CPU in OMS"/>
    <tableColumn id="21" xr3:uid="{00000000-0010-0000-0300-000015000000}" name="OS in OMS"/>
    <tableColumn id="22" xr3:uid="{00000000-0010-0000-0300-000016000000}" name="RAM in OMS"/>
    <tableColumn id="23" xr3:uid="{00000000-0010-0000-0300-000017000000}" name="inserttime" dataDxfId="17"/>
    <tableColumn id="24" xr3:uid="{00000000-0010-0000-0300-000018000000}" name="TechLiveDate" dataDxfId="16"/>
    <tableColumn id="25" xr3:uid="{00000000-0010-0000-0300-000019000000}" name="CashLiveDate" dataDxfId="15"/>
    <tableColumn id="26" xr3:uid="{00000000-0010-0000-0300-00001A000000}" name="statename"/>
    <tableColumn id="27" xr3:uid="{00000000-0010-0000-0300-00001B000000}" name="City"/>
    <tableColumn id="28" xr3:uid="{00000000-0010-0000-0300-00001C000000}" name="DISTRICT"/>
    <tableColumn id="29" xr3:uid="{00000000-0010-0000-0300-00001D000000}" name="PINCODE"/>
    <tableColumn id="30" xr3:uid="{00000000-0010-0000-0300-00001E000000}" name="Network"/>
    <tableColumn id="31" xr3:uid="{00000000-0010-0000-0300-00001F000000}" name="MODULE"/>
    <tableColumn id="32" xr3:uid="{00000000-0010-0000-0300-000020000000}" name="RegionName"/>
    <tableColumn id="33" xr3:uid="{00000000-0010-0000-0300-000021000000}" name="OwnerBranch IN esq"/>
    <tableColumn id="34" xr3:uid="{00000000-0010-0000-0300-000022000000}" name="Terminalschedule"/>
    <tableColumn id="35" xr3:uid="{00000000-0010-0000-0300-000023000000}" name="Hoursofoper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AI2" totalsRowShown="0">
  <autoFilter ref="A1:AI2" xr:uid="{00000000-0009-0000-0100-000005000000}"/>
  <tableColumns count="35">
    <tableColumn id="1" xr3:uid="{00000000-0010-0000-0400-000001000000}" name="TermId"/>
    <tableColumn id="2" xr3:uid="{00000000-0010-0000-0400-000002000000}" name="1st 3 or 4 bits"/>
    <tableColumn id="3" xr3:uid="{00000000-0010-0000-0400-000003000000}" name="Business Category"/>
    <tableColumn id="4" xr3:uid="{00000000-0010-0000-0400-000004000000}" name="Business Type"/>
    <tableColumn id="5" xr3:uid="{00000000-0010-0000-0400-000005000000}" name="Circle"/>
    <tableColumn id="6" xr3:uid="{00000000-0010-0000-0400-000006000000}" name="CurrentStatus"/>
    <tableColumn id="7" xr3:uid="{00000000-0010-0000-0400-000007000000}" name="AtmLocation"/>
    <tableColumn id="8" xr3:uid="{00000000-0010-0000-0400-000008000000}" name="terminal_type_new"/>
    <tableColumn id="9" xr3:uid="{00000000-0010-0000-0400-000009000000}" name="SiteType"/>
    <tableColumn id="10" xr3:uid="{00000000-0010-0000-0400-00000A000000}" name="PopulationGroup"/>
    <tableColumn id="11" xr3:uid="{00000000-0010-0000-0400-00000B000000}" name="XPNET_RemoteAddress"/>
    <tableColumn id="12" xr3:uid="{00000000-0010-0000-0400-00000C000000}" name="ConnectivityType"/>
    <tableColumn id="13" xr3:uid="{00000000-0010-0000-0400-00000D000000}" name="CONNECTIVITY"/>
    <tableColumn id="14" xr3:uid="{00000000-0010-0000-0400-00000E000000}" name="CASH MANAGEMENT"/>
    <tableColumn id="15" xr3:uid="{00000000-0010-0000-0400-00000F000000}" name="MSVendor1"/>
    <tableColumn id="16" xr3:uid="{00000000-0010-0000-0400-000010000000}" name="MAKE1"/>
    <tableColumn id="17" xr3:uid="{00000000-0010-0000-0400-000011000000}" name="Model Name"/>
    <tableColumn id="18" xr3:uid="{00000000-0010-0000-0400-000012000000}" name="Probable Phase"/>
    <tableColumn id="19" xr3:uid="{00000000-0010-0000-0400-000013000000}" name="Probabale Phase Group"/>
    <tableColumn id="20" xr3:uid="{00000000-0010-0000-0400-000014000000}" name="CPU in OMS"/>
    <tableColumn id="21" xr3:uid="{00000000-0010-0000-0400-000015000000}" name="OS in OMS"/>
    <tableColumn id="22" xr3:uid="{00000000-0010-0000-0400-000016000000}" name="RAM in OMS"/>
    <tableColumn id="23" xr3:uid="{00000000-0010-0000-0400-000017000000}" name="inserttime" dataDxfId="14"/>
    <tableColumn id="24" xr3:uid="{00000000-0010-0000-0400-000018000000}" name="TechLiveDate"/>
    <tableColumn id="25" xr3:uid="{00000000-0010-0000-0400-000019000000}" name="CashLiveDate"/>
    <tableColumn id="26" xr3:uid="{00000000-0010-0000-0400-00001A000000}" name="statename"/>
    <tableColumn id="27" xr3:uid="{00000000-0010-0000-0400-00001B000000}" name="City"/>
    <tableColumn id="28" xr3:uid="{00000000-0010-0000-0400-00001C000000}" name="DISTRICT"/>
    <tableColumn id="29" xr3:uid="{00000000-0010-0000-0400-00001D000000}" name="PINCODE"/>
    <tableColumn id="30" xr3:uid="{00000000-0010-0000-0400-00001E000000}" name="Network"/>
    <tableColumn id="31" xr3:uid="{00000000-0010-0000-0400-00001F000000}" name="MODULE"/>
    <tableColumn id="32" xr3:uid="{00000000-0010-0000-0400-000020000000}" name="RegionName"/>
    <tableColumn id="33" xr3:uid="{00000000-0010-0000-0400-000021000000}" name="OwnerBranch IN esq"/>
    <tableColumn id="34" xr3:uid="{00000000-0010-0000-0400-000022000000}" name="Terminalschedule"/>
    <tableColumn id="35" xr3:uid="{00000000-0010-0000-0400-000023000000}" name="Hoursofope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vivek2.kumar@hitachi-payments.com" TargetMode="External"/><Relationship Id="rId2" Type="http://schemas.openxmlformats.org/officeDocument/2006/relationships/hyperlink" Target="mailto:seenu.kumar@hitachi-payments.com" TargetMode="External"/><Relationship Id="rId1" Type="http://schemas.openxmlformats.org/officeDocument/2006/relationships/hyperlink" Target="mailto:sbi.lucknow@hitachi-payment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mailto:CMLCC3.LUC@SBI.C0.IN" TargetMode="External"/><Relationship Id="rId21" Type="http://schemas.openxmlformats.org/officeDocument/2006/relationships/hyperlink" Target="mailto:CMLCC1.LUC@SBI.C0.IN" TargetMode="External"/><Relationship Id="rId42" Type="http://schemas.openxmlformats.org/officeDocument/2006/relationships/hyperlink" Target="mailto:CMLCC1.LUC@SBI.C0.IN" TargetMode="External"/><Relationship Id="rId63" Type="http://schemas.openxmlformats.org/officeDocument/2006/relationships/hyperlink" Target="mailto:CMLCC1.LUC@SBI.C0.IN" TargetMode="External"/><Relationship Id="rId84" Type="http://schemas.openxmlformats.org/officeDocument/2006/relationships/hyperlink" Target="mailto:CMLCC1.LUC@SBI.C0.IN" TargetMode="External"/><Relationship Id="rId138" Type="http://schemas.openxmlformats.org/officeDocument/2006/relationships/hyperlink" Target="mailto:CMLCC3.LUC@SBI.C0.IN" TargetMode="External"/><Relationship Id="rId159" Type="http://schemas.openxmlformats.org/officeDocument/2006/relationships/hyperlink" Target="mailto:CMLCC3.LUC@SBI.C0.IN" TargetMode="External"/><Relationship Id="rId170" Type="http://schemas.openxmlformats.org/officeDocument/2006/relationships/hyperlink" Target="mailto:CMLCC3.LUC@SBI.C0.IN" TargetMode="External"/><Relationship Id="rId191" Type="http://schemas.openxmlformats.org/officeDocument/2006/relationships/hyperlink" Target="mailto:CMLCC2.LUC@SBI.C0.IN" TargetMode="External"/><Relationship Id="rId205" Type="http://schemas.openxmlformats.org/officeDocument/2006/relationships/hyperlink" Target="mailto:CMLCC2.LUC@SBI.C0.IN" TargetMode="External"/><Relationship Id="rId226" Type="http://schemas.openxmlformats.org/officeDocument/2006/relationships/hyperlink" Target="mailto:CMLCC2.LUC@SBI.C0.IN" TargetMode="External"/><Relationship Id="rId247" Type="http://schemas.openxmlformats.org/officeDocument/2006/relationships/hyperlink" Target="mailto:CMLCC2.LUC@SBI.C0.IN" TargetMode="External"/><Relationship Id="rId107" Type="http://schemas.openxmlformats.org/officeDocument/2006/relationships/hyperlink" Target="mailto:CMLCC1.LUC@SBI.C0.IN" TargetMode="External"/><Relationship Id="rId11" Type="http://schemas.openxmlformats.org/officeDocument/2006/relationships/hyperlink" Target="mailto:cmfac06lko.luc1@sbi.co.in" TargetMode="External"/><Relationship Id="rId32" Type="http://schemas.openxmlformats.org/officeDocument/2006/relationships/hyperlink" Target="mailto:CMLCC1.LUC@SBI.C0.IN" TargetMode="External"/><Relationship Id="rId53" Type="http://schemas.openxmlformats.org/officeDocument/2006/relationships/hyperlink" Target="mailto:CMLCC1.LUC@SBI.C0.IN" TargetMode="External"/><Relationship Id="rId74" Type="http://schemas.openxmlformats.org/officeDocument/2006/relationships/hyperlink" Target="mailto:CMLCC1.LUC@SBI.C0.IN" TargetMode="External"/><Relationship Id="rId128" Type="http://schemas.openxmlformats.org/officeDocument/2006/relationships/hyperlink" Target="mailto:CMLCC3.LUC@SBI.C0.IN" TargetMode="External"/><Relationship Id="rId149" Type="http://schemas.openxmlformats.org/officeDocument/2006/relationships/hyperlink" Target="mailto:CMLCC3.LUC@SBI.C0.IN" TargetMode="External"/><Relationship Id="rId5" Type="http://schemas.openxmlformats.org/officeDocument/2006/relationships/hyperlink" Target="mailto:cmfac06lko.luc1@sbi.co.in" TargetMode="External"/><Relationship Id="rId95" Type="http://schemas.openxmlformats.org/officeDocument/2006/relationships/hyperlink" Target="mailto:CMLCC1.LUC@SBI.C0.IN" TargetMode="External"/><Relationship Id="rId160" Type="http://schemas.openxmlformats.org/officeDocument/2006/relationships/hyperlink" Target="mailto:CMLCC3.LUC@SBI.C0.IN" TargetMode="External"/><Relationship Id="rId181" Type="http://schemas.openxmlformats.org/officeDocument/2006/relationships/hyperlink" Target="mailto:CMLCC2.LUC@SBI.C0.IN" TargetMode="External"/><Relationship Id="rId216" Type="http://schemas.openxmlformats.org/officeDocument/2006/relationships/hyperlink" Target="mailto:CMLCC2.LUC@SBI.C0.IN" TargetMode="External"/><Relationship Id="rId237" Type="http://schemas.openxmlformats.org/officeDocument/2006/relationships/hyperlink" Target="mailto:CMLCC2.LUC@SBI.C0.IN" TargetMode="External"/><Relationship Id="rId22" Type="http://schemas.openxmlformats.org/officeDocument/2006/relationships/hyperlink" Target="mailto:CMLCC1.LUC@SBI.C0.IN" TargetMode="External"/><Relationship Id="rId43" Type="http://schemas.openxmlformats.org/officeDocument/2006/relationships/hyperlink" Target="mailto:CMLCC1.LUC@SBI.C0.IN" TargetMode="External"/><Relationship Id="rId64" Type="http://schemas.openxmlformats.org/officeDocument/2006/relationships/hyperlink" Target="mailto:CMLCC1.LUC@SBI.C0.IN" TargetMode="External"/><Relationship Id="rId118" Type="http://schemas.openxmlformats.org/officeDocument/2006/relationships/hyperlink" Target="mailto:CMLCC3.LUC@SBI.C0.IN" TargetMode="External"/><Relationship Id="rId139" Type="http://schemas.openxmlformats.org/officeDocument/2006/relationships/hyperlink" Target="mailto:CMLCC3.LUC@SBI.C0.IN" TargetMode="External"/><Relationship Id="rId85" Type="http://schemas.openxmlformats.org/officeDocument/2006/relationships/hyperlink" Target="mailto:CMLCC1.LUC@SBI.C0.IN" TargetMode="External"/><Relationship Id="rId150" Type="http://schemas.openxmlformats.org/officeDocument/2006/relationships/hyperlink" Target="mailto:CMLCC3.LUC@SBI.C0.IN" TargetMode="External"/><Relationship Id="rId171" Type="http://schemas.openxmlformats.org/officeDocument/2006/relationships/hyperlink" Target="mailto:CMLCC3.LUC@SBI.C0.IN" TargetMode="External"/><Relationship Id="rId192" Type="http://schemas.openxmlformats.org/officeDocument/2006/relationships/hyperlink" Target="mailto:CMLCC2.LUC@SBI.C0.IN" TargetMode="External"/><Relationship Id="rId206" Type="http://schemas.openxmlformats.org/officeDocument/2006/relationships/hyperlink" Target="mailto:CMLCC2.LUC@SBI.C0.IN" TargetMode="External"/><Relationship Id="rId227" Type="http://schemas.openxmlformats.org/officeDocument/2006/relationships/hyperlink" Target="mailto:CMLCC2.LUC@SBI.C0.IN" TargetMode="External"/><Relationship Id="rId248" Type="http://schemas.openxmlformats.org/officeDocument/2006/relationships/hyperlink" Target="mailto:CMLCC2.LUC@SBI.C0.IN" TargetMode="External"/><Relationship Id="rId12" Type="http://schemas.openxmlformats.org/officeDocument/2006/relationships/hyperlink" Target="mailto:cmfac06lko.luc1@sbi.co.in" TargetMode="External"/><Relationship Id="rId33" Type="http://schemas.openxmlformats.org/officeDocument/2006/relationships/hyperlink" Target="mailto:CMLCC1.LUC@SBI.C0.IN" TargetMode="External"/><Relationship Id="rId108" Type="http://schemas.openxmlformats.org/officeDocument/2006/relationships/hyperlink" Target="mailto:CMLCC1.LUC@SBI.C0.IN" TargetMode="External"/><Relationship Id="rId129" Type="http://schemas.openxmlformats.org/officeDocument/2006/relationships/hyperlink" Target="mailto:CMLCC3.LUC@SBI.C0.IN" TargetMode="External"/><Relationship Id="rId54" Type="http://schemas.openxmlformats.org/officeDocument/2006/relationships/hyperlink" Target="mailto:CMLCC1.LUC@SBI.C0.IN" TargetMode="External"/><Relationship Id="rId75" Type="http://schemas.openxmlformats.org/officeDocument/2006/relationships/hyperlink" Target="mailto:CMLCC1.LUC@SBI.C0.IN" TargetMode="External"/><Relationship Id="rId96" Type="http://schemas.openxmlformats.org/officeDocument/2006/relationships/hyperlink" Target="mailto:CMLCC1.LUC@SBI.C0.IN" TargetMode="External"/><Relationship Id="rId140" Type="http://schemas.openxmlformats.org/officeDocument/2006/relationships/hyperlink" Target="mailto:CMLCC3.LUC@SBI.C0.IN" TargetMode="External"/><Relationship Id="rId161" Type="http://schemas.openxmlformats.org/officeDocument/2006/relationships/hyperlink" Target="mailto:CMLCC3.LUC@SBI.C0.IN" TargetMode="External"/><Relationship Id="rId182" Type="http://schemas.openxmlformats.org/officeDocument/2006/relationships/hyperlink" Target="mailto:CMLCC2.LUC@SBI.C0.IN" TargetMode="External"/><Relationship Id="rId217" Type="http://schemas.openxmlformats.org/officeDocument/2006/relationships/hyperlink" Target="mailto:CMLCC2.LUC@SBI.C0.IN" TargetMode="External"/><Relationship Id="rId6" Type="http://schemas.openxmlformats.org/officeDocument/2006/relationships/hyperlink" Target="mailto:cmfac06lko.luc1@sbi.co.in" TargetMode="External"/><Relationship Id="rId238" Type="http://schemas.openxmlformats.org/officeDocument/2006/relationships/hyperlink" Target="mailto:CMLCC2.LUC@SBI.C0.IN" TargetMode="External"/><Relationship Id="rId23" Type="http://schemas.openxmlformats.org/officeDocument/2006/relationships/hyperlink" Target="mailto:CMLCC1.LUC@SBI.C0.IN" TargetMode="External"/><Relationship Id="rId119" Type="http://schemas.openxmlformats.org/officeDocument/2006/relationships/hyperlink" Target="mailto:CMLCC3.LUC@SBI.C0.IN" TargetMode="External"/><Relationship Id="rId44" Type="http://schemas.openxmlformats.org/officeDocument/2006/relationships/hyperlink" Target="mailto:CMLCC1.LUC@SBI.C0.IN" TargetMode="External"/><Relationship Id="rId65" Type="http://schemas.openxmlformats.org/officeDocument/2006/relationships/hyperlink" Target="mailto:CMLCC1.LUC@SBI.C0.IN" TargetMode="External"/><Relationship Id="rId86" Type="http://schemas.openxmlformats.org/officeDocument/2006/relationships/hyperlink" Target="mailto:CMLCC1.LUC@SBI.C0.IN" TargetMode="External"/><Relationship Id="rId130" Type="http://schemas.openxmlformats.org/officeDocument/2006/relationships/hyperlink" Target="mailto:CMLCC3.LUC@SBI.C0.IN" TargetMode="External"/><Relationship Id="rId151" Type="http://schemas.openxmlformats.org/officeDocument/2006/relationships/hyperlink" Target="mailto:CMLCC3.LUC@SBI.C0.IN" TargetMode="External"/><Relationship Id="rId172" Type="http://schemas.openxmlformats.org/officeDocument/2006/relationships/hyperlink" Target="mailto:CMLCC3.LUC@SBI.C0.IN" TargetMode="External"/><Relationship Id="rId193" Type="http://schemas.openxmlformats.org/officeDocument/2006/relationships/hyperlink" Target="mailto:CMLCC2.LUC@SBI.C0.IN" TargetMode="External"/><Relationship Id="rId207" Type="http://schemas.openxmlformats.org/officeDocument/2006/relationships/hyperlink" Target="mailto:CMLCC2.LUC@SBI.C0.IN" TargetMode="External"/><Relationship Id="rId228" Type="http://schemas.openxmlformats.org/officeDocument/2006/relationships/hyperlink" Target="mailto:CMLCC2.LUC@SBI.C0.IN" TargetMode="External"/><Relationship Id="rId249" Type="http://schemas.openxmlformats.org/officeDocument/2006/relationships/hyperlink" Target="mailto:CMLCC2.LUC@SBI.C0.IN" TargetMode="External"/><Relationship Id="rId13" Type="http://schemas.openxmlformats.org/officeDocument/2006/relationships/hyperlink" Target="mailto:cmfac06lko.luc1@sbi.co.in" TargetMode="External"/><Relationship Id="rId109" Type="http://schemas.openxmlformats.org/officeDocument/2006/relationships/hyperlink" Target="mailto:CMLCC1.LUC@SBI.C0.IN" TargetMode="External"/><Relationship Id="rId34" Type="http://schemas.openxmlformats.org/officeDocument/2006/relationships/hyperlink" Target="mailto:CMLCC1.LUC@SBI.C0.IN" TargetMode="External"/><Relationship Id="rId55" Type="http://schemas.openxmlformats.org/officeDocument/2006/relationships/hyperlink" Target="mailto:CMLCC1.LUC@SBI.C0.IN" TargetMode="External"/><Relationship Id="rId76" Type="http://schemas.openxmlformats.org/officeDocument/2006/relationships/hyperlink" Target="mailto:CMLCC1.LUC@SBI.C0.IN" TargetMode="External"/><Relationship Id="rId97" Type="http://schemas.openxmlformats.org/officeDocument/2006/relationships/hyperlink" Target="mailto:CMLCC1.LUC@SBI.C0.IN" TargetMode="External"/><Relationship Id="rId120" Type="http://schemas.openxmlformats.org/officeDocument/2006/relationships/hyperlink" Target="mailto:CMLCC3.LUC@SBI.C0.IN" TargetMode="External"/><Relationship Id="rId141" Type="http://schemas.openxmlformats.org/officeDocument/2006/relationships/hyperlink" Target="mailto:CMLCC3.LUC@SBI.C0.IN" TargetMode="External"/><Relationship Id="rId7" Type="http://schemas.openxmlformats.org/officeDocument/2006/relationships/hyperlink" Target="mailto:cmfac06lko.luc1@sbi.co.in" TargetMode="External"/><Relationship Id="rId162" Type="http://schemas.openxmlformats.org/officeDocument/2006/relationships/hyperlink" Target="mailto:CMLCC3.LUC@SBI.C0.IN" TargetMode="External"/><Relationship Id="rId183" Type="http://schemas.openxmlformats.org/officeDocument/2006/relationships/hyperlink" Target="mailto:CMLCC2.LUC@SBI.C0.IN" TargetMode="External"/><Relationship Id="rId218" Type="http://schemas.openxmlformats.org/officeDocument/2006/relationships/hyperlink" Target="mailto:CMLCC2.LUC@SBI.C0.IN" TargetMode="External"/><Relationship Id="rId239" Type="http://schemas.openxmlformats.org/officeDocument/2006/relationships/hyperlink" Target="mailto:CMLCC2.LUC@SBI.C0.IN" TargetMode="External"/><Relationship Id="rId250" Type="http://schemas.openxmlformats.org/officeDocument/2006/relationships/hyperlink" Target="mailto:CMLCC2.LUC@SBI.C0.IN" TargetMode="External"/><Relationship Id="rId24" Type="http://schemas.openxmlformats.org/officeDocument/2006/relationships/hyperlink" Target="mailto:CMLCC1.LUC@SBI.C0.IN" TargetMode="External"/><Relationship Id="rId45" Type="http://schemas.openxmlformats.org/officeDocument/2006/relationships/hyperlink" Target="mailto:CMLCC1.LUC@SBI.C0.IN" TargetMode="External"/><Relationship Id="rId66" Type="http://schemas.openxmlformats.org/officeDocument/2006/relationships/hyperlink" Target="mailto:CMLCC1.LUC@SBI.C0.IN" TargetMode="External"/><Relationship Id="rId87" Type="http://schemas.openxmlformats.org/officeDocument/2006/relationships/hyperlink" Target="mailto:CMLCC1.LUC@SBI.C0.IN" TargetMode="External"/><Relationship Id="rId110" Type="http://schemas.openxmlformats.org/officeDocument/2006/relationships/hyperlink" Target="mailto:CMLCC1.LUC@SBI.C0.IN" TargetMode="External"/><Relationship Id="rId131" Type="http://schemas.openxmlformats.org/officeDocument/2006/relationships/hyperlink" Target="mailto:CMLCC3.LUC@SBI.C0.IN" TargetMode="External"/><Relationship Id="rId152" Type="http://schemas.openxmlformats.org/officeDocument/2006/relationships/hyperlink" Target="mailto:CMLCC3.LUC@SBI.C0.IN" TargetMode="External"/><Relationship Id="rId173" Type="http://schemas.openxmlformats.org/officeDocument/2006/relationships/hyperlink" Target="mailto:CMLCC2.LUC@SBI.C0.IN" TargetMode="External"/><Relationship Id="rId194" Type="http://schemas.openxmlformats.org/officeDocument/2006/relationships/hyperlink" Target="mailto:CMLCC2.LUC@SBI.C0.IN" TargetMode="External"/><Relationship Id="rId208" Type="http://schemas.openxmlformats.org/officeDocument/2006/relationships/hyperlink" Target="mailto:CMLCC2.LUC@SBI.C0.IN" TargetMode="External"/><Relationship Id="rId229" Type="http://schemas.openxmlformats.org/officeDocument/2006/relationships/hyperlink" Target="mailto:CMLCC2.LUC@SBI.C0.IN" TargetMode="External"/><Relationship Id="rId240" Type="http://schemas.openxmlformats.org/officeDocument/2006/relationships/hyperlink" Target="mailto:CMLCC2.LUC@SBI.C0.IN" TargetMode="External"/><Relationship Id="rId14" Type="http://schemas.openxmlformats.org/officeDocument/2006/relationships/hyperlink" Target="mailto:cmfac06lko.luc1@sbi.co.in" TargetMode="External"/><Relationship Id="rId35" Type="http://schemas.openxmlformats.org/officeDocument/2006/relationships/hyperlink" Target="mailto:CMLCC1.LUC@SBI.C0.IN" TargetMode="External"/><Relationship Id="rId56" Type="http://schemas.openxmlformats.org/officeDocument/2006/relationships/hyperlink" Target="mailto:CMLCC1.LUC@SBI.C0.IN" TargetMode="External"/><Relationship Id="rId77" Type="http://schemas.openxmlformats.org/officeDocument/2006/relationships/hyperlink" Target="mailto:CMLCC1.LUC@SBI.C0.IN" TargetMode="External"/><Relationship Id="rId100" Type="http://schemas.openxmlformats.org/officeDocument/2006/relationships/hyperlink" Target="mailto:CMLCC1.LUC@SBI.C0.IN" TargetMode="External"/><Relationship Id="rId8" Type="http://schemas.openxmlformats.org/officeDocument/2006/relationships/hyperlink" Target="mailto:cmfac06lko.luc1@sbi.co.in" TargetMode="External"/><Relationship Id="rId98" Type="http://schemas.openxmlformats.org/officeDocument/2006/relationships/hyperlink" Target="mailto:CMLCC1.LUC@SBI.C0.IN" TargetMode="External"/><Relationship Id="rId121" Type="http://schemas.openxmlformats.org/officeDocument/2006/relationships/hyperlink" Target="mailto:CMLCC3.LUC@SBI.C0.IN" TargetMode="External"/><Relationship Id="rId142" Type="http://schemas.openxmlformats.org/officeDocument/2006/relationships/hyperlink" Target="mailto:CMLCC3.LUC@SBI.C0.IN" TargetMode="External"/><Relationship Id="rId163" Type="http://schemas.openxmlformats.org/officeDocument/2006/relationships/hyperlink" Target="mailto:CMLCC3.LUC@SBI.C0.IN" TargetMode="External"/><Relationship Id="rId184" Type="http://schemas.openxmlformats.org/officeDocument/2006/relationships/hyperlink" Target="mailto:CMLCC2.LUC@SBI.C0.IN" TargetMode="External"/><Relationship Id="rId219" Type="http://schemas.openxmlformats.org/officeDocument/2006/relationships/hyperlink" Target="mailto:CMLCC2.LUC@SBI.C0.IN" TargetMode="External"/><Relationship Id="rId230" Type="http://schemas.openxmlformats.org/officeDocument/2006/relationships/hyperlink" Target="mailto:CMLCC2.LUC@SBI.C0.IN" TargetMode="External"/><Relationship Id="rId251" Type="http://schemas.openxmlformats.org/officeDocument/2006/relationships/hyperlink" Target="mailto:CMLCC2.LUC@SBI.C0.IN" TargetMode="External"/><Relationship Id="rId25" Type="http://schemas.openxmlformats.org/officeDocument/2006/relationships/hyperlink" Target="mailto:CMLCC1.LUC@SBI.C0.IN" TargetMode="External"/><Relationship Id="rId46" Type="http://schemas.openxmlformats.org/officeDocument/2006/relationships/hyperlink" Target="mailto:CMLCC1.LUC@SBI.C0.IN" TargetMode="External"/><Relationship Id="rId67" Type="http://schemas.openxmlformats.org/officeDocument/2006/relationships/hyperlink" Target="mailto:CMLCC1.LUC@SBI.C0.IN" TargetMode="External"/><Relationship Id="rId88" Type="http://schemas.openxmlformats.org/officeDocument/2006/relationships/hyperlink" Target="mailto:CMLCC1.LUC@SBI.C0.IN" TargetMode="External"/><Relationship Id="rId111" Type="http://schemas.openxmlformats.org/officeDocument/2006/relationships/hyperlink" Target="mailto:CMLCC1.LUC@SBI.C0.IN" TargetMode="External"/><Relationship Id="rId132" Type="http://schemas.openxmlformats.org/officeDocument/2006/relationships/hyperlink" Target="mailto:CMLCC3.LUC@SBI.C0.IN" TargetMode="External"/><Relationship Id="rId153" Type="http://schemas.openxmlformats.org/officeDocument/2006/relationships/hyperlink" Target="mailto:CMLCC3.LUC@SBI.C0.IN" TargetMode="External"/><Relationship Id="rId174" Type="http://schemas.openxmlformats.org/officeDocument/2006/relationships/hyperlink" Target="mailto:CMLCC2.LUC@SBI.C0.IN" TargetMode="External"/><Relationship Id="rId195" Type="http://schemas.openxmlformats.org/officeDocument/2006/relationships/hyperlink" Target="mailto:CMLCC2.LUC@SBI.C0.IN" TargetMode="External"/><Relationship Id="rId209" Type="http://schemas.openxmlformats.org/officeDocument/2006/relationships/hyperlink" Target="mailto:CMLCC2.LUC@SBI.C0.IN" TargetMode="External"/><Relationship Id="rId220" Type="http://schemas.openxmlformats.org/officeDocument/2006/relationships/hyperlink" Target="mailto:CMLCC2.LUC@SBI.C0.IN" TargetMode="External"/><Relationship Id="rId241" Type="http://schemas.openxmlformats.org/officeDocument/2006/relationships/hyperlink" Target="mailto:CMLCC2.LUC@SBI.C0.IN" TargetMode="External"/><Relationship Id="rId15" Type="http://schemas.openxmlformats.org/officeDocument/2006/relationships/hyperlink" Target="mailto:cmfac06lko.luc1@sbi.co.in" TargetMode="External"/><Relationship Id="rId36" Type="http://schemas.openxmlformats.org/officeDocument/2006/relationships/hyperlink" Target="mailto:CMLCC1.LUC@SBI.C0.IN" TargetMode="External"/><Relationship Id="rId57" Type="http://schemas.openxmlformats.org/officeDocument/2006/relationships/hyperlink" Target="mailto:CMLCC1.LUC@SBI.C0.IN" TargetMode="External"/><Relationship Id="rId78" Type="http://schemas.openxmlformats.org/officeDocument/2006/relationships/hyperlink" Target="mailto:CMLCC1.LUC@SBI.C0.IN" TargetMode="External"/><Relationship Id="rId99" Type="http://schemas.openxmlformats.org/officeDocument/2006/relationships/hyperlink" Target="mailto:CMLCC1.LUC@SBI.C0.IN" TargetMode="External"/><Relationship Id="rId101" Type="http://schemas.openxmlformats.org/officeDocument/2006/relationships/hyperlink" Target="mailto:CMLCC1.LUC@SBI.C0.IN" TargetMode="External"/><Relationship Id="rId122" Type="http://schemas.openxmlformats.org/officeDocument/2006/relationships/hyperlink" Target="mailto:CMLCC3.LUC@SBI.C0.IN" TargetMode="External"/><Relationship Id="rId143" Type="http://schemas.openxmlformats.org/officeDocument/2006/relationships/hyperlink" Target="mailto:CMLCC3.LUC@SBI.C0.IN" TargetMode="External"/><Relationship Id="rId164" Type="http://schemas.openxmlformats.org/officeDocument/2006/relationships/hyperlink" Target="mailto:CMLCC3.LUC@SBI.C0.IN" TargetMode="External"/><Relationship Id="rId185" Type="http://schemas.openxmlformats.org/officeDocument/2006/relationships/hyperlink" Target="mailto:CMLCC2.LUC@SBI.C0.IN" TargetMode="External"/><Relationship Id="rId9" Type="http://schemas.openxmlformats.org/officeDocument/2006/relationships/hyperlink" Target="mailto:cmfac06lko.luc1@sbi.co.in" TargetMode="External"/><Relationship Id="rId210" Type="http://schemas.openxmlformats.org/officeDocument/2006/relationships/hyperlink" Target="mailto:CMLCC2.LUC@SBI.C0.IN" TargetMode="External"/><Relationship Id="rId26" Type="http://schemas.openxmlformats.org/officeDocument/2006/relationships/hyperlink" Target="mailto:CMLCC1.LUC@SBI.C0.IN" TargetMode="External"/><Relationship Id="rId231" Type="http://schemas.openxmlformats.org/officeDocument/2006/relationships/hyperlink" Target="mailto:CMLCC2.LUC@SBI.C0.IN" TargetMode="External"/><Relationship Id="rId252" Type="http://schemas.openxmlformats.org/officeDocument/2006/relationships/hyperlink" Target="mailto:CMLCC2.LUC@SBI.C0.IN" TargetMode="External"/><Relationship Id="rId47" Type="http://schemas.openxmlformats.org/officeDocument/2006/relationships/hyperlink" Target="mailto:CMLCC1.LUC@SBI.C0.IN" TargetMode="External"/><Relationship Id="rId68" Type="http://schemas.openxmlformats.org/officeDocument/2006/relationships/hyperlink" Target="mailto:CMLCC1.LUC@SBI.C0.IN" TargetMode="External"/><Relationship Id="rId89" Type="http://schemas.openxmlformats.org/officeDocument/2006/relationships/hyperlink" Target="mailto:CMLCC1.LUC@SBI.C0.IN" TargetMode="External"/><Relationship Id="rId112" Type="http://schemas.openxmlformats.org/officeDocument/2006/relationships/hyperlink" Target="mailto:CMLCC1.LUC@SBI.C0.IN" TargetMode="External"/><Relationship Id="rId133" Type="http://schemas.openxmlformats.org/officeDocument/2006/relationships/hyperlink" Target="mailto:CMLCC3.LUC@SBI.C0.IN" TargetMode="External"/><Relationship Id="rId154" Type="http://schemas.openxmlformats.org/officeDocument/2006/relationships/hyperlink" Target="mailto:CMLCC3.LUC@SBI.C0.IN" TargetMode="External"/><Relationship Id="rId175" Type="http://schemas.openxmlformats.org/officeDocument/2006/relationships/hyperlink" Target="mailto:CMLCC2.LUC@SBI.C0.IN" TargetMode="External"/><Relationship Id="rId196" Type="http://schemas.openxmlformats.org/officeDocument/2006/relationships/hyperlink" Target="mailto:CMLCC2.LUC@SBI.C0.IN" TargetMode="External"/><Relationship Id="rId200" Type="http://schemas.openxmlformats.org/officeDocument/2006/relationships/hyperlink" Target="mailto:CMLCC2.LUC@SBI.C0.IN" TargetMode="External"/><Relationship Id="rId16" Type="http://schemas.openxmlformats.org/officeDocument/2006/relationships/hyperlink" Target="mailto:cmfac06lko.luc1@sbi.co.in" TargetMode="External"/><Relationship Id="rId221" Type="http://schemas.openxmlformats.org/officeDocument/2006/relationships/hyperlink" Target="mailto:CMLCC2.LUC@SBI.C0.IN" TargetMode="External"/><Relationship Id="rId242" Type="http://schemas.openxmlformats.org/officeDocument/2006/relationships/hyperlink" Target="mailto:CMLCC2.LUC@SBI.C0.IN" TargetMode="External"/><Relationship Id="rId37" Type="http://schemas.openxmlformats.org/officeDocument/2006/relationships/hyperlink" Target="mailto:CMLCC1.LUC@SBI.C0.IN" TargetMode="External"/><Relationship Id="rId58" Type="http://schemas.openxmlformats.org/officeDocument/2006/relationships/hyperlink" Target="mailto:CMLCC1.LUC@SBI.C0.IN" TargetMode="External"/><Relationship Id="rId79" Type="http://schemas.openxmlformats.org/officeDocument/2006/relationships/hyperlink" Target="mailto:CMLCC1.LUC@SBI.C0.IN" TargetMode="External"/><Relationship Id="rId102" Type="http://schemas.openxmlformats.org/officeDocument/2006/relationships/hyperlink" Target="mailto:CMLCC1.LUC@SBI.C0.IN" TargetMode="External"/><Relationship Id="rId123" Type="http://schemas.openxmlformats.org/officeDocument/2006/relationships/hyperlink" Target="mailto:CMLCC3.LUC@SBI.C0.IN" TargetMode="External"/><Relationship Id="rId144" Type="http://schemas.openxmlformats.org/officeDocument/2006/relationships/hyperlink" Target="mailto:CMLCC3.LUC@SBI.C0.IN" TargetMode="External"/><Relationship Id="rId90" Type="http://schemas.openxmlformats.org/officeDocument/2006/relationships/hyperlink" Target="mailto:CMLCC1.LUC@SBI.C0.IN" TargetMode="External"/><Relationship Id="rId165" Type="http://schemas.openxmlformats.org/officeDocument/2006/relationships/hyperlink" Target="mailto:CMLCC3.LUC@SBI.C0.IN" TargetMode="External"/><Relationship Id="rId186" Type="http://schemas.openxmlformats.org/officeDocument/2006/relationships/hyperlink" Target="mailto:CMLCC2.LUC@SBI.C0.IN" TargetMode="External"/><Relationship Id="rId211" Type="http://schemas.openxmlformats.org/officeDocument/2006/relationships/hyperlink" Target="mailto:CMLCC2.LUC@SBI.C0.IN" TargetMode="External"/><Relationship Id="rId232" Type="http://schemas.openxmlformats.org/officeDocument/2006/relationships/hyperlink" Target="mailto:CMLCC2.LUC@SBI.C0.IN" TargetMode="External"/><Relationship Id="rId253" Type="http://schemas.openxmlformats.org/officeDocument/2006/relationships/hyperlink" Target="mailto:CMLCC2.LUC@SBI.C0.IN" TargetMode="External"/><Relationship Id="rId27" Type="http://schemas.openxmlformats.org/officeDocument/2006/relationships/hyperlink" Target="mailto:CMLCC1.LUC@SBI.C0.IN" TargetMode="External"/><Relationship Id="rId48" Type="http://schemas.openxmlformats.org/officeDocument/2006/relationships/hyperlink" Target="mailto:CMLCC1.LUC@SBI.C0.IN" TargetMode="External"/><Relationship Id="rId69" Type="http://schemas.openxmlformats.org/officeDocument/2006/relationships/hyperlink" Target="mailto:CMLCC1.LUC@SBI.C0.IN" TargetMode="External"/><Relationship Id="rId113" Type="http://schemas.openxmlformats.org/officeDocument/2006/relationships/hyperlink" Target="mailto:CMLCC1.LUC@SBI.C0.IN" TargetMode="External"/><Relationship Id="rId134" Type="http://schemas.openxmlformats.org/officeDocument/2006/relationships/hyperlink" Target="mailto:CMLCC3.LUC@SBI.C0.IN" TargetMode="External"/><Relationship Id="rId80" Type="http://schemas.openxmlformats.org/officeDocument/2006/relationships/hyperlink" Target="mailto:CMLCC1.LUC@SBI.C0.IN" TargetMode="External"/><Relationship Id="rId155" Type="http://schemas.openxmlformats.org/officeDocument/2006/relationships/hyperlink" Target="mailto:CMLCC3.LUC@SBI.C0.IN" TargetMode="External"/><Relationship Id="rId176" Type="http://schemas.openxmlformats.org/officeDocument/2006/relationships/hyperlink" Target="mailto:CMLCC2.LUC@SBI.C0.IN" TargetMode="External"/><Relationship Id="rId197" Type="http://schemas.openxmlformats.org/officeDocument/2006/relationships/hyperlink" Target="mailto:CMLCC2.LUC@SBI.C0.IN" TargetMode="External"/><Relationship Id="rId201" Type="http://schemas.openxmlformats.org/officeDocument/2006/relationships/hyperlink" Target="mailto:CMLCC2.LUC@SBI.C0.IN" TargetMode="External"/><Relationship Id="rId222" Type="http://schemas.openxmlformats.org/officeDocument/2006/relationships/hyperlink" Target="mailto:CMLCC2.LUC@SBI.C0.IN" TargetMode="External"/><Relationship Id="rId243" Type="http://schemas.openxmlformats.org/officeDocument/2006/relationships/hyperlink" Target="mailto:CMLCC2.LUC@SBI.C0.IN" TargetMode="External"/><Relationship Id="rId17" Type="http://schemas.openxmlformats.org/officeDocument/2006/relationships/hyperlink" Target="mailto:cmfac06lko.luc1@sbi.co.in" TargetMode="External"/><Relationship Id="rId38" Type="http://schemas.openxmlformats.org/officeDocument/2006/relationships/hyperlink" Target="mailto:CMLCC1.LUC@SBI.C0.IN" TargetMode="External"/><Relationship Id="rId59" Type="http://schemas.openxmlformats.org/officeDocument/2006/relationships/hyperlink" Target="mailto:CMLCC1.LUC@SBI.C0.IN" TargetMode="External"/><Relationship Id="rId103" Type="http://schemas.openxmlformats.org/officeDocument/2006/relationships/hyperlink" Target="mailto:CMLCC1.LUC@SBI.C0.IN" TargetMode="External"/><Relationship Id="rId124" Type="http://schemas.openxmlformats.org/officeDocument/2006/relationships/hyperlink" Target="mailto:CMLCC3.LUC@SBI.C0.IN" TargetMode="External"/><Relationship Id="rId70" Type="http://schemas.openxmlformats.org/officeDocument/2006/relationships/hyperlink" Target="mailto:CMLCC1.LUC@SBI.C0.IN" TargetMode="External"/><Relationship Id="rId91" Type="http://schemas.openxmlformats.org/officeDocument/2006/relationships/hyperlink" Target="mailto:CMLCC1.LUC@SBI.C0.IN" TargetMode="External"/><Relationship Id="rId145" Type="http://schemas.openxmlformats.org/officeDocument/2006/relationships/hyperlink" Target="mailto:CMLCC3.LUC@SBI.C0.IN" TargetMode="External"/><Relationship Id="rId166" Type="http://schemas.openxmlformats.org/officeDocument/2006/relationships/hyperlink" Target="mailto:CMLCC3.LUC@SBI.C0.IN" TargetMode="External"/><Relationship Id="rId187" Type="http://schemas.openxmlformats.org/officeDocument/2006/relationships/hyperlink" Target="mailto:CMLCC2.LUC@SBI.C0.IN" TargetMode="External"/><Relationship Id="rId1" Type="http://schemas.openxmlformats.org/officeDocument/2006/relationships/hyperlink" Target="mailto:cmfac06lko.luc1@sbi.co.in" TargetMode="External"/><Relationship Id="rId212" Type="http://schemas.openxmlformats.org/officeDocument/2006/relationships/hyperlink" Target="mailto:CMLCC2.LUC@SBI.C0.IN" TargetMode="External"/><Relationship Id="rId233" Type="http://schemas.openxmlformats.org/officeDocument/2006/relationships/hyperlink" Target="mailto:CMLCC2.LUC@SBI.C0.IN" TargetMode="External"/><Relationship Id="rId254" Type="http://schemas.openxmlformats.org/officeDocument/2006/relationships/hyperlink" Target="mailto:CMLCC2.LUC@SBI.C0.IN" TargetMode="External"/><Relationship Id="rId28" Type="http://schemas.openxmlformats.org/officeDocument/2006/relationships/hyperlink" Target="mailto:CMLCC1.LUC@SBI.C0.IN" TargetMode="External"/><Relationship Id="rId49" Type="http://schemas.openxmlformats.org/officeDocument/2006/relationships/hyperlink" Target="mailto:CMLCC1.LUC@SBI.C0.IN" TargetMode="External"/><Relationship Id="rId114" Type="http://schemas.openxmlformats.org/officeDocument/2006/relationships/hyperlink" Target="mailto:CMLCC1.LUC@SBI.C0.IN" TargetMode="External"/><Relationship Id="rId60" Type="http://schemas.openxmlformats.org/officeDocument/2006/relationships/hyperlink" Target="mailto:CMLCC1.LUC@SBI.C0.IN" TargetMode="External"/><Relationship Id="rId81" Type="http://schemas.openxmlformats.org/officeDocument/2006/relationships/hyperlink" Target="mailto:CMLCC1.LUC@SBI.C0.IN" TargetMode="External"/><Relationship Id="rId135" Type="http://schemas.openxmlformats.org/officeDocument/2006/relationships/hyperlink" Target="mailto:CMLCC3.LUC@SBI.C0.IN" TargetMode="External"/><Relationship Id="rId156" Type="http://schemas.openxmlformats.org/officeDocument/2006/relationships/hyperlink" Target="mailto:CMLCC3.LUC@SBI.C0.IN" TargetMode="External"/><Relationship Id="rId177" Type="http://schemas.openxmlformats.org/officeDocument/2006/relationships/hyperlink" Target="mailto:CMLCC2.LUC@SBI.C0.IN" TargetMode="External"/><Relationship Id="rId198" Type="http://schemas.openxmlformats.org/officeDocument/2006/relationships/hyperlink" Target="mailto:CMLCC2.LUC@SBI.C0.IN" TargetMode="External"/><Relationship Id="rId202" Type="http://schemas.openxmlformats.org/officeDocument/2006/relationships/hyperlink" Target="mailto:CMLCC2.LUC@SBI.C0.IN" TargetMode="External"/><Relationship Id="rId223" Type="http://schemas.openxmlformats.org/officeDocument/2006/relationships/hyperlink" Target="mailto:CMLCC2.LUC@SBI.C0.IN" TargetMode="External"/><Relationship Id="rId244" Type="http://schemas.openxmlformats.org/officeDocument/2006/relationships/hyperlink" Target="mailto:CMLCC2.LUC@SBI.C0.IN" TargetMode="External"/><Relationship Id="rId18" Type="http://schemas.openxmlformats.org/officeDocument/2006/relationships/hyperlink" Target="mailto:CMLCC1.LUC@SBI.C0.IN" TargetMode="External"/><Relationship Id="rId39" Type="http://schemas.openxmlformats.org/officeDocument/2006/relationships/hyperlink" Target="mailto:CMLCC1.LUC@SBI.C0.IN" TargetMode="External"/><Relationship Id="rId50" Type="http://schemas.openxmlformats.org/officeDocument/2006/relationships/hyperlink" Target="mailto:CMLCC1.LUC@SBI.C0.IN" TargetMode="External"/><Relationship Id="rId104" Type="http://schemas.openxmlformats.org/officeDocument/2006/relationships/hyperlink" Target="mailto:CMLCC1.LUC@SBI.C0.IN" TargetMode="External"/><Relationship Id="rId125" Type="http://schemas.openxmlformats.org/officeDocument/2006/relationships/hyperlink" Target="mailto:CMLCC3.LUC@SBI.C0.IN" TargetMode="External"/><Relationship Id="rId146" Type="http://schemas.openxmlformats.org/officeDocument/2006/relationships/hyperlink" Target="mailto:CMLCC3.LUC@SBI.C0.IN" TargetMode="External"/><Relationship Id="rId167" Type="http://schemas.openxmlformats.org/officeDocument/2006/relationships/hyperlink" Target="mailto:CMLCC3.LUC@SBI.C0.IN" TargetMode="External"/><Relationship Id="rId188" Type="http://schemas.openxmlformats.org/officeDocument/2006/relationships/hyperlink" Target="mailto:CMLCC2.LUC@SBI.C0.IN" TargetMode="External"/><Relationship Id="rId71" Type="http://schemas.openxmlformats.org/officeDocument/2006/relationships/hyperlink" Target="mailto:CMLCC1.LUC@SBI.C0.IN" TargetMode="External"/><Relationship Id="rId92" Type="http://schemas.openxmlformats.org/officeDocument/2006/relationships/hyperlink" Target="mailto:CMLCC1.LUC@SBI.C0.IN" TargetMode="External"/><Relationship Id="rId213" Type="http://schemas.openxmlformats.org/officeDocument/2006/relationships/hyperlink" Target="mailto:CMLCC2.LUC@SBI.C0.IN" TargetMode="External"/><Relationship Id="rId234" Type="http://schemas.openxmlformats.org/officeDocument/2006/relationships/hyperlink" Target="mailto:CMLCC2.LUC@SBI.C0.IN" TargetMode="External"/><Relationship Id="rId2" Type="http://schemas.openxmlformats.org/officeDocument/2006/relationships/hyperlink" Target="mailto:cmfac06lko.luc1@sbi.co.in" TargetMode="External"/><Relationship Id="rId29" Type="http://schemas.openxmlformats.org/officeDocument/2006/relationships/hyperlink" Target="mailto:CMLCC1.LUC@SBI.C0.IN" TargetMode="External"/><Relationship Id="rId255" Type="http://schemas.openxmlformats.org/officeDocument/2006/relationships/hyperlink" Target="mailto:CMLCC2.LUC@SBI.C0.IN" TargetMode="External"/><Relationship Id="rId40" Type="http://schemas.openxmlformats.org/officeDocument/2006/relationships/hyperlink" Target="mailto:CMLCC1.LUC@SBI.C0.IN" TargetMode="External"/><Relationship Id="rId115" Type="http://schemas.openxmlformats.org/officeDocument/2006/relationships/hyperlink" Target="mailto:CMLCC1.LUC@SBI.C0.IN" TargetMode="External"/><Relationship Id="rId136" Type="http://schemas.openxmlformats.org/officeDocument/2006/relationships/hyperlink" Target="mailto:CMLCC3.LUC@SBI.C0.IN" TargetMode="External"/><Relationship Id="rId157" Type="http://schemas.openxmlformats.org/officeDocument/2006/relationships/hyperlink" Target="mailto:CMLCC3.LUC@SBI.C0.IN" TargetMode="External"/><Relationship Id="rId178" Type="http://schemas.openxmlformats.org/officeDocument/2006/relationships/hyperlink" Target="mailto:CMLCC2.LUC@SBI.C0.IN" TargetMode="External"/><Relationship Id="rId61" Type="http://schemas.openxmlformats.org/officeDocument/2006/relationships/hyperlink" Target="mailto:CMLCC1.LUC@SBI.C0.IN" TargetMode="External"/><Relationship Id="rId82" Type="http://schemas.openxmlformats.org/officeDocument/2006/relationships/hyperlink" Target="mailto:CMLCC1.LUC@SBI.C0.IN" TargetMode="External"/><Relationship Id="rId199" Type="http://schemas.openxmlformats.org/officeDocument/2006/relationships/hyperlink" Target="mailto:CMLCC2.LUC@SBI.C0.IN" TargetMode="External"/><Relationship Id="rId203" Type="http://schemas.openxmlformats.org/officeDocument/2006/relationships/hyperlink" Target="mailto:CMLCC2.LUC@SBI.C0.IN" TargetMode="External"/><Relationship Id="rId19" Type="http://schemas.openxmlformats.org/officeDocument/2006/relationships/hyperlink" Target="mailto:CMLCC1.LUC@SBI.C0.IN" TargetMode="External"/><Relationship Id="rId224" Type="http://schemas.openxmlformats.org/officeDocument/2006/relationships/hyperlink" Target="mailto:CMLCC2.LUC@SBI.C0.IN" TargetMode="External"/><Relationship Id="rId245" Type="http://schemas.openxmlformats.org/officeDocument/2006/relationships/hyperlink" Target="mailto:CMLCC2.LUC@SBI.C0.IN" TargetMode="External"/><Relationship Id="rId30" Type="http://schemas.openxmlformats.org/officeDocument/2006/relationships/hyperlink" Target="mailto:CMLCC1.LUC@SBI.C0.IN" TargetMode="External"/><Relationship Id="rId105" Type="http://schemas.openxmlformats.org/officeDocument/2006/relationships/hyperlink" Target="mailto:CMLCC1.LUC@SBI.C0.IN" TargetMode="External"/><Relationship Id="rId126" Type="http://schemas.openxmlformats.org/officeDocument/2006/relationships/hyperlink" Target="mailto:CMLCC3.LUC@SBI.C0.IN" TargetMode="External"/><Relationship Id="rId147" Type="http://schemas.openxmlformats.org/officeDocument/2006/relationships/hyperlink" Target="mailto:CMLCC3.LUC@SBI.C0.IN" TargetMode="External"/><Relationship Id="rId168" Type="http://schemas.openxmlformats.org/officeDocument/2006/relationships/hyperlink" Target="mailto:CMLCC3.LUC@SBI.C0.IN" TargetMode="External"/><Relationship Id="rId51" Type="http://schemas.openxmlformats.org/officeDocument/2006/relationships/hyperlink" Target="mailto:CMLCC1.LUC@SBI.C0.IN" TargetMode="External"/><Relationship Id="rId72" Type="http://schemas.openxmlformats.org/officeDocument/2006/relationships/hyperlink" Target="mailto:CMLCC1.LUC@SBI.C0.IN" TargetMode="External"/><Relationship Id="rId93" Type="http://schemas.openxmlformats.org/officeDocument/2006/relationships/hyperlink" Target="mailto:CMLCC1.LUC@SBI.C0.IN" TargetMode="External"/><Relationship Id="rId189" Type="http://schemas.openxmlformats.org/officeDocument/2006/relationships/hyperlink" Target="mailto:CMLCC2.LUC@SBI.C0.IN" TargetMode="External"/><Relationship Id="rId3" Type="http://schemas.openxmlformats.org/officeDocument/2006/relationships/hyperlink" Target="mailto:cmfac06lko.luc1@sbi.co.in" TargetMode="External"/><Relationship Id="rId214" Type="http://schemas.openxmlformats.org/officeDocument/2006/relationships/hyperlink" Target="mailto:CMLCC2.LUC@SBI.C0.IN" TargetMode="External"/><Relationship Id="rId235" Type="http://schemas.openxmlformats.org/officeDocument/2006/relationships/hyperlink" Target="mailto:CMLCC2.LUC@SBI.C0.IN" TargetMode="External"/><Relationship Id="rId116" Type="http://schemas.openxmlformats.org/officeDocument/2006/relationships/hyperlink" Target="mailto:CMLCC3.LUC@SBI.C0.IN" TargetMode="External"/><Relationship Id="rId137" Type="http://schemas.openxmlformats.org/officeDocument/2006/relationships/hyperlink" Target="mailto:CMLCC3.LUC@SBI.C0.IN" TargetMode="External"/><Relationship Id="rId158" Type="http://schemas.openxmlformats.org/officeDocument/2006/relationships/hyperlink" Target="mailto:CMLCC3.LUC@SBI.C0.IN" TargetMode="External"/><Relationship Id="rId20" Type="http://schemas.openxmlformats.org/officeDocument/2006/relationships/hyperlink" Target="mailto:CMLCC1.LUC@SBI.C0.IN" TargetMode="External"/><Relationship Id="rId41" Type="http://schemas.openxmlformats.org/officeDocument/2006/relationships/hyperlink" Target="mailto:CMLCC1.LUC@SBI.C0.IN" TargetMode="External"/><Relationship Id="rId62" Type="http://schemas.openxmlformats.org/officeDocument/2006/relationships/hyperlink" Target="mailto:CMLCC1.LUC@SBI.C0.IN" TargetMode="External"/><Relationship Id="rId83" Type="http://schemas.openxmlformats.org/officeDocument/2006/relationships/hyperlink" Target="mailto:CMLCC1.LUC@SBI.C0.IN" TargetMode="External"/><Relationship Id="rId179" Type="http://schemas.openxmlformats.org/officeDocument/2006/relationships/hyperlink" Target="mailto:CMLCC2.LUC@SBI.C0.IN" TargetMode="External"/><Relationship Id="rId190" Type="http://schemas.openxmlformats.org/officeDocument/2006/relationships/hyperlink" Target="mailto:CMLCC2.LUC@SBI.C0.IN" TargetMode="External"/><Relationship Id="rId204" Type="http://schemas.openxmlformats.org/officeDocument/2006/relationships/hyperlink" Target="mailto:CMLCC2.LUC@SBI.C0.IN" TargetMode="External"/><Relationship Id="rId225" Type="http://schemas.openxmlformats.org/officeDocument/2006/relationships/hyperlink" Target="mailto:CMLCC2.LUC@SBI.C0.IN" TargetMode="External"/><Relationship Id="rId246" Type="http://schemas.openxmlformats.org/officeDocument/2006/relationships/hyperlink" Target="mailto:CMLCC2.LUC@SBI.C0.IN" TargetMode="External"/><Relationship Id="rId106" Type="http://schemas.openxmlformats.org/officeDocument/2006/relationships/hyperlink" Target="mailto:CMLCC1.LUC@SBI.C0.IN" TargetMode="External"/><Relationship Id="rId127" Type="http://schemas.openxmlformats.org/officeDocument/2006/relationships/hyperlink" Target="mailto:CMLCC3.LUC@SBI.C0.IN" TargetMode="External"/><Relationship Id="rId10" Type="http://schemas.openxmlformats.org/officeDocument/2006/relationships/hyperlink" Target="mailto:cmfac06lko.luc1@sbi.co.in" TargetMode="External"/><Relationship Id="rId31" Type="http://schemas.openxmlformats.org/officeDocument/2006/relationships/hyperlink" Target="mailto:CMLCC1.LUC@SBI.C0.IN" TargetMode="External"/><Relationship Id="rId52" Type="http://schemas.openxmlformats.org/officeDocument/2006/relationships/hyperlink" Target="mailto:CMLCC1.LUC@SBI.C0.IN" TargetMode="External"/><Relationship Id="rId73" Type="http://schemas.openxmlformats.org/officeDocument/2006/relationships/hyperlink" Target="mailto:CMLCC1.LUC@SBI.C0.IN" TargetMode="External"/><Relationship Id="rId94" Type="http://schemas.openxmlformats.org/officeDocument/2006/relationships/hyperlink" Target="mailto:CMLCC1.LUC@SBI.C0.IN" TargetMode="External"/><Relationship Id="rId148" Type="http://schemas.openxmlformats.org/officeDocument/2006/relationships/hyperlink" Target="mailto:CMLCC3.LUC@SBI.C0.IN" TargetMode="External"/><Relationship Id="rId169" Type="http://schemas.openxmlformats.org/officeDocument/2006/relationships/hyperlink" Target="mailto:CMLCC3.LUC@SBI.C0.IN" TargetMode="External"/><Relationship Id="rId4" Type="http://schemas.openxmlformats.org/officeDocument/2006/relationships/hyperlink" Target="mailto:cmfac06lko.luc1@sbi.co.in" TargetMode="External"/><Relationship Id="rId180" Type="http://schemas.openxmlformats.org/officeDocument/2006/relationships/hyperlink" Target="mailto:CMLCC2.LUC@SBI.C0.IN" TargetMode="External"/><Relationship Id="rId215" Type="http://schemas.openxmlformats.org/officeDocument/2006/relationships/hyperlink" Target="mailto:CMLCC2.LUC@SBI.C0.IN" TargetMode="External"/><Relationship Id="rId236" Type="http://schemas.openxmlformats.org/officeDocument/2006/relationships/hyperlink" Target="mailto:CMLCC2.LUC@SBI.C0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27"/>
  <sheetViews>
    <sheetView workbookViewId="0">
      <selection activeCell="A81" sqref="A81:XFD81"/>
    </sheetView>
  </sheetViews>
  <sheetFormatPr defaultRowHeight="14.4" x14ac:dyDescent="0.3"/>
  <cols>
    <col min="2" max="2" width="23.5546875" bestFit="1" customWidth="1"/>
    <col min="5" max="5" width="12" customWidth="1"/>
    <col min="10" max="10" width="23.5546875" bestFit="1" customWidth="1"/>
    <col min="13" max="13" width="11.33203125" bestFit="1" customWidth="1"/>
    <col min="14" max="14" width="15" customWidth="1"/>
    <col min="15" max="15" width="13.5546875" customWidth="1"/>
    <col min="16" max="16" width="14" customWidth="1"/>
  </cols>
  <sheetData>
    <row r="1" spans="2:16" ht="19.8" x14ac:dyDescent="0.4">
      <c r="B1" s="1" t="s">
        <v>0</v>
      </c>
      <c r="J1" s="1" t="s">
        <v>1651</v>
      </c>
    </row>
    <row r="3" spans="2:16" x14ac:dyDescent="0.3">
      <c r="B3" s="2" t="s">
        <v>1</v>
      </c>
      <c r="C3" s="2" t="s">
        <v>2</v>
      </c>
      <c r="D3" s="2" t="s">
        <v>3</v>
      </c>
      <c r="E3" s="2" t="s">
        <v>4</v>
      </c>
      <c r="J3" s="32" t="s">
        <v>1</v>
      </c>
      <c r="K3" s="34" t="s">
        <v>2</v>
      </c>
      <c r="L3" s="34" t="s">
        <v>3</v>
      </c>
      <c r="M3" s="34" t="s">
        <v>4</v>
      </c>
      <c r="N3" s="36" t="s">
        <v>1652</v>
      </c>
      <c r="O3" s="37"/>
      <c r="P3" s="38"/>
    </row>
    <row r="4" spans="2:16" x14ac:dyDescent="0.3">
      <c r="B4" s="3" t="s">
        <v>5</v>
      </c>
      <c r="C4" s="4">
        <v>1</v>
      </c>
      <c r="D4" s="4">
        <v>498</v>
      </c>
      <c r="E4" s="4">
        <f>SUM(C4:D4)</f>
        <v>499</v>
      </c>
      <c r="J4" s="33"/>
      <c r="K4" s="35"/>
      <c r="L4" s="35"/>
      <c r="M4" s="35"/>
      <c r="N4" s="2" t="s">
        <v>1653</v>
      </c>
      <c r="O4" s="2" t="s">
        <v>1654</v>
      </c>
      <c r="P4" s="2" t="s">
        <v>1655</v>
      </c>
    </row>
    <row r="5" spans="2:16" x14ac:dyDescent="0.3">
      <c r="B5" s="3" t="s">
        <v>6</v>
      </c>
      <c r="C5" s="4">
        <v>1</v>
      </c>
      <c r="D5" s="4">
        <v>915</v>
      </c>
      <c r="E5" s="4">
        <f t="shared" ref="E5:E20" si="0">SUM(C5:D5)</f>
        <v>916</v>
      </c>
      <c r="J5" s="3" t="s">
        <v>5</v>
      </c>
      <c r="K5" s="10">
        <v>1</v>
      </c>
      <c r="L5" s="10">
        <v>498</v>
      </c>
      <c r="M5" s="10">
        <f>SUM(K5:L5)</f>
        <v>499</v>
      </c>
      <c r="N5" s="10">
        <v>200</v>
      </c>
      <c r="O5" s="10">
        <v>150</v>
      </c>
      <c r="P5" s="10">
        <v>149</v>
      </c>
    </row>
    <row r="6" spans="2:16" x14ac:dyDescent="0.3">
      <c r="B6" s="3" t="s">
        <v>7</v>
      </c>
      <c r="C6" s="4"/>
      <c r="D6" s="4">
        <v>713</v>
      </c>
      <c r="E6" s="4">
        <f t="shared" si="0"/>
        <v>713</v>
      </c>
      <c r="J6" s="3" t="s">
        <v>6</v>
      </c>
      <c r="K6" s="10">
        <v>1</v>
      </c>
      <c r="L6" s="10">
        <v>915</v>
      </c>
      <c r="M6" s="10">
        <f t="shared" ref="M6:M21" si="1">SUM(K6:L6)</f>
        <v>916</v>
      </c>
      <c r="N6" s="10">
        <v>366</v>
      </c>
      <c r="O6" s="10">
        <v>275</v>
      </c>
      <c r="P6" s="10">
        <v>275</v>
      </c>
    </row>
    <row r="7" spans="2:16" x14ac:dyDescent="0.3">
      <c r="B7" s="3" t="s">
        <v>8</v>
      </c>
      <c r="C7" s="4">
        <v>2</v>
      </c>
      <c r="D7" s="4">
        <v>928</v>
      </c>
      <c r="E7" s="4">
        <f t="shared" si="0"/>
        <v>930</v>
      </c>
      <c r="J7" s="3" t="s">
        <v>7</v>
      </c>
      <c r="K7" s="10"/>
      <c r="L7" s="10">
        <v>713</v>
      </c>
      <c r="M7" s="10">
        <f t="shared" si="1"/>
        <v>713</v>
      </c>
      <c r="N7" s="10">
        <v>285</v>
      </c>
      <c r="O7" s="10">
        <v>214</v>
      </c>
      <c r="P7" s="10">
        <v>214</v>
      </c>
    </row>
    <row r="8" spans="2:16" x14ac:dyDescent="0.3">
      <c r="B8" s="3" t="s">
        <v>9</v>
      </c>
      <c r="C8" s="4">
        <v>1</v>
      </c>
      <c r="D8" s="4">
        <v>953</v>
      </c>
      <c r="E8" s="4">
        <f t="shared" si="0"/>
        <v>954</v>
      </c>
      <c r="J8" s="3" t="s">
        <v>8</v>
      </c>
      <c r="K8" s="10">
        <v>2</v>
      </c>
      <c r="L8" s="10">
        <v>928</v>
      </c>
      <c r="M8" s="10">
        <f t="shared" si="1"/>
        <v>930</v>
      </c>
      <c r="N8" s="10">
        <v>372</v>
      </c>
      <c r="O8" s="10">
        <v>279</v>
      </c>
      <c r="P8" s="10">
        <v>279</v>
      </c>
    </row>
    <row r="9" spans="2:16" x14ac:dyDescent="0.3">
      <c r="B9" s="3" t="s">
        <v>10</v>
      </c>
      <c r="C9" s="4">
        <v>2</v>
      </c>
      <c r="D9" s="4">
        <v>447</v>
      </c>
      <c r="E9" s="4">
        <f t="shared" si="0"/>
        <v>449</v>
      </c>
      <c r="J9" s="3" t="s">
        <v>9</v>
      </c>
      <c r="K9" s="10">
        <v>1</v>
      </c>
      <c r="L9" s="10">
        <v>953</v>
      </c>
      <c r="M9" s="10">
        <f t="shared" si="1"/>
        <v>954</v>
      </c>
      <c r="N9" s="10">
        <v>382</v>
      </c>
      <c r="O9" s="10">
        <v>286</v>
      </c>
      <c r="P9" s="10">
        <v>286</v>
      </c>
    </row>
    <row r="10" spans="2:16" x14ac:dyDescent="0.3">
      <c r="B10" s="3" t="s">
        <v>11</v>
      </c>
      <c r="C10" s="4"/>
      <c r="D10" s="4">
        <v>1177</v>
      </c>
      <c r="E10" s="4">
        <f t="shared" si="0"/>
        <v>1177</v>
      </c>
      <c r="J10" s="3" t="s">
        <v>10</v>
      </c>
      <c r="K10" s="10">
        <v>2</v>
      </c>
      <c r="L10" s="10">
        <v>447</v>
      </c>
      <c r="M10" s="10">
        <f t="shared" si="1"/>
        <v>449</v>
      </c>
      <c r="N10" s="10">
        <v>180</v>
      </c>
      <c r="O10" s="10">
        <v>135</v>
      </c>
      <c r="P10" s="10">
        <v>134</v>
      </c>
    </row>
    <row r="11" spans="2:16" x14ac:dyDescent="0.3">
      <c r="B11" s="3" t="s">
        <v>12</v>
      </c>
      <c r="C11" s="4">
        <v>2</v>
      </c>
      <c r="D11" s="4">
        <v>737</v>
      </c>
      <c r="E11" s="4">
        <f t="shared" si="0"/>
        <v>739</v>
      </c>
      <c r="J11" s="3" t="s">
        <v>11</v>
      </c>
      <c r="K11" s="10"/>
      <c r="L11" s="10">
        <v>1177</v>
      </c>
      <c r="M11" s="10">
        <f t="shared" si="1"/>
        <v>1177</v>
      </c>
      <c r="N11" s="10">
        <v>471</v>
      </c>
      <c r="O11" s="10">
        <v>353</v>
      </c>
      <c r="P11" s="10">
        <v>353</v>
      </c>
    </row>
    <row r="12" spans="2:16" x14ac:dyDescent="0.3">
      <c r="B12" s="3" t="s">
        <v>13</v>
      </c>
      <c r="C12" s="4"/>
      <c r="D12" s="4">
        <v>376</v>
      </c>
      <c r="E12" s="4">
        <f t="shared" si="0"/>
        <v>376</v>
      </c>
      <c r="J12" s="3" t="s">
        <v>12</v>
      </c>
      <c r="K12" s="10">
        <v>2</v>
      </c>
      <c r="L12" s="10">
        <v>737</v>
      </c>
      <c r="M12" s="10">
        <f t="shared" si="1"/>
        <v>739</v>
      </c>
      <c r="N12" s="10">
        <v>296</v>
      </c>
      <c r="O12" s="10">
        <v>222</v>
      </c>
      <c r="P12" s="10">
        <v>221</v>
      </c>
    </row>
    <row r="13" spans="2:16" x14ac:dyDescent="0.3">
      <c r="B13" s="3" t="s">
        <v>14</v>
      </c>
      <c r="C13" s="4"/>
      <c r="D13" s="4">
        <v>445</v>
      </c>
      <c r="E13" s="4">
        <f t="shared" si="0"/>
        <v>445</v>
      </c>
      <c r="J13" s="3" t="s">
        <v>13</v>
      </c>
      <c r="K13" s="10"/>
      <c r="L13" s="10">
        <v>376</v>
      </c>
      <c r="M13" s="10">
        <f t="shared" si="1"/>
        <v>376</v>
      </c>
      <c r="N13" s="10">
        <v>150</v>
      </c>
      <c r="O13" s="10">
        <v>113</v>
      </c>
      <c r="P13" s="10">
        <v>113</v>
      </c>
    </row>
    <row r="14" spans="2:16" x14ac:dyDescent="0.3">
      <c r="B14" s="3" t="s">
        <v>15</v>
      </c>
      <c r="C14" s="4"/>
      <c r="D14" s="4">
        <v>565</v>
      </c>
      <c r="E14" s="4">
        <f t="shared" si="0"/>
        <v>565</v>
      </c>
      <c r="J14" s="3" t="s">
        <v>14</v>
      </c>
      <c r="K14" s="10"/>
      <c r="L14" s="10">
        <v>445</v>
      </c>
      <c r="M14" s="10">
        <f t="shared" si="1"/>
        <v>445</v>
      </c>
      <c r="N14" s="10">
        <v>178</v>
      </c>
      <c r="O14" s="10">
        <v>133</v>
      </c>
      <c r="P14" s="10">
        <v>134</v>
      </c>
    </row>
    <row r="15" spans="2:16" x14ac:dyDescent="0.3">
      <c r="B15" s="3" t="s">
        <v>16</v>
      </c>
      <c r="C15" s="4">
        <v>4</v>
      </c>
      <c r="D15" s="4">
        <v>390</v>
      </c>
      <c r="E15" s="4">
        <f t="shared" si="0"/>
        <v>394</v>
      </c>
      <c r="J15" s="3" t="s">
        <v>15</v>
      </c>
      <c r="K15" s="10"/>
      <c r="L15" s="10">
        <v>565</v>
      </c>
      <c r="M15" s="10">
        <f t="shared" si="1"/>
        <v>565</v>
      </c>
      <c r="N15" s="10">
        <v>226</v>
      </c>
      <c r="O15" s="10">
        <v>169</v>
      </c>
      <c r="P15" s="10">
        <v>170</v>
      </c>
    </row>
    <row r="16" spans="2:16" x14ac:dyDescent="0.3">
      <c r="B16" s="3" t="s">
        <v>17</v>
      </c>
      <c r="C16" s="4"/>
      <c r="D16" s="4">
        <v>485</v>
      </c>
      <c r="E16" s="4">
        <f t="shared" si="0"/>
        <v>485</v>
      </c>
      <c r="J16" s="3" t="s">
        <v>16</v>
      </c>
      <c r="K16" s="10">
        <v>4</v>
      </c>
      <c r="L16" s="10">
        <v>390</v>
      </c>
      <c r="M16" s="10">
        <f t="shared" si="1"/>
        <v>394</v>
      </c>
      <c r="N16" s="10">
        <v>158</v>
      </c>
      <c r="O16" s="10">
        <v>118</v>
      </c>
      <c r="P16" s="10">
        <v>118</v>
      </c>
    </row>
    <row r="17" spans="2:16" x14ac:dyDescent="0.3">
      <c r="B17" s="3" t="s">
        <v>18</v>
      </c>
      <c r="C17" s="4"/>
      <c r="D17" s="4">
        <v>300</v>
      </c>
      <c r="E17" s="4">
        <f t="shared" si="0"/>
        <v>300</v>
      </c>
      <c r="J17" s="3" t="s">
        <v>17</v>
      </c>
      <c r="K17" s="10"/>
      <c r="L17" s="10">
        <v>485</v>
      </c>
      <c r="M17" s="10">
        <f t="shared" si="1"/>
        <v>485</v>
      </c>
      <c r="N17" s="10">
        <v>194</v>
      </c>
      <c r="O17" s="10">
        <v>146</v>
      </c>
      <c r="P17" s="10">
        <v>145</v>
      </c>
    </row>
    <row r="18" spans="2:16" x14ac:dyDescent="0.3">
      <c r="B18" s="3" t="s">
        <v>19</v>
      </c>
      <c r="C18" s="4">
        <v>1</v>
      </c>
      <c r="D18" s="4">
        <v>494</v>
      </c>
      <c r="E18" s="4">
        <f t="shared" si="0"/>
        <v>495</v>
      </c>
      <c r="J18" s="3" t="s">
        <v>18</v>
      </c>
      <c r="K18" s="10"/>
      <c r="L18" s="10">
        <v>300</v>
      </c>
      <c r="M18" s="10">
        <f t="shared" si="1"/>
        <v>300</v>
      </c>
      <c r="N18" s="10">
        <v>120</v>
      </c>
      <c r="O18" s="10">
        <v>90</v>
      </c>
      <c r="P18" s="10">
        <v>90</v>
      </c>
    </row>
    <row r="19" spans="2:16" x14ac:dyDescent="0.3">
      <c r="B19" s="3" t="s">
        <v>20</v>
      </c>
      <c r="C19" s="4"/>
      <c r="D19" s="4">
        <v>489</v>
      </c>
      <c r="E19" s="4">
        <f t="shared" si="0"/>
        <v>489</v>
      </c>
      <c r="J19" s="3" t="s">
        <v>19</v>
      </c>
      <c r="K19" s="10">
        <v>1</v>
      </c>
      <c r="L19" s="10">
        <v>494</v>
      </c>
      <c r="M19" s="10">
        <f t="shared" si="1"/>
        <v>495</v>
      </c>
      <c r="N19" s="10">
        <v>198</v>
      </c>
      <c r="O19" s="10">
        <v>148</v>
      </c>
      <c r="P19" s="10">
        <v>149</v>
      </c>
    </row>
    <row r="20" spans="2:16" x14ac:dyDescent="0.3">
      <c r="B20" s="3" t="s">
        <v>21</v>
      </c>
      <c r="C20" s="4"/>
      <c r="D20" s="4">
        <v>511</v>
      </c>
      <c r="E20" s="4">
        <f t="shared" si="0"/>
        <v>511</v>
      </c>
      <c r="J20" s="3" t="s">
        <v>20</v>
      </c>
      <c r="K20" s="10"/>
      <c r="L20" s="10">
        <v>489</v>
      </c>
      <c r="M20" s="10">
        <f t="shared" si="1"/>
        <v>489</v>
      </c>
      <c r="N20" s="10">
        <v>195</v>
      </c>
      <c r="O20" s="10">
        <v>147</v>
      </c>
      <c r="P20" s="10">
        <v>147</v>
      </c>
    </row>
    <row r="21" spans="2:16" x14ac:dyDescent="0.3">
      <c r="B21" s="5" t="s">
        <v>4</v>
      </c>
      <c r="C21" s="2">
        <f>SUM(C4:C20)</f>
        <v>14</v>
      </c>
      <c r="D21" s="2">
        <f>SUM(D4:D20)</f>
        <v>10423</v>
      </c>
      <c r="E21" s="2">
        <f>SUM(E4:E20)</f>
        <v>10437</v>
      </c>
      <c r="J21" s="3" t="s">
        <v>21</v>
      </c>
      <c r="K21" s="10"/>
      <c r="L21" s="10">
        <v>511</v>
      </c>
      <c r="M21" s="10">
        <f t="shared" si="1"/>
        <v>511</v>
      </c>
      <c r="N21" s="10">
        <v>204</v>
      </c>
      <c r="O21" s="10">
        <v>153</v>
      </c>
      <c r="P21" s="10">
        <v>154</v>
      </c>
    </row>
    <row r="22" spans="2:16" x14ac:dyDescent="0.3">
      <c r="J22" s="5" t="s">
        <v>4</v>
      </c>
      <c r="K22" s="11">
        <f t="shared" ref="K22:P22" si="2">SUM(K5:K21)</f>
        <v>14</v>
      </c>
      <c r="L22" s="11">
        <f t="shared" si="2"/>
        <v>10423</v>
      </c>
      <c r="M22" s="11">
        <f t="shared" si="2"/>
        <v>10437</v>
      </c>
      <c r="N22" s="11">
        <f t="shared" si="2"/>
        <v>4175</v>
      </c>
      <c r="O22" s="11">
        <f t="shared" si="2"/>
        <v>3131</v>
      </c>
      <c r="P22" s="11">
        <f t="shared" si="2"/>
        <v>3131</v>
      </c>
    </row>
    <row r="24" spans="2:16" ht="19.8" x14ac:dyDescent="0.4">
      <c r="J24" s="6" t="s">
        <v>26</v>
      </c>
      <c r="K24" s="7"/>
      <c r="L24" s="7"/>
      <c r="M24" s="7"/>
      <c r="N24" s="7"/>
      <c r="O24" s="7"/>
    </row>
    <row r="25" spans="2:16" ht="18" x14ac:dyDescent="0.3">
      <c r="J25" s="8" t="s">
        <v>23</v>
      </c>
      <c r="K25" s="9">
        <v>150</v>
      </c>
      <c r="L25" s="9" t="s">
        <v>22</v>
      </c>
      <c r="M25" s="9"/>
    </row>
    <row r="26" spans="2:16" ht="18" x14ac:dyDescent="0.3">
      <c r="J26" s="8" t="s">
        <v>24</v>
      </c>
      <c r="K26" s="9">
        <v>300</v>
      </c>
      <c r="L26" s="9" t="s">
        <v>22</v>
      </c>
      <c r="M26" s="9"/>
    </row>
    <row r="27" spans="2:16" ht="18" x14ac:dyDescent="0.3">
      <c r="J27" s="8" t="s">
        <v>25</v>
      </c>
      <c r="K27" s="9">
        <v>100</v>
      </c>
      <c r="L27" s="9" t="s">
        <v>22</v>
      </c>
      <c r="M27" s="9"/>
    </row>
  </sheetData>
  <mergeCells count="5">
    <mergeCell ref="J3:J4"/>
    <mergeCell ref="K3:K4"/>
    <mergeCell ref="L3:L4"/>
    <mergeCell ref="M3:M4"/>
    <mergeCell ref="N3:P3"/>
  </mergeCells>
  <pageMargins left="0.25" right="0.25" top="0.75" bottom="0.75" header="0.3" footer="0.3"/>
  <pageSetup paperSize="9" scale="7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D761-0234-46C4-89EE-E0BB1B4FE40D}">
  <dimension ref="A1:D8"/>
  <sheetViews>
    <sheetView workbookViewId="0">
      <selection activeCell="C21" sqref="C21"/>
    </sheetView>
  </sheetViews>
  <sheetFormatPr defaultRowHeight="14.4" x14ac:dyDescent="0.3"/>
  <cols>
    <col min="1" max="1" width="6.33203125" bestFit="1" customWidth="1"/>
    <col min="2" max="2" width="12.44140625" bestFit="1" customWidth="1"/>
    <col min="3" max="3" width="33.88671875" bestFit="1" customWidth="1"/>
    <col min="4" max="4" width="34.33203125" bestFit="1" customWidth="1"/>
  </cols>
  <sheetData>
    <row r="1" spans="1:4" ht="15" thickBot="1" x14ac:dyDescent="0.35">
      <c r="A1" s="41"/>
    </row>
    <row r="2" spans="1:4" ht="15" thickBot="1" x14ac:dyDescent="0.35">
      <c r="A2" s="42" t="s">
        <v>1903</v>
      </c>
      <c r="B2" s="43"/>
      <c r="C2" s="43"/>
      <c r="D2" s="44"/>
    </row>
    <row r="3" spans="1:4" x14ac:dyDescent="0.3">
      <c r="A3" s="46" t="s">
        <v>1904</v>
      </c>
      <c r="B3" s="47" t="s">
        <v>1905</v>
      </c>
      <c r="C3" s="47" t="s">
        <v>1906</v>
      </c>
      <c r="D3" s="47" t="s">
        <v>1907</v>
      </c>
    </row>
    <row r="4" spans="1:4" x14ac:dyDescent="0.3">
      <c r="A4" s="48" t="s">
        <v>1908</v>
      </c>
      <c r="B4" s="49" t="s">
        <v>1909</v>
      </c>
      <c r="C4" s="49" t="s">
        <v>1910</v>
      </c>
      <c r="D4" s="50" t="s">
        <v>1911</v>
      </c>
    </row>
    <row r="5" spans="1:4" x14ac:dyDescent="0.3">
      <c r="A5" s="48"/>
      <c r="B5" s="49"/>
      <c r="C5" s="49" t="s">
        <v>1912</v>
      </c>
      <c r="D5" s="50"/>
    </row>
    <row r="6" spans="1:4" x14ac:dyDescent="0.3">
      <c r="A6" s="49" t="s">
        <v>1913</v>
      </c>
      <c r="B6" s="49" t="s">
        <v>1914</v>
      </c>
      <c r="C6" s="49">
        <v>9555760738</v>
      </c>
      <c r="D6" s="51" t="s">
        <v>1915</v>
      </c>
    </row>
    <row r="7" spans="1:4" x14ac:dyDescent="0.3">
      <c r="A7" s="49" t="s">
        <v>1916</v>
      </c>
      <c r="B7" s="49" t="s">
        <v>1917</v>
      </c>
      <c r="C7" s="49">
        <v>8882998550</v>
      </c>
      <c r="D7" s="51" t="s">
        <v>1918</v>
      </c>
    </row>
    <row r="8" spans="1:4" x14ac:dyDescent="0.3">
      <c r="A8" s="45"/>
    </row>
  </sheetData>
  <mergeCells count="3">
    <mergeCell ref="A2:D2"/>
    <mergeCell ref="A4:A5"/>
    <mergeCell ref="D4:D5"/>
  </mergeCells>
  <hyperlinks>
    <hyperlink ref="D4" r:id="rId1" display="mailto:sbi.lucknow@hitachi-payments.com" xr:uid="{3468EE24-7693-477A-855E-F808B3B62FC3}"/>
    <hyperlink ref="D6" r:id="rId2" display="mailto:seenu.kumar@hitachi-payments.com" xr:uid="{7ED52323-EBC5-4ED7-9414-071ADD71349A}"/>
    <hyperlink ref="D7" r:id="rId3" display="mailto:vivek2.kumar@hitachi-payments.com" xr:uid="{3DAA6D6C-C400-4A32-A6B5-7E79B855A6A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41"/>
  <sheetViews>
    <sheetView workbookViewId="0">
      <selection activeCell="A81" sqref="A81:XFD81"/>
    </sheetView>
  </sheetViews>
  <sheetFormatPr defaultRowHeight="14.4" x14ac:dyDescent="0.3"/>
  <cols>
    <col min="1" max="1" width="15.44140625" bestFit="1" customWidth="1"/>
    <col min="2" max="2" width="12.44140625" bestFit="1" customWidth="1"/>
    <col min="3" max="3" width="17.33203125" bestFit="1" customWidth="1"/>
    <col min="4" max="4" width="13.5546875" bestFit="1" customWidth="1"/>
    <col min="5" max="5" width="10.109375" bestFit="1" customWidth="1"/>
    <col min="6" max="6" width="13.33203125" bestFit="1" customWidth="1"/>
    <col min="7" max="7" width="28.5546875" bestFit="1" customWidth="1"/>
    <col min="8" max="8" width="18.6640625" bestFit="1" customWidth="1"/>
    <col min="9" max="9" width="8.6640625" bestFit="1" customWidth="1"/>
    <col min="10" max="10" width="16.44140625" bestFit="1" customWidth="1"/>
    <col min="11" max="11" width="22.33203125" bestFit="1" customWidth="1"/>
    <col min="12" max="12" width="16.5546875" bestFit="1" customWidth="1"/>
    <col min="13" max="13" width="18.88671875" bestFit="1" customWidth="1"/>
    <col min="14" max="14" width="20" bestFit="1" customWidth="1"/>
    <col min="15" max="15" width="14.44140625" bestFit="1" customWidth="1"/>
    <col min="16" max="16" width="9.6640625" bestFit="1" customWidth="1"/>
    <col min="17" max="17" width="13.88671875" bestFit="1" customWidth="1"/>
    <col min="18" max="18" width="14.88671875" bestFit="1" customWidth="1"/>
    <col min="19" max="19" width="22.109375" bestFit="1" customWidth="1"/>
    <col min="20" max="20" width="38.88671875" bestFit="1" customWidth="1"/>
    <col min="21" max="21" width="40" bestFit="1" customWidth="1"/>
    <col min="22" max="22" width="12.109375" bestFit="1" customWidth="1"/>
    <col min="23" max="25" width="15.5546875" bestFit="1" customWidth="1"/>
    <col min="26" max="26" width="15.44140625" bestFit="1" customWidth="1"/>
    <col min="27" max="27" width="10.109375" bestFit="1" customWidth="1"/>
    <col min="28" max="28" width="8.6640625" bestFit="1" customWidth="1"/>
    <col min="29" max="29" width="9" bestFit="1" customWidth="1"/>
    <col min="30" max="30" width="8.6640625" bestFit="1" customWidth="1"/>
    <col min="31" max="31" width="13.44140625" bestFit="1" customWidth="1"/>
    <col min="32" max="32" width="12.44140625" bestFit="1" customWidth="1"/>
    <col min="33" max="33" width="19.33203125" bestFit="1" customWidth="1"/>
    <col min="34" max="34" width="17" bestFit="1" customWidth="1"/>
    <col min="35" max="35" width="16.88671875" bestFit="1" customWidth="1"/>
  </cols>
  <sheetData>
    <row r="1" spans="1:35" x14ac:dyDescent="0.3">
      <c r="A1" s="12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37</v>
      </c>
      <c r="L1" s="13" t="s">
        <v>38</v>
      </c>
      <c r="M1" s="13" t="s">
        <v>39</v>
      </c>
      <c r="N1" s="13" t="s">
        <v>40</v>
      </c>
      <c r="O1" s="13" t="s">
        <v>41</v>
      </c>
      <c r="P1" s="13" t="s">
        <v>42</v>
      </c>
      <c r="Q1" s="13" t="s">
        <v>43</v>
      </c>
      <c r="R1" s="13" t="s">
        <v>44</v>
      </c>
      <c r="S1" s="13" t="s">
        <v>45</v>
      </c>
      <c r="T1" s="13" t="s">
        <v>46</v>
      </c>
      <c r="U1" s="13" t="s">
        <v>47</v>
      </c>
      <c r="V1" s="13" t="s">
        <v>48</v>
      </c>
      <c r="W1" s="13" t="s">
        <v>49</v>
      </c>
      <c r="X1" s="13" t="s">
        <v>50</v>
      </c>
      <c r="Y1" s="13" t="s">
        <v>51</v>
      </c>
      <c r="Z1" s="13" t="s">
        <v>52</v>
      </c>
      <c r="AA1" s="13" t="s">
        <v>53</v>
      </c>
      <c r="AB1" s="13" t="s">
        <v>54</v>
      </c>
      <c r="AC1" s="13" t="s">
        <v>55</v>
      </c>
      <c r="AD1" s="13" t="s">
        <v>56</v>
      </c>
      <c r="AE1" s="13" t="s">
        <v>57</v>
      </c>
      <c r="AF1" s="13" t="s">
        <v>58</v>
      </c>
      <c r="AG1" s="13" t="s">
        <v>59</v>
      </c>
      <c r="AH1" s="13" t="s">
        <v>60</v>
      </c>
      <c r="AI1" s="20" t="s">
        <v>61</v>
      </c>
    </row>
    <row r="2" spans="1:35" x14ac:dyDescent="0.3">
      <c r="A2" s="14" t="s">
        <v>155</v>
      </c>
      <c r="B2" s="15" t="s">
        <v>80</v>
      </c>
      <c r="C2" s="15" t="s">
        <v>63</v>
      </c>
      <c r="D2" s="15" t="s">
        <v>63</v>
      </c>
      <c r="E2" s="15" t="s">
        <v>16</v>
      </c>
      <c r="F2" s="15" t="s">
        <v>64</v>
      </c>
      <c r="G2" s="15" t="s">
        <v>156</v>
      </c>
      <c r="H2" s="15" t="s">
        <v>3</v>
      </c>
      <c r="I2" s="15" t="s">
        <v>65</v>
      </c>
      <c r="J2" s="15" t="s">
        <v>91</v>
      </c>
      <c r="K2" s="15" t="s">
        <v>157</v>
      </c>
      <c r="L2" s="15" t="s">
        <v>67</v>
      </c>
      <c r="M2" s="15" t="s">
        <v>68</v>
      </c>
      <c r="N2" s="15" t="s">
        <v>83</v>
      </c>
      <c r="O2" s="15" t="s">
        <v>84</v>
      </c>
      <c r="P2" s="15" t="s">
        <v>85</v>
      </c>
      <c r="Q2" s="15" t="s">
        <v>86</v>
      </c>
      <c r="R2" s="15" t="s">
        <v>87</v>
      </c>
      <c r="S2" s="15" t="s">
        <v>74</v>
      </c>
      <c r="T2" s="15" t="s">
        <v>75</v>
      </c>
      <c r="U2" s="15" t="s">
        <v>76</v>
      </c>
      <c r="V2" s="15">
        <v>8</v>
      </c>
      <c r="W2" s="21">
        <v>44054.750162037039</v>
      </c>
      <c r="X2" s="15"/>
      <c r="Y2" s="15"/>
      <c r="Z2" s="15" t="s">
        <v>134</v>
      </c>
      <c r="AA2" s="15" t="s">
        <v>16</v>
      </c>
      <c r="AB2" s="15" t="s">
        <v>135</v>
      </c>
      <c r="AC2" s="15" t="s">
        <v>158</v>
      </c>
      <c r="AD2" s="15" t="s">
        <v>99</v>
      </c>
      <c r="AE2" s="15" t="s">
        <v>137</v>
      </c>
      <c r="AF2" s="15">
        <v>1</v>
      </c>
      <c r="AG2" s="15" t="s">
        <v>159</v>
      </c>
      <c r="AH2" s="15" t="s">
        <v>78</v>
      </c>
      <c r="AI2" s="18" t="s">
        <v>79</v>
      </c>
    </row>
    <row r="3" spans="1:35" x14ac:dyDescent="0.3">
      <c r="A3" s="16" t="s">
        <v>173</v>
      </c>
      <c r="B3" s="17" t="s">
        <v>80</v>
      </c>
      <c r="C3" s="17" t="s">
        <v>63</v>
      </c>
      <c r="D3" s="17" t="s">
        <v>63</v>
      </c>
      <c r="E3" s="17" t="s">
        <v>16</v>
      </c>
      <c r="F3" s="17" t="s">
        <v>64</v>
      </c>
      <c r="G3" s="17" t="s">
        <v>174</v>
      </c>
      <c r="H3" s="17" t="s">
        <v>3</v>
      </c>
      <c r="I3" s="17" t="s">
        <v>65</v>
      </c>
      <c r="J3" s="17" t="s">
        <v>91</v>
      </c>
      <c r="K3" s="17" t="s">
        <v>175</v>
      </c>
      <c r="L3" s="17" t="s">
        <v>67</v>
      </c>
      <c r="M3" s="17" t="s">
        <v>92</v>
      </c>
      <c r="N3" s="17" t="s">
        <v>83</v>
      </c>
      <c r="O3" s="17" t="s">
        <v>84</v>
      </c>
      <c r="P3" s="17" t="s">
        <v>85</v>
      </c>
      <c r="Q3" s="17" t="s">
        <v>86</v>
      </c>
      <c r="R3" s="17" t="s">
        <v>87</v>
      </c>
      <c r="S3" s="17" t="s">
        <v>74</v>
      </c>
      <c r="T3" s="17" t="s">
        <v>75</v>
      </c>
      <c r="U3" s="17" t="s">
        <v>76</v>
      </c>
      <c r="V3" s="17">
        <v>8</v>
      </c>
      <c r="W3" s="22">
        <v>43678.289247685185</v>
      </c>
      <c r="X3" s="17"/>
      <c r="Y3" s="17"/>
      <c r="Z3" s="17" t="s">
        <v>134</v>
      </c>
      <c r="AA3" s="17" t="s">
        <v>16</v>
      </c>
      <c r="AB3" s="17" t="s">
        <v>135</v>
      </c>
      <c r="AC3" s="17" t="s">
        <v>153</v>
      </c>
      <c r="AD3" s="17" t="s">
        <v>99</v>
      </c>
      <c r="AE3" s="17" t="s">
        <v>137</v>
      </c>
      <c r="AF3" s="17">
        <v>2</v>
      </c>
      <c r="AG3" s="17" t="s">
        <v>176</v>
      </c>
      <c r="AH3" s="17" t="s">
        <v>78</v>
      </c>
      <c r="AI3" s="19" t="s">
        <v>79</v>
      </c>
    </row>
    <row r="4" spans="1:35" x14ac:dyDescent="0.3">
      <c r="A4" s="14" t="s">
        <v>177</v>
      </c>
      <c r="B4" s="15" t="s">
        <v>80</v>
      </c>
      <c r="C4" s="15" t="s">
        <v>63</v>
      </c>
      <c r="D4" s="15" t="s">
        <v>63</v>
      </c>
      <c r="E4" s="15" t="s">
        <v>16</v>
      </c>
      <c r="F4" s="15" t="s">
        <v>64</v>
      </c>
      <c r="G4" s="15" t="s">
        <v>178</v>
      </c>
      <c r="H4" s="15" t="s">
        <v>3</v>
      </c>
      <c r="I4" s="15" t="s">
        <v>65</v>
      </c>
      <c r="J4" s="15" t="s">
        <v>91</v>
      </c>
      <c r="K4" s="15" t="s">
        <v>179</v>
      </c>
      <c r="L4" s="15" t="s">
        <v>67</v>
      </c>
      <c r="M4" s="15" t="s">
        <v>92</v>
      </c>
      <c r="N4" s="15" t="s">
        <v>83</v>
      </c>
      <c r="O4" s="15" t="s">
        <v>84</v>
      </c>
      <c r="P4" s="15" t="s">
        <v>85</v>
      </c>
      <c r="Q4" s="15" t="s">
        <v>86</v>
      </c>
      <c r="R4" s="15" t="s">
        <v>87</v>
      </c>
      <c r="S4" s="15" t="s">
        <v>74</v>
      </c>
      <c r="T4" s="15" t="s">
        <v>75</v>
      </c>
      <c r="U4" s="15" t="s">
        <v>76</v>
      </c>
      <c r="V4" s="15">
        <v>8</v>
      </c>
      <c r="W4" s="21">
        <v>43698.211435185185</v>
      </c>
      <c r="X4" s="15"/>
      <c r="Y4" s="15"/>
      <c r="Z4" s="15" t="s">
        <v>134</v>
      </c>
      <c r="AA4" s="15" t="s">
        <v>16</v>
      </c>
      <c r="AB4" s="15" t="s">
        <v>135</v>
      </c>
      <c r="AC4" s="15" t="s">
        <v>153</v>
      </c>
      <c r="AD4" s="15" t="s">
        <v>99</v>
      </c>
      <c r="AE4" s="15" t="s">
        <v>137</v>
      </c>
      <c r="AF4" s="15">
        <v>1</v>
      </c>
      <c r="AG4" s="15" t="s">
        <v>180</v>
      </c>
      <c r="AH4" s="15" t="s">
        <v>78</v>
      </c>
      <c r="AI4" s="18" t="s">
        <v>79</v>
      </c>
    </row>
    <row r="5" spans="1:35" x14ac:dyDescent="0.3">
      <c r="A5" s="16" t="s">
        <v>181</v>
      </c>
      <c r="B5" s="17" t="s">
        <v>80</v>
      </c>
      <c r="C5" s="17" t="s">
        <v>63</v>
      </c>
      <c r="D5" s="17" t="s">
        <v>63</v>
      </c>
      <c r="E5" s="17" t="s">
        <v>16</v>
      </c>
      <c r="F5" s="17" t="s">
        <v>64</v>
      </c>
      <c r="G5" s="17" t="s">
        <v>182</v>
      </c>
      <c r="H5" s="17" t="s">
        <v>3</v>
      </c>
      <c r="I5" s="17" t="s">
        <v>65</v>
      </c>
      <c r="J5" s="17" t="s">
        <v>91</v>
      </c>
      <c r="K5" s="17" t="s">
        <v>183</v>
      </c>
      <c r="L5" s="17" t="s">
        <v>67</v>
      </c>
      <c r="M5" s="17" t="s">
        <v>92</v>
      </c>
      <c r="N5" s="17" t="s">
        <v>83</v>
      </c>
      <c r="O5" s="17" t="s">
        <v>84</v>
      </c>
      <c r="P5" s="17" t="s">
        <v>85</v>
      </c>
      <c r="Q5" s="17" t="s">
        <v>86</v>
      </c>
      <c r="R5" s="17" t="s">
        <v>87</v>
      </c>
      <c r="S5" s="17" t="s">
        <v>74</v>
      </c>
      <c r="T5" s="17" t="s">
        <v>75</v>
      </c>
      <c r="U5" s="17" t="s">
        <v>76</v>
      </c>
      <c r="V5" s="17">
        <v>8</v>
      </c>
      <c r="W5" s="22">
        <v>44029.577905092592</v>
      </c>
      <c r="X5" s="17"/>
      <c r="Y5" s="17"/>
      <c r="Z5" s="17" t="s">
        <v>134</v>
      </c>
      <c r="AA5" s="17" t="s">
        <v>16</v>
      </c>
      <c r="AB5" s="17" t="s">
        <v>135</v>
      </c>
      <c r="AC5" s="17" t="s">
        <v>153</v>
      </c>
      <c r="AD5" s="17" t="s">
        <v>99</v>
      </c>
      <c r="AE5" s="17" t="s">
        <v>137</v>
      </c>
      <c r="AF5" s="17">
        <v>2</v>
      </c>
      <c r="AG5" s="17" t="s">
        <v>184</v>
      </c>
      <c r="AH5" s="17" t="s">
        <v>78</v>
      </c>
      <c r="AI5" s="19" t="s">
        <v>79</v>
      </c>
    </row>
    <row r="6" spans="1:35" x14ac:dyDescent="0.3">
      <c r="A6" s="16" t="s">
        <v>191</v>
      </c>
      <c r="B6" s="17" t="s">
        <v>100</v>
      </c>
      <c r="C6" s="17" t="s">
        <v>63</v>
      </c>
      <c r="D6" s="17" t="s">
        <v>63</v>
      </c>
      <c r="E6" s="17" t="s">
        <v>16</v>
      </c>
      <c r="F6" s="17" t="s">
        <v>64</v>
      </c>
      <c r="G6" s="17" t="s">
        <v>192</v>
      </c>
      <c r="H6" s="17" t="s">
        <v>3</v>
      </c>
      <c r="I6" s="17" t="s">
        <v>65</v>
      </c>
      <c r="J6" s="17" t="s">
        <v>91</v>
      </c>
      <c r="K6" s="17" t="s">
        <v>193</v>
      </c>
      <c r="L6" s="17" t="s">
        <v>67</v>
      </c>
      <c r="M6" s="17" t="s">
        <v>92</v>
      </c>
      <c r="N6" s="17" t="s">
        <v>69</v>
      </c>
      <c r="O6" s="17" t="s">
        <v>84</v>
      </c>
      <c r="P6" s="17" t="s">
        <v>85</v>
      </c>
      <c r="Q6" s="17" t="s">
        <v>86</v>
      </c>
      <c r="R6" s="17" t="s">
        <v>87</v>
      </c>
      <c r="S6" s="17" t="s">
        <v>74</v>
      </c>
      <c r="T6" s="17" t="s">
        <v>75</v>
      </c>
      <c r="U6" s="17" t="s">
        <v>76</v>
      </c>
      <c r="V6" s="17">
        <v>8</v>
      </c>
      <c r="W6" s="22">
        <v>44122.34883101852</v>
      </c>
      <c r="X6" s="17"/>
      <c r="Y6" s="17"/>
      <c r="Z6" s="17" t="s">
        <v>134</v>
      </c>
      <c r="AA6" s="17" t="s">
        <v>16</v>
      </c>
      <c r="AB6" s="17" t="s">
        <v>135</v>
      </c>
      <c r="AC6" s="17" t="s">
        <v>194</v>
      </c>
      <c r="AD6" s="17" t="s">
        <v>99</v>
      </c>
      <c r="AE6" s="17" t="s">
        <v>137</v>
      </c>
      <c r="AF6" s="17">
        <v>3</v>
      </c>
      <c r="AG6" s="17" t="s">
        <v>195</v>
      </c>
      <c r="AH6" s="17" t="s">
        <v>78</v>
      </c>
      <c r="AI6" s="19" t="s">
        <v>79</v>
      </c>
    </row>
    <row r="7" spans="1:35" x14ac:dyDescent="0.3">
      <c r="A7" s="14" t="s">
        <v>209</v>
      </c>
      <c r="B7" s="15" t="s">
        <v>80</v>
      </c>
      <c r="C7" s="15" t="s">
        <v>63</v>
      </c>
      <c r="D7" s="15" t="s">
        <v>63</v>
      </c>
      <c r="E7" s="15" t="s">
        <v>16</v>
      </c>
      <c r="F7" s="15" t="s">
        <v>64</v>
      </c>
      <c r="G7" s="15" t="s">
        <v>210</v>
      </c>
      <c r="H7" s="15" t="s">
        <v>3</v>
      </c>
      <c r="I7" s="15" t="s">
        <v>65</v>
      </c>
      <c r="J7" s="15" t="s">
        <v>91</v>
      </c>
      <c r="K7" s="15" t="s">
        <v>211</v>
      </c>
      <c r="L7" s="15" t="s">
        <v>67</v>
      </c>
      <c r="M7" s="15" t="s">
        <v>92</v>
      </c>
      <c r="N7" s="15" t="s">
        <v>83</v>
      </c>
      <c r="O7" s="15" t="s">
        <v>84</v>
      </c>
      <c r="P7" s="15" t="s">
        <v>85</v>
      </c>
      <c r="Q7" s="15" t="s">
        <v>86</v>
      </c>
      <c r="R7" s="15" t="s">
        <v>87</v>
      </c>
      <c r="S7" s="15" t="s">
        <v>74</v>
      </c>
      <c r="T7" s="15" t="s">
        <v>75</v>
      </c>
      <c r="U7" s="15" t="s">
        <v>76</v>
      </c>
      <c r="V7" s="15">
        <v>8</v>
      </c>
      <c r="W7" s="21">
        <v>43805.455671296295</v>
      </c>
      <c r="X7" s="15"/>
      <c r="Y7" s="15"/>
      <c r="Z7" s="15" t="s">
        <v>134</v>
      </c>
      <c r="AA7" s="15" t="s">
        <v>16</v>
      </c>
      <c r="AB7" s="15" t="s">
        <v>135</v>
      </c>
      <c r="AC7" s="15" t="s">
        <v>153</v>
      </c>
      <c r="AD7" s="15" t="s">
        <v>99</v>
      </c>
      <c r="AE7" s="15" t="s">
        <v>137</v>
      </c>
      <c r="AF7" s="15">
        <v>2</v>
      </c>
      <c r="AG7" s="15" t="s">
        <v>212</v>
      </c>
      <c r="AH7" s="15" t="s">
        <v>78</v>
      </c>
      <c r="AI7" s="18" t="s">
        <v>79</v>
      </c>
    </row>
    <row r="8" spans="1:35" x14ac:dyDescent="0.3">
      <c r="A8" s="14" t="s">
        <v>218</v>
      </c>
      <c r="B8" s="15" t="s">
        <v>80</v>
      </c>
      <c r="C8" s="15" t="s">
        <v>63</v>
      </c>
      <c r="D8" s="15" t="s">
        <v>63</v>
      </c>
      <c r="E8" s="15" t="s">
        <v>16</v>
      </c>
      <c r="F8" s="15" t="s">
        <v>64</v>
      </c>
      <c r="G8" s="15" t="s">
        <v>219</v>
      </c>
      <c r="H8" s="15" t="s">
        <v>3</v>
      </c>
      <c r="I8" s="15" t="s">
        <v>65</v>
      </c>
      <c r="J8" s="15" t="s">
        <v>91</v>
      </c>
      <c r="K8" s="15" t="s">
        <v>220</v>
      </c>
      <c r="L8" s="15" t="s">
        <v>67</v>
      </c>
      <c r="M8" s="15" t="s">
        <v>68</v>
      </c>
      <c r="N8" s="15" t="s">
        <v>83</v>
      </c>
      <c r="O8" s="15" t="s">
        <v>84</v>
      </c>
      <c r="P8" s="15" t="s">
        <v>85</v>
      </c>
      <c r="Q8" s="15" t="s">
        <v>86</v>
      </c>
      <c r="R8" s="15" t="s">
        <v>87</v>
      </c>
      <c r="S8" s="15" t="s">
        <v>74</v>
      </c>
      <c r="T8" s="15" t="s">
        <v>75</v>
      </c>
      <c r="U8" s="15" t="s">
        <v>76</v>
      </c>
      <c r="V8" s="15">
        <v>8</v>
      </c>
      <c r="W8" s="21">
        <v>43784.312025462961</v>
      </c>
      <c r="X8" s="15"/>
      <c r="Y8" s="15"/>
      <c r="Z8" s="15" t="s">
        <v>134</v>
      </c>
      <c r="AA8" s="15" t="s">
        <v>16</v>
      </c>
      <c r="AB8" s="15" t="s">
        <v>135</v>
      </c>
      <c r="AC8" s="15" t="s">
        <v>158</v>
      </c>
      <c r="AD8" s="15" t="s">
        <v>99</v>
      </c>
      <c r="AE8" s="15" t="s">
        <v>137</v>
      </c>
      <c r="AF8" s="15">
        <v>1</v>
      </c>
      <c r="AG8" s="15" t="s">
        <v>221</v>
      </c>
      <c r="AH8" s="15" t="s">
        <v>78</v>
      </c>
      <c r="AI8" s="18" t="s">
        <v>79</v>
      </c>
    </row>
    <row r="9" spans="1:35" x14ac:dyDescent="0.3">
      <c r="A9" s="16" t="s">
        <v>230</v>
      </c>
      <c r="B9" s="17" t="s">
        <v>80</v>
      </c>
      <c r="C9" s="17" t="s">
        <v>63</v>
      </c>
      <c r="D9" s="17" t="s">
        <v>63</v>
      </c>
      <c r="E9" s="17" t="s">
        <v>16</v>
      </c>
      <c r="F9" s="17" t="s">
        <v>64</v>
      </c>
      <c r="G9" s="17" t="s">
        <v>231</v>
      </c>
      <c r="H9" s="17" t="s">
        <v>3</v>
      </c>
      <c r="I9" s="17" t="s">
        <v>65</v>
      </c>
      <c r="J9" s="17" t="s">
        <v>91</v>
      </c>
      <c r="K9" s="17" t="s">
        <v>232</v>
      </c>
      <c r="L9" s="17" t="s">
        <v>67</v>
      </c>
      <c r="M9" s="17" t="s">
        <v>68</v>
      </c>
      <c r="N9" s="17" t="s">
        <v>83</v>
      </c>
      <c r="O9" s="17" t="s">
        <v>84</v>
      </c>
      <c r="P9" s="17" t="s">
        <v>85</v>
      </c>
      <c r="Q9" s="17" t="s">
        <v>86</v>
      </c>
      <c r="R9" s="17" t="s">
        <v>87</v>
      </c>
      <c r="S9" s="17" t="s">
        <v>74</v>
      </c>
      <c r="T9" s="17" t="s">
        <v>75</v>
      </c>
      <c r="U9" s="17" t="s">
        <v>76</v>
      </c>
      <c r="V9" s="17">
        <v>8</v>
      </c>
      <c r="W9" s="22">
        <v>44027.685914351852</v>
      </c>
      <c r="X9" s="17"/>
      <c r="Y9" s="17"/>
      <c r="Z9" s="17" t="s">
        <v>134</v>
      </c>
      <c r="AA9" s="17" t="s">
        <v>16</v>
      </c>
      <c r="AB9" s="17" t="s">
        <v>135</v>
      </c>
      <c r="AC9" s="17" t="s">
        <v>153</v>
      </c>
      <c r="AD9" s="17" t="s">
        <v>99</v>
      </c>
      <c r="AE9" s="17" t="s">
        <v>137</v>
      </c>
      <c r="AF9" s="17">
        <v>2</v>
      </c>
      <c r="AG9" s="17" t="s">
        <v>233</v>
      </c>
      <c r="AH9" s="17" t="s">
        <v>78</v>
      </c>
      <c r="AI9" s="19" t="s">
        <v>79</v>
      </c>
    </row>
    <row r="10" spans="1:35" x14ac:dyDescent="0.3">
      <c r="A10" s="14" t="s">
        <v>234</v>
      </c>
      <c r="B10" s="15" t="s">
        <v>80</v>
      </c>
      <c r="C10" s="15" t="s">
        <v>63</v>
      </c>
      <c r="D10" s="15" t="s">
        <v>63</v>
      </c>
      <c r="E10" s="15" t="s">
        <v>16</v>
      </c>
      <c r="F10" s="15" t="s">
        <v>64</v>
      </c>
      <c r="G10" s="15" t="s">
        <v>235</v>
      </c>
      <c r="H10" s="15" t="s">
        <v>3</v>
      </c>
      <c r="I10" s="15" t="s">
        <v>65</v>
      </c>
      <c r="J10" s="15" t="s">
        <v>91</v>
      </c>
      <c r="K10" s="15" t="s">
        <v>236</v>
      </c>
      <c r="L10" s="15" t="s">
        <v>67</v>
      </c>
      <c r="M10" s="15" t="s">
        <v>92</v>
      </c>
      <c r="N10" s="15" t="s">
        <v>83</v>
      </c>
      <c r="O10" s="15" t="s">
        <v>84</v>
      </c>
      <c r="P10" s="15" t="s">
        <v>85</v>
      </c>
      <c r="Q10" s="15" t="s">
        <v>86</v>
      </c>
      <c r="R10" s="15" t="s">
        <v>87</v>
      </c>
      <c r="S10" s="15" t="s">
        <v>74</v>
      </c>
      <c r="T10" s="15" t="s">
        <v>75</v>
      </c>
      <c r="U10" s="15" t="s">
        <v>76</v>
      </c>
      <c r="V10" s="15">
        <v>8</v>
      </c>
      <c r="W10" s="21">
        <v>43790.21675925926</v>
      </c>
      <c r="X10" s="15"/>
      <c r="Y10" s="15"/>
      <c r="Z10" s="15" t="s">
        <v>134</v>
      </c>
      <c r="AA10" s="15" t="s">
        <v>16</v>
      </c>
      <c r="AB10" s="15" t="s">
        <v>135</v>
      </c>
      <c r="AC10" s="15" t="s">
        <v>153</v>
      </c>
      <c r="AD10" s="15" t="s">
        <v>99</v>
      </c>
      <c r="AE10" s="15" t="s">
        <v>137</v>
      </c>
      <c r="AF10" s="15">
        <v>1</v>
      </c>
      <c r="AG10" s="15" t="s">
        <v>237</v>
      </c>
      <c r="AH10" s="15" t="s">
        <v>78</v>
      </c>
      <c r="AI10" s="18" t="s">
        <v>79</v>
      </c>
    </row>
    <row r="11" spans="1:35" x14ac:dyDescent="0.3">
      <c r="A11" s="14" t="s">
        <v>264</v>
      </c>
      <c r="B11" s="15" t="s">
        <v>100</v>
      </c>
      <c r="C11" s="15" t="s">
        <v>63</v>
      </c>
      <c r="D11" s="15" t="s">
        <v>63</v>
      </c>
      <c r="E11" s="15" t="s">
        <v>16</v>
      </c>
      <c r="F11" s="15" t="s">
        <v>64</v>
      </c>
      <c r="G11" s="15" t="s">
        <v>265</v>
      </c>
      <c r="H11" s="15" t="s">
        <v>3</v>
      </c>
      <c r="I11" s="15" t="s">
        <v>65</v>
      </c>
      <c r="J11" s="15" t="s">
        <v>91</v>
      </c>
      <c r="K11" s="15" t="s">
        <v>105</v>
      </c>
      <c r="L11" s="15" t="s">
        <v>67</v>
      </c>
      <c r="M11" s="15" t="s">
        <v>92</v>
      </c>
      <c r="N11" s="15" t="s">
        <v>83</v>
      </c>
      <c r="O11" s="15" t="s">
        <v>84</v>
      </c>
      <c r="P11" s="15" t="s">
        <v>85</v>
      </c>
      <c r="Q11" s="15" t="s">
        <v>86</v>
      </c>
      <c r="R11" s="15" t="s">
        <v>87</v>
      </c>
      <c r="S11" s="15" t="s">
        <v>74</v>
      </c>
      <c r="T11" s="15" t="s">
        <v>75</v>
      </c>
      <c r="U11" s="15" t="s">
        <v>76</v>
      </c>
      <c r="V11" s="15">
        <v>8</v>
      </c>
      <c r="W11" s="21">
        <v>44212.5075462963</v>
      </c>
      <c r="X11" s="15"/>
      <c r="Y11" s="15"/>
      <c r="Z11" s="15" t="s">
        <v>134</v>
      </c>
      <c r="AA11" s="15" t="s">
        <v>16</v>
      </c>
      <c r="AB11" s="15" t="s">
        <v>135</v>
      </c>
      <c r="AC11" s="15" t="s">
        <v>194</v>
      </c>
      <c r="AD11" s="15" t="s">
        <v>99</v>
      </c>
      <c r="AE11" s="15" t="s">
        <v>137</v>
      </c>
      <c r="AF11" s="15">
        <v>3</v>
      </c>
      <c r="AG11" s="15" t="s">
        <v>266</v>
      </c>
      <c r="AH11" s="15" t="s">
        <v>78</v>
      </c>
      <c r="AI11" s="18" t="s">
        <v>79</v>
      </c>
    </row>
    <row r="12" spans="1:35" x14ac:dyDescent="0.3">
      <c r="A12" s="14" t="s">
        <v>273</v>
      </c>
      <c r="B12" s="15" t="s">
        <v>100</v>
      </c>
      <c r="C12" s="15" t="s">
        <v>63</v>
      </c>
      <c r="D12" s="15" t="s">
        <v>63</v>
      </c>
      <c r="E12" s="15" t="s">
        <v>16</v>
      </c>
      <c r="F12" s="15" t="s">
        <v>64</v>
      </c>
      <c r="G12" s="15" t="s">
        <v>274</v>
      </c>
      <c r="H12" s="15" t="s">
        <v>3</v>
      </c>
      <c r="I12" s="15" t="s">
        <v>65</v>
      </c>
      <c r="J12" s="15" t="s">
        <v>91</v>
      </c>
      <c r="K12" s="15" t="s">
        <v>275</v>
      </c>
      <c r="L12" s="15" t="s">
        <v>67</v>
      </c>
      <c r="M12" s="15" t="s">
        <v>82</v>
      </c>
      <c r="N12" s="15" t="s">
        <v>83</v>
      </c>
      <c r="O12" s="15" t="s">
        <v>84</v>
      </c>
      <c r="P12" s="15" t="s">
        <v>85</v>
      </c>
      <c r="Q12" s="15" t="s">
        <v>86</v>
      </c>
      <c r="R12" s="15" t="s">
        <v>87</v>
      </c>
      <c r="S12" s="15" t="s">
        <v>74</v>
      </c>
      <c r="T12" s="15" t="s">
        <v>75</v>
      </c>
      <c r="U12" s="15" t="s">
        <v>76</v>
      </c>
      <c r="V12" s="15">
        <v>8</v>
      </c>
      <c r="W12" s="21">
        <v>44042.392870370371</v>
      </c>
      <c r="X12" s="15"/>
      <c r="Y12" s="15"/>
      <c r="Z12" s="15" t="s">
        <v>134</v>
      </c>
      <c r="AA12" s="15" t="s">
        <v>16</v>
      </c>
      <c r="AB12" s="15" t="s">
        <v>135</v>
      </c>
      <c r="AC12" s="15" t="s">
        <v>158</v>
      </c>
      <c r="AD12" s="15" t="s">
        <v>99</v>
      </c>
      <c r="AE12" s="15" t="s">
        <v>137</v>
      </c>
      <c r="AF12" s="15">
        <v>1</v>
      </c>
      <c r="AG12" s="15" t="s">
        <v>159</v>
      </c>
      <c r="AH12" s="15" t="s">
        <v>78</v>
      </c>
      <c r="AI12" s="18" t="s">
        <v>79</v>
      </c>
    </row>
    <row r="13" spans="1:35" x14ac:dyDescent="0.3">
      <c r="A13" s="14" t="s">
        <v>282</v>
      </c>
      <c r="B13" s="15" t="s">
        <v>80</v>
      </c>
      <c r="C13" s="15" t="s">
        <v>63</v>
      </c>
      <c r="D13" s="15" t="s">
        <v>63</v>
      </c>
      <c r="E13" s="15" t="s">
        <v>16</v>
      </c>
      <c r="F13" s="15" t="s">
        <v>64</v>
      </c>
      <c r="G13" s="15" t="s">
        <v>283</v>
      </c>
      <c r="H13" s="15" t="s">
        <v>3</v>
      </c>
      <c r="I13" s="15" t="s">
        <v>65</v>
      </c>
      <c r="J13" s="15" t="s">
        <v>91</v>
      </c>
      <c r="K13" s="15" t="s">
        <v>284</v>
      </c>
      <c r="L13" s="15" t="s">
        <v>67</v>
      </c>
      <c r="M13" s="15" t="s">
        <v>92</v>
      </c>
      <c r="N13" s="15" t="s">
        <v>83</v>
      </c>
      <c r="O13" s="15" t="s">
        <v>84</v>
      </c>
      <c r="P13" s="15" t="s">
        <v>85</v>
      </c>
      <c r="Q13" s="15" t="s">
        <v>86</v>
      </c>
      <c r="R13" s="15" t="s">
        <v>87</v>
      </c>
      <c r="S13" s="15" t="s">
        <v>74</v>
      </c>
      <c r="T13" s="15" t="s">
        <v>75</v>
      </c>
      <c r="U13" s="15" t="s">
        <v>76</v>
      </c>
      <c r="V13" s="15">
        <v>8</v>
      </c>
      <c r="W13" s="21">
        <v>43803.230162037034</v>
      </c>
      <c r="X13" s="15"/>
      <c r="Y13" s="15"/>
      <c r="Z13" s="15" t="s">
        <v>134</v>
      </c>
      <c r="AA13" s="15" t="s">
        <v>16</v>
      </c>
      <c r="AB13" s="15" t="s">
        <v>135</v>
      </c>
      <c r="AC13" s="15" t="s">
        <v>153</v>
      </c>
      <c r="AD13" s="15" t="s">
        <v>99</v>
      </c>
      <c r="AE13" s="15" t="s">
        <v>137</v>
      </c>
      <c r="AF13" s="15">
        <v>3</v>
      </c>
      <c r="AG13" s="15" t="s">
        <v>285</v>
      </c>
      <c r="AH13" s="15" t="s">
        <v>78</v>
      </c>
      <c r="AI13" s="18" t="s">
        <v>79</v>
      </c>
    </row>
    <row r="14" spans="1:35" x14ac:dyDescent="0.3">
      <c r="A14" s="14" t="s">
        <v>289</v>
      </c>
      <c r="B14" s="15" t="s">
        <v>80</v>
      </c>
      <c r="C14" s="15" t="s">
        <v>63</v>
      </c>
      <c r="D14" s="15" t="s">
        <v>63</v>
      </c>
      <c r="E14" s="15" t="s">
        <v>16</v>
      </c>
      <c r="F14" s="15" t="s">
        <v>64</v>
      </c>
      <c r="G14" s="15" t="s">
        <v>290</v>
      </c>
      <c r="H14" s="15" t="s">
        <v>3</v>
      </c>
      <c r="I14" s="15" t="s">
        <v>65</v>
      </c>
      <c r="J14" s="15" t="s">
        <v>91</v>
      </c>
      <c r="K14" s="15" t="s">
        <v>291</v>
      </c>
      <c r="L14" s="15" t="s">
        <v>67</v>
      </c>
      <c r="M14" s="15" t="s">
        <v>92</v>
      </c>
      <c r="N14" s="15" t="s">
        <v>83</v>
      </c>
      <c r="O14" s="15" t="s">
        <v>84</v>
      </c>
      <c r="P14" s="15" t="s">
        <v>85</v>
      </c>
      <c r="Q14" s="15" t="s">
        <v>86</v>
      </c>
      <c r="R14" s="15" t="s">
        <v>87</v>
      </c>
      <c r="S14" s="15" t="s">
        <v>74</v>
      </c>
      <c r="T14" s="15" t="s">
        <v>104</v>
      </c>
      <c r="U14" s="15" t="s">
        <v>76</v>
      </c>
      <c r="V14" s="15">
        <v>8</v>
      </c>
      <c r="W14" s="21">
        <v>43749.519942129627</v>
      </c>
      <c r="X14" s="15"/>
      <c r="Y14" s="15"/>
      <c r="Z14" s="15" t="s">
        <v>134</v>
      </c>
      <c r="AA14" s="15" t="s">
        <v>16</v>
      </c>
      <c r="AB14" s="15" t="s">
        <v>135</v>
      </c>
      <c r="AC14" s="15" t="s">
        <v>153</v>
      </c>
      <c r="AD14" s="15" t="s">
        <v>99</v>
      </c>
      <c r="AE14" s="15" t="s">
        <v>137</v>
      </c>
      <c r="AF14" s="15">
        <v>2</v>
      </c>
      <c r="AG14" s="15" t="s">
        <v>292</v>
      </c>
      <c r="AH14" s="15" t="s">
        <v>78</v>
      </c>
      <c r="AI14" s="18" t="s">
        <v>79</v>
      </c>
    </row>
    <row r="15" spans="1:35" x14ac:dyDescent="0.3">
      <c r="A15" s="14" t="s">
        <v>326</v>
      </c>
      <c r="B15" s="15" t="s">
        <v>80</v>
      </c>
      <c r="C15" s="15" t="s">
        <v>63</v>
      </c>
      <c r="D15" s="15" t="s">
        <v>63</v>
      </c>
      <c r="E15" s="15" t="s">
        <v>16</v>
      </c>
      <c r="F15" s="15" t="s">
        <v>64</v>
      </c>
      <c r="G15" s="15" t="s">
        <v>327</v>
      </c>
      <c r="H15" s="15" t="s">
        <v>3</v>
      </c>
      <c r="I15" s="15" t="s">
        <v>65</v>
      </c>
      <c r="J15" s="15" t="s">
        <v>91</v>
      </c>
      <c r="K15" s="15" t="s">
        <v>328</v>
      </c>
      <c r="L15" s="15" t="s">
        <v>67</v>
      </c>
      <c r="M15" s="15" t="s">
        <v>92</v>
      </c>
      <c r="N15" s="15" t="s">
        <v>83</v>
      </c>
      <c r="O15" s="15" t="s">
        <v>84</v>
      </c>
      <c r="P15" s="15" t="s">
        <v>85</v>
      </c>
      <c r="Q15" s="15" t="s">
        <v>86</v>
      </c>
      <c r="R15" s="15" t="s">
        <v>87</v>
      </c>
      <c r="S15" s="15" t="s">
        <v>74</v>
      </c>
      <c r="T15" s="15" t="s">
        <v>75</v>
      </c>
      <c r="U15" s="15" t="s">
        <v>76</v>
      </c>
      <c r="V15" s="15">
        <v>8</v>
      </c>
      <c r="W15" s="21">
        <v>43804.425150462965</v>
      </c>
      <c r="X15" s="15"/>
      <c r="Y15" s="15"/>
      <c r="Z15" s="15" t="s">
        <v>134</v>
      </c>
      <c r="AA15" s="15" t="s">
        <v>16</v>
      </c>
      <c r="AB15" s="15" t="s">
        <v>135</v>
      </c>
      <c r="AC15" s="15" t="s">
        <v>153</v>
      </c>
      <c r="AD15" s="15" t="s">
        <v>99</v>
      </c>
      <c r="AE15" s="15" t="s">
        <v>137</v>
      </c>
      <c r="AF15" s="15">
        <v>2</v>
      </c>
      <c r="AG15" s="15" t="s">
        <v>329</v>
      </c>
      <c r="AH15" s="15" t="s">
        <v>78</v>
      </c>
      <c r="AI15" s="18" t="s">
        <v>79</v>
      </c>
    </row>
    <row r="16" spans="1:35" x14ac:dyDescent="0.3">
      <c r="A16" s="16" t="s">
        <v>330</v>
      </c>
      <c r="B16" s="17" t="s">
        <v>80</v>
      </c>
      <c r="C16" s="17" t="s">
        <v>63</v>
      </c>
      <c r="D16" s="17" t="s">
        <v>63</v>
      </c>
      <c r="E16" s="17" t="s">
        <v>16</v>
      </c>
      <c r="F16" s="17" t="s">
        <v>64</v>
      </c>
      <c r="G16" s="17" t="s">
        <v>331</v>
      </c>
      <c r="H16" s="17" t="s">
        <v>3</v>
      </c>
      <c r="I16" s="17" t="s">
        <v>65</v>
      </c>
      <c r="J16" s="17" t="s">
        <v>91</v>
      </c>
      <c r="K16" s="17" t="s">
        <v>332</v>
      </c>
      <c r="L16" s="17" t="s">
        <v>67</v>
      </c>
      <c r="M16" s="17" t="s">
        <v>68</v>
      </c>
      <c r="N16" s="17" t="s">
        <v>69</v>
      </c>
      <c r="O16" s="17" t="s">
        <v>84</v>
      </c>
      <c r="P16" s="17" t="s">
        <v>85</v>
      </c>
      <c r="Q16" s="17" t="s">
        <v>86</v>
      </c>
      <c r="R16" s="17" t="s">
        <v>87</v>
      </c>
      <c r="S16" s="17" t="s">
        <v>74</v>
      </c>
      <c r="T16" s="17" t="s">
        <v>75</v>
      </c>
      <c r="U16" s="17" t="s">
        <v>76</v>
      </c>
      <c r="V16" s="17">
        <v>8</v>
      </c>
      <c r="W16" s="22">
        <v>44042.37672453704</v>
      </c>
      <c r="X16" s="17"/>
      <c r="Y16" s="17"/>
      <c r="Z16" s="17" t="s">
        <v>134</v>
      </c>
      <c r="AA16" s="17" t="s">
        <v>16</v>
      </c>
      <c r="AB16" s="17" t="s">
        <v>135</v>
      </c>
      <c r="AC16" s="17" t="s">
        <v>153</v>
      </c>
      <c r="AD16" s="17" t="s">
        <v>99</v>
      </c>
      <c r="AE16" s="17" t="s">
        <v>137</v>
      </c>
      <c r="AF16" s="17">
        <v>1</v>
      </c>
      <c r="AG16" s="17" t="s">
        <v>333</v>
      </c>
      <c r="AH16" s="17" t="s">
        <v>78</v>
      </c>
      <c r="AI16" s="19" t="s">
        <v>79</v>
      </c>
    </row>
    <row r="17" spans="1:35" x14ac:dyDescent="0.3">
      <c r="A17" s="14" t="s">
        <v>334</v>
      </c>
      <c r="B17" s="15" t="s">
        <v>80</v>
      </c>
      <c r="C17" s="15" t="s">
        <v>63</v>
      </c>
      <c r="D17" s="15" t="s">
        <v>63</v>
      </c>
      <c r="E17" s="15" t="s">
        <v>16</v>
      </c>
      <c r="F17" s="15" t="s">
        <v>64</v>
      </c>
      <c r="G17" s="15" t="s">
        <v>335</v>
      </c>
      <c r="H17" s="15" t="s">
        <v>3</v>
      </c>
      <c r="I17" s="15" t="s">
        <v>65</v>
      </c>
      <c r="J17" s="15" t="s">
        <v>91</v>
      </c>
      <c r="K17" s="15" t="s">
        <v>336</v>
      </c>
      <c r="L17" s="15" t="s">
        <v>67</v>
      </c>
      <c r="M17" s="15" t="s">
        <v>92</v>
      </c>
      <c r="N17" s="15" t="s">
        <v>83</v>
      </c>
      <c r="O17" s="15" t="s">
        <v>84</v>
      </c>
      <c r="P17" s="15" t="s">
        <v>85</v>
      </c>
      <c r="Q17" s="15" t="s">
        <v>86</v>
      </c>
      <c r="R17" s="15" t="s">
        <v>87</v>
      </c>
      <c r="S17" s="15" t="s">
        <v>74</v>
      </c>
      <c r="T17" s="15" t="s">
        <v>75</v>
      </c>
      <c r="U17" s="15" t="s">
        <v>76</v>
      </c>
      <c r="V17" s="15">
        <v>4</v>
      </c>
      <c r="W17" s="21">
        <v>43818.263171296298</v>
      </c>
      <c r="X17" s="15"/>
      <c r="Y17" s="15"/>
      <c r="Z17" s="15" t="s">
        <v>134</v>
      </c>
      <c r="AA17" s="15" t="s">
        <v>16</v>
      </c>
      <c r="AB17" s="15" t="s">
        <v>135</v>
      </c>
      <c r="AC17" s="15" t="s">
        <v>153</v>
      </c>
      <c r="AD17" s="15" t="s">
        <v>99</v>
      </c>
      <c r="AE17" s="15" t="s">
        <v>137</v>
      </c>
      <c r="AF17" s="15">
        <v>3</v>
      </c>
      <c r="AG17" s="15" t="s">
        <v>337</v>
      </c>
      <c r="AH17" s="15" t="s">
        <v>78</v>
      </c>
      <c r="AI17" s="18" t="s">
        <v>79</v>
      </c>
    </row>
    <row r="18" spans="1:35" x14ac:dyDescent="0.3">
      <c r="A18" s="14" t="s">
        <v>371</v>
      </c>
      <c r="B18" s="15" t="s">
        <v>80</v>
      </c>
      <c r="C18" s="15" t="s">
        <v>63</v>
      </c>
      <c r="D18" s="15" t="s">
        <v>63</v>
      </c>
      <c r="E18" s="15" t="s">
        <v>16</v>
      </c>
      <c r="F18" s="15" t="s">
        <v>64</v>
      </c>
      <c r="G18" s="15" t="s">
        <v>372</v>
      </c>
      <c r="H18" s="15" t="s">
        <v>3</v>
      </c>
      <c r="I18" s="15" t="s">
        <v>65</v>
      </c>
      <c r="J18" s="15" t="s">
        <v>91</v>
      </c>
      <c r="K18" s="15" t="s">
        <v>373</v>
      </c>
      <c r="L18" s="15" t="s">
        <v>67</v>
      </c>
      <c r="M18" s="15" t="s">
        <v>92</v>
      </c>
      <c r="N18" s="15" t="s">
        <v>83</v>
      </c>
      <c r="O18" s="15" t="s">
        <v>84</v>
      </c>
      <c r="P18" s="15" t="s">
        <v>85</v>
      </c>
      <c r="Q18" s="15" t="s">
        <v>86</v>
      </c>
      <c r="R18" s="15" t="s">
        <v>87</v>
      </c>
      <c r="S18" s="15" t="s">
        <v>74</v>
      </c>
      <c r="T18" s="15" t="s">
        <v>75</v>
      </c>
      <c r="U18" s="15" t="s">
        <v>76</v>
      </c>
      <c r="V18" s="15">
        <v>8</v>
      </c>
      <c r="W18" s="21">
        <v>43803.443460648145</v>
      </c>
      <c r="X18" s="15"/>
      <c r="Y18" s="15"/>
      <c r="Z18" s="15" t="s">
        <v>134</v>
      </c>
      <c r="AA18" s="15" t="s">
        <v>16</v>
      </c>
      <c r="AB18" s="15" t="s">
        <v>135</v>
      </c>
      <c r="AC18" s="15" t="s">
        <v>153</v>
      </c>
      <c r="AD18" s="15" t="s">
        <v>99</v>
      </c>
      <c r="AE18" s="15" t="s">
        <v>137</v>
      </c>
      <c r="AF18" s="15">
        <v>3</v>
      </c>
      <c r="AG18" s="15" t="s">
        <v>285</v>
      </c>
      <c r="AH18" s="15" t="s">
        <v>78</v>
      </c>
      <c r="AI18" s="18" t="s">
        <v>79</v>
      </c>
    </row>
    <row r="19" spans="1:35" x14ac:dyDescent="0.3">
      <c r="A19" s="16" t="s">
        <v>374</v>
      </c>
      <c r="B19" s="17" t="s">
        <v>100</v>
      </c>
      <c r="C19" s="17" t="s">
        <v>63</v>
      </c>
      <c r="D19" s="17" t="s">
        <v>63</v>
      </c>
      <c r="E19" s="17" t="s">
        <v>16</v>
      </c>
      <c r="F19" s="17" t="s">
        <v>64</v>
      </c>
      <c r="G19" s="17" t="s">
        <v>375</v>
      </c>
      <c r="H19" s="17" t="s">
        <v>3</v>
      </c>
      <c r="I19" s="17" t="s">
        <v>65</v>
      </c>
      <c r="J19" s="17" t="s">
        <v>91</v>
      </c>
      <c r="K19" s="17" t="s">
        <v>376</v>
      </c>
      <c r="L19" s="17" t="s">
        <v>67</v>
      </c>
      <c r="M19" s="17" t="s">
        <v>92</v>
      </c>
      <c r="N19" s="17" t="s">
        <v>83</v>
      </c>
      <c r="O19" s="17" t="s">
        <v>84</v>
      </c>
      <c r="P19" s="17" t="s">
        <v>85</v>
      </c>
      <c r="Q19" s="17" t="s">
        <v>86</v>
      </c>
      <c r="R19" s="17" t="s">
        <v>87</v>
      </c>
      <c r="S19" s="17" t="s">
        <v>74</v>
      </c>
      <c r="T19" s="17" t="s">
        <v>75</v>
      </c>
      <c r="U19" s="17" t="s">
        <v>76</v>
      </c>
      <c r="V19" s="17">
        <v>8</v>
      </c>
      <c r="W19" s="22">
        <v>43809.18550925926</v>
      </c>
      <c r="X19" s="17"/>
      <c r="Y19" s="17"/>
      <c r="Z19" s="17" t="s">
        <v>134</v>
      </c>
      <c r="AA19" s="17" t="s">
        <v>16</v>
      </c>
      <c r="AB19" s="17" t="s">
        <v>135</v>
      </c>
      <c r="AC19" s="17" t="s">
        <v>153</v>
      </c>
      <c r="AD19" s="17" t="s">
        <v>99</v>
      </c>
      <c r="AE19" s="17" t="s">
        <v>137</v>
      </c>
      <c r="AF19" s="17">
        <v>2</v>
      </c>
      <c r="AG19" s="17" t="s">
        <v>377</v>
      </c>
      <c r="AH19" s="17" t="s">
        <v>78</v>
      </c>
      <c r="AI19" s="19" t="s">
        <v>79</v>
      </c>
    </row>
    <row r="20" spans="1:35" x14ac:dyDescent="0.3">
      <c r="A20" s="14" t="s">
        <v>378</v>
      </c>
      <c r="B20" s="15" t="s">
        <v>100</v>
      </c>
      <c r="C20" s="15" t="s">
        <v>63</v>
      </c>
      <c r="D20" s="15" t="s">
        <v>63</v>
      </c>
      <c r="E20" s="15" t="s">
        <v>16</v>
      </c>
      <c r="F20" s="15" t="s">
        <v>64</v>
      </c>
      <c r="G20" s="15" t="s">
        <v>379</v>
      </c>
      <c r="H20" s="15" t="s">
        <v>3</v>
      </c>
      <c r="I20" s="15" t="s">
        <v>65</v>
      </c>
      <c r="J20" s="15" t="s">
        <v>91</v>
      </c>
      <c r="K20" s="15" t="s">
        <v>380</v>
      </c>
      <c r="L20" s="15" t="s">
        <v>67</v>
      </c>
      <c r="M20" s="15" t="s">
        <v>68</v>
      </c>
      <c r="N20" s="15" t="s">
        <v>83</v>
      </c>
      <c r="O20" s="15" t="s">
        <v>84</v>
      </c>
      <c r="P20" s="15" t="s">
        <v>85</v>
      </c>
      <c r="Q20" s="15" t="s">
        <v>86</v>
      </c>
      <c r="R20" s="15" t="s">
        <v>87</v>
      </c>
      <c r="S20" s="15" t="s">
        <v>74</v>
      </c>
      <c r="T20" s="15" t="s">
        <v>75</v>
      </c>
      <c r="U20" s="15" t="s">
        <v>76</v>
      </c>
      <c r="V20" s="15">
        <v>8</v>
      </c>
      <c r="W20" s="21">
        <v>43809.484259259261</v>
      </c>
      <c r="X20" s="15"/>
      <c r="Y20" s="15"/>
      <c r="Z20" s="15" t="s">
        <v>134</v>
      </c>
      <c r="AA20" s="15" t="s">
        <v>16</v>
      </c>
      <c r="AB20" s="15" t="s">
        <v>135</v>
      </c>
      <c r="AC20" s="15" t="s">
        <v>153</v>
      </c>
      <c r="AD20" s="15" t="s">
        <v>99</v>
      </c>
      <c r="AE20" s="15" t="s">
        <v>137</v>
      </c>
      <c r="AF20" s="15">
        <v>3</v>
      </c>
      <c r="AG20" s="15" t="s">
        <v>381</v>
      </c>
      <c r="AH20" s="15" t="s">
        <v>78</v>
      </c>
      <c r="AI20" s="18" t="s">
        <v>79</v>
      </c>
    </row>
    <row r="21" spans="1:35" x14ac:dyDescent="0.3">
      <c r="A21" s="16" t="s">
        <v>414</v>
      </c>
      <c r="B21" s="17" t="s">
        <v>100</v>
      </c>
      <c r="C21" s="17" t="s">
        <v>63</v>
      </c>
      <c r="D21" s="17" t="s">
        <v>63</v>
      </c>
      <c r="E21" s="17" t="s">
        <v>16</v>
      </c>
      <c r="F21" s="17" t="s">
        <v>64</v>
      </c>
      <c r="G21" s="17" t="s">
        <v>415</v>
      </c>
      <c r="H21" s="17" t="s">
        <v>3</v>
      </c>
      <c r="I21" s="17" t="s">
        <v>65</v>
      </c>
      <c r="J21" s="17" t="s">
        <v>91</v>
      </c>
      <c r="K21" s="17" t="s">
        <v>416</v>
      </c>
      <c r="L21" s="17" t="s">
        <v>67</v>
      </c>
      <c r="M21" s="17" t="s">
        <v>92</v>
      </c>
      <c r="N21" s="17" t="s">
        <v>83</v>
      </c>
      <c r="O21" s="17" t="s">
        <v>84</v>
      </c>
      <c r="P21" s="17" t="s">
        <v>85</v>
      </c>
      <c r="Q21" s="17" t="s">
        <v>86</v>
      </c>
      <c r="R21" s="17" t="s">
        <v>87</v>
      </c>
      <c r="S21" s="17" t="s">
        <v>74</v>
      </c>
      <c r="T21" s="17" t="s">
        <v>75</v>
      </c>
      <c r="U21" s="17" t="s">
        <v>76</v>
      </c>
      <c r="V21" s="17">
        <v>8</v>
      </c>
      <c r="W21" s="22">
        <v>43680.299143518518</v>
      </c>
      <c r="X21" s="17"/>
      <c r="Y21" s="17"/>
      <c r="Z21" s="17" t="s">
        <v>134</v>
      </c>
      <c r="AA21" s="17" t="s">
        <v>16</v>
      </c>
      <c r="AB21" s="17" t="s">
        <v>135</v>
      </c>
      <c r="AC21" s="17" t="s">
        <v>158</v>
      </c>
      <c r="AD21" s="17" t="s">
        <v>99</v>
      </c>
      <c r="AE21" s="17" t="s">
        <v>137</v>
      </c>
      <c r="AF21" s="17">
        <v>2</v>
      </c>
      <c r="AG21" s="17" t="s">
        <v>417</v>
      </c>
      <c r="AH21" s="17" t="s">
        <v>78</v>
      </c>
      <c r="AI21" s="19" t="s">
        <v>79</v>
      </c>
    </row>
    <row r="22" spans="1:35" x14ac:dyDescent="0.3">
      <c r="A22" s="16" t="s">
        <v>421</v>
      </c>
      <c r="B22" s="17" t="s">
        <v>100</v>
      </c>
      <c r="C22" s="17" t="s">
        <v>63</v>
      </c>
      <c r="D22" s="17" t="s">
        <v>63</v>
      </c>
      <c r="E22" s="17" t="s">
        <v>16</v>
      </c>
      <c r="F22" s="17" t="s">
        <v>64</v>
      </c>
      <c r="G22" s="17" t="s">
        <v>422</v>
      </c>
      <c r="H22" s="17" t="s">
        <v>3</v>
      </c>
      <c r="I22" s="17" t="s">
        <v>65</v>
      </c>
      <c r="J22" s="17" t="s">
        <v>91</v>
      </c>
      <c r="K22" s="17" t="s">
        <v>423</v>
      </c>
      <c r="L22" s="17" t="s">
        <v>67</v>
      </c>
      <c r="M22" s="17" t="s">
        <v>92</v>
      </c>
      <c r="N22" s="17" t="s">
        <v>83</v>
      </c>
      <c r="O22" s="17" t="s">
        <v>84</v>
      </c>
      <c r="P22" s="17" t="s">
        <v>85</v>
      </c>
      <c r="Q22" s="17" t="s">
        <v>86</v>
      </c>
      <c r="R22" s="17" t="s">
        <v>87</v>
      </c>
      <c r="S22" s="17" t="s">
        <v>74</v>
      </c>
      <c r="T22" s="17" t="s">
        <v>75</v>
      </c>
      <c r="U22" s="17" t="s">
        <v>76</v>
      </c>
      <c r="V22" s="17">
        <v>8</v>
      </c>
      <c r="W22" s="22">
        <v>43664.217800925922</v>
      </c>
      <c r="X22" s="17"/>
      <c r="Y22" s="17"/>
      <c r="Z22" s="17" t="s">
        <v>134</v>
      </c>
      <c r="AA22" s="17" t="s">
        <v>16</v>
      </c>
      <c r="AB22" s="17" t="s">
        <v>135</v>
      </c>
      <c r="AC22" s="17" t="s">
        <v>153</v>
      </c>
      <c r="AD22" s="17" t="s">
        <v>99</v>
      </c>
      <c r="AE22" s="17" t="s">
        <v>137</v>
      </c>
      <c r="AF22" s="17">
        <v>2</v>
      </c>
      <c r="AG22" s="17" t="s">
        <v>424</v>
      </c>
      <c r="AH22" s="17" t="s">
        <v>78</v>
      </c>
      <c r="AI22" s="19" t="s">
        <v>79</v>
      </c>
    </row>
    <row r="23" spans="1:35" x14ac:dyDescent="0.3">
      <c r="A23" s="14" t="s">
        <v>425</v>
      </c>
      <c r="B23" s="15" t="s">
        <v>80</v>
      </c>
      <c r="C23" s="15" t="s">
        <v>63</v>
      </c>
      <c r="D23" s="15" t="s">
        <v>63</v>
      </c>
      <c r="E23" s="15" t="s">
        <v>16</v>
      </c>
      <c r="F23" s="15" t="s">
        <v>64</v>
      </c>
      <c r="G23" s="15" t="s">
        <v>422</v>
      </c>
      <c r="H23" s="15" t="s">
        <v>3</v>
      </c>
      <c r="I23" s="15" t="s">
        <v>65</v>
      </c>
      <c r="J23" s="15" t="s">
        <v>91</v>
      </c>
      <c r="K23" s="15" t="s">
        <v>426</v>
      </c>
      <c r="L23" s="15" t="s">
        <v>67</v>
      </c>
      <c r="M23" s="15" t="s">
        <v>68</v>
      </c>
      <c r="N23" s="15" t="s">
        <v>83</v>
      </c>
      <c r="O23" s="15" t="s">
        <v>84</v>
      </c>
      <c r="P23" s="15" t="s">
        <v>85</v>
      </c>
      <c r="Q23" s="15" t="s">
        <v>86</v>
      </c>
      <c r="R23" s="15" t="s">
        <v>87</v>
      </c>
      <c r="S23" s="15" t="s">
        <v>74</v>
      </c>
      <c r="T23" s="15" t="s">
        <v>75</v>
      </c>
      <c r="U23" s="15" t="s">
        <v>76</v>
      </c>
      <c r="V23" s="15">
        <v>8</v>
      </c>
      <c r="W23" s="21">
        <v>43803.517847222225</v>
      </c>
      <c r="X23" s="15"/>
      <c r="Y23" s="15"/>
      <c r="Z23" s="15" t="s">
        <v>134</v>
      </c>
      <c r="AA23" s="15" t="s">
        <v>16</v>
      </c>
      <c r="AB23" s="15" t="s">
        <v>135</v>
      </c>
      <c r="AC23" s="15" t="s">
        <v>153</v>
      </c>
      <c r="AD23" s="15" t="s">
        <v>99</v>
      </c>
      <c r="AE23" s="15" t="s">
        <v>137</v>
      </c>
      <c r="AF23" s="15">
        <v>2</v>
      </c>
      <c r="AG23" s="15" t="s">
        <v>292</v>
      </c>
      <c r="AH23" s="15" t="s">
        <v>78</v>
      </c>
      <c r="AI23" s="18" t="s">
        <v>79</v>
      </c>
    </row>
    <row r="24" spans="1:35" x14ac:dyDescent="0.3">
      <c r="A24" s="16" t="s">
        <v>427</v>
      </c>
      <c r="B24" s="17" t="s">
        <v>80</v>
      </c>
      <c r="C24" s="17" t="s">
        <v>63</v>
      </c>
      <c r="D24" s="17" t="s">
        <v>63</v>
      </c>
      <c r="E24" s="17" t="s">
        <v>16</v>
      </c>
      <c r="F24" s="17" t="s">
        <v>64</v>
      </c>
      <c r="G24" s="17" t="s">
        <v>428</v>
      </c>
      <c r="H24" s="17" t="s">
        <v>3</v>
      </c>
      <c r="I24" s="17" t="s">
        <v>65</v>
      </c>
      <c r="J24" s="17" t="s">
        <v>91</v>
      </c>
      <c r="K24" s="17" t="s">
        <v>429</v>
      </c>
      <c r="L24" s="17" t="s">
        <v>67</v>
      </c>
      <c r="M24" s="17" t="s">
        <v>68</v>
      </c>
      <c r="N24" s="17" t="s">
        <v>83</v>
      </c>
      <c r="O24" s="17" t="s">
        <v>84</v>
      </c>
      <c r="P24" s="17" t="s">
        <v>85</v>
      </c>
      <c r="Q24" s="17" t="s">
        <v>86</v>
      </c>
      <c r="R24" s="17" t="s">
        <v>87</v>
      </c>
      <c r="S24" s="17" t="s">
        <v>74</v>
      </c>
      <c r="T24" s="17" t="s">
        <v>75</v>
      </c>
      <c r="U24" s="17" t="s">
        <v>76</v>
      </c>
      <c r="V24" s="17">
        <v>8</v>
      </c>
      <c r="W24" s="22">
        <v>43798.386828703704</v>
      </c>
      <c r="X24" s="17"/>
      <c r="Y24" s="17"/>
      <c r="Z24" s="17" t="s">
        <v>134</v>
      </c>
      <c r="AA24" s="17" t="s">
        <v>16</v>
      </c>
      <c r="AB24" s="17" t="s">
        <v>135</v>
      </c>
      <c r="AC24" s="17" t="s">
        <v>153</v>
      </c>
      <c r="AD24" s="17" t="s">
        <v>99</v>
      </c>
      <c r="AE24" s="17" t="s">
        <v>137</v>
      </c>
      <c r="AF24" s="17">
        <v>2</v>
      </c>
      <c r="AG24" s="17" t="s">
        <v>329</v>
      </c>
      <c r="AH24" s="17" t="s">
        <v>78</v>
      </c>
      <c r="AI24" s="19" t="s">
        <v>79</v>
      </c>
    </row>
    <row r="25" spans="1:35" x14ac:dyDescent="0.3">
      <c r="A25" s="14" t="s">
        <v>430</v>
      </c>
      <c r="B25" s="15" t="s">
        <v>80</v>
      </c>
      <c r="C25" s="15" t="s">
        <v>63</v>
      </c>
      <c r="D25" s="15" t="s">
        <v>63</v>
      </c>
      <c r="E25" s="15" t="s">
        <v>16</v>
      </c>
      <c r="F25" s="15" t="s">
        <v>64</v>
      </c>
      <c r="G25" s="15" t="s">
        <v>431</v>
      </c>
      <c r="H25" s="15" t="s">
        <v>3</v>
      </c>
      <c r="I25" s="15" t="s">
        <v>65</v>
      </c>
      <c r="J25" s="15" t="s">
        <v>91</v>
      </c>
      <c r="K25" s="15" t="s">
        <v>432</v>
      </c>
      <c r="L25" s="15" t="s">
        <v>67</v>
      </c>
      <c r="M25" s="15" t="s">
        <v>68</v>
      </c>
      <c r="N25" s="15" t="s">
        <v>83</v>
      </c>
      <c r="O25" s="15" t="s">
        <v>84</v>
      </c>
      <c r="P25" s="15" t="s">
        <v>85</v>
      </c>
      <c r="Q25" s="15" t="s">
        <v>86</v>
      </c>
      <c r="R25" s="15" t="s">
        <v>87</v>
      </c>
      <c r="S25" s="15" t="s">
        <v>74</v>
      </c>
      <c r="T25" s="15" t="s">
        <v>75</v>
      </c>
      <c r="U25" s="15" t="s">
        <v>76</v>
      </c>
      <c r="V25" s="15">
        <v>8</v>
      </c>
      <c r="W25" s="21">
        <v>44039.55840277778</v>
      </c>
      <c r="X25" s="15"/>
      <c r="Y25" s="15"/>
      <c r="Z25" s="15" t="s">
        <v>134</v>
      </c>
      <c r="AA25" s="15" t="s">
        <v>16</v>
      </c>
      <c r="AB25" s="15" t="s">
        <v>135</v>
      </c>
      <c r="AC25" s="15" t="s">
        <v>433</v>
      </c>
      <c r="AD25" s="15" t="s">
        <v>99</v>
      </c>
      <c r="AE25" s="15" t="s">
        <v>137</v>
      </c>
      <c r="AF25" s="15">
        <v>3</v>
      </c>
      <c r="AG25" s="15" t="s">
        <v>434</v>
      </c>
      <c r="AH25" s="15" t="s">
        <v>78</v>
      </c>
      <c r="AI25" s="18" t="s">
        <v>79</v>
      </c>
    </row>
    <row r="26" spans="1:35" x14ac:dyDescent="0.3">
      <c r="A26" s="14" t="s">
        <v>439</v>
      </c>
      <c r="B26" s="15" t="s">
        <v>100</v>
      </c>
      <c r="C26" s="15" t="s">
        <v>63</v>
      </c>
      <c r="D26" s="15" t="s">
        <v>63</v>
      </c>
      <c r="E26" s="15" t="s">
        <v>16</v>
      </c>
      <c r="F26" s="15" t="s">
        <v>64</v>
      </c>
      <c r="G26" s="15" t="s">
        <v>440</v>
      </c>
      <c r="H26" s="15" t="s">
        <v>3</v>
      </c>
      <c r="I26" s="15" t="s">
        <v>65</v>
      </c>
      <c r="J26" s="15" t="s">
        <v>91</v>
      </c>
      <c r="K26" s="15" t="s">
        <v>441</v>
      </c>
      <c r="L26" s="15" t="s">
        <v>67</v>
      </c>
      <c r="M26" s="15" t="s">
        <v>92</v>
      </c>
      <c r="N26" s="15" t="s">
        <v>83</v>
      </c>
      <c r="O26" s="15" t="s">
        <v>84</v>
      </c>
      <c r="P26" s="15" t="s">
        <v>85</v>
      </c>
      <c r="Q26" s="15" t="s">
        <v>86</v>
      </c>
      <c r="R26" s="15" t="s">
        <v>87</v>
      </c>
      <c r="S26" s="15" t="s">
        <v>74</v>
      </c>
      <c r="T26" s="15" t="s">
        <v>75</v>
      </c>
      <c r="U26" s="15" t="s">
        <v>76</v>
      </c>
      <c r="V26" s="15">
        <v>8</v>
      </c>
      <c r="W26" s="21">
        <v>43664.315092592595</v>
      </c>
      <c r="X26" s="15"/>
      <c r="Y26" s="15"/>
      <c r="Z26" s="15" t="s">
        <v>134</v>
      </c>
      <c r="AA26" s="15" t="s">
        <v>16</v>
      </c>
      <c r="AB26" s="15" t="s">
        <v>135</v>
      </c>
      <c r="AC26" s="15" t="s">
        <v>153</v>
      </c>
      <c r="AD26" s="15" t="s">
        <v>99</v>
      </c>
      <c r="AE26" s="15" t="s">
        <v>137</v>
      </c>
      <c r="AF26" s="15">
        <v>2</v>
      </c>
      <c r="AG26" s="15" t="s">
        <v>442</v>
      </c>
      <c r="AH26" s="15" t="s">
        <v>78</v>
      </c>
      <c r="AI26" s="18" t="s">
        <v>79</v>
      </c>
    </row>
    <row r="27" spans="1:35" x14ac:dyDescent="0.3">
      <c r="A27" s="16" t="s">
        <v>451</v>
      </c>
      <c r="B27" s="17" t="s">
        <v>100</v>
      </c>
      <c r="C27" s="17" t="s">
        <v>63</v>
      </c>
      <c r="D27" s="17" t="s">
        <v>63</v>
      </c>
      <c r="E27" s="17" t="s">
        <v>16</v>
      </c>
      <c r="F27" s="17" t="s">
        <v>64</v>
      </c>
      <c r="G27" s="17" t="s">
        <v>452</v>
      </c>
      <c r="H27" s="17" t="s">
        <v>3</v>
      </c>
      <c r="I27" s="17" t="s">
        <v>65</v>
      </c>
      <c r="J27" s="17" t="s">
        <v>91</v>
      </c>
      <c r="K27" s="17" t="s">
        <v>453</v>
      </c>
      <c r="L27" s="17" t="s">
        <v>67</v>
      </c>
      <c r="M27" s="17" t="s">
        <v>68</v>
      </c>
      <c r="N27" s="17" t="s">
        <v>83</v>
      </c>
      <c r="O27" s="17" t="s">
        <v>84</v>
      </c>
      <c r="P27" s="17" t="s">
        <v>85</v>
      </c>
      <c r="Q27" s="17" t="s">
        <v>86</v>
      </c>
      <c r="R27" s="17" t="s">
        <v>87</v>
      </c>
      <c r="S27" s="17" t="s">
        <v>74</v>
      </c>
      <c r="T27" s="17" t="s">
        <v>75</v>
      </c>
      <c r="U27" s="17" t="s">
        <v>76</v>
      </c>
      <c r="V27" s="17">
        <v>8</v>
      </c>
      <c r="W27" s="22">
        <v>43792.189375000002</v>
      </c>
      <c r="X27" s="17"/>
      <c r="Y27" s="17"/>
      <c r="Z27" s="17" t="s">
        <v>134</v>
      </c>
      <c r="AA27" s="17" t="s">
        <v>16</v>
      </c>
      <c r="AB27" s="17" t="s">
        <v>135</v>
      </c>
      <c r="AC27" s="17" t="s">
        <v>153</v>
      </c>
      <c r="AD27" s="17" t="s">
        <v>99</v>
      </c>
      <c r="AE27" s="17" t="s">
        <v>137</v>
      </c>
      <c r="AF27" s="17">
        <v>1</v>
      </c>
      <c r="AG27" s="17" t="s">
        <v>454</v>
      </c>
      <c r="AH27" s="17" t="s">
        <v>78</v>
      </c>
      <c r="AI27" s="19" t="s">
        <v>79</v>
      </c>
    </row>
    <row r="28" spans="1:35" x14ac:dyDescent="0.3">
      <c r="A28" s="16" t="s">
        <v>485</v>
      </c>
      <c r="B28" s="17" t="s">
        <v>100</v>
      </c>
      <c r="C28" s="17" t="s">
        <v>63</v>
      </c>
      <c r="D28" s="17" t="s">
        <v>63</v>
      </c>
      <c r="E28" s="17" t="s">
        <v>16</v>
      </c>
      <c r="F28" s="17" t="s">
        <v>64</v>
      </c>
      <c r="G28" s="17" t="s">
        <v>486</v>
      </c>
      <c r="H28" s="17" t="s">
        <v>3</v>
      </c>
      <c r="I28" s="17" t="s">
        <v>65</v>
      </c>
      <c r="J28" s="17" t="s">
        <v>91</v>
      </c>
      <c r="K28" s="17" t="s">
        <v>487</v>
      </c>
      <c r="L28" s="17" t="s">
        <v>67</v>
      </c>
      <c r="M28" s="17" t="s">
        <v>92</v>
      </c>
      <c r="N28" s="17" t="s">
        <v>83</v>
      </c>
      <c r="O28" s="17" t="s">
        <v>84</v>
      </c>
      <c r="P28" s="17" t="s">
        <v>85</v>
      </c>
      <c r="Q28" s="17" t="s">
        <v>86</v>
      </c>
      <c r="R28" s="17" t="s">
        <v>87</v>
      </c>
      <c r="S28" s="17" t="s">
        <v>74</v>
      </c>
      <c r="T28" s="17" t="s">
        <v>75</v>
      </c>
      <c r="U28" s="17" t="s">
        <v>76</v>
      </c>
      <c r="V28" s="17">
        <v>8</v>
      </c>
      <c r="W28" s="22">
        <v>43684.532766203702</v>
      </c>
      <c r="X28" s="17"/>
      <c r="Y28" s="17"/>
      <c r="Z28" s="17" t="s">
        <v>134</v>
      </c>
      <c r="AA28" s="17" t="s">
        <v>16</v>
      </c>
      <c r="AB28" s="17" t="s">
        <v>135</v>
      </c>
      <c r="AC28" s="17" t="s">
        <v>153</v>
      </c>
      <c r="AD28" s="17" t="s">
        <v>99</v>
      </c>
      <c r="AE28" s="17" t="s">
        <v>137</v>
      </c>
      <c r="AF28" s="17">
        <v>2</v>
      </c>
      <c r="AG28" s="17" t="s">
        <v>488</v>
      </c>
      <c r="AH28" s="17" t="s">
        <v>78</v>
      </c>
      <c r="AI28" s="19" t="s">
        <v>79</v>
      </c>
    </row>
    <row r="29" spans="1:35" x14ac:dyDescent="0.3">
      <c r="A29" s="14" t="s">
        <v>499</v>
      </c>
      <c r="B29" s="15" t="s">
        <v>100</v>
      </c>
      <c r="C29" s="15" t="s">
        <v>63</v>
      </c>
      <c r="D29" s="15" t="s">
        <v>63</v>
      </c>
      <c r="E29" s="15" t="s">
        <v>16</v>
      </c>
      <c r="F29" s="15" t="s">
        <v>64</v>
      </c>
      <c r="G29" s="15" t="s">
        <v>500</v>
      </c>
      <c r="H29" s="15" t="s">
        <v>3</v>
      </c>
      <c r="I29" s="15" t="s">
        <v>65</v>
      </c>
      <c r="J29" s="15" t="s">
        <v>91</v>
      </c>
      <c r="K29" s="15" t="s">
        <v>501</v>
      </c>
      <c r="L29" s="15" t="s">
        <v>67</v>
      </c>
      <c r="M29" s="15" t="s">
        <v>92</v>
      </c>
      <c r="N29" s="15" t="s">
        <v>83</v>
      </c>
      <c r="O29" s="15" t="s">
        <v>84</v>
      </c>
      <c r="P29" s="15" t="s">
        <v>85</v>
      </c>
      <c r="Q29" s="15" t="s">
        <v>86</v>
      </c>
      <c r="R29" s="15" t="s">
        <v>87</v>
      </c>
      <c r="S29" s="15" t="s">
        <v>74</v>
      </c>
      <c r="T29" s="15" t="s">
        <v>75</v>
      </c>
      <c r="U29" s="15" t="s">
        <v>76</v>
      </c>
      <c r="V29" s="15">
        <v>4</v>
      </c>
      <c r="W29" s="21">
        <v>43812.405949074076</v>
      </c>
      <c r="X29" s="15"/>
      <c r="Y29" s="15"/>
      <c r="Z29" s="15" t="s">
        <v>134</v>
      </c>
      <c r="AA29" s="15" t="s">
        <v>16</v>
      </c>
      <c r="AB29" s="15" t="s">
        <v>135</v>
      </c>
      <c r="AC29" s="15" t="s">
        <v>153</v>
      </c>
      <c r="AD29" s="15" t="s">
        <v>99</v>
      </c>
      <c r="AE29" s="15" t="s">
        <v>137</v>
      </c>
      <c r="AF29" s="15">
        <v>3</v>
      </c>
      <c r="AG29" s="15" t="s">
        <v>461</v>
      </c>
      <c r="AH29" s="15" t="s">
        <v>78</v>
      </c>
      <c r="AI29" s="18" t="s">
        <v>79</v>
      </c>
    </row>
    <row r="30" spans="1:35" x14ac:dyDescent="0.3">
      <c r="A30" s="16" t="s">
        <v>518</v>
      </c>
      <c r="B30" s="17" t="s">
        <v>100</v>
      </c>
      <c r="C30" s="17" t="s">
        <v>63</v>
      </c>
      <c r="D30" s="17" t="s">
        <v>63</v>
      </c>
      <c r="E30" s="17" t="s">
        <v>16</v>
      </c>
      <c r="F30" s="17" t="s">
        <v>64</v>
      </c>
      <c r="G30" s="17" t="s">
        <v>519</v>
      </c>
      <c r="H30" s="17" t="s">
        <v>3</v>
      </c>
      <c r="I30" s="17" t="s">
        <v>65</v>
      </c>
      <c r="J30" s="17" t="s">
        <v>91</v>
      </c>
      <c r="K30" s="17" t="s">
        <v>520</v>
      </c>
      <c r="L30" s="17" t="s">
        <v>67</v>
      </c>
      <c r="M30" s="17" t="s">
        <v>92</v>
      </c>
      <c r="N30" s="17" t="s">
        <v>83</v>
      </c>
      <c r="O30" s="17" t="s">
        <v>84</v>
      </c>
      <c r="P30" s="17" t="s">
        <v>85</v>
      </c>
      <c r="Q30" s="17" t="s">
        <v>86</v>
      </c>
      <c r="R30" s="17" t="s">
        <v>87</v>
      </c>
      <c r="S30" s="17" t="s">
        <v>74</v>
      </c>
      <c r="T30" s="17" t="s">
        <v>75</v>
      </c>
      <c r="U30" s="17" t="s">
        <v>76</v>
      </c>
      <c r="V30" s="17">
        <v>8</v>
      </c>
      <c r="W30" s="22">
        <v>43666.54488425926</v>
      </c>
      <c r="X30" s="17"/>
      <c r="Y30" s="17"/>
      <c r="Z30" s="17" t="s">
        <v>134</v>
      </c>
      <c r="AA30" s="17" t="s">
        <v>16</v>
      </c>
      <c r="AB30" s="17" t="s">
        <v>135</v>
      </c>
      <c r="AC30" s="17" t="s">
        <v>153</v>
      </c>
      <c r="AD30" s="17" t="s">
        <v>99</v>
      </c>
      <c r="AE30" s="17" t="s">
        <v>137</v>
      </c>
      <c r="AF30" s="17">
        <v>1</v>
      </c>
      <c r="AG30" s="17" t="s">
        <v>333</v>
      </c>
      <c r="AH30" s="17" t="s">
        <v>78</v>
      </c>
      <c r="AI30" s="19" t="s">
        <v>79</v>
      </c>
    </row>
    <row r="31" spans="1:35" x14ac:dyDescent="0.3">
      <c r="A31" s="14" t="s">
        <v>521</v>
      </c>
      <c r="B31" s="15" t="s">
        <v>100</v>
      </c>
      <c r="C31" s="15" t="s">
        <v>63</v>
      </c>
      <c r="D31" s="15" t="s">
        <v>63</v>
      </c>
      <c r="E31" s="15" t="s">
        <v>16</v>
      </c>
      <c r="F31" s="15" t="s">
        <v>64</v>
      </c>
      <c r="G31" s="15" t="s">
        <v>522</v>
      </c>
      <c r="H31" s="15" t="s">
        <v>3</v>
      </c>
      <c r="I31" s="15" t="s">
        <v>65</v>
      </c>
      <c r="J31" s="15" t="s">
        <v>91</v>
      </c>
      <c r="K31" s="15" t="s">
        <v>523</v>
      </c>
      <c r="L31" s="15" t="s">
        <v>67</v>
      </c>
      <c r="M31" s="15" t="s">
        <v>92</v>
      </c>
      <c r="N31" s="15" t="s">
        <v>83</v>
      </c>
      <c r="O31" s="15" t="s">
        <v>84</v>
      </c>
      <c r="P31" s="15" t="s">
        <v>85</v>
      </c>
      <c r="Q31" s="15" t="s">
        <v>86</v>
      </c>
      <c r="R31" s="15" t="s">
        <v>87</v>
      </c>
      <c r="S31" s="15" t="s">
        <v>74</v>
      </c>
      <c r="T31" s="15" t="s">
        <v>75</v>
      </c>
      <c r="U31" s="15" t="s">
        <v>76</v>
      </c>
      <c r="V31" s="15">
        <v>8</v>
      </c>
      <c r="W31" s="21">
        <v>43803.48096064815</v>
      </c>
      <c r="X31" s="15"/>
      <c r="Y31" s="15"/>
      <c r="Z31" s="15" t="s">
        <v>134</v>
      </c>
      <c r="AA31" s="15" t="s">
        <v>16</v>
      </c>
      <c r="AB31" s="15" t="s">
        <v>135</v>
      </c>
      <c r="AC31" s="15" t="s">
        <v>153</v>
      </c>
      <c r="AD31" s="15" t="s">
        <v>99</v>
      </c>
      <c r="AE31" s="15" t="s">
        <v>137</v>
      </c>
      <c r="AF31" s="15">
        <v>2</v>
      </c>
      <c r="AG31" s="15" t="s">
        <v>524</v>
      </c>
      <c r="AH31" s="15" t="s">
        <v>78</v>
      </c>
      <c r="AI31" s="18" t="s">
        <v>79</v>
      </c>
    </row>
    <row r="32" spans="1:35" x14ac:dyDescent="0.3">
      <c r="A32" s="14" t="s">
        <v>563</v>
      </c>
      <c r="B32" s="15" t="s">
        <v>100</v>
      </c>
      <c r="C32" s="15" t="s">
        <v>63</v>
      </c>
      <c r="D32" s="15" t="s">
        <v>63</v>
      </c>
      <c r="E32" s="15" t="s">
        <v>16</v>
      </c>
      <c r="F32" s="15" t="s">
        <v>64</v>
      </c>
      <c r="G32" s="15" t="s">
        <v>564</v>
      </c>
      <c r="H32" s="15" t="s">
        <v>3</v>
      </c>
      <c r="I32" s="15" t="s">
        <v>65</v>
      </c>
      <c r="J32" s="15" t="s">
        <v>91</v>
      </c>
      <c r="K32" s="15" t="s">
        <v>565</v>
      </c>
      <c r="L32" s="15" t="s">
        <v>67</v>
      </c>
      <c r="M32" s="15" t="s">
        <v>92</v>
      </c>
      <c r="N32" s="15" t="s">
        <v>83</v>
      </c>
      <c r="O32" s="15" t="s">
        <v>84</v>
      </c>
      <c r="P32" s="15" t="s">
        <v>85</v>
      </c>
      <c r="Q32" s="15" t="s">
        <v>86</v>
      </c>
      <c r="R32" s="15" t="s">
        <v>87</v>
      </c>
      <c r="S32" s="15" t="s">
        <v>74</v>
      </c>
      <c r="T32" s="15" t="s">
        <v>75</v>
      </c>
      <c r="U32" s="15" t="s">
        <v>76</v>
      </c>
      <c r="V32" s="15">
        <v>8</v>
      </c>
      <c r="W32" s="21">
        <v>44039.553865740738</v>
      </c>
      <c r="X32" s="15"/>
      <c r="Y32" s="15"/>
      <c r="Z32" s="15" t="s">
        <v>134</v>
      </c>
      <c r="AA32" s="15" t="s">
        <v>16</v>
      </c>
      <c r="AB32" s="15" t="s">
        <v>135</v>
      </c>
      <c r="AC32" s="15" t="s">
        <v>566</v>
      </c>
      <c r="AD32" s="15" t="s">
        <v>99</v>
      </c>
      <c r="AE32" s="15" t="s">
        <v>137</v>
      </c>
      <c r="AF32" s="15">
        <v>3</v>
      </c>
      <c r="AG32" s="15" t="s">
        <v>381</v>
      </c>
      <c r="AH32" s="15" t="s">
        <v>78</v>
      </c>
      <c r="AI32" s="18" t="s">
        <v>79</v>
      </c>
    </row>
    <row r="33" spans="1:35" x14ac:dyDescent="0.3">
      <c r="A33" s="16" t="s">
        <v>639</v>
      </c>
      <c r="B33" s="17" t="s">
        <v>80</v>
      </c>
      <c r="C33" s="17" t="s">
        <v>63</v>
      </c>
      <c r="D33" s="17" t="s">
        <v>63</v>
      </c>
      <c r="E33" s="17" t="s">
        <v>16</v>
      </c>
      <c r="F33" s="17" t="s">
        <v>64</v>
      </c>
      <c r="G33" s="17" t="s">
        <v>640</v>
      </c>
      <c r="H33" s="17" t="s">
        <v>3</v>
      </c>
      <c r="I33" s="17" t="s">
        <v>65</v>
      </c>
      <c r="J33" s="17" t="s">
        <v>91</v>
      </c>
      <c r="K33" s="17" t="s">
        <v>641</v>
      </c>
      <c r="L33" s="17" t="s">
        <v>67</v>
      </c>
      <c r="M33" s="17" t="s">
        <v>68</v>
      </c>
      <c r="N33" s="17" t="s">
        <v>83</v>
      </c>
      <c r="O33" s="17" t="s">
        <v>84</v>
      </c>
      <c r="P33" s="17" t="s">
        <v>85</v>
      </c>
      <c r="Q33" s="17" t="s">
        <v>86</v>
      </c>
      <c r="R33" s="17" t="s">
        <v>87</v>
      </c>
      <c r="S33" s="17" t="s">
        <v>74</v>
      </c>
      <c r="T33" s="17" t="s">
        <v>75</v>
      </c>
      <c r="U33" s="17" t="s">
        <v>76</v>
      </c>
      <c r="V33" s="17">
        <v>8</v>
      </c>
      <c r="W33" s="22">
        <v>44037.486817129633</v>
      </c>
      <c r="X33" s="17"/>
      <c r="Y33" s="17"/>
      <c r="Z33" s="17" t="s">
        <v>134</v>
      </c>
      <c r="AA33" s="17" t="s">
        <v>16</v>
      </c>
      <c r="AB33" s="17" t="s">
        <v>135</v>
      </c>
      <c r="AC33" s="17" t="s">
        <v>642</v>
      </c>
      <c r="AD33" s="17" t="s">
        <v>99</v>
      </c>
      <c r="AE33" s="17" t="s">
        <v>137</v>
      </c>
      <c r="AF33" s="17">
        <v>1</v>
      </c>
      <c r="AG33" s="17" t="s">
        <v>643</v>
      </c>
      <c r="AH33" s="17" t="s">
        <v>78</v>
      </c>
      <c r="AI33" s="19" t="s">
        <v>79</v>
      </c>
    </row>
    <row r="34" spans="1:35" x14ac:dyDescent="0.3">
      <c r="A34" s="16" t="s">
        <v>681</v>
      </c>
      <c r="B34" s="17" t="s">
        <v>80</v>
      </c>
      <c r="C34" s="17" t="s">
        <v>63</v>
      </c>
      <c r="D34" s="17" t="s">
        <v>63</v>
      </c>
      <c r="E34" s="17" t="s">
        <v>16</v>
      </c>
      <c r="F34" s="17" t="s">
        <v>64</v>
      </c>
      <c r="G34" s="17" t="s">
        <v>682</v>
      </c>
      <c r="H34" s="17" t="s">
        <v>3</v>
      </c>
      <c r="I34" s="17" t="s">
        <v>65</v>
      </c>
      <c r="J34" s="17" t="s">
        <v>91</v>
      </c>
      <c r="K34" s="17" t="s">
        <v>683</v>
      </c>
      <c r="L34" s="17" t="s">
        <v>67</v>
      </c>
      <c r="M34" s="17" t="s">
        <v>92</v>
      </c>
      <c r="N34" s="17" t="s">
        <v>83</v>
      </c>
      <c r="O34" s="17" t="s">
        <v>84</v>
      </c>
      <c r="P34" s="17" t="s">
        <v>85</v>
      </c>
      <c r="Q34" s="17" t="s">
        <v>86</v>
      </c>
      <c r="R34" s="17" t="s">
        <v>87</v>
      </c>
      <c r="S34" s="17" t="s">
        <v>74</v>
      </c>
      <c r="T34" s="17" t="s">
        <v>75</v>
      </c>
      <c r="U34" s="17" t="s">
        <v>76</v>
      </c>
      <c r="V34" s="17">
        <v>8</v>
      </c>
      <c r="W34" s="22">
        <v>43714.22078703704</v>
      </c>
      <c r="X34" s="17"/>
      <c r="Y34" s="17"/>
      <c r="Z34" s="17" t="s">
        <v>134</v>
      </c>
      <c r="AA34" s="17" t="s">
        <v>16</v>
      </c>
      <c r="AB34" s="17" t="s">
        <v>135</v>
      </c>
      <c r="AC34" s="17" t="s">
        <v>684</v>
      </c>
      <c r="AD34" s="17" t="s">
        <v>99</v>
      </c>
      <c r="AE34" s="17" t="s">
        <v>137</v>
      </c>
      <c r="AF34" s="17">
        <v>1</v>
      </c>
      <c r="AG34" s="17" t="s">
        <v>685</v>
      </c>
      <c r="AH34" s="17" t="s">
        <v>78</v>
      </c>
      <c r="AI34" s="19" t="s">
        <v>79</v>
      </c>
    </row>
    <row r="35" spans="1:35" x14ac:dyDescent="0.3">
      <c r="A35" s="14" t="s">
        <v>722</v>
      </c>
      <c r="B35" s="15" t="s">
        <v>100</v>
      </c>
      <c r="C35" s="15" t="s">
        <v>63</v>
      </c>
      <c r="D35" s="15" t="s">
        <v>63</v>
      </c>
      <c r="E35" s="15" t="s">
        <v>16</v>
      </c>
      <c r="F35" s="15" t="s">
        <v>64</v>
      </c>
      <c r="G35" s="15" t="s">
        <v>723</v>
      </c>
      <c r="H35" s="15" t="s">
        <v>3</v>
      </c>
      <c r="I35" s="15" t="s">
        <v>65</v>
      </c>
      <c r="J35" s="15" t="s">
        <v>91</v>
      </c>
      <c r="K35" s="15" t="s">
        <v>724</v>
      </c>
      <c r="L35" s="15" t="s">
        <v>67</v>
      </c>
      <c r="M35" s="15" t="s">
        <v>92</v>
      </c>
      <c r="N35" s="15" t="s">
        <v>83</v>
      </c>
      <c r="O35" s="15" t="s">
        <v>84</v>
      </c>
      <c r="P35" s="15" t="s">
        <v>85</v>
      </c>
      <c r="Q35" s="15" t="s">
        <v>86</v>
      </c>
      <c r="R35" s="15" t="s">
        <v>87</v>
      </c>
      <c r="S35" s="15" t="s">
        <v>74</v>
      </c>
      <c r="T35" s="15" t="s">
        <v>75</v>
      </c>
      <c r="U35" s="15" t="s">
        <v>76</v>
      </c>
      <c r="V35" s="15">
        <v>8</v>
      </c>
      <c r="W35" s="21">
        <v>43796.463807870372</v>
      </c>
      <c r="X35" s="15"/>
      <c r="Y35" s="15"/>
      <c r="Z35" s="15" t="s">
        <v>134</v>
      </c>
      <c r="AA35" s="15" t="s">
        <v>16</v>
      </c>
      <c r="AB35" s="15" t="s">
        <v>135</v>
      </c>
      <c r="AC35" s="15" t="s">
        <v>153</v>
      </c>
      <c r="AD35" s="15" t="s">
        <v>99</v>
      </c>
      <c r="AE35" s="15" t="s">
        <v>137</v>
      </c>
      <c r="AF35" s="15">
        <v>2</v>
      </c>
      <c r="AG35" s="15" t="s">
        <v>725</v>
      </c>
      <c r="AH35" s="15" t="s">
        <v>78</v>
      </c>
      <c r="AI35" s="18" t="s">
        <v>79</v>
      </c>
    </row>
    <row r="36" spans="1:35" x14ac:dyDescent="0.3">
      <c r="A36" s="16" t="s">
        <v>739</v>
      </c>
      <c r="B36" s="17" t="s">
        <v>80</v>
      </c>
      <c r="C36" s="17" t="s">
        <v>63</v>
      </c>
      <c r="D36" s="17" t="s">
        <v>63</v>
      </c>
      <c r="E36" s="17" t="s">
        <v>16</v>
      </c>
      <c r="F36" s="17" t="s">
        <v>64</v>
      </c>
      <c r="G36" s="17" t="s">
        <v>231</v>
      </c>
      <c r="H36" s="17" t="s">
        <v>3</v>
      </c>
      <c r="I36" s="17" t="s">
        <v>65</v>
      </c>
      <c r="J36" s="17" t="s">
        <v>91</v>
      </c>
      <c r="K36" s="17" t="s">
        <v>740</v>
      </c>
      <c r="L36" s="17" t="s">
        <v>67</v>
      </c>
      <c r="M36" s="17" t="s">
        <v>68</v>
      </c>
      <c r="N36" s="17" t="s">
        <v>83</v>
      </c>
      <c r="O36" s="17" t="s">
        <v>84</v>
      </c>
      <c r="P36" s="17" t="s">
        <v>85</v>
      </c>
      <c r="Q36" s="17" t="s">
        <v>86</v>
      </c>
      <c r="R36" s="17" t="s">
        <v>87</v>
      </c>
      <c r="S36" s="17" t="s">
        <v>74</v>
      </c>
      <c r="T36" s="17" t="s">
        <v>75</v>
      </c>
      <c r="U36" s="17" t="s">
        <v>76</v>
      </c>
      <c r="V36" s="17">
        <v>8</v>
      </c>
      <c r="W36" s="22">
        <v>44034.413287037038</v>
      </c>
      <c r="X36" s="17"/>
      <c r="Y36" s="17"/>
      <c r="Z36" s="17" t="s">
        <v>134</v>
      </c>
      <c r="AA36" s="17" t="s">
        <v>16</v>
      </c>
      <c r="AB36" s="17" t="s">
        <v>135</v>
      </c>
      <c r="AC36" s="17" t="s">
        <v>153</v>
      </c>
      <c r="AD36" s="17" t="s">
        <v>99</v>
      </c>
      <c r="AE36" s="17" t="s">
        <v>137</v>
      </c>
      <c r="AF36" s="17">
        <v>2</v>
      </c>
      <c r="AG36" s="17" t="s">
        <v>233</v>
      </c>
      <c r="AH36" s="17" t="s">
        <v>78</v>
      </c>
      <c r="AI36" s="19" t="s">
        <v>79</v>
      </c>
    </row>
    <row r="37" spans="1:35" x14ac:dyDescent="0.3">
      <c r="A37" s="14" t="s">
        <v>741</v>
      </c>
      <c r="B37" s="15" t="s">
        <v>80</v>
      </c>
      <c r="C37" s="15" t="s">
        <v>63</v>
      </c>
      <c r="D37" s="15" t="s">
        <v>63</v>
      </c>
      <c r="E37" s="15" t="s">
        <v>16</v>
      </c>
      <c r="F37" s="15" t="s">
        <v>64</v>
      </c>
      <c r="G37" s="15" t="s">
        <v>742</v>
      </c>
      <c r="H37" s="15" t="s">
        <v>3</v>
      </c>
      <c r="I37" s="15" t="s">
        <v>65</v>
      </c>
      <c r="J37" s="15" t="s">
        <v>91</v>
      </c>
      <c r="K37" s="15" t="s">
        <v>743</v>
      </c>
      <c r="L37" s="15" t="s">
        <v>67</v>
      </c>
      <c r="M37" s="15" t="s">
        <v>92</v>
      </c>
      <c r="N37" s="15" t="s">
        <v>83</v>
      </c>
      <c r="O37" s="15" t="s">
        <v>84</v>
      </c>
      <c r="P37" s="15" t="s">
        <v>85</v>
      </c>
      <c r="Q37" s="15" t="s">
        <v>86</v>
      </c>
      <c r="R37" s="15" t="s">
        <v>87</v>
      </c>
      <c r="S37" s="15" t="s">
        <v>74</v>
      </c>
      <c r="T37" s="15" t="s">
        <v>75</v>
      </c>
      <c r="U37" s="15" t="s">
        <v>76</v>
      </c>
      <c r="V37" s="15">
        <v>8</v>
      </c>
      <c r="W37" s="21">
        <v>43668.465497685182</v>
      </c>
      <c r="X37" s="15"/>
      <c r="Y37" s="15"/>
      <c r="Z37" s="15" t="s">
        <v>134</v>
      </c>
      <c r="AA37" s="15" t="s">
        <v>16</v>
      </c>
      <c r="AB37" s="15" t="s">
        <v>135</v>
      </c>
      <c r="AC37" s="15" t="s">
        <v>153</v>
      </c>
      <c r="AD37" s="15" t="s">
        <v>99</v>
      </c>
      <c r="AE37" s="15" t="s">
        <v>137</v>
      </c>
      <c r="AF37" s="15">
        <v>1</v>
      </c>
      <c r="AG37" s="15" t="s">
        <v>744</v>
      </c>
      <c r="AH37" s="15" t="s">
        <v>78</v>
      </c>
      <c r="AI37" s="18" t="s">
        <v>79</v>
      </c>
    </row>
    <row r="38" spans="1:35" x14ac:dyDescent="0.3">
      <c r="A38" s="16" t="s">
        <v>755</v>
      </c>
      <c r="B38" s="17" t="s">
        <v>100</v>
      </c>
      <c r="C38" s="17" t="s">
        <v>63</v>
      </c>
      <c r="D38" s="17" t="s">
        <v>63</v>
      </c>
      <c r="E38" s="17" t="s">
        <v>16</v>
      </c>
      <c r="F38" s="17" t="s">
        <v>64</v>
      </c>
      <c r="G38" s="17" t="s">
        <v>756</v>
      </c>
      <c r="H38" s="17" t="s">
        <v>3</v>
      </c>
      <c r="I38" s="17" t="s">
        <v>65</v>
      </c>
      <c r="J38" s="17" t="s">
        <v>101</v>
      </c>
      <c r="K38" s="17" t="s">
        <v>757</v>
      </c>
      <c r="L38" s="17" t="s">
        <v>67</v>
      </c>
      <c r="M38" s="17" t="s">
        <v>92</v>
      </c>
      <c r="N38" s="17" t="s">
        <v>69</v>
      </c>
      <c r="O38" s="17" t="s">
        <v>84</v>
      </c>
      <c r="P38" s="17" t="s">
        <v>85</v>
      </c>
      <c r="Q38" s="17" t="s">
        <v>86</v>
      </c>
      <c r="R38" s="17" t="s">
        <v>87</v>
      </c>
      <c r="S38" s="17" t="s">
        <v>74</v>
      </c>
      <c r="T38" s="17" t="s">
        <v>75</v>
      </c>
      <c r="U38" s="17" t="s">
        <v>76</v>
      </c>
      <c r="V38" s="17">
        <v>8</v>
      </c>
      <c r="W38" s="22">
        <v>44084.367951388886</v>
      </c>
      <c r="X38" s="17"/>
      <c r="Y38" s="17"/>
      <c r="Z38" s="17" t="s">
        <v>134</v>
      </c>
      <c r="AA38" s="17" t="s">
        <v>16</v>
      </c>
      <c r="AB38" s="17" t="s">
        <v>135</v>
      </c>
      <c r="AC38" s="17" t="s">
        <v>758</v>
      </c>
      <c r="AD38" s="17" t="s">
        <v>99</v>
      </c>
      <c r="AE38" s="17" t="s">
        <v>137</v>
      </c>
      <c r="AF38" s="17">
        <v>3</v>
      </c>
      <c r="AG38" s="17" t="s">
        <v>759</v>
      </c>
      <c r="AH38" s="17" t="s">
        <v>78</v>
      </c>
      <c r="AI38" s="19" t="s">
        <v>79</v>
      </c>
    </row>
    <row r="39" spans="1:35" x14ac:dyDescent="0.3">
      <c r="A39" s="14" t="s">
        <v>767</v>
      </c>
      <c r="B39" s="15" t="s">
        <v>80</v>
      </c>
      <c r="C39" s="15" t="s">
        <v>63</v>
      </c>
      <c r="D39" s="15" t="s">
        <v>63</v>
      </c>
      <c r="E39" s="15" t="s">
        <v>16</v>
      </c>
      <c r="F39" s="15" t="s">
        <v>64</v>
      </c>
      <c r="G39" s="15" t="s">
        <v>645</v>
      </c>
      <c r="H39" s="15" t="s">
        <v>3</v>
      </c>
      <c r="I39" s="15" t="s">
        <v>65</v>
      </c>
      <c r="J39" s="15" t="s">
        <v>91</v>
      </c>
      <c r="K39" s="15" t="s">
        <v>768</v>
      </c>
      <c r="L39" s="15" t="s">
        <v>67</v>
      </c>
      <c r="M39" s="15" t="s">
        <v>92</v>
      </c>
      <c r="N39" s="15" t="s">
        <v>83</v>
      </c>
      <c r="O39" s="15" t="s">
        <v>84</v>
      </c>
      <c r="P39" s="15" t="s">
        <v>85</v>
      </c>
      <c r="Q39" s="15" t="s">
        <v>86</v>
      </c>
      <c r="R39" s="15" t="s">
        <v>87</v>
      </c>
      <c r="S39" s="15" t="s">
        <v>74</v>
      </c>
      <c r="T39" s="15" t="s">
        <v>75</v>
      </c>
      <c r="U39" s="15" t="s">
        <v>76</v>
      </c>
      <c r="V39" s="15">
        <v>8</v>
      </c>
      <c r="W39" s="21">
        <v>43806.17827546296</v>
      </c>
      <c r="X39" s="15"/>
      <c r="Y39" s="15"/>
      <c r="Z39" s="15" t="s">
        <v>134</v>
      </c>
      <c r="AA39" s="15" t="s">
        <v>16</v>
      </c>
      <c r="AB39" s="15" t="s">
        <v>135</v>
      </c>
      <c r="AC39" s="15" t="s">
        <v>153</v>
      </c>
      <c r="AD39" s="15" t="s">
        <v>99</v>
      </c>
      <c r="AE39" s="15" t="s">
        <v>137</v>
      </c>
      <c r="AF39" s="15">
        <v>3</v>
      </c>
      <c r="AG39" s="15" t="s">
        <v>614</v>
      </c>
      <c r="AH39" s="15" t="s">
        <v>78</v>
      </c>
      <c r="AI39" s="18" t="s">
        <v>79</v>
      </c>
    </row>
    <row r="40" spans="1:35" x14ac:dyDescent="0.3">
      <c r="A40" s="16" t="s">
        <v>797</v>
      </c>
      <c r="B40" s="17" t="s">
        <v>80</v>
      </c>
      <c r="C40" s="17" t="s">
        <v>63</v>
      </c>
      <c r="D40" s="17" t="s">
        <v>63</v>
      </c>
      <c r="E40" s="17" t="s">
        <v>16</v>
      </c>
      <c r="F40" s="17" t="s">
        <v>64</v>
      </c>
      <c r="G40" s="17" t="s">
        <v>798</v>
      </c>
      <c r="H40" s="17" t="s">
        <v>3</v>
      </c>
      <c r="I40" s="17" t="s">
        <v>65</v>
      </c>
      <c r="J40" s="17" t="s">
        <v>91</v>
      </c>
      <c r="K40" s="17" t="s">
        <v>799</v>
      </c>
      <c r="L40" s="17" t="s">
        <v>67</v>
      </c>
      <c r="M40" s="17" t="s">
        <v>92</v>
      </c>
      <c r="N40" s="17" t="s">
        <v>83</v>
      </c>
      <c r="O40" s="17" t="s">
        <v>84</v>
      </c>
      <c r="P40" s="17" t="s">
        <v>85</v>
      </c>
      <c r="Q40" s="17" t="s">
        <v>86</v>
      </c>
      <c r="R40" s="17" t="s">
        <v>87</v>
      </c>
      <c r="S40" s="17" t="s">
        <v>74</v>
      </c>
      <c r="T40" s="17" t="s">
        <v>75</v>
      </c>
      <c r="U40" s="17" t="s">
        <v>76</v>
      </c>
      <c r="V40" s="17">
        <v>8</v>
      </c>
      <c r="W40" s="22">
        <v>43741.443368055552</v>
      </c>
      <c r="X40" s="17"/>
      <c r="Y40" s="17"/>
      <c r="Z40" s="17" t="s">
        <v>134</v>
      </c>
      <c r="AA40" s="17" t="s">
        <v>16</v>
      </c>
      <c r="AB40" s="17" t="s">
        <v>135</v>
      </c>
      <c r="AC40" s="17" t="s">
        <v>158</v>
      </c>
      <c r="AD40" s="17" t="s">
        <v>99</v>
      </c>
      <c r="AE40" s="17" t="s">
        <v>137</v>
      </c>
      <c r="AF40" s="17">
        <v>1</v>
      </c>
      <c r="AG40" s="17" t="s">
        <v>800</v>
      </c>
      <c r="AH40" s="17" t="s">
        <v>78</v>
      </c>
      <c r="AI40" s="19" t="s">
        <v>79</v>
      </c>
    </row>
    <row r="41" spans="1:35" x14ac:dyDescent="0.3">
      <c r="A41" s="16" t="s">
        <v>458</v>
      </c>
      <c r="B41" s="17" t="s">
        <v>98</v>
      </c>
      <c r="C41" s="17" t="s">
        <v>63</v>
      </c>
      <c r="D41" s="17" t="s">
        <v>63</v>
      </c>
      <c r="E41" s="17" t="s">
        <v>16</v>
      </c>
      <c r="F41" s="17" t="s">
        <v>64</v>
      </c>
      <c r="G41" s="17" t="s">
        <v>459</v>
      </c>
      <c r="H41" s="17" t="s">
        <v>3</v>
      </c>
      <c r="I41" s="17" t="s">
        <v>65</v>
      </c>
      <c r="J41" s="17" t="s">
        <v>91</v>
      </c>
      <c r="K41" s="17" t="s">
        <v>460</v>
      </c>
      <c r="L41" s="17" t="s">
        <v>67</v>
      </c>
      <c r="M41" s="17" t="s">
        <v>68</v>
      </c>
      <c r="N41" s="17" t="s">
        <v>83</v>
      </c>
      <c r="O41" s="17" t="s">
        <v>84</v>
      </c>
      <c r="P41" s="17" t="s">
        <v>93</v>
      </c>
      <c r="Q41" s="17" t="s">
        <v>94</v>
      </c>
      <c r="R41" s="17" t="s">
        <v>95</v>
      </c>
      <c r="S41" s="17" t="s">
        <v>96</v>
      </c>
      <c r="T41" s="17" t="s">
        <v>97</v>
      </c>
      <c r="U41" s="17" t="s">
        <v>76</v>
      </c>
      <c r="V41" s="17">
        <v>8</v>
      </c>
      <c r="W41" s="22">
        <v>42767.754120370373</v>
      </c>
      <c r="X41" s="22">
        <v>42767.754120370373</v>
      </c>
      <c r="Y41" s="22">
        <v>42767.754120370373</v>
      </c>
      <c r="Z41" s="17" t="s">
        <v>134</v>
      </c>
      <c r="AA41" s="17" t="s">
        <v>16</v>
      </c>
      <c r="AB41" s="17" t="s">
        <v>135</v>
      </c>
      <c r="AC41" s="17" t="s">
        <v>136</v>
      </c>
      <c r="AD41" s="17" t="s">
        <v>99</v>
      </c>
      <c r="AE41" s="17" t="s">
        <v>137</v>
      </c>
      <c r="AF41" s="17">
        <v>3</v>
      </c>
      <c r="AG41" s="17" t="s">
        <v>461</v>
      </c>
      <c r="AH41" s="17" t="s">
        <v>78</v>
      </c>
      <c r="AI41" s="19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97"/>
  <sheetViews>
    <sheetView workbookViewId="0">
      <selection sqref="A1:AI197"/>
    </sheetView>
  </sheetViews>
  <sheetFormatPr defaultRowHeight="14.4" x14ac:dyDescent="0.3"/>
  <cols>
    <col min="1" max="1" width="9.44140625" customWidth="1"/>
    <col min="2" max="2" width="14.5546875" customWidth="1"/>
    <col min="3" max="3" width="19.109375" customWidth="1"/>
    <col min="4" max="4" width="15.5546875" customWidth="1"/>
    <col min="6" max="6" width="15.33203125" customWidth="1"/>
    <col min="7" max="7" width="14.33203125" customWidth="1"/>
    <col min="8" max="8" width="20.5546875" customWidth="1"/>
    <col min="9" max="9" width="10.88671875" customWidth="1"/>
    <col min="10" max="10" width="18.44140625" customWidth="1"/>
    <col min="11" max="11" width="24" customWidth="1"/>
    <col min="12" max="12" width="18.5546875" customWidth="1"/>
    <col min="13" max="13" width="16.33203125" customWidth="1"/>
    <col min="14" max="14" width="21.88671875" customWidth="1"/>
    <col min="15" max="15" width="13.5546875" customWidth="1"/>
    <col min="16" max="16" width="9.44140625" customWidth="1"/>
    <col min="17" max="17" width="14.6640625" customWidth="1"/>
    <col min="18" max="18" width="16.88671875" customWidth="1"/>
    <col min="19" max="19" width="23.88671875" customWidth="1"/>
    <col min="20" max="20" width="13.6640625" customWidth="1"/>
    <col min="21" max="21" width="12.44140625" customWidth="1"/>
    <col min="22" max="22" width="14.33203125" customWidth="1"/>
    <col min="23" max="23" width="12.44140625" customWidth="1"/>
    <col min="24" max="25" width="15" customWidth="1"/>
    <col min="26" max="26" width="12.5546875" customWidth="1"/>
    <col min="28" max="28" width="10.88671875" customWidth="1"/>
    <col min="29" max="29" width="11.109375" customWidth="1"/>
    <col min="30" max="30" width="10.88671875" customWidth="1"/>
    <col min="31" max="31" width="11" customWidth="1"/>
    <col min="32" max="32" width="14.5546875" customWidth="1"/>
    <col min="33" max="33" width="21.109375" customWidth="1"/>
    <col min="34" max="34" width="19" customWidth="1"/>
    <col min="35" max="35" width="18.88671875" customWidth="1"/>
  </cols>
  <sheetData>
    <row r="1" spans="1:3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</row>
    <row r="2" spans="1:35" x14ac:dyDescent="0.3">
      <c r="A2" t="s">
        <v>131</v>
      </c>
      <c r="B2" t="s">
        <v>62</v>
      </c>
      <c r="C2" t="s">
        <v>63</v>
      </c>
      <c r="D2" t="s">
        <v>63</v>
      </c>
      <c r="E2" t="s">
        <v>16</v>
      </c>
      <c r="F2" t="s">
        <v>64</v>
      </c>
      <c r="G2" t="s">
        <v>132</v>
      </c>
      <c r="H2" t="s">
        <v>2</v>
      </c>
      <c r="I2" t="s">
        <v>65</v>
      </c>
      <c r="J2" t="s">
        <v>91</v>
      </c>
      <c r="K2" t="s">
        <v>133</v>
      </c>
      <c r="L2" t="s">
        <v>67</v>
      </c>
      <c r="M2" t="s">
        <v>68</v>
      </c>
      <c r="N2" t="s">
        <v>69</v>
      </c>
      <c r="O2" t="s">
        <v>70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>
        <v>8</v>
      </c>
      <c r="W2" s="30">
        <v>43890.356944444444</v>
      </c>
      <c r="Z2" t="s">
        <v>134</v>
      </c>
      <c r="AA2" t="s">
        <v>16</v>
      </c>
      <c r="AB2" t="s">
        <v>135</v>
      </c>
      <c r="AC2" t="s">
        <v>136</v>
      </c>
      <c r="AD2" t="s">
        <v>99</v>
      </c>
      <c r="AE2" t="s">
        <v>137</v>
      </c>
      <c r="AF2">
        <v>3</v>
      </c>
      <c r="AG2" t="s">
        <v>138</v>
      </c>
      <c r="AH2" t="s">
        <v>78</v>
      </c>
      <c r="AI2" t="s">
        <v>79</v>
      </c>
    </row>
    <row r="3" spans="1:35" x14ac:dyDescent="0.3">
      <c r="A3" t="s">
        <v>1648</v>
      </c>
      <c r="B3" t="s">
        <v>100</v>
      </c>
      <c r="C3" t="s">
        <v>63</v>
      </c>
      <c r="D3" t="s">
        <v>63</v>
      </c>
      <c r="E3" t="s">
        <v>16</v>
      </c>
      <c r="F3" t="s">
        <v>64</v>
      </c>
      <c r="G3" t="s">
        <v>1649</v>
      </c>
      <c r="H3" t="s">
        <v>3</v>
      </c>
      <c r="I3" t="s">
        <v>65</v>
      </c>
      <c r="J3" t="s">
        <v>91</v>
      </c>
      <c r="K3" t="s">
        <v>1650</v>
      </c>
      <c r="L3" t="s">
        <v>67</v>
      </c>
      <c r="M3" t="s">
        <v>68</v>
      </c>
      <c r="N3" t="s">
        <v>83</v>
      </c>
      <c r="O3" t="s">
        <v>84</v>
      </c>
      <c r="P3" t="s">
        <v>85</v>
      </c>
      <c r="Q3" t="s">
        <v>86</v>
      </c>
      <c r="R3" t="s">
        <v>87</v>
      </c>
      <c r="S3" t="s">
        <v>74</v>
      </c>
      <c r="T3" t="s">
        <v>75</v>
      </c>
      <c r="U3" t="s">
        <v>76</v>
      </c>
      <c r="V3">
        <v>2</v>
      </c>
      <c r="W3" s="30">
        <v>44189.380439814813</v>
      </c>
      <c r="Z3" t="s">
        <v>134</v>
      </c>
      <c r="AA3" t="s">
        <v>557</v>
      </c>
      <c r="AB3" t="s">
        <v>242</v>
      </c>
      <c r="AC3" t="s">
        <v>1659</v>
      </c>
      <c r="AD3" t="s">
        <v>88</v>
      </c>
      <c r="AE3" t="s">
        <v>243</v>
      </c>
      <c r="AF3">
        <v>1</v>
      </c>
      <c r="AG3" t="s">
        <v>1109</v>
      </c>
      <c r="AH3" t="s">
        <v>78</v>
      </c>
      <c r="AI3" t="s">
        <v>79</v>
      </c>
    </row>
    <row r="4" spans="1:35" x14ac:dyDescent="0.3">
      <c r="A4" t="s">
        <v>1638</v>
      </c>
      <c r="B4" t="s">
        <v>80</v>
      </c>
      <c r="C4" t="s">
        <v>63</v>
      </c>
      <c r="D4" t="s">
        <v>63</v>
      </c>
      <c r="E4" t="s">
        <v>16</v>
      </c>
      <c r="F4" t="s">
        <v>64</v>
      </c>
      <c r="G4" t="s">
        <v>1639</v>
      </c>
      <c r="H4" t="s">
        <v>3</v>
      </c>
      <c r="I4" t="s">
        <v>65</v>
      </c>
      <c r="J4" t="s">
        <v>91</v>
      </c>
      <c r="K4" t="s">
        <v>1640</v>
      </c>
      <c r="L4" t="s">
        <v>67</v>
      </c>
      <c r="M4" t="s">
        <v>68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74</v>
      </c>
      <c r="T4" t="s">
        <v>75</v>
      </c>
      <c r="U4" t="s">
        <v>76</v>
      </c>
      <c r="V4">
        <v>4</v>
      </c>
      <c r="W4" s="30">
        <v>43668.546770833331</v>
      </c>
      <c r="Z4" t="s">
        <v>134</v>
      </c>
      <c r="AA4" t="s">
        <v>16</v>
      </c>
      <c r="AB4" t="s">
        <v>135</v>
      </c>
      <c r="AC4" t="s">
        <v>153</v>
      </c>
      <c r="AD4" t="s">
        <v>99</v>
      </c>
      <c r="AE4" t="s">
        <v>137</v>
      </c>
      <c r="AF4">
        <v>1</v>
      </c>
      <c r="AG4" t="s">
        <v>333</v>
      </c>
      <c r="AH4" t="s">
        <v>78</v>
      </c>
      <c r="AI4" t="s">
        <v>79</v>
      </c>
    </row>
    <row r="5" spans="1:35" x14ac:dyDescent="0.3">
      <c r="A5" t="s">
        <v>1629</v>
      </c>
      <c r="B5" t="s">
        <v>100</v>
      </c>
      <c r="C5" t="s">
        <v>63</v>
      </c>
      <c r="D5" t="s">
        <v>63</v>
      </c>
      <c r="E5" t="s">
        <v>16</v>
      </c>
      <c r="F5" t="s">
        <v>64</v>
      </c>
      <c r="G5" t="s">
        <v>1630</v>
      </c>
      <c r="H5" t="s">
        <v>3</v>
      </c>
      <c r="I5" t="s">
        <v>65</v>
      </c>
      <c r="J5" t="s">
        <v>91</v>
      </c>
      <c r="K5" t="s">
        <v>1631</v>
      </c>
      <c r="L5" t="s">
        <v>67</v>
      </c>
      <c r="M5" t="s">
        <v>68</v>
      </c>
      <c r="N5" t="s">
        <v>83</v>
      </c>
      <c r="O5" t="s">
        <v>84</v>
      </c>
      <c r="P5" t="s">
        <v>85</v>
      </c>
      <c r="Q5" t="s">
        <v>86</v>
      </c>
      <c r="R5" t="s">
        <v>87</v>
      </c>
      <c r="S5" t="s">
        <v>74</v>
      </c>
      <c r="T5" t="s">
        <v>75</v>
      </c>
      <c r="U5" t="s">
        <v>76</v>
      </c>
      <c r="V5">
        <v>4</v>
      </c>
      <c r="W5" s="30">
        <v>44189.406284722223</v>
      </c>
      <c r="Z5" t="s">
        <v>134</v>
      </c>
      <c r="AA5" t="s">
        <v>557</v>
      </c>
      <c r="AB5" t="s">
        <v>242</v>
      </c>
      <c r="AC5" t="s">
        <v>1660</v>
      </c>
      <c r="AD5" t="s">
        <v>88</v>
      </c>
      <c r="AE5" t="s">
        <v>243</v>
      </c>
      <c r="AF5">
        <v>2</v>
      </c>
      <c r="AG5" t="s">
        <v>774</v>
      </c>
      <c r="AH5" t="s">
        <v>78</v>
      </c>
      <c r="AI5" t="s">
        <v>79</v>
      </c>
    </row>
    <row r="6" spans="1:35" x14ac:dyDescent="0.3">
      <c r="A6" t="s">
        <v>155</v>
      </c>
      <c r="B6" t="s">
        <v>80</v>
      </c>
      <c r="C6" t="s">
        <v>63</v>
      </c>
      <c r="D6" t="s">
        <v>63</v>
      </c>
      <c r="E6" t="s">
        <v>16</v>
      </c>
      <c r="F6" t="s">
        <v>64</v>
      </c>
      <c r="G6" t="s">
        <v>156</v>
      </c>
      <c r="H6" t="s">
        <v>3</v>
      </c>
      <c r="I6" t="s">
        <v>65</v>
      </c>
      <c r="J6" t="s">
        <v>91</v>
      </c>
      <c r="K6" t="s">
        <v>157</v>
      </c>
      <c r="L6" t="s">
        <v>67</v>
      </c>
      <c r="M6" t="s">
        <v>68</v>
      </c>
      <c r="N6" t="s">
        <v>83</v>
      </c>
      <c r="O6" t="s">
        <v>84</v>
      </c>
      <c r="P6" t="s">
        <v>85</v>
      </c>
      <c r="Q6" t="s">
        <v>86</v>
      </c>
      <c r="R6" t="s">
        <v>87</v>
      </c>
      <c r="S6" t="s">
        <v>74</v>
      </c>
      <c r="T6" t="s">
        <v>75</v>
      </c>
      <c r="U6" t="s">
        <v>76</v>
      </c>
      <c r="V6">
        <v>8</v>
      </c>
      <c r="W6" s="30">
        <v>44054.750162037039</v>
      </c>
      <c r="Z6" t="s">
        <v>134</v>
      </c>
      <c r="AA6" t="s">
        <v>16</v>
      </c>
      <c r="AB6" t="s">
        <v>135</v>
      </c>
      <c r="AC6" t="s">
        <v>158</v>
      </c>
      <c r="AD6" t="s">
        <v>99</v>
      </c>
      <c r="AE6" t="s">
        <v>137</v>
      </c>
      <c r="AF6">
        <v>1</v>
      </c>
      <c r="AG6" t="s">
        <v>159</v>
      </c>
      <c r="AH6" t="s">
        <v>78</v>
      </c>
      <c r="AI6" t="s">
        <v>79</v>
      </c>
    </row>
    <row r="7" spans="1:35" x14ac:dyDescent="0.3">
      <c r="A7" t="s">
        <v>1626</v>
      </c>
      <c r="B7" t="s">
        <v>80</v>
      </c>
      <c r="C7" t="s">
        <v>63</v>
      </c>
      <c r="D7" t="s">
        <v>63</v>
      </c>
      <c r="E7" t="s">
        <v>16</v>
      </c>
      <c r="F7" t="s">
        <v>64</v>
      </c>
      <c r="G7" t="s">
        <v>1627</v>
      </c>
      <c r="H7" t="s">
        <v>3</v>
      </c>
      <c r="I7" t="s">
        <v>65</v>
      </c>
      <c r="J7" t="s">
        <v>91</v>
      </c>
      <c r="K7" t="s">
        <v>1628</v>
      </c>
      <c r="L7" t="s">
        <v>67</v>
      </c>
      <c r="M7" t="s">
        <v>68</v>
      </c>
      <c r="N7" t="s">
        <v>83</v>
      </c>
      <c r="O7" t="s">
        <v>84</v>
      </c>
      <c r="P7" t="s">
        <v>85</v>
      </c>
      <c r="Q7" t="s">
        <v>86</v>
      </c>
      <c r="R7" t="s">
        <v>87</v>
      </c>
      <c r="S7" t="s">
        <v>74</v>
      </c>
      <c r="T7" t="s">
        <v>75</v>
      </c>
      <c r="U7" t="s">
        <v>76</v>
      </c>
      <c r="V7">
        <v>8</v>
      </c>
      <c r="W7" s="30">
        <v>43668.560300925928</v>
      </c>
      <c r="Z7" t="s">
        <v>134</v>
      </c>
      <c r="AA7" t="s">
        <v>16</v>
      </c>
      <c r="AB7" t="s">
        <v>135</v>
      </c>
      <c r="AC7" t="s">
        <v>153</v>
      </c>
      <c r="AD7" t="s">
        <v>99</v>
      </c>
      <c r="AE7" t="s">
        <v>137</v>
      </c>
      <c r="AF7">
        <v>1</v>
      </c>
      <c r="AG7" t="s">
        <v>333</v>
      </c>
      <c r="AH7" t="s">
        <v>78</v>
      </c>
      <c r="AI7" t="s">
        <v>79</v>
      </c>
    </row>
    <row r="8" spans="1:35" x14ac:dyDescent="0.3">
      <c r="A8" t="s">
        <v>1619</v>
      </c>
      <c r="B8" t="s">
        <v>80</v>
      </c>
      <c r="C8" t="s">
        <v>63</v>
      </c>
      <c r="D8" t="s">
        <v>63</v>
      </c>
      <c r="E8" t="s">
        <v>16</v>
      </c>
      <c r="F8" t="s">
        <v>64</v>
      </c>
      <c r="G8" t="s">
        <v>1620</v>
      </c>
      <c r="H8" t="s">
        <v>3</v>
      </c>
      <c r="I8" t="s">
        <v>65</v>
      </c>
      <c r="J8" t="s">
        <v>91</v>
      </c>
      <c r="K8" t="s">
        <v>1621</v>
      </c>
      <c r="L8" t="s">
        <v>67</v>
      </c>
      <c r="M8" t="s">
        <v>68</v>
      </c>
      <c r="N8" t="s">
        <v>83</v>
      </c>
      <c r="O8" t="s">
        <v>84</v>
      </c>
      <c r="P8" t="s">
        <v>85</v>
      </c>
      <c r="Q8" t="s">
        <v>86</v>
      </c>
      <c r="R8" t="s">
        <v>87</v>
      </c>
      <c r="S8" t="s">
        <v>74</v>
      </c>
      <c r="T8" t="s">
        <v>75</v>
      </c>
      <c r="U8" t="s">
        <v>76</v>
      </c>
      <c r="V8">
        <v>8</v>
      </c>
      <c r="W8" s="30">
        <v>43678.179849537039</v>
      </c>
      <c r="Z8" t="s">
        <v>134</v>
      </c>
      <c r="AA8" t="s">
        <v>385</v>
      </c>
      <c r="AB8" t="s">
        <v>164</v>
      </c>
      <c r="AC8" t="s">
        <v>1661</v>
      </c>
      <c r="AD8" t="s">
        <v>88</v>
      </c>
      <c r="AE8" t="s">
        <v>207</v>
      </c>
      <c r="AF8">
        <v>1</v>
      </c>
      <c r="AG8" t="s">
        <v>1622</v>
      </c>
      <c r="AH8" t="s">
        <v>78</v>
      </c>
      <c r="AI8" t="s">
        <v>79</v>
      </c>
    </row>
    <row r="9" spans="1:35" x14ac:dyDescent="0.3">
      <c r="A9" t="s">
        <v>1613</v>
      </c>
      <c r="B9" t="s">
        <v>80</v>
      </c>
      <c r="C9" t="s">
        <v>63</v>
      </c>
      <c r="D9" t="s">
        <v>63</v>
      </c>
      <c r="E9" t="s">
        <v>16</v>
      </c>
      <c r="F9" t="s">
        <v>64</v>
      </c>
      <c r="G9" t="s">
        <v>640</v>
      </c>
      <c r="H9" t="s">
        <v>3</v>
      </c>
      <c r="I9" t="s">
        <v>65</v>
      </c>
      <c r="J9" t="s">
        <v>91</v>
      </c>
      <c r="K9" t="s">
        <v>1614</v>
      </c>
      <c r="L9" t="s">
        <v>67</v>
      </c>
      <c r="M9" t="s">
        <v>68</v>
      </c>
      <c r="N9" t="s">
        <v>83</v>
      </c>
      <c r="O9" t="s">
        <v>84</v>
      </c>
      <c r="P9" t="s">
        <v>85</v>
      </c>
      <c r="Q9" t="s">
        <v>86</v>
      </c>
      <c r="R9" t="s">
        <v>87</v>
      </c>
      <c r="S9" t="s">
        <v>74</v>
      </c>
      <c r="T9" t="s">
        <v>75</v>
      </c>
      <c r="U9" t="s">
        <v>76</v>
      </c>
      <c r="V9">
        <v>8</v>
      </c>
      <c r="W9" s="30">
        <v>44029.566342592596</v>
      </c>
      <c r="Z9" t="s">
        <v>134</v>
      </c>
      <c r="AA9" t="s">
        <v>16</v>
      </c>
      <c r="AB9" t="s">
        <v>135</v>
      </c>
      <c r="AC9" t="s">
        <v>153</v>
      </c>
      <c r="AD9" t="s">
        <v>99</v>
      </c>
      <c r="AE9" t="s">
        <v>137</v>
      </c>
      <c r="AF9">
        <v>1</v>
      </c>
      <c r="AG9" t="s">
        <v>1615</v>
      </c>
      <c r="AH9" t="s">
        <v>78</v>
      </c>
      <c r="AI9" t="s">
        <v>79</v>
      </c>
    </row>
    <row r="10" spans="1:35" x14ac:dyDescent="0.3">
      <c r="A10" t="s">
        <v>1609</v>
      </c>
      <c r="B10" t="s">
        <v>100</v>
      </c>
      <c r="C10" t="s">
        <v>63</v>
      </c>
      <c r="D10" t="s">
        <v>63</v>
      </c>
      <c r="E10" t="s">
        <v>16</v>
      </c>
      <c r="F10" t="s">
        <v>64</v>
      </c>
      <c r="G10" t="s">
        <v>1610</v>
      </c>
      <c r="H10" t="s">
        <v>3</v>
      </c>
      <c r="I10" t="s">
        <v>65</v>
      </c>
      <c r="J10" t="s">
        <v>91</v>
      </c>
      <c r="K10" t="s">
        <v>1611</v>
      </c>
      <c r="L10" t="s">
        <v>67</v>
      </c>
      <c r="M10" t="s">
        <v>68</v>
      </c>
      <c r="N10" t="s">
        <v>83</v>
      </c>
      <c r="O10" t="s">
        <v>84</v>
      </c>
      <c r="P10" t="s">
        <v>85</v>
      </c>
      <c r="Q10" t="s">
        <v>86</v>
      </c>
      <c r="R10" t="s">
        <v>87</v>
      </c>
      <c r="S10" t="s">
        <v>74</v>
      </c>
      <c r="T10" t="s">
        <v>114</v>
      </c>
      <c r="U10" t="s">
        <v>76</v>
      </c>
      <c r="V10">
        <v>6</v>
      </c>
      <c r="W10" s="30">
        <v>44191.432766203703</v>
      </c>
      <c r="Z10" t="s">
        <v>134</v>
      </c>
      <c r="AA10" t="s">
        <v>241</v>
      </c>
      <c r="AB10" t="s">
        <v>242</v>
      </c>
      <c r="AC10" t="s">
        <v>1662</v>
      </c>
      <c r="AD10" t="s">
        <v>88</v>
      </c>
      <c r="AE10" t="s">
        <v>243</v>
      </c>
      <c r="AF10">
        <v>2</v>
      </c>
      <c r="AG10" t="s">
        <v>1612</v>
      </c>
      <c r="AH10" t="s">
        <v>78</v>
      </c>
      <c r="AI10" t="s">
        <v>79</v>
      </c>
    </row>
    <row r="11" spans="1:35" x14ac:dyDescent="0.3">
      <c r="A11" t="s">
        <v>1605</v>
      </c>
      <c r="B11" t="s">
        <v>89</v>
      </c>
      <c r="C11" t="s">
        <v>63</v>
      </c>
      <c r="D11" t="s">
        <v>63</v>
      </c>
      <c r="E11" t="s">
        <v>16</v>
      </c>
      <c r="F11" t="s">
        <v>64</v>
      </c>
      <c r="G11" t="s">
        <v>1606</v>
      </c>
      <c r="H11" t="s">
        <v>3</v>
      </c>
      <c r="I11" t="s">
        <v>65</v>
      </c>
      <c r="J11" t="s">
        <v>91</v>
      </c>
      <c r="K11" t="s">
        <v>1607</v>
      </c>
      <c r="L11" t="s">
        <v>67</v>
      </c>
      <c r="M11" t="s">
        <v>68</v>
      </c>
      <c r="N11" t="s">
        <v>69</v>
      </c>
      <c r="O11" t="s">
        <v>84</v>
      </c>
      <c r="P11" t="s">
        <v>93</v>
      </c>
      <c r="Q11" t="s">
        <v>94</v>
      </c>
      <c r="R11" t="s">
        <v>95</v>
      </c>
      <c r="S11" t="s">
        <v>96</v>
      </c>
      <c r="T11" t="s">
        <v>97</v>
      </c>
      <c r="U11" t="s">
        <v>76</v>
      </c>
      <c r="V11">
        <v>8</v>
      </c>
      <c r="W11" s="30">
        <v>44180.513622685183</v>
      </c>
      <c r="Z11" t="s">
        <v>134</v>
      </c>
      <c r="AA11" t="s">
        <v>241</v>
      </c>
      <c r="AB11" t="s">
        <v>242</v>
      </c>
      <c r="AC11" t="s">
        <v>1663</v>
      </c>
      <c r="AD11" t="s">
        <v>88</v>
      </c>
      <c r="AE11" t="s">
        <v>243</v>
      </c>
      <c r="AF11">
        <v>2</v>
      </c>
      <c r="AG11" t="s">
        <v>1608</v>
      </c>
      <c r="AH11" t="s">
        <v>78</v>
      </c>
      <c r="AI11" t="s">
        <v>79</v>
      </c>
    </row>
    <row r="12" spans="1:35" x14ac:dyDescent="0.3">
      <c r="A12" t="s">
        <v>185</v>
      </c>
      <c r="B12" t="s">
        <v>106</v>
      </c>
      <c r="C12" t="s">
        <v>63</v>
      </c>
      <c r="D12" t="s">
        <v>63</v>
      </c>
      <c r="E12" t="s">
        <v>16</v>
      </c>
      <c r="F12" t="s">
        <v>64</v>
      </c>
      <c r="G12" t="s">
        <v>186</v>
      </c>
      <c r="H12" t="s">
        <v>3</v>
      </c>
      <c r="I12" t="s">
        <v>65</v>
      </c>
      <c r="J12" t="s">
        <v>66</v>
      </c>
      <c r="K12" t="s">
        <v>187</v>
      </c>
      <c r="L12" t="s">
        <v>67</v>
      </c>
      <c r="M12" t="s">
        <v>68</v>
      </c>
      <c r="N12" t="s">
        <v>69</v>
      </c>
      <c r="O12" t="s">
        <v>84</v>
      </c>
      <c r="P12" t="s">
        <v>93</v>
      </c>
      <c r="Q12" t="s">
        <v>94</v>
      </c>
      <c r="R12" t="s">
        <v>95</v>
      </c>
      <c r="S12" t="s">
        <v>96</v>
      </c>
      <c r="T12" t="s">
        <v>97</v>
      </c>
      <c r="U12" t="s">
        <v>76</v>
      </c>
      <c r="V12">
        <v>8</v>
      </c>
      <c r="W12" s="30">
        <v>42827.752071759256</v>
      </c>
      <c r="X12" s="30">
        <v>42827.752071759256</v>
      </c>
      <c r="Y12" s="30">
        <v>42827.752071759256</v>
      </c>
      <c r="Z12" t="s">
        <v>134</v>
      </c>
      <c r="AA12" t="s">
        <v>188</v>
      </c>
      <c r="AB12" t="s">
        <v>189</v>
      </c>
      <c r="AC12" t="s">
        <v>1664</v>
      </c>
      <c r="AD12" t="s">
        <v>99</v>
      </c>
      <c r="AE12" t="s">
        <v>143</v>
      </c>
      <c r="AF12">
        <v>5</v>
      </c>
      <c r="AG12" t="s">
        <v>190</v>
      </c>
      <c r="AH12" t="s">
        <v>107</v>
      </c>
      <c r="AI12" t="s">
        <v>108</v>
      </c>
    </row>
    <row r="13" spans="1:35" x14ac:dyDescent="0.3">
      <c r="A13" t="s">
        <v>1602</v>
      </c>
      <c r="B13" t="s">
        <v>100</v>
      </c>
      <c r="C13" t="s">
        <v>63</v>
      </c>
      <c r="D13" t="s">
        <v>63</v>
      </c>
      <c r="E13" t="s">
        <v>16</v>
      </c>
      <c r="F13" t="s">
        <v>64</v>
      </c>
      <c r="G13" t="s">
        <v>1603</v>
      </c>
      <c r="H13" t="s">
        <v>3</v>
      </c>
      <c r="I13" t="s">
        <v>65</v>
      </c>
      <c r="J13" t="s">
        <v>91</v>
      </c>
      <c r="K13" t="s">
        <v>1604</v>
      </c>
      <c r="L13" t="s">
        <v>67</v>
      </c>
      <c r="M13" t="s">
        <v>68</v>
      </c>
      <c r="N13" t="s">
        <v>83</v>
      </c>
      <c r="O13" t="s">
        <v>84</v>
      </c>
      <c r="P13" t="s">
        <v>85</v>
      </c>
      <c r="Q13" t="s">
        <v>86</v>
      </c>
      <c r="R13" t="s">
        <v>87</v>
      </c>
      <c r="S13" t="s">
        <v>74</v>
      </c>
      <c r="T13" t="s">
        <v>75</v>
      </c>
      <c r="U13" t="s">
        <v>76</v>
      </c>
      <c r="V13">
        <v>8</v>
      </c>
      <c r="W13" s="30">
        <v>44040.544849537036</v>
      </c>
      <c r="Z13" t="s">
        <v>134</v>
      </c>
      <c r="AA13" t="s">
        <v>16</v>
      </c>
      <c r="AB13" t="s">
        <v>135</v>
      </c>
      <c r="AC13" t="s">
        <v>153</v>
      </c>
      <c r="AD13" t="s">
        <v>99</v>
      </c>
      <c r="AE13" t="s">
        <v>137</v>
      </c>
      <c r="AF13">
        <v>2</v>
      </c>
      <c r="AG13" t="s">
        <v>914</v>
      </c>
      <c r="AH13" t="s">
        <v>78</v>
      </c>
      <c r="AI13" t="s">
        <v>79</v>
      </c>
    </row>
    <row r="14" spans="1:35" x14ac:dyDescent="0.3">
      <c r="A14" t="s">
        <v>196</v>
      </c>
      <c r="B14" t="s">
        <v>109</v>
      </c>
      <c r="C14" t="s">
        <v>63</v>
      </c>
      <c r="D14" t="s">
        <v>63</v>
      </c>
      <c r="E14" t="s">
        <v>16</v>
      </c>
      <c r="F14" t="s">
        <v>64</v>
      </c>
      <c r="G14" t="s">
        <v>197</v>
      </c>
      <c r="H14" t="s">
        <v>3</v>
      </c>
      <c r="I14" t="s">
        <v>65</v>
      </c>
      <c r="J14" t="s">
        <v>66</v>
      </c>
      <c r="K14" t="s">
        <v>198</v>
      </c>
      <c r="L14" t="s">
        <v>67</v>
      </c>
      <c r="M14" t="s">
        <v>68</v>
      </c>
      <c r="N14" t="s">
        <v>69</v>
      </c>
      <c r="O14" t="s">
        <v>84</v>
      </c>
      <c r="P14" t="s">
        <v>93</v>
      </c>
      <c r="Q14" t="s">
        <v>94</v>
      </c>
      <c r="R14" t="s">
        <v>95</v>
      </c>
      <c r="S14" t="s">
        <v>96</v>
      </c>
      <c r="T14" t="s">
        <v>97</v>
      </c>
      <c r="U14" t="s">
        <v>76</v>
      </c>
      <c r="V14">
        <v>8</v>
      </c>
      <c r="W14" s="30">
        <v>42754.755497685182</v>
      </c>
      <c r="X14" s="30">
        <v>42754.755497685182</v>
      </c>
      <c r="Y14" s="30">
        <v>42754.755497685182</v>
      </c>
      <c r="Z14" t="s">
        <v>134</v>
      </c>
      <c r="AA14" t="s">
        <v>199</v>
      </c>
      <c r="AB14" t="s">
        <v>200</v>
      </c>
      <c r="AC14" t="s">
        <v>1665</v>
      </c>
      <c r="AD14" t="s">
        <v>77</v>
      </c>
      <c r="AE14" t="s">
        <v>165</v>
      </c>
      <c r="AF14">
        <v>7</v>
      </c>
      <c r="AG14" t="s">
        <v>201</v>
      </c>
      <c r="AH14" t="s">
        <v>107</v>
      </c>
      <c r="AI14" t="s">
        <v>108</v>
      </c>
    </row>
    <row r="15" spans="1:35" x14ac:dyDescent="0.3">
      <c r="A15" t="s">
        <v>202</v>
      </c>
      <c r="B15" t="s">
        <v>98</v>
      </c>
      <c r="C15" t="s">
        <v>63</v>
      </c>
      <c r="D15" t="s">
        <v>63</v>
      </c>
      <c r="E15" t="s">
        <v>16</v>
      </c>
      <c r="F15" t="s">
        <v>64</v>
      </c>
      <c r="G15" t="s">
        <v>203</v>
      </c>
      <c r="H15" t="s">
        <v>3</v>
      </c>
      <c r="I15" t="s">
        <v>65</v>
      </c>
      <c r="J15" t="s">
        <v>101</v>
      </c>
      <c r="K15" t="s">
        <v>204</v>
      </c>
      <c r="L15" t="s">
        <v>67</v>
      </c>
      <c r="M15" t="s">
        <v>68</v>
      </c>
      <c r="N15" t="s">
        <v>69</v>
      </c>
      <c r="O15" t="s">
        <v>84</v>
      </c>
      <c r="P15" t="s">
        <v>93</v>
      </c>
      <c r="Q15" t="s">
        <v>94</v>
      </c>
      <c r="R15" t="s">
        <v>95</v>
      </c>
      <c r="S15" t="s">
        <v>96</v>
      </c>
      <c r="T15" t="s">
        <v>97</v>
      </c>
      <c r="U15" t="s">
        <v>76</v>
      </c>
      <c r="V15">
        <v>8</v>
      </c>
      <c r="W15" s="30">
        <v>42765.754386574074</v>
      </c>
      <c r="X15" s="30">
        <v>42765.754386574074</v>
      </c>
      <c r="Y15" s="30">
        <v>42765.754386574074</v>
      </c>
      <c r="Z15" t="s">
        <v>134</v>
      </c>
      <c r="AA15" t="s">
        <v>205</v>
      </c>
      <c r="AB15" t="s">
        <v>206</v>
      </c>
      <c r="AC15" t="s">
        <v>1666</v>
      </c>
      <c r="AD15" t="s">
        <v>88</v>
      </c>
      <c r="AE15" t="s">
        <v>207</v>
      </c>
      <c r="AF15">
        <v>5</v>
      </c>
      <c r="AG15" t="s">
        <v>208</v>
      </c>
      <c r="AH15" t="s">
        <v>78</v>
      </c>
      <c r="AI15" t="s">
        <v>79</v>
      </c>
    </row>
    <row r="16" spans="1:35" x14ac:dyDescent="0.3">
      <c r="A16" t="s">
        <v>1593</v>
      </c>
      <c r="B16" t="s">
        <v>98</v>
      </c>
      <c r="C16" t="s">
        <v>63</v>
      </c>
      <c r="D16" t="s">
        <v>63</v>
      </c>
      <c r="E16" t="s">
        <v>16</v>
      </c>
      <c r="F16" t="s">
        <v>64</v>
      </c>
      <c r="G16" t="s">
        <v>1594</v>
      </c>
      <c r="H16" t="s">
        <v>3</v>
      </c>
      <c r="I16" t="s">
        <v>65</v>
      </c>
      <c r="J16" t="s">
        <v>66</v>
      </c>
      <c r="K16" t="s">
        <v>1595</v>
      </c>
      <c r="L16" t="s">
        <v>67</v>
      </c>
      <c r="M16" t="s">
        <v>68</v>
      </c>
      <c r="N16" t="s">
        <v>69</v>
      </c>
      <c r="O16" t="s">
        <v>84</v>
      </c>
      <c r="P16" t="s">
        <v>93</v>
      </c>
      <c r="Q16" t="s">
        <v>94</v>
      </c>
      <c r="R16" t="s">
        <v>95</v>
      </c>
      <c r="S16" t="s">
        <v>96</v>
      </c>
      <c r="T16" t="s">
        <v>97</v>
      </c>
      <c r="U16" t="s">
        <v>76</v>
      </c>
      <c r="V16">
        <v>4</v>
      </c>
      <c r="W16" s="30">
        <v>42766.754120370373</v>
      </c>
      <c r="X16" s="30">
        <v>42766.754120370373</v>
      </c>
      <c r="Y16" s="30">
        <v>42766.754120370373</v>
      </c>
      <c r="Z16" t="s">
        <v>134</v>
      </c>
      <c r="AA16" t="s">
        <v>1596</v>
      </c>
      <c r="AB16" t="s">
        <v>1379</v>
      </c>
      <c r="AC16" t="s">
        <v>1667</v>
      </c>
      <c r="AD16" t="s">
        <v>77</v>
      </c>
      <c r="AE16" t="s">
        <v>165</v>
      </c>
      <c r="AF16">
        <v>6</v>
      </c>
      <c r="AG16" t="s">
        <v>1597</v>
      </c>
      <c r="AH16" t="s">
        <v>78</v>
      </c>
      <c r="AI16" t="s">
        <v>79</v>
      </c>
    </row>
    <row r="17" spans="1:35" x14ac:dyDescent="0.3">
      <c r="A17" t="s">
        <v>213</v>
      </c>
      <c r="B17" t="s">
        <v>89</v>
      </c>
      <c r="C17" t="s">
        <v>63</v>
      </c>
      <c r="D17" t="s">
        <v>63</v>
      </c>
      <c r="E17" t="s">
        <v>16</v>
      </c>
      <c r="F17" t="s">
        <v>64</v>
      </c>
      <c r="G17" t="s">
        <v>214</v>
      </c>
      <c r="H17" t="s">
        <v>3</v>
      </c>
      <c r="I17" t="s">
        <v>65</v>
      </c>
      <c r="J17" t="s">
        <v>91</v>
      </c>
      <c r="K17" t="s">
        <v>215</v>
      </c>
      <c r="L17" t="s">
        <v>67</v>
      </c>
      <c r="M17" t="s">
        <v>68</v>
      </c>
      <c r="N17" t="s">
        <v>83</v>
      </c>
      <c r="O17" t="s">
        <v>84</v>
      </c>
      <c r="P17" t="s">
        <v>93</v>
      </c>
      <c r="Q17" t="s">
        <v>94</v>
      </c>
      <c r="R17" t="s">
        <v>95</v>
      </c>
      <c r="S17" t="s">
        <v>96</v>
      </c>
      <c r="T17" t="s">
        <v>97</v>
      </c>
      <c r="U17" t="s">
        <v>76</v>
      </c>
      <c r="V17">
        <v>2</v>
      </c>
      <c r="W17" s="30">
        <v>42906.75267361111</v>
      </c>
      <c r="Z17" t="s">
        <v>134</v>
      </c>
      <c r="AA17" t="s">
        <v>163</v>
      </c>
      <c r="AB17" t="s">
        <v>216</v>
      </c>
      <c r="AC17" t="s">
        <v>1668</v>
      </c>
      <c r="AD17" t="s">
        <v>77</v>
      </c>
      <c r="AE17" t="s">
        <v>165</v>
      </c>
      <c r="AF17">
        <v>1</v>
      </c>
      <c r="AG17" t="s">
        <v>217</v>
      </c>
      <c r="AH17" t="s">
        <v>78</v>
      </c>
      <c r="AI17" t="s">
        <v>79</v>
      </c>
    </row>
    <row r="18" spans="1:35" x14ac:dyDescent="0.3">
      <c r="A18" t="s">
        <v>218</v>
      </c>
      <c r="B18" t="s">
        <v>80</v>
      </c>
      <c r="C18" t="s">
        <v>63</v>
      </c>
      <c r="D18" t="s">
        <v>63</v>
      </c>
      <c r="E18" t="s">
        <v>16</v>
      </c>
      <c r="F18" t="s">
        <v>64</v>
      </c>
      <c r="G18" t="s">
        <v>219</v>
      </c>
      <c r="H18" t="s">
        <v>3</v>
      </c>
      <c r="I18" t="s">
        <v>65</v>
      </c>
      <c r="J18" t="s">
        <v>91</v>
      </c>
      <c r="K18" t="s">
        <v>220</v>
      </c>
      <c r="L18" t="s">
        <v>67</v>
      </c>
      <c r="M18" t="s">
        <v>68</v>
      </c>
      <c r="N18" t="s">
        <v>83</v>
      </c>
      <c r="O18" t="s">
        <v>84</v>
      </c>
      <c r="P18" t="s">
        <v>85</v>
      </c>
      <c r="Q18" t="s">
        <v>86</v>
      </c>
      <c r="R18" t="s">
        <v>87</v>
      </c>
      <c r="S18" t="s">
        <v>74</v>
      </c>
      <c r="T18" t="s">
        <v>75</v>
      </c>
      <c r="U18" t="s">
        <v>76</v>
      </c>
      <c r="V18">
        <v>8</v>
      </c>
      <c r="W18" s="30">
        <v>43784.312025462961</v>
      </c>
      <c r="Z18" t="s">
        <v>134</v>
      </c>
      <c r="AA18" t="s">
        <v>16</v>
      </c>
      <c r="AB18" t="s">
        <v>135</v>
      </c>
      <c r="AC18" t="s">
        <v>158</v>
      </c>
      <c r="AD18" t="s">
        <v>99</v>
      </c>
      <c r="AE18" t="s">
        <v>137</v>
      </c>
      <c r="AF18">
        <v>1</v>
      </c>
      <c r="AG18" t="s">
        <v>221</v>
      </c>
      <c r="AH18" t="s">
        <v>78</v>
      </c>
      <c r="AI18" t="s">
        <v>79</v>
      </c>
    </row>
    <row r="19" spans="1:35" x14ac:dyDescent="0.3">
      <c r="A19" t="s">
        <v>222</v>
      </c>
      <c r="B19" t="s">
        <v>109</v>
      </c>
      <c r="C19" t="s">
        <v>63</v>
      </c>
      <c r="D19" t="s">
        <v>63</v>
      </c>
      <c r="E19" t="s">
        <v>16</v>
      </c>
      <c r="F19" t="s">
        <v>64</v>
      </c>
      <c r="G19" t="s">
        <v>223</v>
      </c>
      <c r="H19" t="s">
        <v>3</v>
      </c>
      <c r="I19" t="s">
        <v>65</v>
      </c>
      <c r="J19" t="s">
        <v>91</v>
      </c>
      <c r="K19" t="s">
        <v>224</v>
      </c>
      <c r="L19" t="s">
        <v>67</v>
      </c>
      <c r="M19" t="s">
        <v>68</v>
      </c>
      <c r="N19" t="s">
        <v>83</v>
      </c>
      <c r="O19" t="s">
        <v>84</v>
      </c>
      <c r="P19" t="s">
        <v>93</v>
      </c>
      <c r="Q19" t="s">
        <v>94</v>
      </c>
      <c r="R19" t="s">
        <v>95</v>
      </c>
      <c r="S19" t="s">
        <v>96</v>
      </c>
      <c r="T19" t="s">
        <v>97</v>
      </c>
      <c r="U19" t="s">
        <v>76</v>
      </c>
      <c r="V19">
        <v>8</v>
      </c>
      <c r="W19" s="30">
        <v>42768.753981481481</v>
      </c>
      <c r="X19" s="30">
        <v>42768.753981481481</v>
      </c>
      <c r="Y19" s="30">
        <v>42768.753981481481</v>
      </c>
      <c r="Z19" t="s">
        <v>134</v>
      </c>
      <c r="AA19" t="s">
        <v>16</v>
      </c>
      <c r="AB19" t="s">
        <v>135</v>
      </c>
      <c r="AC19" t="s">
        <v>153</v>
      </c>
      <c r="AD19" t="s">
        <v>99</v>
      </c>
      <c r="AE19" t="s">
        <v>137</v>
      </c>
      <c r="AF19">
        <v>1</v>
      </c>
      <c r="AG19" t="s">
        <v>225</v>
      </c>
      <c r="AH19" t="s">
        <v>107</v>
      </c>
      <c r="AI19" t="s">
        <v>108</v>
      </c>
    </row>
    <row r="20" spans="1:35" x14ac:dyDescent="0.3">
      <c r="A20" t="s">
        <v>1591</v>
      </c>
      <c r="B20" t="s">
        <v>80</v>
      </c>
      <c r="C20" t="s">
        <v>63</v>
      </c>
      <c r="D20" t="s">
        <v>63</v>
      </c>
      <c r="E20" t="s">
        <v>16</v>
      </c>
      <c r="F20" t="s">
        <v>64</v>
      </c>
      <c r="G20" t="s">
        <v>1143</v>
      </c>
      <c r="H20" t="s">
        <v>3</v>
      </c>
      <c r="I20" t="s">
        <v>65</v>
      </c>
      <c r="J20" t="s">
        <v>91</v>
      </c>
      <c r="K20" t="s">
        <v>1592</v>
      </c>
      <c r="L20" t="s">
        <v>67</v>
      </c>
      <c r="M20" t="s">
        <v>68</v>
      </c>
      <c r="N20" t="s">
        <v>83</v>
      </c>
      <c r="O20" t="s">
        <v>84</v>
      </c>
      <c r="P20" t="s">
        <v>85</v>
      </c>
      <c r="Q20" t="s">
        <v>86</v>
      </c>
      <c r="R20" t="s">
        <v>87</v>
      </c>
      <c r="S20" t="s">
        <v>74</v>
      </c>
      <c r="T20" t="s">
        <v>75</v>
      </c>
      <c r="U20" t="s">
        <v>76</v>
      </c>
      <c r="V20">
        <v>4</v>
      </c>
      <c r="W20" s="30">
        <v>43697.186365740738</v>
      </c>
      <c r="Z20" t="s">
        <v>134</v>
      </c>
      <c r="AA20" t="s">
        <v>16</v>
      </c>
      <c r="AB20" t="s">
        <v>135</v>
      </c>
      <c r="AC20" t="s">
        <v>153</v>
      </c>
      <c r="AD20" t="s">
        <v>99</v>
      </c>
      <c r="AE20" t="s">
        <v>137</v>
      </c>
      <c r="AF20">
        <v>1</v>
      </c>
      <c r="AG20" t="s">
        <v>1033</v>
      </c>
      <c r="AH20" t="s">
        <v>78</v>
      </c>
      <c r="AI20" t="s">
        <v>79</v>
      </c>
    </row>
    <row r="21" spans="1:35" x14ac:dyDescent="0.3">
      <c r="A21" t="s">
        <v>230</v>
      </c>
      <c r="B21" t="s">
        <v>80</v>
      </c>
      <c r="C21" t="s">
        <v>63</v>
      </c>
      <c r="D21" t="s">
        <v>63</v>
      </c>
      <c r="E21" t="s">
        <v>16</v>
      </c>
      <c r="F21" t="s">
        <v>64</v>
      </c>
      <c r="G21" t="s">
        <v>231</v>
      </c>
      <c r="H21" t="s">
        <v>3</v>
      </c>
      <c r="I21" t="s">
        <v>65</v>
      </c>
      <c r="J21" t="s">
        <v>91</v>
      </c>
      <c r="K21" t="s">
        <v>232</v>
      </c>
      <c r="L21" t="s">
        <v>67</v>
      </c>
      <c r="M21" t="s">
        <v>68</v>
      </c>
      <c r="N21" t="s">
        <v>83</v>
      </c>
      <c r="O21" t="s">
        <v>84</v>
      </c>
      <c r="P21" t="s">
        <v>85</v>
      </c>
      <c r="Q21" t="s">
        <v>86</v>
      </c>
      <c r="R21" t="s">
        <v>87</v>
      </c>
      <c r="S21" t="s">
        <v>74</v>
      </c>
      <c r="T21" t="s">
        <v>75</v>
      </c>
      <c r="U21" t="s">
        <v>76</v>
      </c>
      <c r="V21">
        <v>8</v>
      </c>
      <c r="W21" s="30">
        <v>44027.685914351852</v>
      </c>
      <c r="Z21" t="s">
        <v>134</v>
      </c>
      <c r="AA21" t="s">
        <v>16</v>
      </c>
      <c r="AB21" t="s">
        <v>135</v>
      </c>
      <c r="AC21" t="s">
        <v>153</v>
      </c>
      <c r="AD21" t="s">
        <v>99</v>
      </c>
      <c r="AE21" t="s">
        <v>137</v>
      </c>
      <c r="AF21">
        <v>2</v>
      </c>
      <c r="AG21" t="s">
        <v>233</v>
      </c>
      <c r="AH21" t="s">
        <v>78</v>
      </c>
      <c r="AI21" t="s">
        <v>79</v>
      </c>
    </row>
    <row r="22" spans="1:35" x14ac:dyDescent="0.3">
      <c r="A22" t="s">
        <v>1580</v>
      </c>
      <c r="B22" t="s">
        <v>80</v>
      </c>
      <c r="C22" t="s">
        <v>63</v>
      </c>
      <c r="D22" t="s">
        <v>63</v>
      </c>
      <c r="E22" t="s">
        <v>16</v>
      </c>
      <c r="F22" t="s">
        <v>64</v>
      </c>
      <c r="G22" t="s">
        <v>1581</v>
      </c>
      <c r="H22" t="s">
        <v>3</v>
      </c>
      <c r="I22" t="s">
        <v>65</v>
      </c>
      <c r="J22" t="s">
        <v>91</v>
      </c>
      <c r="K22" t="s">
        <v>1582</v>
      </c>
      <c r="L22" t="s">
        <v>67</v>
      </c>
      <c r="M22" t="s">
        <v>68</v>
      </c>
      <c r="N22" t="s">
        <v>83</v>
      </c>
      <c r="O22" t="s">
        <v>84</v>
      </c>
      <c r="P22" t="s">
        <v>85</v>
      </c>
      <c r="Q22" t="s">
        <v>86</v>
      </c>
      <c r="R22" t="s">
        <v>87</v>
      </c>
      <c r="S22" t="s">
        <v>74</v>
      </c>
      <c r="T22" t="s">
        <v>75</v>
      </c>
      <c r="U22" t="s">
        <v>76</v>
      </c>
      <c r="V22">
        <v>8</v>
      </c>
      <c r="W22" s="30">
        <v>43677.463067129633</v>
      </c>
      <c r="Z22" t="s">
        <v>134</v>
      </c>
      <c r="AA22" t="s">
        <v>385</v>
      </c>
      <c r="AB22" t="s">
        <v>164</v>
      </c>
      <c r="AC22" t="s">
        <v>1669</v>
      </c>
      <c r="AD22" t="s">
        <v>88</v>
      </c>
      <c r="AE22" t="s">
        <v>207</v>
      </c>
      <c r="AF22">
        <v>1</v>
      </c>
      <c r="AG22" t="s">
        <v>1583</v>
      </c>
      <c r="AH22" t="s">
        <v>78</v>
      </c>
      <c r="AI22" t="s">
        <v>79</v>
      </c>
    </row>
    <row r="23" spans="1:35" x14ac:dyDescent="0.3">
      <c r="A23" t="s">
        <v>1575</v>
      </c>
      <c r="B23" t="s">
        <v>80</v>
      </c>
      <c r="C23" t="s">
        <v>63</v>
      </c>
      <c r="D23" t="s">
        <v>63</v>
      </c>
      <c r="E23" t="s">
        <v>16</v>
      </c>
      <c r="F23" t="s">
        <v>64</v>
      </c>
      <c r="G23" t="s">
        <v>1576</v>
      </c>
      <c r="H23" t="s">
        <v>3</v>
      </c>
      <c r="I23" t="s">
        <v>65</v>
      </c>
      <c r="J23" t="s">
        <v>66</v>
      </c>
      <c r="K23" t="s">
        <v>1577</v>
      </c>
      <c r="L23" t="s">
        <v>67</v>
      </c>
      <c r="M23" t="s">
        <v>68</v>
      </c>
      <c r="N23" t="s">
        <v>69</v>
      </c>
      <c r="O23" t="s">
        <v>84</v>
      </c>
      <c r="P23" t="s">
        <v>85</v>
      </c>
      <c r="Q23" t="s">
        <v>86</v>
      </c>
      <c r="R23" t="s">
        <v>87</v>
      </c>
      <c r="S23" t="s">
        <v>74</v>
      </c>
      <c r="T23" t="s">
        <v>75</v>
      </c>
      <c r="U23" t="s">
        <v>76</v>
      </c>
      <c r="V23">
        <v>8</v>
      </c>
      <c r="W23" s="30">
        <v>43676.502453703702</v>
      </c>
      <c r="Z23" t="s">
        <v>134</v>
      </c>
      <c r="AA23" t="s">
        <v>1578</v>
      </c>
      <c r="AB23" t="s">
        <v>164</v>
      </c>
      <c r="AC23" t="s">
        <v>1670</v>
      </c>
      <c r="AD23" t="s">
        <v>88</v>
      </c>
      <c r="AE23" t="s">
        <v>207</v>
      </c>
      <c r="AF23">
        <v>2</v>
      </c>
      <c r="AG23" t="s">
        <v>1579</v>
      </c>
      <c r="AH23" t="s">
        <v>78</v>
      </c>
      <c r="AI23" t="s">
        <v>79</v>
      </c>
    </row>
    <row r="24" spans="1:35" x14ac:dyDescent="0.3">
      <c r="A24" t="s">
        <v>245</v>
      </c>
      <c r="B24" t="s">
        <v>89</v>
      </c>
      <c r="C24" t="s">
        <v>63</v>
      </c>
      <c r="D24" t="s">
        <v>63</v>
      </c>
      <c r="E24" t="s">
        <v>16</v>
      </c>
      <c r="F24" t="s">
        <v>64</v>
      </c>
      <c r="G24" t="s">
        <v>246</v>
      </c>
      <c r="H24" t="s">
        <v>3</v>
      </c>
      <c r="I24" t="s">
        <v>65</v>
      </c>
      <c r="J24" t="s">
        <v>81</v>
      </c>
      <c r="K24" t="s">
        <v>247</v>
      </c>
      <c r="L24" t="s">
        <v>67</v>
      </c>
      <c r="M24" t="s">
        <v>68</v>
      </c>
      <c r="N24" t="s">
        <v>83</v>
      </c>
      <c r="O24" t="s">
        <v>84</v>
      </c>
      <c r="P24" t="s">
        <v>93</v>
      </c>
      <c r="Q24" t="s">
        <v>94</v>
      </c>
      <c r="R24" t="s">
        <v>95</v>
      </c>
      <c r="S24" t="s">
        <v>96</v>
      </c>
      <c r="T24" t="s">
        <v>97</v>
      </c>
      <c r="U24" t="s">
        <v>76</v>
      </c>
      <c r="V24">
        <v>8</v>
      </c>
      <c r="W24" s="30">
        <v>43178.754664351851</v>
      </c>
      <c r="Z24" t="s">
        <v>134</v>
      </c>
      <c r="AA24" t="s">
        <v>248</v>
      </c>
      <c r="AB24" t="s">
        <v>249</v>
      </c>
      <c r="AC24" t="s">
        <v>1671</v>
      </c>
      <c r="AD24" t="s">
        <v>88</v>
      </c>
      <c r="AE24" t="s">
        <v>243</v>
      </c>
      <c r="AF24">
        <v>5</v>
      </c>
      <c r="AG24" t="s">
        <v>250</v>
      </c>
      <c r="AH24" t="s">
        <v>102</v>
      </c>
      <c r="AI24" t="s">
        <v>103</v>
      </c>
    </row>
    <row r="25" spans="1:35" x14ac:dyDescent="0.3">
      <c r="A25" t="s">
        <v>1571</v>
      </c>
      <c r="B25" t="s">
        <v>106</v>
      </c>
      <c r="C25" t="s">
        <v>63</v>
      </c>
      <c r="D25" t="s">
        <v>63</v>
      </c>
      <c r="E25" t="s">
        <v>16</v>
      </c>
      <c r="F25" t="s">
        <v>64</v>
      </c>
      <c r="G25" t="s">
        <v>1572</v>
      </c>
      <c r="H25" t="s">
        <v>3</v>
      </c>
      <c r="I25" t="s">
        <v>65</v>
      </c>
      <c r="J25" t="s">
        <v>66</v>
      </c>
      <c r="K25" t="s">
        <v>1573</v>
      </c>
      <c r="L25" t="s">
        <v>67</v>
      </c>
      <c r="M25" t="s">
        <v>68</v>
      </c>
      <c r="N25" t="s">
        <v>69</v>
      </c>
      <c r="O25" t="s">
        <v>84</v>
      </c>
      <c r="P25" t="s">
        <v>93</v>
      </c>
      <c r="Q25" t="s">
        <v>94</v>
      </c>
      <c r="R25" t="s">
        <v>95</v>
      </c>
      <c r="S25" t="s">
        <v>96</v>
      </c>
      <c r="T25" t="s">
        <v>97</v>
      </c>
      <c r="U25" t="s">
        <v>76</v>
      </c>
      <c r="V25">
        <v>8</v>
      </c>
      <c r="W25" s="30">
        <v>42881.753217592595</v>
      </c>
      <c r="X25" s="30">
        <v>42881.753217592595</v>
      </c>
      <c r="Y25" s="30">
        <v>42881.753217592595</v>
      </c>
      <c r="Z25" t="s">
        <v>134</v>
      </c>
      <c r="AA25" t="s">
        <v>1574</v>
      </c>
      <c r="AB25" t="s">
        <v>475</v>
      </c>
      <c r="AC25" t="s">
        <v>1672</v>
      </c>
      <c r="AD25" t="s">
        <v>77</v>
      </c>
      <c r="AE25" t="s">
        <v>165</v>
      </c>
      <c r="AF25">
        <v>4</v>
      </c>
      <c r="AG25" t="s">
        <v>476</v>
      </c>
      <c r="AH25" t="s">
        <v>107</v>
      </c>
      <c r="AI25" t="s">
        <v>108</v>
      </c>
    </row>
    <row r="26" spans="1:35" x14ac:dyDescent="0.3">
      <c r="A26" t="s">
        <v>256</v>
      </c>
      <c r="B26" t="s">
        <v>80</v>
      </c>
      <c r="C26" t="s">
        <v>63</v>
      </c>
      <c r="D26" t="s">
        <v>63</v>
      </c>
      <c r="E26" t="s">
        <v>16</v>
      </c>
      <c r="F26" t="s">
        <v>64</v>
      </c>
      <c r="G26" t="s">
        <v>257</v>
      </c>
      <c r="H26" t="s">
        <v>3</v>
      </c>
      <c r="I26" t="s">
        <v>65</v>
      </c>
      <c r="J26" t="s">
        <v>91</v>
      </c>
      <c r="K26" t="s">
        <v>258</v>
      </c>
      <c r="L26" t="s">
        <v>67</v>
      </c>
      <c r="M26" t="s">
        <v>68</v>
      </c>
      <c r="N26" t="s">
        <v>83</v>
      </c>
      <c r="O26" t="s">
        <v>84</v>
      </c>
      <c r="P26" t="s">
        <v>85</v>
      </c>
      <c r="Q26" t="s">
        <v>86</v>
      </c>
      <c r="R26" t="s">
        <v>87</v>
      </c>
      <c r="S26" t="s">
        <v>74</v>
      </c>
      <c r="T26" t="s">
        <v>75</v>
      </c>
      <c r="U26" t="s">
        <v>76</v>
      </c>
      <c r="V26">
        <v>8</v>
      </c>
      <c r="W26" s="30">
        <v>43708.43105324074</v>
      </c>
      <c r="Z26" t="s">
        <v>134</v>
      </c>
      <c r="AA26" t="s">
        <v>163</v>
      </c>
      <c r="AB26" t="s">
        <v>216</v>
      </c>
      <c r="AC26" t="s">
        <v>1673</v>
      </c>
      <c r="AD26" t="s">
        <v>77</v>
      </c>
      <c r="AE26" t="s">
        <v>165</v>
      </c>
      <c r="AF26">
        <v>1</v>
      </c>
      <c r="AG26" t="s">
        <v>259</v>
      </c>
      <c r="AH26" t="s">
        <v>78</v>
      </c>
      <c r="AI26" t="s">
        <v>79</v>
      </c>
    </row>
    <row r="27" spans="1:35" x14ac:dyDescent="0.3">
      <c r="A27" t="s">
        <v>260</v>
      </c>
      <c r="B27" t="s">
        <v>98</v>
      </c>
      <c r="C27" t="s">
        <v>63</v>
      </c>
      <c r="D27" t="s">
        <v>63</v>
      </c>
      <c r="E27" t="s">
        <v>16</v>
      </c>
      <c r="F27" t="s">
        <v>64</v>
      </c>
      <c r="G27" t="s">
        <v>261</v>
      </c>
      <c r="H27" t="s">
        <v>3</v>
      </c>
      <c r="I27" t="s">
        <v>65</v>
      </c>
      <c r="J27" t="s">
        <v>91</v>
      </c>
      <c r="K27" t="s">
        <v>262</v>
      </c>
      <c r="L27" t="s">
        <v>67</v>
      </c>
      <c r="M27" t="s">
        <v>68</v>
      </c>
      <c r="N27" t="s">
        <v>83</v>
      </c>
      <c r="O27" t="s">
        <v>84</v>
      </c>
      <c r="P27" t="s">
        <v>93</v>
      </c>
      <c r="Q27" t="s">
        <v>94</v>
      </c>
      <c r="R27" t="s">
        <v>95</v>
      </c>
      <c r="S27" t="s">
        <v>96</v>
      </c>
      <c r="T27" t="s">
        <v>97</v>
      </c>
      <c r="U27" t="s">
        <v>76</v>
      </c>
      <c r="V27">
        <v>8</v>
      </c>
      <c r="W27" s="30">
        <v>43124.755925925929</v>
      </c>
      <c r="Z27" t="s">
        <v>134</v>
      </c>
      <c r="AA27" t="s">
        <v>163</v>
      </c>
      <c r="AB27" t="s">
        <v>216</v>
      </c>
      <c r="AC27" t="s">
        <v>1673</v>
      </c>
      <c r="AD27" t="s">
        <v>77</v>
      </c>
      <c r="AE27" t="s">
        <v>165</v>
      </c>
      <c r="AF27">
        <v>1</v>
      </c>
      <c r="AG27" t="s">
        <v>263</v>
      </c>
      <c r="AH27" t="s">
        <v>78</v>
      </c>
      <c r="AI27" t="s">
        <v>79</v>
      </c>
    </row>
    <row r="28" spans="1:35" x14ac:dyDescent="0.3">
      <c r="A28" t="s">
        <v>1566</v>
      </c>
      <c r="B28" t="s">
        <v>89</v>
      </c>
      <c r="C28" t="s">
        <v>63</v>
      </c>
      <c r="D28" t="s">
        <v>63</v>
      </c>
      <c r="E28" t="s">
        <v>16</v>
      </c>
      <c r="F28" t="s">
        <v>64</v>
      </c>
      <c r="G28" t="s">
        <v>1567</v>
      </c>
      <c r="H28" t="s">
        <v>3</v>
      </c>
      <c r="I28" t="s">
        <v>65</v>
      </c>
      <c r="J28" t="s">
        <v>66</v>
      </c>
      <c r="K28" t="s">
        <v>1568</v>
      </c>
      <c r="L28" t="s">
        <v>67</v>
      </c>
      <c r="M28" t="s">
        <v>68</v>
      </c>
      <c r="N28" t="s">
        <v>69</v>
      </c>
      <c r="O28" t="s">
        <v>84</v>
      </c>
      <c r="P28" t="s">
        <v>93</v>
      </c>
      <c r="Q28" t="s">
        <v>94</v>
      </c>
      <c r="R28" t="s">
        <v>95</v>
      </c>
      <c r="S28" t="s">
        <v>96</v>
      </c>
      <c r="T28" t="s">
        <v>97</v>
      </c>
      <c r="U28" t="s">
        <v>76</v>
      </c>
      <c r="V28">
        <v>2</v>
      </c>
      <c r="W28" s="30">
        <v>43179.757233796299</v>
      </c>
      <c r="Z28" t="s">
        <v>134</v>
      </c>
      <c r="AA28" t="s">
        <v>1569</v>
      </c>
      <c r="AB28" t="s">
        <v>791</v>
      </c>
      <c r="AC28" t="s">
        <v>1674</v>
      </c>
      <c r="AD28" t="s">
        <v>88</v>
      </c>
      <c r="AE28" t="s">
        <v>243</v>
      </c>
      <c r="AF28">
        <v>7</v>
      </c>
      <c r="AG28" t="s">
        <v>1570</v>
      </c>
      <c r="AH28" t="s">
        <v>78</v>
      </c>
      <c r="AI28" t="s">
        <v>79</v>
      </c>
    </row>
    <row r="29" spans="1:35" x14ac:dyDescent="0.3">
      <c r="A29" t="s">
        <v>1563</v>
      </c>
      <c r="B29" t="s">
        <v>106</v>
      </c>
      <c r="C29" t="s">
        <v>63</v>
      </c>
      <c r="D29" t="s">
        <v>63</v>
      </c>
      <c r="E29" t="s">
        <v>16</v>
      </c>
      <c r="F29" t="s">
        <v>64</v>
      </c>
      <c r="G29" t="s">
        <v>1564</v>
      </c>
      <c r="H29" t="s">
        <v>3</v>
      </c>
      <c r="I29" t="s">
        <v>65</v>
      </c>
      <c r="J29" t="s">
        <v>91</v>
      </c>
      <c r="K29" t="s">
        <v>1565</v>
      </c>
      <c r="L29" t="s">
        <v>67</v>
      </c>
      <c r="M29" t="s">
        <v>68</v>
      </c>
      <c r="N29" t="s">
        <v>83</v>
      </c>
      <c r="O29" t="s">
        <v>84</v>
      </c>
      <c r="P29" t="s">
        <v>93</v>
      </c>
      <c r="Q29" t="s">
        <v>94</v>
      </c>
      <c r="R29" t="s">
        <v>95</v>
      </c>
      <c r="S29" t="s">
        <v>96</v>
      </c>
      <c r="T29" t="s">
        <v>97</v>
      </c>
      <c r="U29" t="s">
        <v>76</v>
      </c>
      <c r="V29">
        <v>8</v>
      </c>
      <c r="W29" s="30">
        <v>42814.752581018518</v>
      </c>
      <c r="X29" s="30">
        <v>42814.752581018518</v>
      </c>
      <c r="Y29" s="30">
        <v>42814.752581018518</v>
      </c>
      <c r="Z29" t="s">
        <v>134</v>
      </c>
      <c r="AA29" t="s">
        <v>16</v>
      </c>
      <c r="AB29" t="s">
        <v>135</v>
      </c>
      <c r="AC29" t="s">
        <v>153</v>
      </c>
      <c r="AD29" t="s">
        <v>99</v>
      </c>
      <c r="AE29" t="s">
        <v>137</v>
      </c>
      <c r="AF29">
        <v>1</v>
      </c>
      <c r="AG29" t="s">
        <v>237</v>
      </c>
      <c r="AH29" t="s">
        <v>107</v>
      </c>
      <c r="AI29" t="s">
        <v>108</v>
      </c>
    </row>
    <row r="30" spans="1:35" x14ac:dyDescent="0.3">
      <c r="A30" t="s">
        <v>1559</v>
      </c>
      <c r="B30" t="s">
        <v>100</v>
      </c>
      <c r="C30" t="s">
        <v>63</v>
      </c>
      <c r="D30" t="s">
        <v>63</v>
      </c>
      <c r="E30" t="s">
        <v>16</v>
      </c>
      <c r="F30" t="s">
        <v>64</v>
      </c>
      <c r="G30" t="s">
        <v>1560</v>
      </c>
      <c r="H30" t="s">
        <v>3</v>
      </c>
      <c r="I30" t="s">
        <v>65</v>
      </c>
      <c r="J30" t="s">
        <v>91</v>
      </c>
      <c r="K30" t="s">
        <v>1561</v>
      </c>
      <c r="L30" t="s">
        <v>67</v>
      </c>
      <c r="M30" t="s">
        <v>68</v>
      </c>
      <c r="N30" t="s">
        <v>69</v>
      </c>
      <c r="O30" t="s">
        <v>84</v>
      </c>
      <c r="P30" t="s">
        <v>85</v>
      </c>
      <c r="Q30" t="s">
        <v>86</v>
      </c>
      <c r="R30" t="s">
        <v>87</v>
      </c>
      <c r="S30" t="s">
        <v>74</v>
      </c>
      <c r="T30" t="s">
        <v>75</v>
      </c>
      <c r="U30" t="s">
        <v>76</v>
      </c>
      <c r="V30">
        <v>8</v>
      </c>
      <c r="W30" s="30">
        <v>44195.360671296294</v>
      </c>
      <c r="Z30" t="s">
        <v>134</v>
      </c>
      <c r="AA30" t="s">
        <v>241</v>
      </c>
      <c r="AB30" t="s">
        <v>242</v>
      </c>
      <c r="AC30" t="s">
        <v>1675</v>
      </c>
      <c r="AD30" t="s">
        <v>88</v>
      </c>
      <c r="AE30" t="s">
        <v>243</v>
      </c>
      <c r="AF30">
        <v>1</v>
      </c>
      <c r="AG30" t="s">
        <v>1562</v>
      </c>
      <c r="AH30" t="s">
        <v>78</v>
      </c>
      <c r="AI30" t="s">
        <v>79</v>
      </c>
    </row>
    <row r="31" spans="1:35" x14ac:dyDescent="0.3">
      <c r="A31" t="s">
        <v>1552</v>
      </c>
      <c r="B31" t="s">
        <v>80</v>
      </c>
      <c r="C31" t="s">
        <v>63</v>
      </c>
      <c r="D31" t="s">
        <v>63</v>
      </c>
      <c r="E31" t="s">
        <v>16</v>
      </c>
      <c r="F31" t="s">
        <v>64</v>
      </c>
      <c r="G31" t="s">
        <v>1553</v>
      </c>
      <c r="H31" t="s">
        <v>3</v>
      </c>
      <c r="I31" t="s">
        <v>65</v>
      </c>
      <c r="J31" t="s">
        <v>81</v>
      </c>
      <c r="K31" t="s">
        <v>1554</v>
      </c>
      <c r="L31" t="s">
        <v>67</v>
      </c>
      <c r="M31" t="s">
        <v>68</v>
      </c>
      <c r="N31" t="s">
        <v>69</v>
      </c>
      <c r="O31" t="s">
        <v>84</v>
      </c>
      <c r="P31" t="s">
        <v>85</v>
      </c>
      <c r="Q31" t="s">
        <v>86</v>
      </c>
      <c r="R31" t="s">
        <v>87</v>
      </c>
      <c r="S31" t="s">
        <v>74</v>
      </c>
      <c r="T31" t="s">
        <v>75</v>
      </c>
      <c r="U31" t="s">
        <v>76</v>
      </c>
      <c r="V31">
        <v>8</v>
      </c>
      <c r="W31" s="30">
        <v>43722.414930555555</v>
      </c>
      <c r="Z31" t="s">
        <v>134</v>
      </c>
      <c r="AA31" t="s">
        <v>396</v>
      </c>
      <c r="AB31" t="s">
        <v>397</v>
      </c>
      <c r="AC31" t="s">
        <v>1676</v>
      </c>
      <c r="AD31" t="s">
        <v>99</v>
      </c>
      <c r="AE31" t="s">
        <v>137</v>
      </c>
      <c r="AF31">
        <v>4</v>
      </c>
      <c r="AG31" t="s">
        <v>1555</v>
      </c>
      <c r="AH31" t="s">
        <v>78</v>
      </c>
      <c r="AI31" t="s">
        <v>79</v>
      </c>
    </row>
    <row r="32" spans="1:35" x14ac:dyDescent="0.3">
      <c r="A32" t="s">
        <v>1543</v>
      </c>
      <c r="B32" t="s">
        <v>100</v>
      </c>
      <c r="C32" t="s">
        <v>63</v>
      </c>
      <c r="D32" t="s">
        <v>63</v>
      </c>
      <c r="E32" t="s">
        <v>16</v>
      </c>
      <c r="F32" t="s">
        <v>64</v>
      </c>
      <c r="G32" t="s">
        <v>1544</v>
      </c>
      <c r="H32" t="s">
        <v>3</v>
      </c>
      <c r="I32" t="s">
        <v>65</v>
      </c>
      <c r="J32" t="s">
        <v>91</v>
      </c>
      <c r="K32" t="s">
        <v>1545</v>
      </c>
      <c r="L32" t="s">
        <v>67</v>
      </c>
      <c r="M32" t="s">
        <v>68</v>
      </c>
      <c r="N32" t="s">
        <v>83</v>
      </c>
      <c r="O32" t="s">
        <v>84</v>
      </c>
      <c r="P32" t="s">
        <v>85</v>
      </c>
      <c r="Q32" t="s">
        <v>86</v>
      </c>
      <c r="R32" t="s">
        <v>87</v>
      </c>
      <c r="S32" t="s">
        <v>74</v>
      </c>
      <c r="T32" t="s">
        <v>75</v>
      </c>
      <c r="U32" t="s">
        <v>76</v>
      </c>
      <c r="V32">
        <v>8</v>
      </c>
      <c r="W32" s="30">
        <v>44133.462210648147</v>
      </c>
      <c r="Z32" t="s">
        <v>134</v>
      </c>
      <c r="AA32" t="s">
        <v>16</v>
      </c>
      <c r="AB32" t="s">
        <v>135</v>
      </c>
      <c r="AC32" t="s">
        <v>158</v>
      </c>
      <c r="AD32" t="s">
        <v>99</v>
      </c>
      <c r="AE32" t="s">
        <v>137</v>
      </c>
      <c r="AF32">
        <v>2</v>
      </c>
      <c r="AG32" t="s">
        <v>995</v>
      </c>
      <c r="AH32" t="s">
        <v>78</v>
      </c>
      <c r="AI32" t="s">
        <v>79</v>
      </c>
    </row>
    <row r="33" spans="1:35" x14ac:dyDescent="0.3">
      <c r="A33" t="s">
        <v>286</v>
      </c>
      <c r="B33" t="s">
        <v>98</v>
      </c>
      <c r="C33" t="s">
        <v>63</v>
      </c>
      <c r="D33" t="s">
        <v>63</v>
      </c>
      <c r="E33" t="s">
        <v>16</v>
      </c>
      <c r="F33" t="s">
        <v>64</v>
      </c>
      <c r="G33" t="s">
        <v>287</v>
      </c>
      <c r="H33" t="s">
        <v>3</v>
      </c>
      <c r="I33" t="s">
        <v>65</v>
      </c>
      <c r="J33" t="s">
        <v>91</v>
      </c>
      <c r="K33" t="s">
        <v>288</v>
      </c>
      <c r="L33" t="s">
        <v>67</v>
      </c>
      <c r="M33" t="s">
        <v>68</v>
      </c>
      <c r="N33" t="s">
        <v>83</v>
      </c>
      <c r="O33" t="s">
        <v>84</v>
      </c>
      <c r="P33" t="s">
        <v>93</v>
      </c>
      <c r="Q33" t="s">
        <v>94</v>
      </c>
      <c r="R33" t="s">
        <v>95</v>
      </c>
      <c r="S33" t="s">
        <v>96</v>
      </c>
      <c r="T33" t="s">
        <v>97</v>
      </c>
      <c r="U33" t="s">
        <v>76</v>
      </c>
      <c r="V33">
        <v>8</v>
      </c>
      <c r="W33" s="30">
        <v>42761.753530092596</v>
      </c>
      <c r="X33" s="30">
        <v>42761.753530092596</v>
      </c>
      <c r="Y33" s="30">
        <v>42761.753530092596</v>
      </c>
      <c r="Z33" t="s">
        <v>134</v>
      </c>
      <c r="AA33" t="s">
        <v>16</v>
      </c>
      <c r="AB33" t="s">
        <v>135</v>
      </c>
      <c r="AC33" t="s">
        <v>153</v>
      </c>
      <c r="AD33" t="s">
        <v>99</v>
      </c>
      <c r="AE33" t="s">
        <v>137</v>
      </c>
      <c r="AF33">
        <v>3</v>
      </c>
      <c r="AG33" t="s">
        <v>285</v>
      </c>
      <c r="AH33" t="s">
        <v>78</v>
      </c>
      <c r="AI33" t="s">
        <v>79</v>
      </c>
    </row>
    <row r="34" spans="1:35" x14ac:dyDescent="0.3">
      <c r="A34" t="s">
        <v>1539</v>
      </c>
      <c r="B34" t="s">
        <v>98</v>
      </c>
      <c r="C34" t="s">
        <v>63</v>
      </c>
      <c r="D34" t="s">
        <v>63</v>
      </c>
      <c r="E34" t="s">
        <v>16</v>
      </c>
      <c r="F34" t="s">
        <v>64</v>
      </c>
      <c r="G34" t="s">
        <v>1540</v>
      </c>
      <c r="H34" t="s">
        <v>3</v>
      </c>
      <c r="I34" t="s">
        <v>65</v>
      </c>
      <c r="J34" t="s">
        <v>91</v>
      </c>
      <c r="K34" t="s">
        <v>1541</v>
      </c>
      <c r="L34" t="s">
        <v>67</v>
      </c>
      <c r="M34" t="s">
        <v>68</v>
      </c>
      <c r="N34" t="s">
        <v>83</v>
      </c>
      <c r="O34" t="s">
        <v>84</v>
      </c>
      <c r="P34" t="s">
        <v>93</v>
      </c>
      <c r="Q34" t="s">
        <v>94</v>
      </c>
      <c r="R34" t="s">
        <v>95</v>
      </c>
      <c r="S34" t="s">
        <v>96</v>
      </c>
      <c r="T34" t="s">
        <v>97</v>
      </c>
      <c r="U34" t="s">
        <v>76</v>
      </c>
      <c r="V34">
        <v>8</v>
      </c>
      <c r="W34" s="30">
        <v>42758.753958333335</v>
      </c>
      <c r="X34" s="30">
        <v>42758.753958333335</v>
      </c>
      <c r="Y34" s="30">
        <v>42758.753958333335</v>
      </c>
      <c r="Z34" t="s">
        <v>134</v>
      </c>
      <c r="AA34" t="s">
        <v>163</v>
      </c>
      <c r="AB34" t="s">
        <v>216</v>
      </c>
      <c r="AC34" t="s">
        <v>1673</v>
      </c>
      <c r="AD34" t="s">
        <v>77</v>
      </c>
      <c r="AE34" t="s">
        <v>165</v>
      </c>
      <c r="AF34">
        <v>1</v>
      </c>
      <c r="AG34" t="s">
        <v>1542</v>
      </c>
      <c r="AH34" t="s">
        <v>78</v>
      </c>
      <c r="AI34" t="s">
        <v>79</v>
      </c>
    </row>
    <row r="35" spans="1:35" x14ac:dyDescent="0.3">
      <c r="A35" t="s">
        <v>293</v>
      </c>
      <c r="B35" t="s">
        <v>80</v>
      </c>
      <c r="C35" t="s">
        <v>63</v>
      </c>
      <c r="D35" t="s">
        <v>63</v>
      </c>
      <c r="E35" t="s">
        <v>16</v>
      </c>
      <c r="F35" t="s">
        <v>64</v>
      </c>
      <c r="G35" t="s">
        <v>294</v>
      </c>
      <c r="H35" t="s">
        <v>3</v>
      </c>
      <c r="I35" t="s">
        <v>65</v>
      </c>
      <c r="J35" t="s">
        <v>81</v>
      </c>
      <c r="K35" t="s">
        <v>295</v>
      </c>
      <c r="L35" t="s">
        <v>67</v>
      </c>
      <c r="M35" t="s">
        <v>68</v>
      </c>
      <c r="N35" t="s">
        <v>83</v>
      </c>
      <c r="O35" t="s">
        <v>84</v>
      </c>
      <c r="P35" t="s">
        <v>85</v>
      </c>
      <c r="Q35" t="s">
        <v>86</v>
      </c>
      <c r="R35" t="s">
        <v>87</v>
      </c>
      <c r="S35" t="s">
        <v>74</v>
      </c>
      <c r="T35" t="s">
        <v>75</v>
      </c>
      <c r="U35" t="s">
        <v>76</v>
      </c>
      <c r="V35">
        <v>8</v>
      </c>
      <c r="W35" s="30">
        <v>43636.50203703704</v>
      </c>
      <c r="Z35" t="s">
        <v>134</v>
      </c>
      <c r="AA35" t="s">
        <v>296</v>
      </c>
      <c r="AB35" t="s">
        <v>297</v>
      </c>
      <c r="AC35" t="s">
        <v>1677</v>
      </c>
      <c r="AD35" t="s">
        <v>99</v>
      </c>
      <c r="AE35" t="s">
        <v>143</v>
      </c>
      <c r="AF35">
        <v>7</v>
      </c>
      <c r="AG35" t="s">
        <v>298</v>
      </c>
      <c r="AH35" t="s">
        <v>78</v>
      </c>
      <c r="AI35" t="s">
        <v>79</v>
      </c>
    </row>
    <row r="36" spans="1:35" x14ac:dyDescent="0.3">
      <c r="A36" t="s">
        <v>299</v>
      </c>
      <c r="B36" t="s">
        <v>80</v>
      </c>
      <c r="C36" t="s">
        <v>63</v>
      </c>
      <c r="D36" t="s">
        <v>63</v>
      </c>
      <c r="E36" t="s">
        <v>16</v>
      </c>
      <c r="F36" t="s">
        <v>64</v>
      </c>
      <c r="G36" t="s">
        <v>300</v>
      </c>
      <c r="H36" t="s">
        <v>3</v>
      </c>
      <c r="I36" t="s">
        <v>65</v>
      </c>
      <c r="J36" t="s">
        <v>81</v>
      </c>
      <c r="K36" t="s">
        <v>301</v>
      </c>
      <c r="L36" t="s">
        <v>67</v>
      </c>
      <c r="M36" t="s">
        <v>68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74</v>
      </c>
      <c r="T36" t="s">
        <v>75</v>
      </c>
      <c r="U36" t="s">
        <v>76</v>
      </c>
      <c r="V36">
        <v>8</v>
      </c>
      <c r="W36" s="30">
        <v>43634.169849537036</v>
      </c>
      <c r="Z36" t="s">
        <v>134</v>
      </c>
      <c r="AA36" t="s">
        <v>296</v>
      </c>
      <c r="AB36" t="s">
        <v>297</v>
      </c>
      <c r="AC36" t="s">
        <v>1677</v>
      </c>
      <c r="AD36" t="s">
        <v>99</v>
      </c>
      <c r="AE36" t="s">
        <v>143</v>
      </c>
      <c r="AF36">
        <v>7</v>
      </c>
      <c r="AG36" t="s">
        <v>298</v>
      </c>
      <c r="AH36" t="s">
        <v>78</v>
      </c>
      <c r="AI36" t="s">
        <v>79</v>
      </c>
    </row>
    <row r="37" spans="1:35" x14ac:dyDescent="0.3">
      <c r="A37" t="s">
        <v>1536</v>
      </c>
      <c r="B37" t="s">
        <v>89</v>
      </c>
      <c r="C37" t="s">
        <v>63</v>
      </c>
      <c r="D37" t="s">
        <v>63</v>
      </c>
      <c r="E37" t="s">
        <v>16</v>
      </c>
      <c r="F37" t="s">
        <v>64</v>
      </c>
      <c r="G37" t="s">
        <v>1537</v>
      </c>
      <c r="H37" t="s">
        <v>3</v>
      </c>
      <c r="I37" t="s">
        <v>65</v>
      </c>
      <c r="J37" t="s">
        <v>91</v>
      </c>
      <c r="K37" t="s">
        <v>1538</v>
      </c>
      <c r="L37" t="s">
        <v>67</v>
      </c>
      <c r="M37" t="s">
        <v>68</v>
      </c>
      <c r="N37" t="s">
        <v>83</v>
      </c>
      <c r="O37" t="s">
        <v>84</v>
      </c>
      <c r="P37" t="s">
        <v>93</v>
      </c>
      <c r="Q37" t="s">
        <v>94</v>
      </c>
      <c r="R37" t="s">
        <v>95</v>
      </c>
      <c r="S37" t="s">
        <v>96</v>
      </c>
      <c r="T37" t="s">
        <v>97</v>
      </c>
      <c r="U37" t="s">
        <v>76</v>
      </c>
      <c r="V37">
        <v>8</v>
      </c>
      <c r="W37" s="30">
        <v>42975.337337962963</v>
      </c>
      <c r="Z37" t="s">
        <v>134</v>
      </c>
      <c r="AA37" t="s">
        <v>16</v>
      </c>
      <c r="AB37" t="s">
        <v>135</v>
      </c>
      <c r="AC37" t="s">
        <v>153</v>
      </c>
      <c r="AD37" t="s">
        <v>99</v>
      </c>
      <c r="AE37" t="s">
        <v>137</v>
      </c>
      <c r="AF37">
        <v>2</v>
      </c>
      <c r="AG37" t="s">
        <v>442</v>
      </c>
      <c r="AH37" t="s">
        <v>102</v>
      </c>
      <c r="AI37" t="s">
        <v>103</v>
      </c>
    </row>
    <row r="38" spans="1:35" x14ac:dyDescent="0.3">
      <c r="A38" t="s">
        <v>307</v>
      </c>
      <c r="B38" t="s">
        <v>80</v>
      </c>
      <c r="C38" t="s">
        <v>63</v>
      </c>
      <c r="D38" t="s">
        <v>63</v>
      </c>
      <c r="E38" t="s">
        <v>16</v>
      </c>
      <c r="F38" t="s">
        <v>64</v>
      </c>
      <c r="G38" t="s">
        <v>308</v>
      </c>
      <c r="H38" t="s">
        <v>3</v>
      </c>
      <c r="I38" t="s">
        <v>65</v>
      </c>
      <c r="J38" t="s">
        <v>81</v>
      </c>
      <c r="K38" t="s">
        <v>309</v>
      </c>
      <c r="L38" t="s">
        <v>67</v>
      </c>
      <c r="M38" t="s">
        <v>68</v>
      </c>
      <c r="N38" t="s">
        <v>83</v>
      </c>
      <c r="O38" t="s">
        <v>84</v>
      </c>
      <c r="P38" t="s">
        <v>85</v>
      </c>
      <c r="Q38" t="s">
        <v>86</v>
      </c>
      <c r="R38" t="s">
        <v>87</v>
      </c>
      <c r="S38" t="s">
        <v>74</v>
      </c>
      <c r="T38" t="s">
        <v>75</v>
      </c>
      <c r="U38" t="s">
        <v>76</v>
      </c>
      <c r="V38">
        <v>8</v>
      </c>
      <c r="W38" s="30">
        <v>43679.304571759261</v>
      </c>
      <c r="Z38" t="s">
        <v>134</v>
      </c>
      <c r="AA38" t="s">
        <v>170</v>
      </c>
      <c r="AB38" t="s">
        <v>171</v>
      </c>
      <c r="AC38" t="s">
        <v>1678</v>
      </c>
      <c r="AD38" t="s">
        <v>99</v>
      </c>
      <c r="AE38" t="s">
        <v>143</v>
      </c>
      <c r="AF38">
        <v>1</v>
      </c>
      <c r="AG38" t="s">
        <v>310</v>
      </c>
      <c r="AH38" t="s">
        <v>78</v>
      </c>
      <c r="AI38" t="s">
        <v>79</v>
      </c>
    </row>
    <row r="39" spans="1:35" x14ac:dyDescent="0.3">
      <c r="A39" t="s">
        <v>1533</v>
      </c>
      <c r="B39" t="s">
        <v>89</v>
      </c>
      <c r="C39" t="s">
        <v>63</v>
      </c>
      <c r="D39" t="s">
        <v>63</v>
      </c>
      <c r="E39" t="s">
        <v>16</v>
      </c>
      <c r="F39" t="s">
        <v>64</v>
      </c>
      <c r="G39" t="s">
        <v>1534</v>
      </c>
      <c r="H39" t="s">
        <v>3</v>
      </c>
      <c r="I39" t="s">
        <v>65</v>
      </c>
      <c r="J39" t="s">
        <v>91</v>
      </c>
      <c r="K39" t="s">
        <v>1535</v>
      </c>
      <c r="L39" t="s">
        <v>67</v>
      </c>
      <c r="M39" t="s">
        <v>68</v>
      </c>
      <c r="N39" t="s">
        <v>83</v>
      </c>
      <c r="O39" t="s">
        <v>84</v>
      </c>
      <c r="P39" t="s">
        <v>93</v>
      </c>
      <c r="Q39" t="s">
        <v>94</v>
      </c>
      <c r="R39" t="s">
        <v>95</v>
      </c>
      <c r="S39" t="s">
        <v>96</v>
      </c>
      <c r="T39" t="s">
        <v>97</v>
      </c>
      <c r="U39" t="s">
        <v>76</v>
      </c>
      <c r="V39">
        <v>8</v>
      </c>
      <c r="W39" s="30">
        <v>43104.753321759257</v>
      </c>
      <c r="Z39" t="s">
        <v>134</v>
      </c>
      <c r="AA39" t="s">
        <v>16</v>
      </c>
      <c r="AB39" t="s">
        <v>135</v>
      </c>
      <c r="AC39" t="s">
        <v>153</v>
      </c>
      <c r="AD39" t="s">
        <v>99</v>
      </c>
      <c r="AE39" t="s">
        <v>137</v>
      </c>
      <c r="AF39">
        <v>3</v>
      </c>
      <c r="AG39" t="s">
        <v>381</v>
      </c>
      <c r="AH39" t="s">
        <v>78</v>
      </c>
      <c r="AI39" t="s">
        <v>79</v>
      </c>
    </row>
    <row r="40" spans="1:35" x14ac:dyDescent="0.3">
      <c r="A40" t="s">
        <v>1530</v>
      </c>
      <c r="B40" t="s">
        <v>106</v>
      </c>
      <c r="C40" t="s">
        <v>63</v>
      </c>
      <c r="D40" t="s">
        <v>63</v>
      </c>
      <c r="E40" t="s">
        <v>16</v>
      </c>
      <c r="F40" t="s">
        <v>64</v>
      </c>
      <c r="G40" t="s">
        <v>1531</v>
      </c>
      <c r="H40" t="s">
        <v>3</v>
      </c>
      <c r="I40" t="s">
        <v>65</v>
      </c>
      <c r="J40" t="s">
        <v>81</v>
      </c>
      <c r="K40" t="s">
        <v>1532</v>
      </c>
      <c r="L40" t="s">
        <v>67</v>
      </c>
      <c r="M40" t="s">
        <v>68</v>
      </c>
      <c r="N40" t="s">
        <v>69</v>
      </c>
      <c r="O40" t="s">
        <v>84</v>
      </c>
      <c r="P40" t="s">
        <v>93</v>
      </c>
      <c r="Q40" t="s">
        <v>94</v>
      </c>
      <c r="R40" t="s">
        <v>95</v>
      </c>
      <c r="S40" t="s">
        <v>96</v>
      </c>
      <c r="T40" t="s">
        <v>97</v>
      </c>
      <c r="U40" t="s">
        <v>76</v>
      </c>
      <c r="V40">
        <v>8</v>
      </c>
      <c r="W40" s="30">
        <v>43472.30327546296</v>
      </c>
      <c r="Z40" t="s">
        <v>134</v>
      </c>
      <c r="AA40" t="s">
        <v>359</v>
      </c>
      <c r="AB40" t="s">
        <v>360</v>
      </c>
      <c r="AC40" t="s">
        <v>1679</v>
      </c>
      <c r="AD40" t="s">
        <v>88</v>
      </c>
      <c r="AE40" t="s">
        <v>207</v>
      </c>
      <c r="AF40">
        <v>4</v>
      </c>
      <c r="AG40" t="s">
        <v>1304</v>
      </c>
      <c r="AH40" t="s">
        <v>107</v>
      </c>
      <c r="AI40" t="s">
        <v>108</v>
      </c>
    </row>
    <row r="41" spans="1:35" x14ac:dyDescent="0.3">
      <c r="A41" t="s">
        <v>322</v>
      </c>
      <c r="B41" t="s">
        <v>89</v>
      </c>
      <c r="C41" t="s">
        <v>63</v>
      </c>
      <c r="D41" t="s">
        <v>63</v>
      </c>
      <c r="E41" t="s">
        <v>16</v>
      </c>
      <c r="F41" t="s">
        <v>64</v>
      </c>
      <c r="G41" t="s">
        <v>323</v>
      </c>
      <c r="H41" t="s">
        <v>3</v>
      </c>
      <c r="I41" t="s">
        <v>65</v>
      </c>
      <c r="J41" t="s">
        <v>91</v>
      </c>
      <c r="K41" t="s">
        <v>324</v>
      </c>
      <c r="L41" t="s">
        <v>67</v>
      </c>
      <c r="M41" t="s">
        <v>68</v>
      </c>
      <c r="N41" t="s">
        <v>69</v>
      </c>
      <c r="O41" t="s">
        <v>84</v>
      </c>
      <c r="P41" t="s">
        <v>93</v>
      </c>
      <c r="Q41" t="s">
        <v>94</v>
      </c>
      <c r="R41" t="s">
        <v>95</v>
      </c>
      <c r="S41" t="s">
        <v>96</v>
      </c>
      <c r="T41" t="s">
        <v>97</v>
      </c>
      <c r="U41" t="s">
        <v>76</v>
      </c>
      <c r="V41">
        <v>8</v>
      </c>
      <c r="W41" s="30">
        <v>43035.753449074073</v>
      </c>
      <c r="Z41" t="s">
        <v>134</v>
      </c>
      <c r="AA41" t="s">
        <v>16</v>
      </c>
      <c r="AB41" t="s">
        <v>135</v>
      </c>
      <c r="AC41" t="s">
        <v>136</v>
      </c>
      <c r="AD41" t="s">
        <v>99</v>
      </c>
      <c r="AE41" t="s">
        <v>137</v>
      </c>
      <c r="AF41">
        <v>3</v>
      </c>
      <c r="AG41" t="s">
        <v>325</v>
      </c>
      <c r="AH41" t="s">
        <v>78</v>
      </c>
      <c r="AI41" t="s">
        <v>79</v>
      </c>
    </row>
    <row r="42" spans="1:35" x14ac:dyDescent="0.3">
      <c r="A42" t="s">
        <v>1526</v>
      </c>
      <c r="B42" t="s">
        <v>89</v>
      </c>
      <c r="C42" t="s">
        <v>63</v>
      </c>
      <c r="D42" t="s">
        <v>63</v>
      </c>
      <c r="E42" t="s">
        <v>16</v>
      </c>
      <c r="F42" t="s">
        <v>64</v>
      </c>
      <c r="G42" t="s">
        <v>1527</v>
      </c>
      <c r="H42" t="s">
        <v>3</v>
      </c>
      <c r="I42" t="s">
        <v>65</v>
      </c>
      <c r="J42" t="s">
        <v>101</v>
      </c>
      <c r="K42" t="s">
        <v>1528</v>
      </c>
      <c r="L42" t="s">
        <v>67</v>
      </c>
      <c r="M42" t="s">
        <v>68</v>
      </c>
      <c r="N42" t="s">
        <v>69</v>
      </c>
      <c r="O42" t="s">
        <v>84</v>
      </c>
      <c r="P42" t="s">
        <v>93</v>
      </c>
      <c r="Q42" t="s">
        <v>94</v>
      </c>
      <c r="R42" t="s">
        <v>95</v>
      </c>
      <c r="S42" t="s">
        <v>96</v>
      </c>
      <c r="T42" t="s">
        <v>97</v>
      </c>
      <c r="U42" t="s">
        <v>76</v>
      </c>
      <c r="V42">
        <v>8</v>
      </c>
      <c r="W42" s="30">
        <v>42986.752442129633</v>
      </c>
      <c r="Z42" t="s">
        <v>134</v>
      </c>
      <c r="AA42" t="s">
        <v>314</v>
      </c>
      <c r="AB42" t="s">
        <v>315</v>
      </c>
      <c r="AC42" t="s">
        <v>1680</v>
      </c>
      <c r="AD42" t="s">
        <v>77</v>
      </c>
      <c r="AE42" t="s">
        <v>316</v>
      </c>
      <c r="AF42">
        <v>4</v>
      </c>
      <c r="AG42" t="s">
        <v>1529</v>
      </c>
      <c r="AH42" t="s">
        <v>78</v>
      </c>
      <c r="AI42" t="s">
        <v>79</v>
      </c>
    </row>
    <row r="43" spans="1:35" x14ac:dyDescent="0.3">
      <c r="A43" t="s">
        <v>330</v>
      </c>
      <c r="B43" t="s">
        <v>80</v>
      </c>
      <c r="C43" t="s">
        <v>63</v>
      </c>
      <c r="D43" t="s">
        <v>63</v>
      </c>
      <c r="E43" t="s">
        <v>16</v>
      </c>
      <c r="F43" t="s">
        <v>64</v>
      </c>
      <c r="G43" t="s">
        <v>331</v>
      </c>
      <c r="H43" t="s">
        <v>3</v>
      </c>
      <c r="I43" t="s">
        <v>65</v>
      </c>
      <c r="J43" t="s">
        <v>91</v>
      </c>
      <c r="K43" t="s">
        <v>332</v>
      </c>
      <c r="L43" t="s">
        <v>67</v>
      </c>
      <c r="M43" t="s">
        <v>68</v>
      </c>
      <c r="N43" t="s">
        <v>69</v>
      </c>
      <c r="O43" t="s">
        <v>84</v>
      </c>
      <c r="P43" t="s">
        <v>85</v>
      </c>
      <c r="Q43" t="s">
        <v>86</v>
      </c>
      <c r="R43" t="s">
        <v>87</v>
      </c>
      <c r="S43" t="s">
        <v>74</v>
      </c>
      <c r="T43" t="s">
        <v>75</v>
      </c>
      <c r="U43" t="s">
        <v>76</v>
      </c>
      <c r="V43">
        <v>8</v>
      </c>
      <c r="W43" s="30">
        <v>44042.37672453704</v>
      </c>
      <c r="Z43" t="s">
        <v>134</v>
      </c>
      <c r="AA43" t="s">
        <v>16</v>
      </c>
      <c r="AB43" t="s">
        <v>135</v>
      </c>
      <c r="AC43" t="s">
        <v>153</v>
      </c>
      <c r="AD43" t="s">
        <v>99</v>
      </c>
      <c r="AE43" t="s">
        <v>137</v>
      </c>
      <c r="AF43">
        <v>1</v>
      </c>
      <c r="AG43" t="s">
        <v>333</v>
      </c>
      <c r="AH43" t="s">
        <v>78</v>
      </c>
      <c r="AI43" t="s">
        <v>79</v>
      </c>
    </row>
    <row r="44" spans="1:35" x14ac:dyDescent="0.3">
      <c r="A44" t="s">
        <v>1521</v>
      </c>
      <c r="B44" t="s">
        <v>80</v>
      </c>
      <c r="C44" t="s">
        <v>63</v>
      </c>
      <c r="D44" t="s">
        <v>63</v>
      </c>
      <c r="E44" t="s">
        <v>16</v>
      </c>
      <c r="F44" t="s">
        <v>64</v>
      </c>
      <c r="G44" t="s">
        <v>1522</v>
      </c>
      <c r="H44" t="s">
        <v>3</v>
      </c>
      <c r="I44" t="s">
        <v>65</v>
      </c>
      <c r="J44" t="s">
        <v>101</v>
      </c>
      <c r="K44" t="s">
        <v>1523</v>
      </c>
      <c r="L44" t="s">
        <v>67</v>
      </c>
      <c r="M44" t="s">
        <v>68</v>
      </c>
      <c r="N44" t="s">
        <v>69</v>
      </c>
      <c r="O44" t="s">
        <v>84</v>
      </c>
      <c r="P44" t="s">
        <v>85</v>
      </c>
      <c r="Q44" t="s">
        <v>86</v>
      </c>
      <c r="R44" t="s">
        <v>87</v>
      </c>
      <c r="S44" t="s">
        <v>74</v>
      </c>
      <c r="T44" t="s">
        <v>75</v>
      </c>
      <c r="U44" t="s">
        <v>76</v>
      </c>
      <c r="V44">
        <v>8</v>
      </c>
      <c r="W44" s="30">
        <v>44042.499791666669</v>
      </c>
      <c r="Z44" t="s">
        <v>134</v>
      </c>
      <c r="AA44" t="s">
        <v>1524</v>
      </c>
      <c r="AB44" t="s">
        <v>827</v>
      </c>
      <c r="AC44" t="s">
        <v>1681</v>
      </c>
      <c r="AD44" t="s">
        <v>99</v>
      </c>
      <c r="AE44" t="s">
        <v>137</v>
      </c>
      <c r="AF44">
        <v>7</v>
      </c>
      <c r="AG44" t="s">
        <v>1525</v>
      </c>
      <c r="AH44" t="s">
        <v>78</v>
      </c>
      <c r="AI44" t="s">
        <v>79</v>
      </c>
    </row>
    <row r="45" spans="1:35" x14ac:dyDescent="0.3">
      <c r="A45" t="s">
        <v>1516</v>
      </c>
      <c r="B45" t="s">
        <v>80</v>
      </c>
      <c r="C45" t="s">
        <v>63</v>
      </c>
      <c r="D45" t="s">
        <v>63</v>
      </c>
      <c r="E45" t="s">
        <v>16</v>
      </c>
      <c r="F45" t="s">
        <v>64</v>
      </c>
      <c r="G45" t="s">
        <v>1517</v>
      </c>
      <c r="H45" t="s">
        <v>3</v>
      </c>
      <c r="I45" t="s">
        <v>65</v>
      </c>
      <c r="J45" t="s">
        <v>91</v>
      </c>
      <c r="K45" t="s">
        <v>1518</v>
      </c>
      <c r="L45" t="s">
        <v>67</v>
      </c>
      <c r="M45" t="s">
        <v>68</v>
      </c>
      <c r="N45" t="s">
        <v>83</v>
      </c>
      <c r="O45" t="s">
        <v>84</v>
      </c>
      <c r="P45" t="s">
        <v>85</v>
      </c>
      <c r="Q45" t="s">
        <v>86</v>
      </c>
      <c r="R45" t="s">
        <v>87</v>
      </c>
      <c r="S45" t="s">
        <v>74</v>
      </c>
      <c r="T45" t="s">
        <v>75</v>
      </c>
      <c r="U45" t="s">
        <v>76</v>
      </c>
      <c r="V45">
        <v>8</v>
      </c>
      <c r="W45" s="30">
        <v>43712.521898148145</v>
      </c>
      <c r="Z45" t="s">
        <v>134</v>
      </c>
      <c r="AA45" t="s">
        <v>16</v>
      </c>
      <c r="AB45" t="s">
        <v>135</v>
      </c>
      <c r="AC45" t="s">
        <v>153</v>
      </c>
      <c r="AD45" t="s">
        <v>99</v>
      </c>
      <c r="AE45" t="s">
        <v>137</v>
      </c>
      <c r="AF45">
        <v>1</v>
      </c>
      <c r="AG45" t="s">
        <v>800</v>
      </c>
      <c r="AH45" t="s">
        <v>78</v>
      </c>
      <c r="AI45" t="s">
        <v>79</v>
      </c>
    </row>
    <row r="46" spans="1:35" x14ac:dyDescent="0.3">
      <c r="A46" t="s">
        <v>1510</v>
      </c>
      <c r="B46" t="s">
        <v>89</v>
      </c>
      <c r="C46" t="s">
        <v>63</v>
      </c>
      <c r="D46" t="s">
        <v>63</v>
      </c>
      <c r="E46" t="s">
        <v>16</v>
      </c>
      <c r="F46" t="s">
        <v>64</v>
      </c>
      <c r="G46" t="s">
        <v>1511</v>
      </c>
      <c r="H46" t="s">
        <v>3</v>
      </c>
      <c r="I46" t="s">
        <v>65</v>
      </c>
      <c r="J46" t="s">
        <v>91</v>
      </c>
      <c r="K46" t="s">
        <v>1512</v>
      </c>
      <c r="L46" t="s">
        <v>67</v>
      </c>
      <c r="M46" t="s">
        <v>68</v>
      </c>
      <c r="N46" t="s">
        <v>83</v>
      </c>
      <c r="O46" t="s">
        <v>84</v>
      </c>
      <c r="P46" t="s">
        <v>93</v>
      </c>
      <c r="Q46" t="s">
        <v>94</v>
      </c>
      <c r="R46" t="s">
        <v>95</v>
      </c>
      <c r="S46" t="s">
        <v>96</v>
      </c>
      <c r="T46" t="s">
        <v>97</v>
      </c>
      <c r="U46" t="s">
        <v>76</v>
      </c>
      <c r="V46">
        <v>8</v>
      </c>
      <c r="W46" s="30">
        <v>43080.753125000003</v>
      </c>
      <c r="Z46" t="s">
        <v>134</v>
      </c>
      <c r="AA46" t="s">
        <v>16</v>
      </c>
      <c r="AB46" t="s">
        <v>135</v>
      </c>
      <c r="AC46" t="s">
        <v>153</v>
      </c>
      <c r="AD46" t="s">
        <v>99</v>
      </c>
      <c r="AE46" t="s">
        <v>137</v>
      </c>
      <c r="AF46">
        <v>2</v>
      </c>
      <c r="AG46" t="s">
        <v>910</v>
      </c>
      <c r="AH46" t="s">
        <v>78</v>
      </c>
      <c r="AI46" t="s">
        <v>79</v>
      </c>
    </row>
    <row r="47" spans="1:35" x14ac:dyDescent="0.3">
      <c r="A47" t="s">
        <v>1482</v>
      </c>
      <c r="B47" t="s">
        <v>80</v>
      </c>
      <c r="C47" t="s">
        <v>63</v>
      </c>
      <c r="D47" t="s">
        <v>63</v>
      </c>
      <c r="E47" t="s">
        <v>16</v>
      </c>
      <c r="F47" t="s">
        <v>64</v>
      </c>
      <c r="G47" t="s">
        <v>1483</v>
      </c>
      <c r="H47" t="s">
        <v>3</v>
      </c>
      <c r="I47" t="s">
        <v>65</v>
      </c>
      <c r="J47" t="s">
        <v>91</v>
      </c>
      <c r="K47" t="s">
        <v>1484</v>
      </c>
      <c r="L47" t="s">
        <v>67</v>
      </c>
      <c r="M47" t="s">
        <v>68</v>
      </c>
      <c r="N47" t="s">
        <v>83</v>
      </c>
      <c r="O47" t="s">
        <v>84</v>
      </c>
      <c r="P47" t="s">
        <v>85</v>
      </c>
      <c r="Q47" t="s">
        <v>86</v>
      </c>
      <c r="R47" t="s">
        <v>87</v>
      </c>
      <c r="S47" t="s">
        <v>74</v>
      </c>
      <c r="T47" t="s">
        <v>75</v>
      </c>
      <c r="U47" t="s">
        <v>76</v>
      </c>
      <c r="V47">
        <v>8</v>
      </c>
      <c r="W47" s="30">
        <v>44051.289652777778</v>
      </c>
      <c r="Z47" t="s">
        <v>134</v>
      </c>
      <c r="AA47" t="s">
        <v>16</v>
      </c>
      <c r="AB47" t="s">
        <v>135</v>
      </c>
      <c r="AC47" t="s">
        <v>566</v>
      </c>
      <c r="AD47" t="s">
        <v>99</v>
      </c>
      <c r="AE47" t="s">
        <v>137</v>
      </c>
      <c r="AF47">
        <v>3</v>
      </c>
      <c r="AG47" t="s">
        <v>381</v>
      </c>
      <c r="AH47" t="s">
        <v>78</v>
      </c>
      <c r="AI47" t="s">
        <v>79</v>
      </c>
    </row>
    <row r="48" spans="1:35" x14ac:dyDescent="0.3">
      <c r="A48" t="s">
        <v>1478</v>
      </c>
      <c r="B48" t="s">
        <v>98</v>
      </c>
      <c r="C48" t="s">
        <v>63</v>
      </c>
      <c r="D48" t="s">
        <v>63</v>
      </c>
      <c r="E48" t="s">
        <v>16</v>
      </c>
      <c r="F48" t="s">
        <v>64</v>
      </c>
      <c r="G48" t="s">
        <v>1479</v>
      </c>
      <c r="H48" t="s">
        <v>3</v>
      </c>
      <c r="I48" t="s">
        <v>65</v>
      </c>
      <c r="J48" t="s">
        <v>81</v>
      </c>
      <c r="K48" t="s">
        <v>1480</v>
      </c>
      <c r="L48" t="s">
        <v>67</v>
      </c>
      <c r="M48" t="s">
        <v>68</v>
      </c>
      <c r="N48" t="s">
        <v>69</v>
      </c>
      <c r="O48" t="s">
        <v>84</v>
      </c>
      <c r="P48" t="s">
        <v>93</v>
      </c>
      <c r="Q48" t="s">
        <v>94</v>
      </c>
      <c r="R48" t="s">
        <v>95</v>
      </c>
      <c r="S48" t="s">
        <v>96</v>
      </c>
      <c r="T48" t="s">
        <v>97</v>
      </c>
      <c r="U48" t="s">
        <v>76</v>
      </c>
      <c r="V48">
        <v>8</v>
      </c>
      <c r="W48" s="30">
        <v>42752.792094907411</v>
      </c>
      <c r="X48" s="30">
        <v>42752.792094907411</v>
      </c>
      <c r="Y48" s="30">
        <v>42752.792094907411</v>
      </c>
      <c r="Z48" t="s">
        <v>134</v>
      </c>
      <c r="AA48" t="s">
        <v>141</v>
      </c>
      <c r="AB48" t="s">
        <v>142</v>
      </c>
      <c r="AC48" t="s">
        <v>1682</v>
      </c>
      <c r="AD48" t="s">
        <v>99</v>
      </c>
      <c r="AE48" t="s">
        <v>143</v>
      </c>
      <c r="AF48">
        <v>4</v>
      </c>
      <c r="AG48" t="s">
        <v>1481</v>
      </c>
      <c r="AH48" t="s">
        <v>78</v>
      </c>
      <c r="AI48" t="s">
        <v>79</v>
      </c>
    </row>
    <row r="49" spans="1:35" x14ac:dyDescent="0.3">
      <c r="A49" t="s">
        <v>1474</v>
      </c>
      <c r="B49" t="s">
        <v>100</v>
      </c>
      <c r="C49" t="s">
        <v>63</v>
      </c>
      <c r="D49" t="s">
        <v>63</v>
      </c>
      <c r="E49" t="s">
        <v>16</v>
      </c>
      <c r="F49" t="s">
        <v>64</v>
      </c>
      <c r="G49" t="s">
        <v>1475</v>
      </c>
      <c r="H49" t="s">
        <v>3</v>
      </c>
      <c r="I49" t="s">
        <v>65</v>
      </c>
      <c r="J49" t="s">
        <v>91</v>
      </c>
      <c r="K49" t="s">
        <v>1476</v>
      </c>
      <c r="L49" t="s">
        <v>67</v>
      </c>
      <c r="M49" t="s">
        <v>68</v>
      </c>
      <c r="N49" t="s">
        <v>83</v>
      </c>
      <c r="O49" t="s">
        <v>84</v>
      </c>
      <c r="P49" t="s">
        <v>85</v>
      </c>
      <c r="Q49" t="s">
        <v>86</v>
      </c>
      <c r="R49" t="s">
        <v>87</v>
      </c>
      <c r="S49" t="s">
        <v>74</v>
      </c>
      <c r="T49" t="s">
        <v>75</v>
      </c>
      <c r="U49" t="s">
        <v>76</v>
      </c>
      <c r="V49">
        <v>8</v>
      </c>
      <c r="W49" s="30">
        <v>44194.535671296297</v>
      </c>
      <c r="Z49" t="s">
        <v>134</v>
      </c>
      <c r="AA49" t="s">
        <v>241</v>
      </c>
      <c r="AB49" t="s">
        <v>242</v>
      </c>
      <c r="AC49" t="s">
        <v>1663</v>
      </c>
      <c r="AD49" t="s">
        <v>88</v>
      </c>
      <c r="AE49" t="s">
        <v>243</v>
      </c>
      <c r="AF49">
        <v>2</v>
      </c>
      <c r="AG49" t="s">
        <v>1477</v>
      </c>
      <c r="AH49" t="s">
        <v>78</v>
      </c>
      <c r="AI49" t="s">
        <v>79</v>
      </c>
    </row>
    <row r="50" spans="1:35" x14ac:dyDescent="0.3">
      <c r="A50" t="s">
        <v>1469</v>
      </c>
      <c r="B50" t="s">
        <v>106</v>
      </c>
      <c r="C50" t="s">
        <v>63</v>
      </c>
      <c r="D50" t="s">
        <v>63</v>
      </c>
      <c r="E50" t="s">
        <v>16</v>
      </c>
      <c r="F50" t="s">
        <v>64</v>
      </c>
      <c r="G50" t="s">
        <v>1470</v>
      </c>
      <c r="H50" t="s">
        <v>3</v>
      </c>
      <c r="I50" t="s">
        <v>65</v>
      </c>
      <c r="J50" t="s">
        <v>101</v>
      </c>
      <c r="K50" t="s">
        <v>1471</v>
      </c>
      <c r="L50" t="s">
        <v>67</v>
      </c>
      <c r="M50" t="s">
        <v>68</v>
      </c>
      <c r="N50" t="s">
        <v>69</v>
      </c>
      <c r="O50" t="s">
        <v>84</v>
      </c>
      <c r="P50" t="s">
        <v>93</v>
      </c>
      <c r="Q50" t="s">
        <v>94</v>
      </c>
      <c r="R50" t="s">
        <v>95</v>
      </c>
      <c r="S50" t="s">
        <v>96</v>
      </c>
      <c r="T50" t="s">
        <v>97</v>
      </c>
      <c r="U50" t="s">
        <v>76</v>
      </c>
      <c r="V50">
        <v>8</v>
      </c>
      <c r="W50" s="30">
        <v>42964.752581018518</v>
      </c>
      <c r="Z50" t="s">
        <v>134</v>
      </c>
      <c r="AA50" t="s">
        <v>1472</v>
      </c>
      <c r="AB50" t="s">
        <v>164</v>
      </c>
      <c r="AC50" t="s">
        <v>1683</v>
      </c>
      <c r="AD50" t="s">
        <v>88</v>
      </c>
      <c r="AE50" t="s">
        <v>207</v>
      </c>
      <c r="AF50">
        <v>2</v>
      </c>
      <c r="AG50" t="s">
        <v>1473</v>
      </c>
      <c r="AH50" t="s">
        <v>107</v>
      </c>
      <c r="AI50" t="s">
        <v>108</v>
      </c>
    </row>
    <row r="51" spans="1:35" x14ac:dyDescent="0.3">
      <c r="A51" t="s">
        <v>1466</v>
      </c>
      <c r="B51" t="s">
        <v>100</v>
      </c>
      <c r="C51" t="s">
        <v>63</v>
      </c>
      <c r="D51" t="s">
        <v>63</v>
      </c>
      <c r="E51" t="s">
        <v>16</v>
      </c>
      <c r="F51" t="s">
        <v>64</v>
      </c>
      <c r="G51" t="s">
        <v>1467</v>
      </c>
      <c r="H51" t="s">
        <v>3</v>
      </c>
      <c r="I51" t="s">
        <v>65</v>
      </c>
      <c r="J51" t="s">
        <v>81</v>
      </c>
      <c r="K51" t="s">
        <v>1468</v>
      </c>
      <c r="L51" t="s">
        <v>67</v>
      </c>
      <c r="M51" t="s">
        <v>68</v>
      </c>
      <c r="N51" t="s">
        <v>83</v>
      </c>
      <c r="O51" t="s">
        <v>84</v>
      </c>
      <c r="P51" t="s">
        <v>85</v>
      </c>
      <c r="Q51" t="s">
        <v>86</v>
      </c>
      <c r="R51" t="s">
        <v>87</v>
      </c>
      <c r="S51" t="s">
        <v>74</v>
      </c>
      <c r="T51" t="s">
        <v>75</v>
      </c>
      <c r="U51" t="s">
        <v>76</v>
      </c>
      <c r="V51">
        <v>8</v>
      </c>
      <c r="W51" s="30">
        <v>43850.518645833334</v>
      </c>
      <c r="Z51" t="s">
        <v>134</v>
      </c>
      <c r="AA51" t="s">
        <v>402</v>
      </c>
      <c r="AB51" t="s">
        <v>403</v>
      </c>
      <c r="AC51" t="s">
        <v>1684</v>
      </c>
      <c r="AD51" t="s">
        <v>99</v>
      </c>
      <c r="AE51" t="s">
        <v>143</v>
      </c>
      <c r="AF51">
        <v>6</v>
      </c>
      <c r="AG51" t="s">
        <v>404</v>
      </c>
      <c r="AH51" t="s">
        <v>78</v>
      </c>
      <c r="AI51" t="s">
        <v>79</v>
      </c>
    </row>
    <row r="52" spans="1:35" x14ac:dyDescent="0.3">
      <c r="A52" t="s">
        <v>1463</v>
      </c>
      <c r="B52" t="s">
        <v>89</v>
      </c>
      <c r="C52" t="s">
        <v>63</v>
      </c>
      <c r="D52" t="s">
        <v>63</v>
      </c>
      <c r="E52" t="s">
        <v>16</v>
      </c>
      <c r="F52" t="s">
        <v>64</v>
      </c>
      <c r="G52" t="s">
        <v>1464</v>
      </c>
      <c r="H52" t="s">
        <v>3</v>
      </c>
      <c r="I52" t="s">
        <v>65</v>
      </c>
      <c r="J52" t="s">
        <v>91</v>
      </c>
      <c r="K52" t="s">
        <v>1465</v>
      </c>
      <c r="L52" t="s">
        <v>67</v>
      </c>
      <c r="M52" t="s">
        <v>68</v>
      </c>
      <c r="N52" t="s">
        <v>83</v>
      </c>
      <c r="O52" t="s">
        <v>84</v>
      </c>
      <c r="P52" t="s">
        <v>93</v>
      </c>
      <c r="Q52" t="s">
        <v>94</v>
      </c>
      <c r="R52" t="s">
        <v>95</v>
      </c>
      <c r="S52" t="s">
        <v>96</v>
      </c>
      <c r="T52" t="s">
        <v>97</v>
      </c>
      <c r="U52" t="s">
        <v>76</v>
      </c>
      <c r="V52">
        <v>8</v>
      </c>
      <c r="W52" s="30">
        <v>42829.752395833333</v>
      </c>
      <c r="X52" s="30">
        <v>42829.752395833333</v>
      </c>
      <c r="Y52" s="30">
        <v>42829.752395833333</v>
      </c>
      <c r="Z52" t="s">
        <v>134</v>
      </c>
      <c r="AA52" t="s">
        <v>16</v>
      </c>
      <c r="AB52" t="s">
        <v>135</v>
      </c>
      <c r="AC52" t="s">
        <v>153</v>
      </c>
      <c r="AD52" t="s">
        <v>99</v>
      </c>
      <c r="AE52" t="s">
        <v>137</v>
      </c>
      <c r="AF52">
        <v>2</v>
      </c>
      <c r="AG52" t="s">
        <v>910</v>
      </c>
      <c r="AH52" t="s">
        <v>78</v>
      </c>
      <c r="AI52" t="s">
        <v>79</v>
      </c>
    </row>
    <row r="53" spans="1:35" x14ac:dyDescent="0.3">
      <c r="A53" t="s">
        <v>1457</v>
      </c>
      <c r="B53" t="s">
        <v>80</v>
      </c>
      <c r="C53" t="s">
        <v>63</v>
      </c>
      <c r="D53" t="s">
        <v>63</v>
      </c>
      <c r="E53" t="s">
        <v>16</v>
      </c>
      <c r="F53" t="s">
        <v>64</v>
      </c>
      <c r="G53" t="s">
        <v>1458</v>
      </c>
      <c r="H53" t="s">
        <v>3</v>
      </c>
      <c r="I53" t="s">
        <v>65</v>
      </c>
      <c r="J53" t="s">
        <v>91</v>
      </c>
      <c r="K53" t="s">
        <v>1459</v>
      </c>
      <c r="L53" t="s">
        <v>67</v>
      </c>
      <c r="M53" t="s">
        <v>68</v>
      </c>
      <c r="N53" t="s">
        <v>83</v>
      </c>
      <c r="O53" t="s">
        <v>84</v>
      </c>
      <c r="P53" t="s">
        <v>85</v>
      </c>
      <c r="Q53" t="s">
        <v>86</v>
      </c>
      <c r="R53" t="s">
        <v>87</v>
      </c>
      <c r="S53" t="s">
        <v>74</v>
      </c>
      <c r="T53" t="s">
        <v>75</v>
      </c>
      <c r="U53" t="s">
        <v>76</v>
      </c>
      <c r="V53">
        <v>8</v>
      </c>
      <c r="W53" s="30">
        <v>44085.462361111109</v>
      </c>
      <c r="Z53" t="s">
        <v>134</v>
      </c>
      <c r="AA53" t="s">
        <v>16</v>
      </c>
      <c r="AB53" t="s">
        <v>135</v>
      </c>
      <c r="AC53" t="s">
        <v>433</v>
      </c>
      <c r="AD53" t="s">
        <v>99</v>
      </c>
      <c r="AE53" t="s">
        <v>137</v>
      </c>
      <c r="AF53">
        <v>3</v>
      </c>
      <c r="AG53" t="s">
        <v>434</v>
      </c>
      <c r="AH53" t="s">
        <v>78</v>
      </c>
      <c r="AI53" t="s">
        <v>79</v>
      </c>
    </row>
    <row r="54" spans="1:35" x14ac:dyDescent="0.3">
      <c r="A54" t="s">
        <v>378</v>
      </c>
      <c r="B54" t="s">
        <v>100</v>
      </c>
      <c r="C54" t="s">
        <v>63</v>
      </c>
      <c r="D54" t="s">
        <v>63</v>
      </c>
      <c r="E54" t="s">
        <v>16</v>
      </c>
      <c r="F54" t="s">
        <v>64</v>
      </c>
      <c r="G54" t="s">
        <v>379</v>
      </c>
      <c r="H54" t="s">
        <v>3</v>
      </c>
      <c r="I54" t="s">
        <v>65</v>
      </c>
      <c r="J54" t="s">
        <v>91</v>
      </c>
      <c r="K54" t="s">
        <v>380</v>
      </c>
      <c r="L54" t="s">
        <v>67</v>
      </c>
      <c r="M54" t="s">
        <v>68</v>
      </c>
      <c r="N54" t="s">
        <v>83</v>
      </c>
      <c r="O54" t="s">
        <v>84</v>
      </c>
      <c r="P54" t="s">
        <v>85</v>
      </c>
      <c r="Q54" t="s">
        <v>86</v>
      </c>
      <c r="R54" t="s">
        <v>87</v>
      </c>
      <c r="S54" t="s">
        <v>74</v>
      </c>
      <c r="T54" t="s">
        <v>75</v>
      </c>
      <c r="U54" t="s">
        <v>76</v>
      </c>
      <c r="V54">
        <v>8</v>
      </c>
      <c r="W54" s="30">
        <v>43809.484259259261</v>
      </c>
      <c r="Z54" t="s">
        <v>134</v>
      </c>
      <c r="AA54" t="s">
        <v>16</v>
      </c>
      <c r="AB54" t="s">
        <v>135</v>
      </c>
      <c r="AC54" t="s">
        <v>153</v>
      </c>
      <c r="AD54" t="s">
        <v>99</v>
      </c>
      <c r="AE54" t="s">
        <v>137</v>
      </c>
      <c r="AF54">
        <v>3</v>
      </c>
      <c r="AG54" t="s">
        <v>381</v>
      </c>
      <c r="AH54" t="s">
        <v>78</v>
      </c>
      <c r="AI54" t="s">
        <v>79</v>
      </c>
    </row>
    <row r="55" spans="1:35" x14ac:dyDescent="0.3">
      <c r="A55" t="s">
        <v>1443</v>
      </c>
      <c r="B55" t="s">
        <v>100</v>
      </c>
      <c r="C55" t="s">
        <v>63</v>
      </c>
      <c r="D55" t="s">
        <v>63</v>
      </c>
      <c r="E55" t="s">
        <v>16</v>
      </c>
      <c r="F55" t="s">
        <v>64</v>
      </c>
      <c r="G55" t="s">
        <v>1444</v>
      </c>
      <c r="H55" t="s">
        <v>3</v>
      </c>
      <c r="I55" t="s">
        <v>65</v>
      </c>
      <c r="J55" t="s">
        <v>91</v>
      </c>
      <c r="K55" t="s">
        <v>1445</v>
      </c>
      <c r="L55" t="s">
        <v>67</v>
      </c>
      <c r="M55" t="s">
        <v>68</v>
      </c>
      <c r="N55" t="s">
        <v>83</v>
      </c>
      <c r="O55" t="s">
        <v>84</v>
      </c>
      <c r="P55" t="s">
        <v>85</v>
      </c>
      <c r="Q55" t="s">
        <v>86</v>
      </c>
      <c r="R55" t="s">
        <v>87</v>
      </c>
      <c r="S55" t="s">
        <v>74</v>
      </c>
      <c r="T55" t="s">
        <v>75</v>
      </c>
      <c r="U55" t="s">
        <v>76</v>
      </c>
      <c r="V55">
        <v>8</v>
      </c>
      <c r="W55" s="30">
        <v>44189.249409722222</v>
      </c>
      <c r="Z55" t="s">
        <v>134</v>
      </c>
      <c r="AA55" t="s">
        <v>241</v>
      </c>
      <c r="AB55" t="s">
        <v>242</v>
      </c>
      <c r="AC55" t="s">
        <v>1685</v>
      </c>
      <c r="AD55" t="s">
        <v>88</v>
      </c>
      <c r="AE55" t="s">
        <v>243</v>
      </c>
      <c r="AF55">
        <v>1</v>
      </c>
      <c r="AG55" t="s">
        <v>1446</v>
      </c>
      <c r="AH55" t="s">
        <v>78</v>
      </c>
      <c r="AI55" t="s">
        <v>79</v>
      </c>
    </row>
    <row r="56" spans="1:35" x14ac:dyDescent="0.3">
      <c r="A56" t="s">
        <v>1439</v>
      </c>
      <c r="B56" t="s">
        <v>89</v>
      </c>
      <c r="C56" t="s">
        <v>63</v>
      </c>
      <c r="D56" t="s">
        <v>63</v>
      </c>
      <c r="E56" t="s">
        <v>16</v>
      </c>
      <c r="F56" t="s">
        <v>64</v>
      </c>
      <c r="G56" t="s">
        <v>1440</v>
      </c>
      <c r="H56" t="s">
        <v>3</v>
      </c>
      <c r="I56" t="s">
        <v>65</v>
      </c>
      <c r="J56" t="s">
        <v>91</v>
      </c>
      <c r="K56" t="s">
        <v>1441</v>
      </c>
      <c r="L56" t="s">
        <v>67</v>
      </c>
      <c r="M56" t="s">
        <v>68</v>
      </c>
      <c r="N56" t="s">
        <v>83</v>
      </c>
      <c r="O56" t="s">
        <v>84</v>
      </c>
      <c r="P56" t="s">
        <v>93</v>
      </c>
      <c r="Q56" t="s">
        <v>94</v>
      </c>
      <c r="R56" t="s">
        <v>95</v>
      </c>
      <c r="S56" t="s">
        <v>96</v>
      </c>
      <c r="T56" t="s">
        <v>97</v>
      </c>
      <c r="U56" t="s">
        <v>76</v>
      </c>
      <c r="V56">
        <v>8</v>
      </c>
      <c r="W56" s="30">
        <v>43038.75304398148</v>
      </c>
      <c r="Z56" t="s">
        <v>134</v>
      </c>
      <c r="AA56" t="s">
        <v>385</v>
      </c>
      <c r="AB56" t="s">
        <v>164</v>
      </c>
      <c r="AC56" t="s">
        <v>1686</v>
      </c>
      <c r="AD56" t="s">
        <v>88</v>
      </c>
      <c r="AE56" t="s">
        <v>207</v>
      </c>
      <c r="AF56">
        <v>1</v>
      </c>
      <c r="AG56" t="s">
        <v>1442</v>
      </c>
      <c r="AH56" t="s">
        <v>78</v>
      </c>
      <c r="AI56" t="s">
        <v>79</v>
      </c>
    </row>
    <row r="57" spans="1:35" x14ac:dyDescent="0.3">
      <c r="A57" t="s">
        <v>1436</v>
      </c>
      <c r="B57" t="s">
        <v>80</v>
      </c>
      <c r="C57" t="s">
        <v>63</v>
      </c>
      <c r="D57" t="s">
        <v>63</v>
      </c>
      <c r="E57" t="s">
        <v>16</v>
      </c>
      <c r="F57" t="s">
        <v>64</v>
      </c>
      <c r="G57" t="s">
        <v>1437</v>
      </c>
      <c r="H57" t="s">
        <v>3</v>
      </c>
      <c r="I57" t="s">
        <v>65</v>
      </c>
      <c r="J57" t="s">
        <v>91</v>
      </c>
      <c r="K57" t="s">
        <v>1438</v>
      </c>
      <c r="L57" t="s">
        <v>67</v>
      </c>
      <c r="M57" t="s">
        <v>68</v>
      </c>
      <c r="N57" t="s">
        <v>83</v>
      </c>
      <c r="O57" t="s">
        <v>84</v>
      </c>
      <c r="P57" t="s">
        <v>85</v>
      </c>
      <c r="Q57" t="s">
        <v>86</v>
      </c>
      <c r="R57" t="s">
        <v>87</v>
      </c>
      <c r="S57" t="s">
        <v>74</v>
      </c>
      <c r="T57" t="s">
        <v>75</v>
      </c>
      <c r="U57" t="s">
        <v>76</v>
      </c>
      <c r="V57">
        <v>8</v>
      </c>
      <c r="W57" s="30">
        <v>43805.552893518521</v>
      </c>
      <c r="Z57" t="s">
        <v>134</v>
      </c>
      <c r="AA57" t="s">
        <v>16</v>
      </c>
      <c r="AB57" t="s">
        <v>135</v>
      </c>
      <c r="AC57" t="s">
        <v>153</v>
      </c>
      <c r="AD57" t="s">
        <v>99</v>
      </c>
      <c r="AE57" t="s">
        <v>137</v>
      </c>
      <c r="AF57">
        <v>3</v>
      </c>
      <c r="AG57" t="s">
        <v>1424</v>
      </c>
      <c r="AH57" t="s">
        <v>78</v>
      </c>
      <c r="AI57" t="s">
        <v>79</v>
      </c>
    </row>
    <row r="58" spans="1:35" x14ac:dyDescent="0.3">
      <c r="A58" t="s">
        <v>399</v>
      </c>
      <c r="B58" t="s">
        <v>89</v>
      </c>
      <c r="C58" t="s">
        <v>63</v>
      </c>
      <c r="D58" t="s">
        <v>63</v>
      </c>
      <c r="E58" t="s">
        <v>16</v>
      </c>
      <c r="F58" t="s">
        <v>64</v>
      </c>
      <c r="G58" t="s">
        <v>400</v>
      </c>
      <c r="H58" t="s">
        <v>3</v>
      </c>
      <c r="I58" t="s">
        <v>65</v>
      </c>
      <c r="J58" t="s">
        <v>81</v>
      </c>
      <c r="K58" t="s">
        <v>401</v>
      </c>
      <c r="L58" t="s">
        <v>67</v>
      </c>
      <c r="M58" t="s">
        <v>68</v>
      </c>
      <c r="N58" t="s">
        <v>83</v>
      </c>
      <c r="O58" t="s">
        <v>84</v>
      </c>
      <c r="P58" t="s">
        <v>93</v>
      </c>
      <c r="Q58" t="s">
        <v>94</v>
      </c>
      <c r="R58" t="s">
        <v>95</v>
      </c>
      <c r="S58" t="s">
        <v>96</v>
      </c>
      <c r="T58" t="s">
        <v>97</v>
      </c>
      <c r="U58" t="s">
        <v>76</v>
      </c>
      <c r="V58">
        <v>8</v>
      </c>
      <c r="W58" s="30">
        <v>43048.752951388888</v>
      </c>
      <c r="Z58" t="s">
        <v>134</v>
      </c>
      <c r="AA58" t="s">
        <v>402</v>
      </c>
      <c r="AB58" t="s">
        <v>403</v>
      </c>
      <c r="AC58" t="s">
        <v>1684</v>
      </c>
      <c r="AD58" t="s">
        <v>99</v>
      </c>
      <c r="AE58" t="s">
        <v>143</v>
      </c>
      <c r="AF58">
        <v>6</v>
      </c>
      <c r="AG58" t="s">
        <v>404</v>
      </c>
      <c r="AH58" t="s">
        <v>78</v>
      </c>
      <c r="AI58" t="s">
        <v>79</v>
      </c>
    </row>
    <row r="59" spans="1:35" x14ac:dyDescent="0.3">
      <c r="A59" t="s">
        <v>1401</v>
      </c>
      <c r="B59" t="s">
        <v>109</v>
      </c>
      <c r="C59" t="s">
        <v>63</v>
      </c>
      <c r="D59" t="s">
        <v>63</v>
      </c>
      <c r="E59" t="s">
        <v>16</v>
      </c>
      <c r="F59" t="s">
        <v>64</v>
      </c>
      <c r="G59" t="s">
        <v>1402</v>
      </c>
      <c r="H59" t="s">
        <v>3</v>
      </c>
      <c r="I59" t="s">
        <v>65</v>
      </c>
      <c r="J59" t="s">
        <v>66</v>
      </c>
      <c r="K59" t="s">
        <v>1403</v>
      </c>
      <c r="L59" t="s">
        <v>67</v>
      </c>
      <c r="M59" t="s">
        <v>68</v>
      </c>
      <c r="N59" t="s">
        <v>69</v>
      </c>
      <c r="O59" t="s">
        <v>84</v>
      </c>
      <c r="P59" t="s">
        <v>93</v>
      </c>
      <c r="Q59" t="s">
        <v>94</v>
      </c>
      <c r="R59" t="s">
        <v>95</v>
      </c>
      <c r="S59" t="s">
        <v>96</v>
      </c>
      <c r="T59" t="s">
        <v>97</v>
      </c>
      <c r="U59" t="s">
        <v>76</v>
      </c>
      <c r="V59">
        <v>8</v>
      </c>
      <c r="W59" s="30">
        <v>42800.753912037035</v>
      </c>
      <c r="X59" s="30">
        <v>42800.753912037035</v>
      </c>
      <c r="Y59" s="30">
        <v>42800.753912037035</v>
      </c>
      <c r="Z59" t="s">
        <v>134</v>
      </c>
      <c r="AA59" t="s">
        <v>1404</v>
      </c>
      <c r="AB59" t="s">
        <v>1405</v>
      </c>
      <c r="AC59" t="s">
        <v>1687</v>
      </c>
      <c r="AD59" t="s">
        <v>77</v>
      </c>
      <c r="AE59" t="s">
        <v>165</v>
      </c>
      <c r="AF59">
        <v>3</v>
      </c>
      <c r="AG59" t="s">
        <v>1406</v>
      </c>
      <c r="AH59" t="s">
        <v>107</v>
      </c>
      <c r="AI59" t="s">
        <v>108</v>
      </c>
    </row>
    <row r="60" spans="1:35" x14ac:dyDescent="0.3">
      <c r="A60" t="s">
        <v>409</v>
      </c>
      <c r="B60" t="s">
        <v>89</v>
      </c>
      <c r="C60" t="s">
        <v>63</v>
      </c>
      <c r="D60" t="s">
        <v>63</v>
      </c>
      <c r="E60" t="s">
        <v>16</v>
      </c>
      <c r="F60" t="s">
        <v>64</v>
      </c>
      <c r="G60" t="s">
        <v>410</v>
      </c>
      <c r="H60" t="s">
        <v>3</v>
      </c>
      <c r="I60" t="s">
        <v>65</v>
      </c>
      <c r="J60" t="s">
        <v>101</v>
      </c>
      <c r="K60" t="s">
        <v>411</v>
      </c>
      <c r="L60" t="s">
        <v>67</v>
      </c>
      <c r="M60" t="s">
        <v>68</v>
      </c>
      <c r="N60" t="s">
        <v>69</v>
      </c>
      <c r="O60" t="s">
        <v>84</v>
      </c>
      <c r="P60" t="s">
        <v>93</v>
      </c>
      <c r="Q60" t="s">
        <v>94</v>
      </c>
      <c r="R60" t="s">
        <v>95</v>
      </c>
      <c r="S60" t="s">
        <v>96</v>
      </c>
      <c r="T60" t="s">
        <v>97</v>
      </c>
      <c r="U60" t="s">
        <v>76</v>
      </c>
      <c r="V60">
        <v>8</v>
      </c>
      <c r="W60" s="30">
        <v>42856.752430555556</v>
      </c>
      <c r="X60" s="30">
        <v>42856.752430555556</v>
      </c>
      <c r="Y60" s="30">
        <v>42856.752430555556</v>
      </c>
      <c r="Z60" t="s">
        <v>134</v>
      </c>
      <c r="AA60" t="s">
        <v>412</v>
      </c>
      <c r="AB60" t="s">
        <v>206</v>
      </c>
      <c r="AC60" t="s">
        <v>1688</v>
      </c>
      <c r="AD60" t="s">
        <v>88</v>
      </c>
      <c r="AE60" t="s">
        <v>207</v>
      </c>
      <c r="AF60">
        <v>5</v>
      </c>
      <c r="AG60" t="s">
        <v>413</v>
      </c>
      <c r="AH60" t="s">
        <v>78</v>
      </c>
      <c r="AI60" t="s">
        <v>79</v>
      </c>
    </row>
    <row r="61" spans="1:35" x14ac:dyDescent="0.3">
      <c r="A61" t="s">
        <v>1391</v>
      </c>
      <c r="B61" t="s">
        <v>80</v>
      </c>
      <c r="C61" t="s">
        <v>63</v>
      </c>
      <c r="D61" t="s">
        <v>63</v>
      </c>
      <c r="E61" t="s">
        <v>16</v>
      </c>
      <c r="F61" t="s">
        <v>64</v>
      </c>
      <c r="G61" t="s">
        <v>287</v>
      </c>
      <c r="H61" t="s">
        <v>3</v>
      </c>
      <c r="I61" t="s">
        <v>65</v>
      </c>
      <c r="J61" t="s">
        <v>91</v>
      </c>
      <c r="K61" t="s">
        <v>1392</v>
      </c>
      <c r="L61" t="s">
        <v>67</v>
      </c>
      <c r="M61" t="s">
        <v>68</v>
      </c>
      <c r="N61" t="s">
        <v>83</v>
      </c>
      <c r="O61" t="s">
        <v>84</v>
      </c>
      <c r="P61" t="s">
        <v>85</v>
      </c>
      <c r="Q61" t="s">
        <v>86</v>
      </c>
      <c r="R61" t="s">
        <v>87</v>
      </c>
      <c r="S61" t="s">
        <v>74</v>
      </c>
      <c r="T61" t="s">
        <v>75</v>
      </c>
      <c r="U61" t="s">
        <v>76</v>
      </c>
      <c r="V61">
        <v>8</v>
      </c>
      <c r="W61" s="30">
        <v>43661.298101851855</v>
      </c>
      <c r="Z61" t="s">
        <v>134</v>
      </c>
      <c r="AA61" t="s">
        <v>16</v>
      </c>
      <c r="AB61" t="s">
        <v>135</v>
      </c>
      <c r="AC61" t="s">
        <v>153</v>
      </c>
      <c r="AD61" t="s">
        <v>99</v>
      </c>
      <c r="AE61" t="s">
        <v>137</v>
      </c>
      <c r="AF61">
        <v>3</v>
      </c>
      <c r="AG61" t="s">
        <v>325</v>
      </c>
      <c r="AH61" t="s">
        <v>78</v>
      </c>
      <c r="AI61" t="s">
        <v>79</v>
      </c>
    </row>
    <row r="62" spans="1:35" x14ac:dyDescent="0.3">
      <c r="A62" t="s">
        <v>418</v>
      </c>
      <c r="B62" t="s">
        <v>106</v>
      </c>
      <c r="C62" t="s">
        <v>63</v>
      </c>
      <c r="D62" t="s">
        <v>63</v>
      </c>
      <c r="E62" t="s">
        <v>16</v>
      </c>
      <c r="F62" t="s">
        <v>64</v>
      </c>
      <c r="G62" t="s">
        <v>419</v>
      </c>
      <c r="H62" t="s">
        <v>3</v>
      </c>
      <c r="I62" t="s">
        <v>65</v>
      </c>
      <c r="J62" t="s">
        <v>81</v>
      </c>
      <c r="K62" t="s">
        <v>420</v>
      </c>
      <c r="L62" t="s">
        <v>67</v>
      </c>
      <c r="M62" t="s">
        <v>68</v>
      </c>
      <c r="N62" t="s">
        <v>69</v>
      </c>
      <c r="O62" t="s">
        <v>84</v>
      </c>
      <c r="P62" t="s">
        <v>93</v>
      </c>
      <c r="Q62" t="s">
        <v>94</v>
      </c>
      <c r="R62" t="s">
        <v>95</v>
      </c>
      <c r="S62" t="s">
        <v>96</v>
      </c>
      <c r="T62" t="s">
        <v>97</v>
      </c>
      <c r="U62" t="s">
        <v>76</v>
      </c>
      <c r="V62">
        <v>8</v>
      </c>
      <c r="W62" s="30">
        <v>43734.433634259258</v>
      </c>
      <c r="Z62" t="s">
        <v>134</v>
      </c>
      <c r="AA62" t="s">
        <v>279</v>
      </c>
      <c r="AB62" t="s">
        <v>280</v>
      </c>
      <c r="AC62" t="s">
        <v>1689</v>
      </c>
      <c r="AD62" t="s">
        <v>77</v>
      </c>
      <c r="AE62" t="s">
        <v>165</v>
      </c>
      <c r="AF62">
        <v>5</v>
      </c>
      <c r="AG62" t="s">
        <v>281</v>
      </c>
      <c r="AH62" t="s">
        <v>107</v>
      </c>
      <c r="AI62" t="s">
        <v>108</v>
      </c>
    </row>
    <row r="63" spans="1:35" x14ac:dyDescent="0.3">
      <c r="A63" t="s">
        <v>1384</v>
      </c>
      <c r="B63" t="s">
        <v>89</v>
      </c>
      <c r="C63" t="s">
        <v>63</v>
      </c>
      <c r="D63" t="s">
        <v>63</v>
      </c>
      <c r="E63" t="s">
        <v>16</v>
      </c>
      <c r="F63" t="s">
        <v>64</v>
      </c>
      <c r="G63" t="s">
        <v>1385</v>
      </c>
      <c r="H63" t="s">
        <v>3</v>
      </c>
      <c r="I63" t="s">
        <v>65</v>
      </c>
      <c r="J63" t="s">
        <v>91</v>
      </c>
      <c r="K63" t="s">
        <v>1386</v>
      </c>
      <c r="L63" t="s">
        <v>67</v>
      </c>
      <c r="M63" t="s">
        <v>68</v>
      </c>
      <c r="N63" t="s">
        <v>83</v>
      </c>
      <c r="O63" t="s">
        <v>84</v>
      </c>
      <c r="P63" t="s">
        <v>93</v>
      </c>
      <c r="Q63" t="s">
        <v>94</v>
      </c>
      <c r="R63" t="s">
        <v>95</v>
      </c>
      <c r="S63" t="s">
        <v>96</v>
      </c>
      <c r="T63" t="s">
        <v>97</v>
      </c>
      <c r="U63" t="s">
        <v>76</v>
      </c>
      <c r="V63">
        <v>8</v>
      </c>
      <c r="W63" s="30">
        <v>42812.752083333333</v>
      </c>
      <c r="X63" s="30">
        <v>42812.752083333333</v>
      </c>
      <c r="Y63" s="30">
        <v>42812.752083333333</v>
      </c>
      <c r="Z63" t="s">
        <v>134</v>
      </c>
      <c r="AA63" t="s">
        <v>16</v>
      </c>
      <c r="AB63" t="s">
        <v>135</v>
      </c>
      <c r="AC63" t="s">
        <v>153</v>
      </c>
      <c r="AD63" t="s">
        <v>99</v>
      </c>
      <c r="AE63" t="s">
        <v>137</v>
      </c>
      <c r="AF63">
        <v>2</v>
      </c>
      <c r="AG63" t="s">
        <v>229</v>
      </c>
      <c r="AH63" t="s">
        <v>78</v>
      </c>
      <c r="AI63" t="s">
        <v>79</v>
      </c>
    </row>
    <row r="64" spans="1:35" x14ac:dyDescent="0.3">
      <c r="A64" t="s">
        <v>425</v>
      </c>
      <c r="B64" t="s">
        <v>80</v>
      </c>
      <c r="C64" t="s">
        <v>63</v>
      </c>
      <c r="D64" t="s">
        <v>63</v>
      </c>
      <c r="E64" t="s">
        <v>16</v>
      </c>
      <c r="F64" t="s">
        <v>64</v>
      </c>
      <c r="G64" t="s">
        <v>422</v>
      </c>
      <c r="H64" t="s">
        <v>3</v>
      </c>
      <c r="I64" t="s">
        <v>65</v>
      </c>
      <c r="J64" t="s">
        <v>91</v>
      </c>
      <c r="K64" t="s">
        <v>426</v>
      </c>
      <c r="L64" t="s">
        <v>67</v>
      </c>
      <c r="M64" t="s">
        <v>68</v>
      </c>
      <c r="N64" t="s">
        <v>83</v>
      </c>
      <c r="O64" t="s">
        <v>84</v>
      </c>
      <c r="P64" t="s">
        <v>85</v>
      </c>
      <c r="Q64" t="s">
        <v>86</v>
      </c>
      <c r="R64" t="s">
        <v>87</v>
      </c>
      <c r="S64" t="s">
        <v>74</v>
      </c>
      <c r="T64" t="s">
        <v>75</v>
      </c>
      <c r="U64" t="s">
        <v>76</v>
      </c>
      <c r="V64">
        <v>8</v>
      </c>
      <c r="W64" s="30">
        <v>43803.517847222225</v>
      </c>
      <c r="Z64" t="s">
        <v>134</v>
      </c>
      <c r="AA64" t="s">
        <v>16</v>
      </c>
      <c r="AB64" t="s">
        <v>135</v>
      </c>
      <c r="AC64" t="s">
        <v>153</v>
      </c>
      <c r="AD64" t="s">
        <v>99</v>
      </c>
      <c r="AE64" t="s">
        <v>137</v>
      </c>
      <c r="AF64">
        <v>2</v>
      </c>
      <c r="AG64" t="s">
        <v>292</v>
      </c>
      <c r="AH64" t="s">
        <v>78</v>
      </c>
      <c r="AI64" t="s">
        <v>79</v>
      </c>
    </row>
    <row r="65" spans="1:35" x14ac:dyDescent="0.3">
      <c r="A65" t="s">
        <v>427</v>
      </c>
      <c r="B65" t="s">
        <v>80</v>
      </c>
      <c r="C65" t="s">
        <v>63</v>
      </c>
      <c r="D65" t="s">
        <v>63</v>
      </c>
      <c r="E65" t="s">
        <v>16</v>
      </c>
      <c r="F65" t="s">
        <v>64</v>
      </c>
      <c r="G65" t="s">
        <v>428</v>
      </c>
      <c r="H65" t="s">
        <v>3</v>
      </c>
      <c r="I65" t="s">
        <v>65</v>
      </c>
      <c r="J65" t="s">
        <v>91</v>
      </c>
      <c r="K65" t="s">
        <v>429</v>
      </c>
      <c r="L65" t="s">
        <v>67</v>
      </c>
      <c r="M65" t="s">
        <v>68</v>
      </c>
      <c r="N65" t="s">
        <v>83</v>
      </c>
      <c r="O65" t="s">
        <v>84</v>
      </c>
      <c r="P65" t="s">
        <v>85</v>
      </c>
      <c r="Q65" t="s">
        <v>86</v>
      </c>
      <c r="R65" t="s">
        <v>87</v>
      </c>
      <c r="S65" t="s">
        <v>74</v>
      </c>
      <c r="T65" t="s">
        <v>75</v>
      </c>
      <c r="U65" t="s">
        <v>76</v>
      </c>
      <c r="V65">
        <v>8</v>
      </c>
      <c r="W65" s="30">
        <v>43798.386828703704</v>
      </c>
      <c r="Z65" t="s">
        <v>134</v>
      </c>
      <c r="AA65" t="s">
        <v>16</v>
      </c>
      <c r="AB65" t="s">
        <v>135</v>
      </c>
      <c r="AC65" t="s">
        <v>153</v>
      </c>
      <c r="AD65" t="s">
        <v>99</v>
      </c>
      <c r="AE65" t="s">
        <v>137</v>
      </c>
      <c r="AF65">
        <v>2</v>
      </c>
      <c r="AG65" t="s">
        <v>329</v>
      </c>
      <c r="AH65" t="s">
        <v>78</v>
      </c>
      <c r="AI65" t="s">
        <v>79</v>
      </c>
    </row>
    <row r="66" spans="1:35" x14ac:dyDescent="0.3">
      <c r="A66" t="s">
        <v>430</v>
      </c>
      <c r="B66" t="s">
        <v>80</v>
      </c>
      <c r="C66" t="s">
        <v>63</v>
      </c>
      <c r="D66" t="s">
        <v>63</v>
      </c>
      <c r="E66" t="s">
        <v>16</v>
      </c>
      <c r="F66" t="s">
        <v>64</v>
      </c>
      <c r="G66" t="s">
        <v>431</v>
      </c>
      <c r="H66" t="s">
        <v>3</v>
      </c>
      <c r="I66" t="s">
        <v>65</v>
      </c>
      <c r="J66" t="s">
        <v>91</v>
      </c>
      <c r="K66" t="s">
        <v>432</v>
      </c>
      <c r="L66" t="s">
        <v>67</v>
      </c>
      <c r="M66" t="s">
        <v>68</v>
      </c>
      <c r="N66" t="s">
        <v>83</v>
      </c>
      <c r="O66" t="s">
        <v>84</v>
      </c>
      <c r="P66" t="s">
        <v>85</v>
      </c>
      <c r="Q66" t="s">
        <v>86</v>
      </c>
      <c r="R66" t="s">
        <v>87</v>
      </c>
      <c r="S66" t="s">
        <v>74</v>
      </c>
      <c r="T66" t="s">
        <v>75</v>
      </c>
      <c r="U66" t="s">
        <v>76</v>
      </c>
      <c r="V66">
        <v>8</v>
      </c>
      <c r="W66" s="30">
        <v>44039.55840277778</v>
      </c>
      <c r="Z66" t="s">
        <v>134</v>
      </c>
      <c r="AA66" t="s">
        <v>16</v>
      </c>
      <c r="AB66" t="s">
        <v>135</v>
      </c>
      <c r="AC66" t="s">
        <v>433</v>
      </c>
      <c r="AD66" t="s">
        <v>99</v>
      </c>
      <c r="AE66" t="s">
        <v>137</v>
      </c>
      <c r="AF66">
        <v>3</v>
      </c>
      <c r="AG66" t="s">
        <v>434</v>
      </c>
      <c r="AH66" t="s">
        <v>78</v>
      </c>
      <c r="AI66" t="s">
        <v>79</v>
      </c>
    </row>
    <row r="67" spans="1:35" x14ac:dyDescent="0.3">
      <c r="A67" t="s">
        <v>435</v>
      </c>
      <c r="B67" t="s">
        <v>98</v>
      </c>
      <c r="C67" t="s">
        <v>63</v>
      </c>
      <c r="D67" t="s">
        <v>63</v>
      </c>
      <c r="E67" t="s">
        <v>16</v>
      </c>
      <c r="F67" t="s">
        <v>64</v>
      </c>
      <c r="G67" t="s">
        <v>436</v>
      </c>
      <c r="H67" t="s">
        <v>3</v>
      </c>
      <c r="I67" t="s">
        <v>65</v>
      </c>
      <c r="J67" t="s">
        <v>91</v>
      </c>
      <c r="K67" t="s">
        <v>437</v>
      </c>
      <c r="L67" t="s">
        <v>67</v>
      </c>
      <c r="M67" t="s">
        <v>68</v>
      </c>
      <c r="N67" t="s">
        <v>83</v>
      </c>
      <c r="O67" t="s">
        <v>84</v>
      </c>
      <c r="P67" t="s">
        <v>93</v>
      </c>
      <c r="Q67" t="s">
        <v>94</v>
      </c>
      <c r="R67" t="s">
        <v>95</v>
      </c>
      <c r="S67" t="s">
        <v>96</v>
      </c>
      <c r="T67" t="s">
        <v>97</v>
      </c>
      <c r="U67" t="s">
        <v>76</v>
      </c>
      <c r="V67">
        <v>8</v>
      </c>
      <c r="W67" s="30">
        <v>42761.753530092596</v>
      </c>
      <c r="X67" s="30">
        <v>42761.753530092596</v>
      </c>
      <c r="Y67" s="30">
        <v>42761.753530092596</v>
      </c>
      <c r="Z67" t="s">
        <v>134</v>
      </c>
      <c r="AA67" t="s">
        <v>16</v>
      </c>
      <c r="AB67" t="s">
        <v>135</v>
      </c>
      <c r="AC67" t="s">
        <v>136</v>
      </c>
      <c r="AD67" t="s">
        <v>99</v>
      </c>
      <c r="AE67" t="s">
        <v>137</v>
      </c>
      <c r="AF67">
        <v>3</v>
      </c>
      <c r="AG67" t="s">
        <v>438</v>
      </c>
      <c r="AH67" t="s">
        <v>78</v>
      </c>
      <c r="AI67" t="s">
        <v>79</v>
      </c>
    </row>
    <row r="68" spans="1:35" x14ac:dyDescent="0.3">
      <c r="A68" t="s">
        <v>1381</v>
      </c>
      <c r="B68" t="s">
        <v>80</v>
      </c>
      <c r="C68" t="s">
        <v>63</v>
      </c>
      <c r="D68" t="s">
        <v>63</v>
      </c>
      <c r="E68" t="s">
        <v>16</v>
      </c>
      <c r="F68" t="s">
        <v>64</v>
      </c>
      <c r="G68" t="s">
        <v>1382</v>
      </c>
      <c r="H68" t="s">
        <v>3</v>
      </c>
      <c r="I68" t="s">
        <v>65</v>
      </c>
      <c r="J68" t="s">
        <v>91</v>
      </c>
      <c r="K68" t="s">
        <v>1383</v>
      </c>
      <c r="L68" t="s">
        <v>67</v>
      </c>
      <c r="M68" t="s">
        <v>68</v>
      </c>
      <c r="N68" t="s">
        <v>83</v>
      </c>
      <c r="O68" t="s">
        <v>84</v>
      </c>
      <c r="P68" t="s">
        <v>85</v>
      </c>
      <c r="Q68" t="s">
        <v>86</v>
      </c>
      <c r="R68" t="s">
        <v>87</v>
      </c>
      <c r="S68" t="s">
        <v>74</v>
      </c>
      <c r="T68" t="s">
        <v>75</v>
      </c>
      <c r="U68" t="s">
        <v>76</v>
      </c>
      <c r="V68">
        <v>8</v>
      </c>
      <c r="W68" s="30">
        <v>43661.302916666667</v>
      </c>
      <c r="Z68" t="s">
        <v>134</v>
      </c>
      <c r="AA68" t="s">
        <v>16</v>
      </c>
      <c r="AB68" t="s">
        <v>135</v>
      </c>
      <c r="AC68" t="s">
        <v>153</v>
      </c>
      <c r="AD68" t="s">
        <v>99</v>
      </c>
      <c r="AE68" t="s">
        <v>137</v>
      </c>
      <c r="AF68">
        <v>3</v>
      </c>
      <c r="AG68" t="s">
        <v>381</v>
      </c>
      <c r="AH68" t="s">
        <v>78</v>
      </c>
      <c r="AI68" t="s">
        <v>79</v>
      </c>
    </row>
    <row r="69" spans="1:35" x14ac:dyDescent="0.3">
      <c r="A69" t="s">
        <v>1358</v>
      </c>
      <c r="B69" t="s">
        <v>80</v>
      </c>
      <c r="C69" t="s">
        <v>63</v>
      </c>
      <c r="D69" t="s">
        <v>63</v>
      </c>
      <c r="E69" t="s">
        <v>16</v>
      </c>
      <c r="F69" t="s">
        <v>64</v>
      </c>
      <c r="G69" t="s">
        <v>1359</v>
      </c>
      <c r="H69" t="s">
        <v>3</v>
      </c>
      <c r="I69" t="s">
        <v>65</v>
      </c>
      <c r="J69" t="s">
        <v>91</v>
      </c>
      <c r="K69" t="s">
        <v>1360</v>
      </c>
      <c r="L69" t="s">
        <v>67</v>
      </c>
      <c r="M69" t="s">
        <v>68</v>
      </c>
      <c r="N69" t="s">
        <v>83</v>
      </c>
      <c r="O69" t="s">
        <v>84</v>
      </c>
      <c r="P69" t="s">
        <v>85</v>
      </c>
      <c r="Q69" t="s">
        <v>86</v>
      </c>
      <c r="R69" t="s">
        <v>87</v>
      </c>
      <c r="S69" t="s">
        <v>74</v>
      </c>
      <c r="T69" t="s">
        <v>75</v>
      </c>
      <c r="U69" t="s">
        <v>76</v>
      </c>
      <c r="V69">
        <v>8</v>
      </c>
      <c r="W69" s="30">
        <v>43714.390196759261</v>
      </c>
      <c r="Z69" t="s">
        <v>134</v>
      </c>
      <c r="AA69" t="s">
        <v>16</v>
      </c>
      <c r="AB69" t="s">
        <v>135</v>
      </c>
      <c r="AC69" t="s">
        <v>153</v>
      </c>
      <c r="AD69" t="s">
        <v>99</v>
      </c>
      <c r="AE69" t="s">
        <v>137</v>
      </c>
      <c r="AF69">
        <v>1</v>
      </c>
      <c r="AG69" t="s">
        <v>931</v>
      </c>
      <c r="AH69" t="s">
        <v>78</v>
      </c>
      <c r="AI69" t="s">
        <v>79</v>
      </c>
    </row>
    <row r="70" spans="1:35" x14ac:dyDescent="0.3">
      <c r="A70" t="s">
        <v>447</v>
      </c>
      <c r="B70" t="s">
        <v>89</v>
      </c>
      <c r="C70" t="s">
        <v>63</v>
      </c>
      <c r="D70" t="s">
        <v>63</v>
      </c>
      <c r="E70" t="s">
        <v>16</v>
      </c>
      <c r="F70" t="s">
        <v>64</v>
      </c>
      <c r="G70" t="s">
        <v>448</v>
      </c>
      <c r="H70" t="s">
        <v>3</v>
      </c>
      <c r="I70" t="s">
        <v>65</v>
      </c>
      <c r="J70" t="s">
        <v>101</v>
      </c>
      <c r="K70" t="s">
        <v>449</v>
      </c>
      <c r="L70" t="s">
        <v>67</v>
      </c>
      <c r="M70" t="s">
        <v>68</v>
      </c>
      <c r="N70" t="s">
        <v>69</v>
      </c>
      <c r="O70" t="s">
        <v>84</v>
      </c>
      <c r="P70" t="s">
        <v>93</v>
      </c>
      <c r="Q70" t="s">
        <v>94</v>
      </c>
      <c r="R70" t="s">
        <v>95</v>
      </c>
      <c r="S70" t="s">
        <v>96</v>
      </c>
      <c r="T70" t="s">
        <v>97</v>
      </c>
      <c r="U70" t="s">
        <v>76</v>
      </c>
      <c r="V70">
        <v>8</v>
      </c>
      <c r="W70" s="30">
        <v>42950.75267361111</v>
      </c>
      <c r="Z70" t="s">
        <v>134</v>
      </c>
      <c r="AA70" t="s">
        <v>314</v>
      </c>
      <c r="AB70" t="s">
        <v>315</v>
      </c>
      <c r="AC70" t="s">
        <v>1690</v>
      </c>
      <c r="AD70" t="s">
        <v>77</v>
      </c>
      <c r="AE70" t="s">
        <v>316</v>
      </c>
      <c r="AF70">
        <v>4</v>
      </c>
      <c r="AG70" t="s">
        <v>450</v>
      </c>
      <c r="AH70" t="s">
        <v>78</v>
      </c>
      <c r="AI70" t="s">
        <v>79</v>
      </c>
    </row>
    <row r="71" spans="1:35" x14ac:dyDescent="0.3">
      <c r="A71" t="s">
        <v>451</v>
      </c>
      <c r="B71" t="s">
        <v>100</v>
      </c>
      <c r="C71" t="s">
        <v>63</v>
      </c>
      <c r="D71" t="s">
        <v>63</v>
      </c>
      <c r="E71" t="s">
        <v>16</v>
      </c>
      <c r="F71" t="s">
        <v>64</v>
      </c>
      <c r="G71" t="s">
        <v>452</v>
      </c>
      <c r="H71" t="s">
        <v>3</v>
      </c>
      <c r="I71" t="s">
        <v>65</v>
      </c>
      <c r="J71" t="s">
        <v>91</v>
      </c>
      <c r="K71" t="s">
        <v>453</v>
      </c>
      <c r="L71" t="s">
        <v>67</v>
      </c>
      <c r="M71" t="s">
        <v>68</v>
      </c>
      <c r="N71" t="s">
        <v>83</v>
      </c>
      <c r="O71" t="s">
        <v>84</v>
      </c>
      <c r="P71" t="s">
        <v>85</v>
      </c>
      <c r="Q71" t="s">
        <v>86</v>
      </c>
      <c r="R71" t="s">
        <v>87</v>
      </c>
      <c r="S71" t="s">
        <v>74</v>
      </c>
      <c r="T71" t="s">
        <v>75</v>
      </c>
      <c r="U71" t="s">
        <v>76</v>
      </c>
      <c r="V71">
        <v>8</v>
      </c>
      <c r="W71" s="30">
        <v>43792.189375000002</v>
      </c>
      <c r="Z71" t="s">
        <v>134</v>
      </c>
      <c r="AA71" t="s">
        <v>16</v>
      </c>
      <c r="AB71" t="s">
        <v>135</v>
      </c>
      <c r="AC71" t="s">
        <v>153</v>
      </c>
      <c r="AD71" t="s">
        <v>99</v>
      </c>
      <c r="AE71" t="s">
        <v>137</v>
      </c>
      <c r="AF71">
        <v>1</v>
      </c>
      <c r="AG71" t="s">
        <v>454</v>
      </c>
      <c r="AH71" t="s">
        <v>78</v>
      </c>
      <c r="AI71" t="s">
        <v>79</v>
      </c>
    </row>
    <row r="72" spans="1:35" x14ac:dyDescent="0.3">
      <c r="A72" t="s">
        <v>1355</v>
      </c>
      <c r="B72" t="s">
        <v>106</v>
      </c>
      <c r="C72" t="s">
        <v>63</v>
      </c>
      <c r="D72" t="s">
        <v>63</v>
      </c>
      <c r="E72" t="s">
        <v>16</v>
      </c>
      <c r="F72" t="s">
        <v>64</v>
      </c>
      <c r="G72" t="s">
        <v>1356</v>
      </c>
      <c r="H72" t="s">
        <v>3</v>
      </c>
      <c r="I72" t="s">
        <v>65</v>
      </c>
      <c r="J72" t="s">
        <v>91</v>
      </c>
      <c r="K72" t="s">
        <v>1357</v>
      </c>
      <c r="L72" t="s">
        <v>67</v>
      </c>
      <c r="M72" t="s">
        <v>68</v>
      </c>
      <c r="N72" t="s">
        <v>83</v>
      </c>
      <c r="O72" t="s">
        <v>84</v>
      </c>
      <c r="P72" t="s">
        <v>93</v>
      </c>
      <c r="Q72" t="s">
        <v>94</v>
      </c>
      <c r="R72" t="s">
        <v>95</v>
      </c>
      <c r="S72" t="s">
        <v>96</v>
      </c>
      <c r="T72" t="s">
        <v>97</v>
      </c>
      <c r="U72" t="s">
        <v>76</v>
      </c>
      <c r="V72">
        <v>8</v>
      </c>
      <c r="W72" s="30">
        <v>43052.752708333333</v>
      </c>
      <c r="Z72" t="s">
        <v>134</v>
      </c>
      <c r="AA72" t="s">
        <v>16</v>
      </c>
      <c r="AB72" t="s">
        <v>135</v>
      </c>
      <c r="AC72" t="s">
        <v>158</v>
      </c>
      <c r="AD72" t="s">
        <v>99</v>
      </c>
      <c r="AE72" t="s">
        <v>137</v>
      </c>
      <c r="AF72">
        <v>1</v>
      </c>
      <c r="AG72" t="s">
        <v>221</v>
      </c>
      <c r="AH72" t="s">
        <v>107</v>
      </c>
      <c r="AI72" t="s">
        <v>108</v>
      </c>
    </row>
    <row r="73" spans="1:35" x14ac:dyDescent="0.3">
      <c r="A73" t="s">
        <v>458</v>
      </c>
      <c r="B73" t="s">
        <v>98</v>
      </c>
      <c r="C73" t="s">
        <v>63</v>
      </c>
      <c r="D73" t="s">
        <v>63</v>
      </c>
      <c r="E73" t="s">
        <v>16</v>
      </c>
      <c r="F73" t="s">
        <v>64</v>
      </c>
      <c r="G73" t="s">
        <v>459</v>
      </c>
      <c r="H73" t="s">
        <v>3</v>
      </c>
      <c r="I73" t="s">
        <v>65</v>
      </c>
      <c r="J73" t="s">
        <v>91</v>
      </c>
      <c r="K73" t="s">
        <v>460</v>
      </c>
      <c r="L73" t="s">
        <v>67</v>
      </c>
      <c r="M73" t="s">
        <v>68</v>
      </c>
      <c r="N73" t="s">
        <v>83</v>
      </c>
      <c r="O73" t="s">
        <v>84</v>
      </c>
      <c r="P73" t="s">
        <v>93</v>
      </c>
      <c r="Q73" t="s">
        <v>94</v>
      </c>
      <c r="R73" t="s">
        <v>95</v>
      </c>
      <c r="S73" t="s">
        <v>96</v>
      </c>
      <c r="T73" t="s">
        <v>97</v>
      </c>
      <c r="U73" t="s">
        <v>76</v>
      </c>
      <c r="V73">
        <v>8</v>
      </c>
      <c r="W73" s="30">
        <v>42767.754120370373</v>
      </c>
      <c r="X73" s="30">
        <v>42767.754120370373</v>
      </c>
      <c r="Y73" s="30">
        <v>42767.754120370373</v>
      </c>
      <c r="Z73" t="s">
        <v>134</v>
      </c>
      <c r="AA73" t="s">
        <v>16</v>
      </c>
      <c r="AB73" t="s">
        <v>135</v>
      </c>
      <c r="AC73" t="s">
        <v>136</v>
      </c>
      <c r="AD73" t="s">
        <v>99</v>
      </c>
      <c r="AE73" t="s">
        <v>137</v>
      </c>
      <c r="AF73">
        <v>3</v>
      </c>
      <c r="AG73" t="s">
        <v>461</v>
      </c>
      <c r="AH73" t="s">
        <v>78</v>
      </c>
      <c r="AI73" t="s">
        <v>79</v>
      </c>
    </row>
    <row r="74" spans="1:35" x14ac:dyDescent="0.3">
      <c r="A74" t="s">
        <v>462</v>
      </c>
      <c r="B74" t="s">
        <v>89</v>
      </c>
      <c r="C74" t="s">
        <v>63</v>
      </c>
      <c r="D74" t="s">
        <v>63</v>
      </c>
      <c r="E74" t="s">
        <v>16</v>
      </c>
      <c r="F74" t="s">
        <v>64</v>
      </c>
      <c r="G74" t="s">
        <v>463</v>
      </c>
      <c r="H74" t="s">
        <v>3</v>
      </c>
      <c r="I74" t="s">
        <v>65</v>
      </c>
      <c r="J74" t="s">
        <v>91</v>
      </c>
      <c r="K74" t="s">
        <v>464</v>
      </c>
      <c r="L74" t="s">
        <v>67</v>
      </c>
      <c r="M74" t="s">
        <v>68</v>
      </c>
      <c r="N74" t="s">
        <v>83</v>
      </c>
      <c r="O74" t="s">
        <v>84</v>
      </c>
      <c r="P74" t="s">
        <v>93</v>
      </c>
      <c r="Q74" t="s">
        <v>94</v>
      </c>
      <c r="R74" t="s">
        <v>95</v>
      </c>
      <c r="S74" t="s">
        <v>96</v>
      </c>
      <c r="T74" t="s">
        <v>97</v>
      </c>
      <c r="U74" t="s">
        <v>76</v>
      </c>
      <c r="V74">
        <v>4</v>
      </c>
      <c r="W74" s="30">
        <v>44194.536168981482</v>
      </c>
      <c r="Z74" t="s">
        <v>134</v>
      </c>
      <c r="AA74" t="s">
        <v>241</v>
      </c>
      <c r="AB74" t="s">
        <v>242</v>
      </c>
      <c r="AC74" t="s">
        <v>1691</v>
      </c>
      <c r="AD74" t="s">
        <v>88</v>
      </c>
      <c r="AE74" t="s">
        <v>243</v>
      </c>
      <c r="AF74">
        <v>1</v>
      </c>
      <c r="AG74" t="s">
        <v>244</v>
      </c>
      <c r="AH74" t="s">
        <v>78</v>
      </c>
      <c r="AI74" t="s">
        <v>79</v>
      </c>
    </row>
    <row r="75" spans="1:35" x14ac:dyDescent="0.3">
      <c r="A75" t="s">
        <v>465</v>
      </c>
      <c r="B75" t="s">
        <v>122</v>
      </c>
      <c r="C75" t="s">
        <v>63</v>
      </c>
      <c r="D75" t="s">
        <v>63</v>
      </c>
      <c r="E75" t="s">
        <v>16</v>
      </c>
      <c r="F75" t="s">
        <v>64</v>
      </c>
      <c r="G75" t="s">
        <v>466</v>
      </c>
      <c r="H75" t="s">
        <v>3</v>
      </c>
      <c r="I75" t="s">
        <v>65</v>
      </c>
      <c r="J75" t="s">
        <v>66</v>
      </c>
      <c r="K75" t="s">
        <v>467</v>
      </c>
      <c r="L75" t="s">
        <v>67</v>
      </c>
      <c r="M75" t="s">
        <v>68</v>
      </c>
      <c r="N75" t="s">
        <v>69</v>
      </c>
      <c r="O75" t="s">
        <v>84</v>
      </c>
      <c r="P75" t="s">
        <v>93</v>
      </c>
      <c r="Q75" t="s">
        <v>94</v>
      </c>
      <c r="R75" t="s">
        <v>95</v>
      </c>
      <c r="S75" t="s">
        <v>96</v>
      </c>
      <c r="T75" t="s">
        <v>97</v>
      </c>
      <c r="U75" t="s">
        <v>76</v>
      </c>
      <c r="V75">
        <v>8</v>
      </c>
      <c r="W75" s="30">
        <v>43095.753229166665</v>
      </c>
      <c r="Z75" t="s">
        <v>134</v>
      </c>
      <c r="AA75" t="s">
        <v>468</v>
      </c>
      <c r="AB75" t="s">
        <v>469</v>
      </c>
      <c r="AC75" t="s">
        <v>1692</v>
      </c>
      <c r="AD75" t="s">
        <v>77</v>
      </c>
      <c r="AE75" t="s">
        <v>165</v>
      </c>
      <c r="AF75">
        <v>2</v>
      </c>
      <c r="AG75" t="s">
        <v>470</v>
      </c>
      <c r="AH75" t="s">
        <v>78</v>
      </c>
      <c r="AI75" t="s">
        <v>79</v>
      </c>
    </row>
    <row r="76" spans="1:35" x14ac:dyDescent="0.3">
      <c r="A76" t="s">
        <v>471</v>
      </c>
      <c r="B76" t="s">
        <v>89</v>
      </c>
      <c r="C76" t="s">
        <v>63</v>
      </c>
      <c r="D76" t="s">
        <v>63</v>
      </c>
      <c r="E76" t="s">
        <v>16</v>
      </c>
      <c r="F76" t="s">
        <v>64</v>
      </c>
      <c r="G76" t="s">
        <v>472</v>
      </c>
      <c r="H76" t="s">
        <v>3</v>
      </c>
      <c r="I76" t="s">
        <v>65</v>
      </c>
      <c r="J76" t="s">
        <v>66</v>
      </c>
      <c r="K76" t="s">
        <v>473</v>
      </c>
      <c r="L76" t="s">
        <v>67</v>
      </c>
      <c r="M76" t="s">
        <v>68</v>
      </c>
      <c r="N76" t="s">
        <v>69</v>
      </c>
      <c r="O76" t="s">
        <v>84</v>
      </c>
      <c r="P76" t="s">
        <v>93</v>
      </c>
      <c r="Q76" t="s">
        <v>94</v>
      </c>
      <c r="R76" t="s">
        <v>95</v>
      </c>
      <c r="S76" t="s">
        <v>96</v>
      </c>
      <c r="T76" t="s">
        <v>97</v>
      </c>
      <c r="U76" t="s">
        <v>76</v>
      </c>
      <c r="V76">
        <v>8</v>
      </c>
      <c r="W76" s="30">
        <v>43879.254548611112</v>
      </c>
      <c r="Z76" t="s">
        <v>134</v>
      </c>
      <c r="AA76" t="s">
        <v>474</v>
      </c>
      <c r="AB76" t="s">
        <v>475</v>
      </c>
      <c r="AC76" t="s">
        <v>1672</v>
      </c>
      <c r="AD76" t="s">
        <v>77</v>
      </c>
      <c r="AE76" t="s">
        <v>165</v>
      </c>
      <c r="AF76">
        <v>4</v>
      </c>
      <c r="AG76" t="s">
        <v>476</v>
      </c>
      <c r="AH76" t="s">
        <v>78</v>
      </c>
      <c r="AI76" t="s">
        <v>79</v>
      </c>
    </row>
    <row r="77" spans="1:35" x14ac:dyDescent="0.3">
      <c r="A77" t="s">
        <v>477</v>
      </c>
      <c r="B77" t="s">
        <v>89</v>
      </c>
      <c r="C77" t="s">
        <v>63</v>
      </c>
      <c r="D77" t="s">
        <v>63</v>
      </c>
      <c r="E77" t="s">
        <v>16</v>
      </c>
      <c r="F77" t="s">
        <v>64</v>
      </c>
      <c r="G77" t="s">
        <v>478</v>
      </c>
      <c r="H77" t="s">
        <v>3</v>
      </c>
      <c r="I77" t="s">
        <v>65</v>
      </c>
      <c r="J77" t="s">
        <v>91</v>
      </c>
      <c r="K77" t="s">
        <v>479</v>
      </c>
      <c r="L77" t="s">
        <v>67</v>
      </c>
      <c r="M77" t="s">
        <v>68</v>
      </c>
      <c r="N77" t="s">
        <v>69</v>
      </c>
      <c r="O77" t="s">
        <v>84</v>
      </c>
      <c r="P77" t="s">
        <v>93</v>
      </c>
      <c r="Q77" t="s">
        <v>94</v>
      </c>
      <c r="R77" t="s">
        <v>95</v>
      </c>
      <c r="S77" t="s">
        <v>96</v>
      </c>
      <c r="T77" t="s">
        <v>97</v>
      </c>
      <c r="U77" t="s">
        <v>76</v>
      </c>
      <c r="V77">
        <v>8</v>
      </c>
      <c r="W77" s="30">
        <v>43035.753449074073</v>
      </c>
      <c r="Z77" t="s">
        <v>134</v>
      </c>
      <c r="AA77" t="s">
        <v>16</v>
      </c>
      <c r="AB77" t="s">
        <v>135</v>
      </c>
      <c r="AC77" t="s">
        <v>433</v>
      </c>
      <c r="AD77" t="s">
        <v>99</v>
      </c>
      <c r="AE77" t="s">
        <v>137</v>
      </c>
      <c r="AF77">
        <v>3</v>
      </c>
      <c r="AG77" t="s">
        <v>480</v>
      </c>
      <c r="AH77" t="s">
        <v>78</v>
      </c>
      <c r="AI77" t="s">
        <v>79</v>
      </c>
    </row>
    <row r="78" spans="1:35" x14ac:dyDescent="0.3">
      <c r="A78" t="s">
        <v>481</v>
      </c>
      <c r="B78" t="s">
        <v>98</v>
      </c>
      <c r="C78" t="s">
        <v>63</v>
      </c>
      <c r="D78" t="s">
        <v>63</v>
      </c>
      <c r="E78" t="s">
        <v>16</v>
      </c>
      <c r="F78" t="s">
        <v>64</v>
      </c>
      <c r="G78" t="s">
        <v>482</v>
      </c>
      <c r="H78" t="s">
        <v>3</v>
      </c>
      <c r="I78" t="s">
        <v>65</v>
      </c>
      <c r="J78" t="s">
        <v>91</v>
      </c>
      <c r="K78" t="s">
        <v>483</v>
      </c>
      <c r="L78" t="s">
        <v>67</v>
      </c>
      <c r="M78" t="s">
        <v>68</v>
      </c>
      <c r="N78" t="s">
        <v>83</v>
      </c>
      <c r="O78" t="s">
        <v>84</v>
      </c>
      <c r="P78" t="s">
        <v>93</v>
      </c>
      <c r="Q78" t="s">
        <v>94</v>
      </c>
      <c r="R78" t="s">
        <v>95</v>
      </c>
      <c r="S78" t="s">
        <v>96</v>
      </c>
      <c r="T78" t="s">
        <v>97</v>
      </c>
      <c r="U78" t="s">
        <v>76</v>
      </c>
      <c r="V78">
        <v>8</v>
      </c>
      <c r="W78" s="30">
        <v>42803.753958333335</v>
      </c>
      <c r="X78" s="30">
        <v>42803.753958333335</v>
      </c>
      <c r="Y78" s="30">
        <v>42803.753958333335</v>
      </c>
      <c r="Z78" t="s">
        <v>134</v>
      </c>
      <c r="AA78" t="s">
        <v>16</v>
      </c>
      <c r="AB78" t="s">
        <v>135</v>
      </c>
      <c r="AC78" t="s">
        <v>484</v>
      </c>
      <c r="AD78" t="s">
        <v>99</v>
      </c>
      <c r="AE78" t="s">
        <v>137</v>
      </c>
      <c r="AF78">
        <v>3</v>
      </c>
      <c r="AG78" t="s">
        <v>285</v>
      </c>
      <c r="AH78" t="s">
        <v>78</v>
      </c>
      <c r="AI78" t="s">
        <v>79</v>
      </c>
    </row>
    <row r="79" spans="1:35" x14ac:dyDescent="0.3">
      <c r="A79" t="s">
        <v>1352</v>
      </c>
      <c r="B79" t="s">
        <v>100</v>
      </c>
      <c r="C79" t="s">
        <v>63</v>
      </c>
      <c r="D79" t="s">
        <v>63</v>
      </c>
      <c r="E79" t="s">
        <v>16</v>
      </c>
      <c r="F79" t="s">
        <v>64</v>
      </c>
      <c r="G79" t="s">
        <v>1353</v>
      </c>
      <c r="H79" t="s">
        <v>3</v>
      </c>
      <c r="I79" t="s">
        <v>65</v>
      </c>
      <c r="J79" t="s">
        <v>91</v>
      </c>
      <c r="K79" t="s">
        <v>1354</v>
      </c>
      <c r="L79" t="s">
        <v>67</v>
      </c>
      <c r="M79" t="s">
        <v>68</v>
      </c>
      <c r="N79" t="s">
        <v>83</v>
      </c>
      <c r="O79" t="s">
        <v>84</v>
      </c>
      <c r="P79" t="s">
        <v>85</v>
      </c>
      <c r="Q79" t="s">
        <v>86</v>
      </c>
      <c r="R79" t="s">
        <v>87</v>
      </c>
      <c r="S79" t="s">
        <v>74</v>
      </c>
      <c r="T79" t="s">
        <v>75</v>
      </c>
      <c r="U79" t="s">
        <v>76</v>
      </c>
      <c r="V79">
        <v>8</v>
      </c>
      <c r="W79" s="30">
        <v>44191.429930555554</v>
      </c>
      <c r="Z79" t="s">
        <v>134</v>
      </c>
      <c r="AA79" t="s">
        <v>557</v>
      </c>
      <c r="AB79" t="s">
        <v>242</v>
      </c>
      <c r="AC79" t="s">
        <v>1662</v>
      </c>
      <c r="AD79" t="s">
        <v>88</v>
      </c>
      <c r="AE79" t="s">
        <v>243</v>
      </c>
      <c r="AF79">
        <v>3</v>
      </c>
      <c r="AG79" t="s">
        <v>712</v>
      </c>
      <c r="AH79" t="s">
        <v>78</v>
      </c>
      <c r="AI79" t="s">
        <v>79</v>
      </c>
    </row>
    <row r="80" spans="1:35" x14ac:dyDescent="0.3">
      <c r="A80" t="s">
        <v>489</v>
      </c>
      <c r="B80" t="s">
        <v>109</v>
      </c>
      <c r="C80" t="s">
        <v>63</v>
      </c>
      <c r="D80" t="s">
        <v>63</v>
      </c>
      <c r="E80" t="s">
        <v>16</v>
      </c>
      <c r="F80" t="s">
        <v>64</v>
      </c>
      <c r="G80" t="s">
        <v>490</v>
      </c>
      <c r="H80" t="s">
        <v>3</v>
      </c>
      <c r="I80" t="s">
        <v>65</v>
      </c>
      <c r="J80" t="s">
        <v>101</v>
      </c>
      <c r="K80" t="s">
        <v>491</v>
      </c>
      <c r="L80" t="s">
        <v>67</v>
      </c>
      <c r="M80" t="s">
        <v>68</v>
      </c>
      <c r="N80" t="s">
        <v>69</v>
      </c>
      <c r="O80" t="s">
        <v>84</v>
      </c>
      <c r="P80" t="s">
        <v>93</v>
      </c>
      <c r="Q80" t="s">
        <v>94</v>
      </c>
      <c r="R80" t="s">
        <v>95</v>
      </c>
      <c r="S80" t="s">
        <v>96</v>
      </c>
      <c r="T80" t="s">
        <v>97</v>
      </c>
      <c r="U80" t="s">
        <v>76</v>
      </c>
      <c r="V80">
        <v>8</v>
      </c>
      <c r="W80" s="30">
        <v>42755.754884259259</v>
      </c>
      <c r="X80" s="30">
        <v>42755.754884259259</v>
      </c>
      <c r="Y80" s="30">
        <v>42755.754884259259</v>
      </c>
      <c r="Z80" t="s">
        <v>134</v>
      </c>
      <c r="AA80" t="s">
        <v>492</v>
      </c>
      <c r="AB80" t="s">
        <v>493</v>
      </c>
      <c r="AC80" t="s">
        <v>1693</v>
      </c>
      <c r="AD80" t="s">
        <v>77</v>
      </c>
      <c r="AE80" t="s">
        <v>165</v>
      </c>
      <c r="AF80">
        <v>7</v>
      </c>
      <c r="AG80" t="s">
        <v>494</v>
      </c>
      <c r="AH80" t="s">
        <v>107</v>
      </c>
      <c r="AI80" t="s">
        <v>108</v>
      </c>
    </row>
    <row r="81" spans="1:35" x14ac:dyDescent="0.3">
      <c r="A81" t="s">
        <v>1349</v>
      </c>
      <c r="B81" t="s">
        <v>89</v>
      </c>
      <c r="C81" t="s">
        <v>63</v>
      </c>
      <c r="D81" t="s">
        <v>63</v>
      </c>
      <c r="E81" t="s">
        <v>16</v>
      </c>
      <c r="F81" t="s">
        <v>64</v>
      </c>
      <c r="G81" t="s">
        <v>1350</v>
      </c>
      <c r="H81" t="s">
        <v>3</v>
      </c>
      <c r="I81" t="s">
        <v>65</v>
      </c>
      <c r="J81" t="s">
        <v>81</v>
      </c>
      <c r="K81" t="s">
        <v>1351</v>
      </c>
      <c r="L81" t="s">
        <v>67</v>
      </c>
      <c r="M81" t="s">
        <v>68</v>
      </c>
      <c r="N81" t="s">
        <v>83</v>
      </c>
      <c r="O81" t="s">
        <v>84</v>
      </c>
      <c r="P81" t="s">
        <v>93</v>
      </c>
      <c r="Q81" t="s">
        <v>94</v>
      </c>
      <c r="R81" t="s">
        <v>95</v>
      </c>
      <c r="S81" t="s">
        <v>96</v>
      </c>
      <c r="T81" t="s">
        <v>97</v>
      </c>
      <c r="U81" t="s">
        <v>76</v>
      </c>
      <c r="V81">
        <v>8</v>
      </c>
      <c r="W81" s="30">
        <v>42943.752476851849</v>
      </c>
      <c r="Z81" t="s">
        <v>134</v>
      </c>
      <c r="AA81" t="s">
        <v>296</v>
      </c>
      <c r="AB81" t="s">
        <v>297</v>
      </c>
      <c r="AC81" t="s">
        <v>1677</v>
      </c>
      <c r="AD81" t="s">
        <v>99</v>
      </c>
      <c r="AE81" t="s">
        <v>143</v>
      </c>
      <c r="AF81">
        <v>7</v>
      </c>
      <c r="AG81" t="s">
        <v>298</v>
      </c>
      <c r="AH81" t="s">
        <v>102</v>
      </c>
      <c r="AI81" t="s">
        <v>103</v>
      </c>
    </row>
    <row r="82" spans="1:35" x14ac:dyDescent="0.3">
      <c r="A82" t="s">
        <v>1341</v>
      </c>
      <c r="B82" t="s">
        <v>100</v>
      </c>
      <c r="C82" t="s">
        <v>63</v>
      </c>
      <c r="D82" t="s">
        <v>63</v>
      </c>
      <c r="E82" t="s">
        <v>16</v>
      </c>
      <c r="F82" t="s">
        <v>64</v>
      </c>
      <c r="G82" t="s">
        <v>1342</v>
      </c>
      <c r="H82" t="s">
        <v>3</v>
      </c>
      <c r="I82" t="s">
        <v>65</v>
      </c>
      <c r="J82" t="s">
        <v>91</v>
      </c>
      <c r="K82" t="s">
        <v>1343</v>
      </c>
      <c r="L82" t="s">
        <v>67</v>
      </c>
      <c r="M82" t="s">
        <v>68</v>
      </c>
      <c r="N82" t="s">
        <v>83</v>
      </c>
      <c r="O82" t="s">
        <v>84</v>
      </c>
      <c r="P82" t="s">
        <v>85</v>
      </c>
      <c r="Q82" t="s">
        <v>86</v>
      </c>
      <c r="R82" t="s">
        <v>87</v>
      </c>
      <c r="S82" t="s">
        <v>74</v>
      </c>
      <c r="T82" t="s">
        <v>75</v>
      </c>
      <c r="U82" t="s">
        <v>76</v>
      </c>
      <c r="V82">
        <v>8</v>
      </c>
      <c r="W82" s="30">
        <v>43812.41337962963</v>
      </c>
      <c r="Z82" t="s">
        <v>134</v>
      </c>
      <c r="AA82" t="s">
        <v>16</v>
      </c>
      <c r="AB82" t="s">
        <v>135</v>
      </c>
      <c r="AC82" t="s">
        <v>153</v>
      </c>
      <c r="AD82" t="s">
        <v>99</v>
      </c>
      <c r="AE82" t="s">
        <v>137</v>
      </c>
      <c r="AF82">
        <v>3</v>
      </c>
      <c r="AG82" t="s">
        <v>461</v>
      </c>
      <c r="AH82" t="s">
        <v>78</v>
      </c>
      <c r="AI82" t="s">
        <v>79</v>
      </c>
    </row>
    <row r="83" spans="1:35" x14ac:dyDescent="0.3">
      <c r="A83" t="s">
        <v>502</v>
      </c>
      <c r="B83" t="s">
        <v>109</v>
      </c>
      <c r="C83" t="s">
        <v>63</v>
      </c>
      <c r="D83" t="s">
        <v>63</v>
      </c>
      <c r="E83" t="s">
        <v>16</v>
      </c>
      <c r="F83" t="s">
        <v>64</v>
      </c>
      <c r="G83" t="s">
        <v>503</v>
      </c>
      <c r="H83" t="s">
        <v>3</v>
      </c>
      <c r="I83" t="s">
        <v>65</v>
      </c>
      <c r="J83" t="s">
        <v>91</v>
      </c>
      <c r="K83" t="s">
        <v>504</v>
      </c>
      <c r="L83" t="s">
        <v>67</v>
      </c>
      <c r="M83" t="s">
        <v>68</v>
      </c>
      <c r="N83" t="s">
        <v>83</v>
      </c>
      <c r="O83" t="s">
        <v>84</v>
      </c>
      <c r="P83" t="s">
        <v>93</v>
      </c>
      <c r="Q83" t="s">
        <v>94</v>
      </c>
      <c r="R83" t="s">
        <v>95</v>
      </c>
      <c r="S83" t="s">
        <v>96</v>
      </c>
      <c r="T83" t="s">
        <v>97</v>
      </c>
      <c r="U83" t="s">
        <v>76</v>
      </c>
      <c r="V83">
        <v>8</v>
      </c>
      <c r="W83" s="30">
        <v>42769.754131944443</v>
      </c>
      <c r="X83" s="30">
        <v>42769.754131944443</v>
      </c>
      <c r="Y83" s="30">
        <v>42769.754131944443</v>
      </c>
      <c r="Z83" t="s">
        <v>134</v>
      </c>
      <c r="AA83" t="s">
        <v>16</v>
      </c>
      <c r="AB83" t="s">
        <v>135</v>
      </c>
      <c r="AC83" t="s">
        <v>153</v>
      </c>
      <c r="AD83" t="s">
        <v>99</v>
      </c>
      <c r="AE83" t="s">
        <v>137</v>
      </c>
      <c r="AF83">
        <v>1</v>
      </c>
      <c r="AG83" t="s">
        <v>237</v>
      </c>
      <c r="AH83" t="s">
        <v>107</v>
      </c>
      <c r="AI83" t="s">
        <v>108</v>
      </c>
    </row>
    <row r="84" spans="1:35" x14ac:dyDescent="0.3">
      <c r="A84" t="s">
        <v>505</v>
      </c>
      <c r="B84" t="s">
        <v>80</v>
      </c>
      <c r="C84" t="s">
        <v>63</v>
      </c>
      <c r="D84" t="s">
        <v>63</v>
      </c>
      <c r="E84" t="s">
        <v>16</v>
      </c>
      <c r="F84" t="s">
        <v>64</v>
      </c>
      <c r="G84" t="s">
        <v>506</v>
      </c>
      <c r="H84" t="s">
        <v>3</v>
      </c>
      <c r="I84" t="s">
        <v>65</v>
      </c>
      <c r="J84" t="s">
        <v>91</v>
      </c>
      <c r="K84" t="s">
        <v>507</v>
      </c>
      <c r="L84" t="s">
        <v>67</v>
      </c>
      <c r="M84" t="s">
        <v>68</v>
      </c>
      <c r="N84" t="s">
        <v>83</v>
      </c>
      <c r="O84" t="s">
        <v>84</v>
      </c>
      <c r="P84" t="s">
        <v>85</v>
      </c>
      <c r="Q84" t="s">
        <v>86</v>
      </c>
      <c r="R84" t="s">
        <v>87</v>
      </c>
      <c r="S84" t="s">
        <v>74</v>
      </c>
      <c r="T84" t="s">
        <v>75</v>
      </c>
      <c r="U84" t="s">
        <v>76</v>
      </c>
      <c r="V84">
        <v>8</v>
      </c>
      <c r="W84" s="30">
        <v>44084.481793981482</v>
      </c>
      <c r="Z84" t="s">
        <v>134</v>
      </c>
      <c r="AA84" t="s">
        <v>163</v>
      </c>
      <c r="AB84" t="s">
        <v>216</v>
      </c>
      <c r="AC84" t="s">
        <v>1694</v>
      </c>
      <c r="AD84" t="s">
        <v>77</v>
      </c>
      <c r="AE84" t="s">
        <v>165</v>
      </c>
      <c r="AF84">
        <v>1</v>
      </c>
      <c r="AG84" t="s">
        <v>349</v>
      </c>
      <c r="AH84" t="s">
        <v>78</v>
      </c>
      <c r="AI84" t="s">
        <v>79</v>
      </c>
    </row>
    <row r="85" spans="1:35" x14ac:dyDescent="0.3">
      <c r="A85" t="s">
        <v>508</v>
      </c>
      <c r="B85" t="s">
        <v>89</v>
      </c>
      <c r="C85" t="s">
        <v>63</v>
      </c>
      <c r="D85" t="s">
        <v>63</v>
      </c>
      <c r="E85" t="s">
        <v>16</v>
      </c>
      <c r="F85" t="s">
        <v>64</v>
      </c>
      <c r="G85" t="s">
        <v>509</v>
      </c>
      <c r="H85" t="s">
        <v>3</v>
      </c>
      <c r="I85" t="s">
        <v>65</v>
      </c>
      <c r="J85" t="s">
        <v>66</v>
      </c>
      <c r="K85" t="s">
        <v>510</v>
      </c>
      <c r="L85" t="s">
        <v>67</v>
      </c>
      <c r="M85" t="s">
        <v>68</v>
      </c>
      <c r="N85" t="s">
        <v>69</v>
      </c>
      <c r="O85" t="s">
        <v>84</v>
      </c>
      <c r="P85" t="s">
        <v>93</v>
      </c>
      <c r="Q85" t="s">
        <v>94</v>
      </c>
      <c r="R85" t="s">
        <v>95</v>
      </c>
      <c r="S85" t="s">
        <v>96</v>
      </c>
      <c r="T85" t="s">
        <v>97</v>
      </c>
      <c r="U85" t="s">
        <v>76</v>
      </c>
      <c r="V85">
        <v>8</v>
      </c>
      <c r="W85" s="30">
        <v>42816.752303240741</v>
      </c>
      <c r="X85" s="30">
        <v>42816.752303240741</v>
      </c>
      <c r="Y85" s="30">
        <v>42816.752303240741</v>
      </c>
      <c r="Z85" t="s">
        <v>134</v>
      </c>
      <c r="AA85" t="s">
        <v>511</v>
      </c>
      <c r="AB85" t="s">
        <v>512</v>
      </c>
      <c r="AC85" t="s">
        <v>1695</v>
      </c>
      <c r="AD85" t="s">
        <v>88</v>
      </c>
      <c r="AE85" t="s">
        <v>243</v>
      </c>
      <c r="AF85">
        <v>4</v>
      </c>
      <c r="AG85" t="s">
        <v>513</v>
      </c>
      <c r="AH85" t="s">
        <v>102</v>
      </c>
      <c r="AI85" t="s">
        <v>103</v>
      </c>
    </row>
    <row r="86" spans="1:35" x14ac:dyDescent="0.3">
      <c r="A86" t="s">
        <v>514</v>
      </c>
      <c r="B86" t="s">
        <v>80</v>
      </c>
      <c r="C86" t="s">
        <v>63</v>
      </c>
      <c r="D86" t="s">
        <v>63</v>
      </c>
      <c r="E86" t="s">
        <v>16</v>
      </c>
      <c r="F86" t="s">
        <v>64</v>
      </c>
      <c r="G86" t="s">
        <v>515</v>
      </c>
      <c r="H86" t="s">
        <v>3</v>
      </c>
      <c r="I86" t="s">
        <v>65</v>
      </c>
      <c r="J86" t="s">
        <v>91</v>
      </c>
      <c r="K86" t="s">
        <v>516</v>
      </c>
      <c r="L86" t="s">
        <v>67</v>
      </c>
      <c r="M86" t="s">
        <v>68</v>
      </c>
      <c r="N86" t="s">
        <v>83</v>
      </c>
      <c r="O86" t="s">
        <v>84</v>
      </c>
      <c r="P86" t="s">
        <v>85</v>
      </c>
      <c r="Q86" t="s">
        <v>86</v>
      </c>
      <c r="R86" t="s">
        <v>87</v>
      </c>
      <c r="S86" t="s">
        <v>74</v>
      </c>
      <c r="T86" t="s">
        <v>75</v>
      </c>
      <c r="U86" t="s">
        <v>76</v>
      </c>
      <c r="V86">
        <v>4</v>
      </c>
      <c r="W86" s="30">
        <v>43662.428344907406</v>
      </c>
      <c r="Z86" t="s">
        <v>134</v>
      </c>
      <c r="AA86" t="s">
        <v>163</v>
      </c>
      <c r="AB86" t="s">
        <v>216</v>
      </c>
      <c r="AC86" t="s">
        <v>1694</v>
      </c>
      <c r="AD86" t="s">
        <v>77</v>
      </c>
      <c r="AE86" t="s">
        <v>165</v>
      </c>
      <c r="AF86">
        <v>1</v>
      </c>
      <c r="AG86" t="s">
        <v>517</v>
      </c>
      <c r="AH86" t="s">
        <v>78</v>
      </c>
      <c r="AI86" t="s">
        <v>79</v>
      </c>
    </row>
    <row r="87" spans="1:35" x14ac:dyDescent="0.3">
      <c r="A87" t="s">
        <v>1335</v>
      </c>
      <c r="B87" t="s">
        <v>106</v>
      </c>
      <c r="C87" t="s">
        <v>63</v>
      </c>
      <c r="D87" t="s">
        <v>63</v>
      </c>
      <c r="E87" t="s">
        <v>16</v>
      </c>
      <c r="F87" t="s">
        <v>64</v>
      </c>
      <c r="G87" t="s">
        <v>1336</v>
      </c>
      <c r="H87" t="s">
        <v>3</v>
      </c>
      <c r="I87" t="s">
        <v>65</v>
      </c>
      <c r="J87" t="s">
        <v>81</v>
      </c>
      <c r="K87" t="s">
        <v>1337</v>
      </c>
      <c r="L87" t="s">
        <v>67</v>
      </c>
      <c r="M87" t="s">
        <v>68</v>
      </c>
      <c r="N87" t="s">
        <v>69</v>
      </c>
      <c r="O87" t="s">
        <v>84</v>
      </c>
      <c r="P87" t="s">
        <v>93</v>
      </c>
      <c r="Q87" t="s">
        <v>94</v>
      </c>
      <c r="R87" t="s">
        <v>95</v>
      </c>
      <c r="S87" t="s">
        <v>96</v>
      </c>
      <c r="T87" t="s">
        <v>97</v>
      </c>
      <c r="U87" t="s">
        <v>76</v>
      </c>
      <c r="V87">
        <v>8</v>
      </c>
      <c r="W87" s="30">
        <v>43167.75377314815</v>
      </c>
      <c r="Z87" t="s">
        <v>134</v>
      </c>
      <c r="AA87" t="s">
        <v>1338</v>
      </c>
      <c r="AB87" t="s">
        <v>1339</v>
      </c>
      <c r="AC87" t="s">
        <v>1696</v>
      </c>
      <c r="AD87" t="s">
        <v>88</v>
      </c>
      <c r="AE87" t="s">
        <v>207</v>
      </c>
      <c r="AF87">
        <v>6</v>
      </c>
      <c r="AG87" t="s">
        <v>1340</v>
      </c>
      <c r="AH87" t="s">
        <v>107</v>
      </c>
      <c r="AI87" t="s">
        <v>108</v>
      </c>
    </row>
    <row r="88" spans="1:35" x14ac:dyDescent="0.3">
      <c r="A88" t="s">
        <v>1324</v>
      </c>
      <c r="B88" t="s">
        <v>109</v>
      </c>
      <c r="C88" t="s">
        <v>63</v>
      </c>
      <c r="D88" t="s">
        <v>63</v>
      </c>
      <c r="E88" t="s">
        <v>16</v>
      </c>
      <c r="F88" t="s">
        <v>64</v>
      </c>
      <c r="G88" t="s">
        <v>1325</v>
      </c>
      <c r="H88" t="s">
        <v>3</v>
      </c>
      <c r="I88" t="s">
        <v>65</v>
      </c>
      <c r="J88" t="s">
        <v>101</v>
      </c>
      <c r="K88" t="s">
        <v>1326</v>
      </c>
      <c r="L88" t="s">
        <v>67</v>
      </c>
      <c r="M88" t="s">
        <v>68</v>
      </c>
      <c r="N88" t="s">
        <v>69</v>
      </c>
      <c r="O88" t="s">
        <v>84</v>
      </c>
      <c r="P88" t="s">
        <v>93</v>
      </c>
      <c r="Q88" t="s">
        <v>94</v>
      </c>
      <c r="R88" t="s">
        <v>95</v>
      </c>
      <c r="S88" t="s">
        <v>96</v>
      </c>
      <c r="T88" t="s">
        <v>97</v>
      </c>
      <c r="U88" t="s">
        <v>76</v>
      </c>
      <c r="V88">
        <v>8</v>
      </c>
      <c r="W88" s="30">
        <v>42802.754131944443</v>
      </c>
      <c r="X88" s="30">
        <v>42802.754131944443</v>
      </c>
      <c r="Y88" s="30">
        <v>42802.754131944443</v>
      </c>
      <c r="Z88" t="s">
        <v>134</v>
      </c>
      <c r="AA88" t="s">
        <v>1327</v>
      </c>
      <c r="AB88" t="s">
        <v>533</v>
      </c>
      <c r="AC88" t="s">
        <v>1697</v>
      </c>
      <c r="AD88" t="s">
        <v>77</v>
      </c>
      <c r="AE88" t="s">
        <v>316</v>
      </c>
      <c r="AF88">
        <v>2</v>
      </c>
      <c r="AG88" t="s">
        <v>1328</v>
      </c>
      <c r="AH88" t="s">
        <v>107</v>
      </c>
      <c r="AI88" t="s">
        <v>108</v>
      </c>
    </row>
    <row r="89" spans="1:35" x14ac:dyDescent="0.3">
      <c r="A89" t="s">
        <v>525</v>
      </c>
      <c r="B89" t="s">
        <v>100</v>
      </c>
      <c r="C89" t="s">
        <v>63</v>
      </c>
      <c r="D89" t="s">
        <v>63</v>
      </c>
      <c r="E89" t="s">
        <v>16</v>
      </c>
      <c r="F89" t="s">
        <v>64</v>
      </c>
      <c r="G89" t="s">
        <v>526</v>
      </c>
      <c r="H89" t="s">
        <v>3</v>
      </c>
      <c r="I89" t="s">
        <v>65</v>
      </c>
      <c r="J89" t="s">
        <v>91</v>
      </c>
      <c r="K89" t="s">
        <v>527</v>
      </c>
      <c r="L89" t="s">
        <v>67</v>
      </c>
      <c r="M89" t="s">
        <v>68</v>
      </c>
      <c r="N89" t="s">
        <v>83</v>
      </c>
      <c r="O89" t="s">
        <v>84</v>
      </c>
      <c r="P89" t="s">
        <v>85</v>
      </c>
      <c r="Q89" t="s">
        <v>86</v>
      </c>
      <c r="R89" t="s">
        <v>87</v>
      </c>
      <c r="S89" t="s">
        <v>74</v>
      </c>
      <c r="T89" t="s">
        <v>114</v>
      </c>
      <c r="U89" t="s">
        <v>76</v>
      </c>
      <c r="V89">
        <v>4</v>
      </c>
      <c r="W89" s="30">
        <v>44186.211759259262</v>
      </c>
      <c r="Z89" t="s">
        <v>134</v>
      </c>
      <c r="AA89" t="s">
        <v>241</v>
      </c>
      <c r="AB89" t="s">
        <v>242</v>
      </c>
      <c r="AC89" t="s">
        <v>1698</v>
      </c>
      <c r="AD89" t="s">
        <v>88</v>
      </c>
      <c r="AE89" t="s">
        <v>243</v>
      </c>
      <c r="AF89">
        <v>2</v>
      </c>
      <c r="AG89" t="s">
        <v>528</v>
      </c>
      <c r="AH89" t="s">
        <v>78</v>
      </c>
      <c r="AI89" t="s">
        <v>79</v>
      </c>
    </row>
    <row r="90" spans="1:35" x14ac:dyDescent="0.3">
      <c r="A90" t="s">
        <v>1317</v>
      </c>
      <c r="B90" t="s">
        <v>98</v>
      </c>
      <c r="C90" t="s">
        <v>63</v>
      </c>
      <c r="D90" t="s">
        <v>63</v>
      </c>
      <c r="E90" t="s">
        <v>16</v>
      </c>
      <c r="F90" t="s">
        <v>64</v>
      </c>
      <c r="G90" t="s">
        <v>1318</v>
      </c>
      <c r="H90" t="s">
        <v>3</v>
      </c>
      <c r="I90" t="s">
        <v>65</v>
      </c>
      <c r="J90" t="s">
        <v>81</v>
      </c>
      <c r="K90" t="s">
        <v>1319</v>
      </c>
      <c r="L90" t="s">
        <v>67</v>
      </c>
      <c r="M90" t="s">
        <v>68</v>
      </c>
      <c r="N90" t="s">
        <v>83</v>
      </c>
      <c r="O90" t="s">
        <v>84</v>
      </c>
      <c r="P90" t="s">
        <v>93</v>
      </c>
      <c r="Q90" t="s">
        <v>94</v>
      </c>
      <c r="R90" t="s">
        <v>95</v>
      </c>
      <c r="S90" t="s">
        <v>96</v>
      </c>
      <c r="T90" t="s">
        <v>97</v>
      </c>
      <c r="U90" t="s">
        <v>76</v>
      </c>
      <c r="V90">
        <v>8</v>
      </c>
      <c r="W90" s="30">
        <v>42798.75408564815</v>
      </c>
      <c r="X90" s="30">
        <v>42798.75408564815</v>
      </c>
      <c r="Y90" s="30">
        <v>42798.75408564815</v>
      </c>
      <c r="Z90" t="s">
        <v>134</v>
      </c>
      <c r="AA90" t="s">
        <v>170</v>
      </c>
      <c r="AB90" t="s">
        <v>171</v>
      </c>
      <c r="AC90" t="s">
        <v>1678</v>
      </c>
      <c r="AD90" t="s">
        <v>99</v>
      </c>
      <c r="AE90" t="s">
        <v>143</v>
      </c>
      <c r="AF90">
        <v>1</v>
      </c>
      <c r="AG90" t="s">
        <v>1320</v>
      </c>
      <c r="AH90" t="s">
        <v>78</v>
      </c>
      <c r="AI90" t="s">
        <v>79</v>
      </c>
    </row>
    <row r="91" spans="1:35" x14ac:dyDescent="0.3">
      <c r="A91" t="s">
        <v>535</v>
      </c>
      <c r="B91" t="s">
        <v>80</v>
      </c>
      <c r="C91" t="s">
        <v>63</v>
      </c>
      <c r="D91" t="s">
        <v>63</v>
      </c>
      <c r="E91" t="s">
        <v>16</v>
      </c>
      <c r="F91" t="s">
        <v>64</v>
      </c>
      <c r="G91" t="s">
        <v>536</v>
      </c>
      <c r="H91" t="s">
        <v>3</v>
      </c>
      <c r="I91" t="s">
        <v>65</v>
      </c>
      <c r="J91" t="s">
        <v>81</v>
      </c>
      <c r="K91" t="s">
        <v>537</v>
      </c>
      <c r="L91" t="s">
        <v>67</v>
      </c>
      <c r="M91" t="s">
        <v>68</v>
      </c>
      <c r="N91" t="s">
        <v>69</v>
      </c>
      <c r="O91" t="s">
        <v>84</v>
      </c>
      <c r="P91" t="s">
        <v>85</v>
      </c>
      <c r="Q91" t="s">
        <v>86</v>
      </c>
      <c r="R91" t="s">
        <v>87</v>
      </c>
      <c r="S91" t="s">
        <v>74</v>
      </c>
      <c r="T91" t="s">
        <v>75</v>
      </c>
      <c r="U91" t="s">
        <v>76</v>
      </c>
      <c r="V91">
        <v>4</v>
      </c>
      <c r="W91" s="30">
        <v>43670.544490740744</v>
      </c>
      <c r="Z91" t="s">
        <v>134</v>
      </c>
      <c r="AA91" t="s">
        <v>279</v>
      </c>
      <c r="AB91" t="s">
        <v>280</v>
      </c>
      <c r="AC91" t="s">
        <v>1699</v>
      </c>
      <c r="AD91" t="s">
        <v>77</v>
      </c>
      <c r="AE91" t="s">
        <v>165</v>
      </c>
      <c r="AF91">
        <v>5</v>
      </c>
      <c r="AG91" t="s">
        <v>281</v>
      </c>
      <c r="AH91" t="s">
        <v>78</v>
      </c>
      <c r="AI91" t="s">
        <v>79</v>
      </c>
    </row>
    <row r="92" spans="1:35" x14ac:dyDescent="0.3">
      <c r="A92" t="s">
        <v>538</v>
      </c>
      <c r="B92" t="s">
        <v>100</v>
      </c>
      <c r="C92" t="s">
        <v>63</v>
      </c>
      <c r="D92" t="s">
        <v>63</v>
      </c>
      <c r="E92" t="s">
        <v>16</v>
      </c>
      <c r="F92" t="s">
        <v>64</v>
      </c>
      <c r="G92" t="s">
        <v>539</v>
      </c>
      <c r="H92" t="s">
        <v>3</v>
      </c>
      <c r="I92" t="s">
        <v>65</v>
      </c>
      <c r="J92" t="s">
        <v>91</v>
      </c>
      <c r="K92" t="s">
        <v>540</v>
      </c>
      <c r="L92" t="s">
        <v>67</v>
      </c>
      <c r="M92" t="s">
        <v>68</v>
      </c>
      <c r="N92" t="s">
        <v>83</v>
      </c>
      <c r="O92" t="s">
        <v>84</v>
      </c>
      <c r="P92" t="s">
        <v>85</v>
      </c>
      <c r="Q92" t="s">
        <v>86</v>
      </c>
      <c r="R92" t="s">
        <v>87</v>
      </c>
      <c r="S92" t="s">
        <v>74</v>
      </c>
      <c r="T92" t="s">
        <v>75</v>
      </c>
      <c r="U92" t="s">
        <v>76</v>
      </c>
      <c r="V92">
        <v>4</v>
      </c>
      <c r="W92" s="30">
        <v>44186.515416666669</v>
      </c>
      <c r="Z92" t="s">
        <v>134</v>
      </c>
      <c r="AA92" t="s">
        <v>241</v>
      </c>
      <c r="AB92" t="s">
        <v>242</v>
      </c>
      <c r="AC92" t="s">
        <v>1691</v>
      </c>
      <c r="AD92" t="s">
        <v>88</v>
      </c>
      <c r="AE92" t="s">
        <v>243</v>
      </c>
      <c r="AF92">
        <v>1</v>
      </c>
      <c r="AG92" t="s">
        <v>541</v>
      </c>
      <c r="AH92" t="s">
        <v>78</v>
      </c>
      <c r="AI92" t="s">
        <v>79</v>
      </c>
    </row>
    <row r="93" spans="1:35" x14ac:dyDescent="0.3">
      <c r="A93" t="s">
        <v>542</v>
      </c>
      <c r="B93" t="s">
        <v>80</v>
      </c>
      <c r="C93" t="s">
        <v>63</v>
      </c>
      <c r="D93" t="s">
        <v>63</v>
      </c>
      <c r="E93" t="s">
        <v>16</v>
      </c>
      <c r="F93" t="s">
        <v>64</v>
      </c>
      <c r="G93" t="s">
        <v>543</v>
      </c>
      <c r="H93" t="s">
        <v>3</v>
      </c>
      <c r="I93" t="s">
        <v>65</v>
      </c>
      <c r="J93" t="s">
        <v>81</v>
      </c>
      <c r="K93" t="s">
        <v>544</v>
      </c>
      <c r="L93" t="s">
        <v>67</v>
      </c>
      <c r="M93" t="s">
        <v>68</v>
      </c>
      <c r="N93" t="s">
        <v>69</v>
      </c>
      <c r="O93" t="s">
        <v>84</v>
      </c>
      <c r="P93" t="s">
        <v>85</v>
      </c>
      <c r="Q93" t="s">
        <v>86</v>
      </c>
      <c r="R93" t="s">
        <v>87</v>
      </c>
      <c r="S93" t="s">
        <v>74</v>
      </c>
      <c r="T93" t="s">
        <v>75</v>
      </c>
      <c r="U93" t="s">
        <v>76</v>
      </c>
      <c r="V93">
        <v>8</v>
      </c>
      <c r="W93" s="30">
        <v>43683.345763888887</v>
      </c>
      <c r="Z93" t="s">
        <v>134</v>
      </c>
      <c r="AA93" t="s">
        <v>545</v>
      </c>
      <c r="AB93" t="s">
        <v>546</v>
      </c>
      <c r="AC93" t="s">
        <v>1700</v>
      </c>
      <c r="AD93" t="s">
        <v>88</v>
      </c>
      <c r="AE93" t="s">
        <v>243</v>
      </c>
      <c r="AF93">
        <v>3</v>
      </c>
      <c r="AG93" t="s">
        <v>547</v>
      </c>
      <c r="AH93" t="s">
        <v>78</v>
      </c>
      <c r="AI93" t="s">
        <v>79</v>
      </c>
    </row>
    <row r="94" spans="1:35" x14ac:dyDescent="0.3">
      <c r="A94" t="s">
        <v>1308</v>
      </c>
      <c r="B94" t="s">
        <v>80</v>
      </c>
      <c r="C94" t="s">
        <v>63</v>
      </c>
      <c r="D94" t="s">
        <v>63</v>
      </c>
      <c r="E94" t="s">
        <v>16</v>
      </c>
      <c r="F94" t="s">
        <v>64</v>
      </c>
      <c r="G94" t="s">
        <v>1309</v>
      </c>
      <c r="H94" t="s">
        <v>3</v>
      </c>
      <c r="I94" t="s">
        <v>65</v>
      </c>
      <c r="J94" t="s">
        <v>91</v>
      </c>
      <c r="K94" t="s">
        <v>1310</v>
      </c>
      <c r="L94" t="s">
        <v>67</v>
      </c>
      <c r="M94" t="s">
        <v>68</v>
      </c>
      <c r="N94" t="s">
        <v>83</v>
      </c>
      <c r="O94" t="s">
        <v>84</v>
      </c>
      <c r="P94" t="s">
        <v>85</v>
      </c>
      <c r="Q94" t="s">
        <v>86</v>
      </c>
      <c r="R94" t="s">
        <v>87</v>
      </c>
      <c r="S94" t="s">
        <v>74</v>
      </c>
      <c r="T94" t="s">
        <v>75</v>
      </c>
      <c r="U94" t="s">
        <v>76</v>
      </c>
      <c r="V94">
        <v>8</v>
      </c>
      <c r="W94" s="30">
        <v>43676.289479166669</v>
      </c>
      <c r="Z94" t="s">
        <v>134</v>
      </c>
      <c r="AA94" t="s">
        <v>16</v>
      </c>
      <c r="AB94" t="s">
        <v>135</v>
      </c>
      <c r="AC94" t="s">
        <v>153</v>
      </c>
      <c r="AD94" t="s">
        <v>99</v>
      </c>
      <c r="AE94" t="s">
        <v>137</v>
      </c>
      <c r="AF94">
        <v>2</v>
      </c>
      <c r="AG94" t="s">
        <v>377</v>
      </c>
      <c r="AH94" t="s">
        <v>78</v>
      </c>
      <c r="AI94" t="s">
        <v>79</v>
      </c>
    </row>
    <row r="95" spans="1:35" x14ac:dyDescent="0.3">
      <c r="A95" t="s">
        <v>1285</v>
      </c>
      <c r="B95" t="s">
        <v>100</v>
      </c>
      <c r="C95" t="s">
        <v>63</v>
      </c>
      <c r="D95" t="s">
        <v>63</v>
      </c>
      <c r="E95" t="s">
        <v>16</v>
      </c>
      <c r="F95" t="s">
        <v>64</v>
      </c>
      <c r="G95" t="s">
        <v>1286</v>
      </c>
      <c r="H95" t="s">
        <v>3</v>
      </c>
      <c r="I95" t="s">
        <v>65</v>
      </c>
      <c r="J95" t="s">
        <v>101</v>
      </c>
      <c r="K95" t="s">
        <v>1287</v>
      </c>
      <c r="L95" t="s">
        <v>67</v>
      </c>
      <c r="M95" t="s">
        <v>68</v>
      </c>
      <c r="N95" t="s">
        <v>69</v>
      </c>
      <c r="O95" t="s">
        <v>84</v>
      </c>
      <c r="P95" t="s">
        <v>85</v>
      </c>
      <c r="Q95" t="s">
        <v>86</v>
      </c>
      <c r="R95" t="s">
        <v>87</v>
      </c>
      <c r="S95" t="s">
        <v>74</v>
      </c>
      <c r="T95" t="s">
        <v>75</v>
      </c>
      <c r="U95" t="s">
        <v>76</v>
      </c>
      <c r="V95">
        <v>8</v>
      </c>
      <c r="W95" s="30">
        <v>44083.47625</v>
      </c>
      <c r="Z95" t="s">
        <v>134</v>
      </c>
      <c r="AA95" t="s">
        <v>1288</v>
      </c>
      <c r="AB95" t="s">
        <v>877</v>
      </c>
      <c r="AC95" t="s">
        <v>1701</v>
      </c>
      <c r="AD95" t="s">
        <v>88</v>
      </c>
      <c r="AE95" t="s">
        <v>207</v>
      </c>
      <c r="AF95">
        <v>3</v>
      </c>
      <c r="AG95" t="s">
        <v>1289</v>
      </c>
      <c r="AH95" t="s">
        <v>78</v>
      </c>
      <c r="AI95" t="s">
        <v>79</v>
      </c>
    </row>
    <row r="96" spans="1:35" x14ac:dyDescent="0.3">
      <c r="A96" t="s">
        <v>554</v>
      </c>
      <c r="B96" t="s">
        <v>98</v>
      </c>
      <c r="C96" t="s">
        <v>63</v>
      </c>
      <c r="D96" t="s">
        <v>63</v>
      </c>
      <c r="E96" t="s">
        <v>16</v>
      </c>
      <c r="F96" t="s">
        <v>64</v>
      </c>
      <c r="G96" t="s">
        <v>555</v>
      </c>
      <c r="H96" t="s">
        <v>3</v>
      </c>
      <c r="I96" t="s">
        <v>65</v>
      </c>
      <c r="J96" t="s">
        <v>91</v>
      </c>
      <c r="K96" t="s">
        <v>556</v>
      </c>
      <c r="L96" t="s">
        <v>67</v>
      </c>
      <c r="M96" t="s">
        <v>68</v>
      </c>
      <c r="N96" t="s">
        <v>69</v>
      </c>
      <c r="O96" t="s">
        <v>84</v>
      </c>
      <c r="P96" t="s">
        <v>93</v>
      </c>
      <c r="Q96" t="s">
        <v>94</v>
      </c>
      <c r="R96" t="s">
        <v>95</v>
      </c>
      <c r="S96" t="s">
        <v>96</v>
      </c>
      <c r="T96" t="s">
        <v>97</v>
      </c>
      <c r="U96" t="s">
        <v>76</v>
      </c>
      <c r="V96">
        <v>8</v>
      </c>
      <c r="W96" s="30">
        <v>42768.753981481481</v>
      </c>
      <c r="X96" s="30">
        <v>42768.753981481481</v>
      </c>
      <c r="Y96" s="30">
        <v>42768.753981481481</v>
      </c>
      <c r="Z96" t="s">
        <v>134</v>
      </c>
      <c r="AA96" t="s">
        <v>557</v>
      </c>
      <c r="AB96" t="s">
        <v>242</v>
      </c>
      <c r="AC96" t="s">
        <v>1702</v>
      </c>
      <c r="AD96" t="s">
        <v>88</v>
      </c>
      <c r="AE96" t="s">
        <v>243</v>
      </c>
      <c r="AF96">
        <v>1</v>
      </c>
      <c r="AG96" t="s">
        <v>558</v>
      </c>
      <c r="AH96" t="s">
        <v>78</v>
      </c>
      <c r="AI96" t="s">
        <v>79</v>
      </c>
    </row>
    <row r="97" spans="1:35" x14ac:dyDescent="0.3">
      <c r="A97" t="s">
        <v>1273</v>
      </c>
      <c r="B97" t="s">
        <v>89</v>
      </c>
      <c r="C97" t="s">
        <v>63</v>
      </c>
      <c r="D97" t="s">
        <v>63</v>
      </c>
      <c r="E97" t="s">
        <v>16</v>
      </c>
      <c r="F97" t="s">
        <v>64</v>
      </c>
      <c r="G97" t="s">
        <v>1274</v>
      </c>
      <c r="H97" t="s">
        <v>3</v>
      </c>
      <c r="I97" t="s">
        <v>65</v>
      </c>
      <c r="J97" t="s">
        <v>91</v>
      </c>
      <c r="K97" t="s">
        <v>1275</v>
      </c>
      <c r="L97" t="s">
        <v>67</v>
      </c>
      <c r="M97" t="s">
        <v>68</v>
      </c>
      <c r="N97" t="s">
        <v>83</v>
      </c>
      <c r="O97" t="s">
        <v>84</v>
      </c>
      <c r="P97" t="s">
        <v>93</v>
      </c>
      <c r="Q97" t="s">
        <v>94</v>
      </c>
      <c r="R97" t="s">
        <v>95</v>
      </c>
      <c r="S97" t="s">
        <v>96</v>
      </c>
      <c r="T97" t="s">
        <v>97</v>
      </c>
      <c r="U97" t="s">
        <v>76</v>
      </c>
      <c r="V97">
        <v>8</v>
      </c>
      <c r="W97" s="30">
        <v>44188.302152777775</v>
      </c>
      <c r="Z97" t="s">
        <v>134</v>
      </c>
      <c r="AA97" t="s">
        <v>241</v>
      </c>
      <c r="AB97" t="s">
        <v>242</v>
      </c>
      <c r="AC97" t="s">
        <v>1703</v>
      </c>
      <c r="AD97" t="s">
        <v>88</v>
      </c>
      <c r="AE97" t="s">
        <v>243</v>
      </c>
      <c r="AF97">
        <v>2</v>
      </c>
      <c r="AG97" t="s">
        <v>584</v>
      </c>
      <c r="AH97" t="s">
        <v>78</v>
      </c>
      <c r="AI97" t="s">
        <v>79</v>
      </c>
    </row>
    <row r="98" spans="1:35" x14ac:dyDescent="0.3">
      <c r="A98" t="s">
        <v>1261</v>
      </c>
      <c r="B98" t="s">
        <v>89</v>
      </c>
      <c r="C98" t="s">
        <v>63</v>
      </c>
      <c r="D98" t="s">
        <v>63</v>
      </c>
      <c r="E98" t="s">
        <v>16</v>
      </c>
      <c r="F98" t="s">
        <v>64</v>
      </c>
      <c r="G98" t="s">
        <v>1262</v>
      </c>
      <c r="H98" t="s">
        <v>3</v>
      </c>
      <c r="I98" t="s">
        <v>65</v>
      </c>
      <c r="J98" t="s">
        <v>91</v>
      </c>
      <c r="K98" t="s">
        <v>1263</v>
      </c>
      <c r="L98" t="s">
        <v>67</v>
      </c>
      <c r="M98" t="s">
        <v>68</v>
      </c>
      <c r="N98" t="s">
        <v>83</v>
      </c>
      <c r="O98" t="s">
        <v>84</v>
      </c>
      <c r="P98" t="s">
        <v>93</v>
      </c>
      <c r="Q98" t="s">
        <v>94</v>
      </c>
      <c r="R98" t="s">
        <v>95</v>
      </c>
      <c r="S98" t="s">
        <v>96</v>
      </c>
      <c r="T98" t="s">
        <v>97</v>
      </c>
      <c r="U98" t="s">
        <v>76</v>
      </c>
      <c r="V98">
        <v>8</v>
      </c>
      <c r="W98" s="30">
        <v>44187.580081018517</v>
      </c>
      <c r="Z98" t="s">
        <v>134</v>
      </c>
      <c r="AA98" t="s">
        <v>241</v>
      </c>
      <c r="AB98" t="s">
        <v>242</v>
      </c>
      <c r="AC98" t="s">
        <v>1660</v>
      </c>
      <c r="AD98" t="s">
        <v>88</v>
      </c>
      <c r="AE98" t="s">
        <v>243</v>
      </c>
      <c r="AF98">
        <v>2</v>
      </c>
      <c r="AG98" t="s">
        <v>774</v>
      </c>
      <c r="AH98" t="s">
        <v>78</v>
      </c>
      <c r="AI98" t="s">
        <v>79</v>
      </c>
    </row>
    <row r="99" spans="1:35" x14ac:dyDescent="0.3">
      <c r="A99" t="s">
        <v>1255</v>
      </c>
      <c r="B99" t="s">
        <v>89</v>
      </c>
      <c r="C99" t="s">
        <v>63</v>
      </c>
      <c r="D99" t="s">
        <v>63</v>
      </c>
      <c r="E99" t="s">
        <v>16</v>
      </c>
      <c r="F99" t="s">
        <v>64</v>
      </c>
      <c r="G99" t="s">
        <v>1256</v>
      </c>
      <c r="H99" t="s">
        <v>3</v>
      </c>
      <c r="I99" t="s">
        <v>65</v>
      </c>
      <c r="J99" t="s">
        <v>91</v>
      </c>
      <c r="K99" t="s">
        <v>1257</v>
      </c>
      <c r="L99" t="s">
        <v>67</v>
      </c>
      <c r="M99" t="s">
        <v>68</v>
      </c>
      <c r="N99" t="s">
        <v>83</v>
      </c>
      <c r="O99" t="s">
        <v>84</v>
      </c>
      <c r="P99" t="s">
        <v>93</v>
      </c>
      <c r="Q99" t="s">
        <v>94</v>
      </c>
      <c r="R99" t="s">
        <v>95</v>
      </c>
      <c r="S99" t="s">
        <v>96</v>
      </c>
      <c r="T99" t="s">
        <v>97</v>
      </c>
      <c r="U99" t="s">
        <v>76</v>
      </c>
      <c r="V99">
        <v>8</v>
      </c>
      <c r="W99" s="30">
        <v>44188.541828703703</v>
      </c>
      <c r="Z99" t="s">
        <v>134</v>
      </c>
      <c r="AA99" t="s">
        <v>241</v>
      </c>
      <c r="AB99" t="s">
        <v>242</v>
      </c>
      <c r="AC99" t="s">
        <v>1662</v>
      </c>
      <c r="AD99" t="s">
        <v>88</v>
      </c>
      <c r="AE99" t="s">
        <v>243</v>
      </c>
      <c r="AF99">
        <v>9</v>
      </c>
      <c r="AG99" t="s">
        <v>899</v>
      </c>
      <c r="AH99" t="s">
        <v>78</v>
      </c>
      <c r="AI99" t="s">
        <v>79</v>
      </c>
    </row>
    <row r="100" spans="1:35" x14ac:dyDescent="0.3">
      <c r="A100" t="s">
        <v>570</v>
      </c>
      <c r="B100" t="s">
        <v>98</v>
      </c>
      <c r="C100" t="s">
        <v>63</v>
      </c>
      <c r="D100" t="s">
        <v>63</v>
      </c>
      <c r="E100" t="s">
        <v>16</v>
      </c>
      <c r="F100" t="s">
        <v>64</v>
      </c>
      <c r="G100" t="s">
        <v>571</v>
      </c>
      <c r="H100" t="s">
        <v>3</v>
      </c>
      <c r="I100" t="s">
        <v>65</v>
      </c>
      <c r="J100" t="s">
        <v>91</v>
      </c>
      <c r="K100" t="s">
        <v>572</v>
      </c>
      <c r="L100" t="s">
        <v>67</v>
      </c>
      <c r="M100" t="s">
        <v>68</v>
      </c>
      <c r="N100" t="s">
        <v>83</v>
      </c>
      <c r="O100" t="s">
        <v>84</v>
      </c>
      <c r="P100" t="s">
        <v>93</v>
      </c>
      <c r="Q100" t="s">
        <v>94</v>
      </c>
      <c r="R100" t="s">
        <v>95</v>
      </c>
      <c r="S100" t="s">
        <v>96</v>
      </c>
      <c r="T100" t="s">
        <v>97</v>
      </c>
      <c r="U100" t="s">
        <v>76</v>
      </c>
      <c r="V100">
        <v>8</v>
      </c>
      <c r="W100" s="30">
        <v>42769.754131944443</v>
      </c>
      <c r="X100" s="30">
        <v>42769.754131944443</v>
      </c>
      <c r="Y100" s="30">
        <v>42769.754131944443</v>
      </c>
      <c r="Z100" t="s">
        <v>134</v>
      </c>
      <c r="AA100" t="s">
        <v>16</v>
      </c>
      <c r="AB100" t="s">
        <v>135</v>
      </c>
      <c r="AC100" t="s">
        <v>153</v>
      </c>
      <c r="AD100" t="s">
        <v>99</v>
      </c>
      <c r="AE100" t="s">
        <v>137</v>
      </c>
      <c r="AF100">
        <v>2</v>
      </c>
      <c r="AG100" t="s">
        <v>424</v>
      </c>
      <c r="AH100" t="s">
        <v>78</v>
      </c>
      <c r="AI100" t="s">
        <v>79</v>
      </c>
    </row>
    <row r="101" spans="1:35" x14ac:dyDescent="0.3">
      <c r="A101" t="s">
        <v>573</v>
      </c>
      <c r="B101" t="s">
        <v>89</v>
      </c>
      <c r="C101" t="s">
        <v>63</v>
      </c>
      <c r="D101" t="s">
        <v>63</v>
      </c>
      <c r="E101" t="s">
        <v>16</v>
      </c>
      <c r="F101" t="s">
        <v>64</v>
      </c>
      <c r="G101" t="s">
        <v>574</v>
      </c>
      <c r="H101" t="s">
        <v>3</v>
      </c>
      <c r="I101" t="s">
        <v>65</v>
      </c>
      <c r="J101" t="s">
        <v>91</v>
      </c>
      <c r="K101" t="s">
        <v>575</v>
      </c>
      <c r="L101" t="s">
        <v>67</v>
      </c>
      <c r="M101" t="s">
        <v>68</v>
      </c>
      <c r="N101" t="s">
        <v>83</v>
      </c>
      <c r="O101" t="s">
        <v>84</v>
      </c>
      <c r="P101" t="s">
        <v>93</v>
      </c>
      <c r="Q101" t="s">
        <v>94</v>
      </c>
      <c r="R101" t="s">
        <v>95</v>
      </c>
      <c r="S101" t="s">
        <v>96</v>
      </c>
      <c r="T101" t="s">
        <v>97</v>
      </c>
      <c r="U101" t="s">
        <v>76</v>
      </c>
      <c r="V101">
        <v>8</v>
      </c>
      <c r="W101" s="30">
        <v>44193.482592592591</v>
      </c>
      <c r="Z101" t="s">
        <v>134</v>
      </c>
      <c r="AA101" t="s">
        <v>241</v>
      </c>
      <c r="AB101" t="s">
        <v>242</v>
      </c>
      <c r="AC101" t="s">
        <v>1662</v>
      </c>
      <c r="AD101" t="s">
        <v>88</v>
      </c>
      <c r="AE101" t="s">
        <v>243</v>
      </c>
      <c r="AF101">
        <v>3</v>
      </c>
      <c r="AG101" t="s">
        <v>576</v>
      </c>
      <c r="AH101" t="s">
        <v>78</v>
      </c>
      <c r="AI101" t="s">
        <v>79</v>
      </c>
    </row>
    <row r="102" spans="1:35" x14ac:dyDescent="0.3">
      <c r="A102" t="s">
        <v>1250</v>
      </c>
      <c r="B102" t="s">
        <v>80</v>
      </c>
      <c r="C102" t="s">
        <v>63</v>
      </c>
      <c r="D102" t="s">
        <v>63</v>
      </c>
      <c r="E102" t="s">
        <v>16</v>
      </c>
      <c r="F102" t="s">
        <v>64</v>
      </c>
      <c r="G102" t="s">
        <v>119</v>
      </c>
      <c r="H102" t="s">
        <v>3</v>
      </c>
      <c r="I102" t="s">
        <v>65</v>
      </c>
      <c r="J102" t="s">
        <v>66</v>
      </c>
      <c r="K102" t="s">
        <v>1251</v>
      </c>
      <c r="L102" t="s">
        <v>67</v>
      </c>
      <c r="M102" t="s">
        <v>68</v>
      </c>
      <c r="N102" t="s">
        <v>69</v>
      </c>
      <c r="O102" t="s">
        <v>84</v>
      </c>
      <c r="P102" t="s">
        <v>85</v>
      </c>
      <c r="Q102" t="s">
        <v>86</v>
      </c>
      <c r="R102" t="s">
        <v>87</v>
      </c>
      <c r="S102" t="s">
        <v>74</v>
      </c>
      <c r="T102" t="s">
        <v>117</v>
      </c>
      <c r="U102" t="s">
        <v>76</v>
      </c>
      <c r="V102">
        <v>2</v>
      </c>
      <c r="W102" s="30">
        <v>43724.434675925928</v>
      </c>
      <c r="Z102" t="s">
        <v>134</v>
      </c>
      <c r="AA102" t="s">
        <v>188</v>
      </c>
      <c r="AB102" t="s">
        <v>189</v>
      </c>
      <c r="AC102" t="s">
        <v>1704</v>
      </c>
      <c r="AD102" t="s">
        <v>99</v>
      </c>
      <c r="AE102" t="s">
        <v>143</v>
      </c>
      <c r="AF102">
        <v>5</v>
      </c>
      <c r="AG102" t="s">
        <v>1053</v>
      </c>
      <c r="AH102" t="s">
        <v>78</v>
      </c>
      <c r="AI102" t="s">
        <v>79</v>
      </c>
    </row>
    <row r="103" spans="1:35" x14ac:dyDescent="0.3">
      <c r="A103" t="s">
        <v>1247</v>
      </c>
      <c r="B103" t="s">
        <v>80</v>
      </c>
      <c r="C103" t="s">
        <v>63</v>
      </c>
      <c r="D103" t="s">
        <v>63</v>
      </c>
      <c r="E103" t="s">
        <v>16</v>
      </c>
      <c r="F103" t="s">
        <v>64</v>
      </c>
      <c r="G103" t="s">
        <v>1248</v>
      </c>
      <c r="H103" t="s">
        <v>3</v>
      </c>
      <c r="I103" t="s">
        <v>65</v>
      </c>
      <c r="J103" t="s">
        <v>81</v>
      </c>
      <c r="K103" t="s">
        <v>1249</v>
      </c>
      <c r="L103" t="s">
        <v>67</v>
      </c>
      <c r="M103" t="s">
        <v>68</v>
      </c>
      <c r="N103" t="s">
        <v>83</v>
      </c>
      <c r="O103" t="s">
        <v>84</v>
      </c>
      <c r="P103" t="s">
        <v>85</v>
      </c>
      <c r="Q103" t="s">
        <v>86</v>
      </c>
      <c r="R103" t="s">
        <v>87</v>
      </c>
      <c r="S103" t="s">
        <v>74</v>
      </c>
      <c r="T103" t="s">
        <v>75</v>
      </c>
      <c r="U103" t="s">
        <v>76</v>
      </c>
      <c r="V103">
        <v>8</v>
      </c>
      <c r="W103" s="30">
        <v>43636.501539351855</v>
      </c>
      <c r="Z103" t="s">
        <v>134</v>
      </c>
      <c r="AA103" t="s">
        <v>296</v>
      </c>
      <c r="AB103" t="s">
        <v>297</v>
      </c>
      <c r="AC103" t="s">
        <v>1677</v>
      </c>
      <c r="AD103" t="s">
        <v>99</v>
      </c>
      <c r="AE103" t="s">
        <v>143</v>
      </c>
      <c r="AF103">
        <v>7</v>
      </c>
      <c r="AG103" t="s">
        <v>298</v>
      </c>
      <c r="AH103" t="s">
        <v>78</v>
      </c>
      <c r="AI103" t="s">
        <v>79</v>
      </c>
    </row>
    <row r="104" spans="1:35" x14ac:dyDescent="0.3">
      <c r="A104" t="s">
        <v>1241</v>
      </c>
      <c r="B104" t="s">
        <v>109</v>
      </c>
      <c r="C104" t="s">
        <v>63</v>
      </c>
      <c r="D104" t="s">
        <v>63</v>
      </c>
      <c r="E104" t="s">
        <v>16</v>
      </c>
      <c r="F104" t="s">
        <v>64</v>
      </c>
      <c r="G104" t="s">
        <v>1242</v>
      </c>
      <c r="H104" t="s">
        <v>3</v>
      </c>
      <c r="I104" t="s">
        <v>65</v>
      </c>
      <c r="J104" t="s">
        <v>91</v>
      </c>
      <c r="K104" t="s">
        <v>1243</v>
      </c>
      <c r="L104" t="s">
        <v>67</v>
      </c>
      <c r="M104" t="s">
        <v>68</v>
      </c>
      <c r="N104" t="s">
        <v>83</v>
      </c>
      <c r="O104" t="s">
        <v>84</v>
      </c>
      <c r="P104" t="s">
        <v>93</v>
      </c>
      <c r="Q104" t="s">
        <v>94</v>
      </c>
      <c r="R104" t="s">
        <v>95</v>
      </c>
      <c r="S104" t="s">
        <v>96</v>
      </c>
      <c r="T104" t="s">
        <v>97</v>
      </c>
      <c r="U104" t="s">
        <v>76</v>
      </c>
      <c r="V104">
        <v>8</v>
      </c>
      <c r="W104" s="30">
        <v>42766.754120370373</v>
      </c>
      <c r="X104" s="30">
        <v>42766.754120370373</v>
      </c>
      <c r="Y104" s="30">
        <v>42766.754120370373</v>
      </c>
      <c r="Z104" t="s">
        <v>134</v>
      </c>
      <c r="AA104" t="s">
        <v>16</v>
      </c>
      <c r="AB104" t="s">
        <v>135</v>
      </c>
      <c r="AC104" t="s">
        <v>153</v>
      </c>
      <c r="AD104" t="s">
        <v>99</v>
      </c>
      <c r="AE104" t="s">
        <v>137</v>
      </c>
      <c r="AF104">
        <v>1</v>
      </c>
      <c r="AG104" t="s">
        <v>159</v>
      </c>
      <c r="AH104" t="s">
        <v>107</v>
      </c>
      <c r="AI104" t="s">
        <v>108</v>
      </c>
    </row>
    <row r="105" spans="1:35" x14ac:dyDescent="0.3">
      <c r="A105" t="s">
        <v>1237</v>
      </c>
      <c r="B105" t="s">
        <v>106</v>
      </c>
      <c r="C105" t="s">
        <v>63</v>
      </c>
      <c r="D105" t="s">
        <v>63</v>
      </c>
      <c r="E105" t="s">
        <v>16</v>
      </c>
      <c r="F105" t="s">
        <v>64</v>
      </c>
      <c r="G105" t="s">
        <v>1238</v>
      </c>
      <c r="H105" t="s">
        <v>3</v>
      </c>
      <c r="I105" t="s">
        <v>65</v>
      </c>
      <c r="J105" t="s">
        <v>81</v>
      </c>
      <c r="K105" t="s">
        <v>1239</v>
      </c>
      <c r="L105" t="s">
        <v>67</v>
      </c>
      <c r="M105" t="s">
        <v>68</v>
      </c>
      <c r="N105" t="s">
        <v>83</v>
      </c>
      <c r="O105" t="s">
        <v>84</v>
      </c>
      <c r="P105" t="s">
        <v>93</v>
      </c>
      <c r="Q105" t="s">
        <v>94</v>
      </c>
      <c r="R105" t="s">
        <v>95</v>
      </c>
      <c r="S105" t="s">
        <v>96</v>
      </c>
      <c r="T105" t="s">
        <v>97</v>
      </c>
      <c r="U105" t="s">
        <v>76</v>
      </c>
      <c r="V105">
        <v>8</v>
      </c>
      <c r="W105" s="30">
        <v>43059.753518518519</v>
      </c>
      <c r="Z105" t="s">
        <v>134</v>
      </c>
      <c r="AA105" t="s">
        <v>170</v>
      </c>
      <c r="AB105" t="s">
        <v>171</v>
      </c>
      <c r="AC105" t="s">
        <v>1705</v>
      </c>
      <c r="AD105" t="s">
        <v>99</v>
      </c>
      <c r="AE105" t="s">
        <v>143</v>
      </c>
      <c r="AF105">
        <v>1</v>
      </c>
      <c r="AG105" t="s">
        <v>1240</v>
      </c>
      <c r="AH105" t="s">
        <v>107</v>
      </c>
      <c r="AI105" t="s">
        <v>108</v>
      </c>
    </row>
    <row r="106" spans="1:35" x14ac:dyDescent="0.3">
      <c r="A106" t="s">
        <v>1234</v>
      </c>
      <c r="B106" t="s">
        <v>89</v>
      </c>
      <c r="C106" t="s">
        <v>63</v>
      </c>
      <c r="D106" t="s">
        <v>63</v>
      </c>
      <c r="E106" t="s">
        <v>16</v>
      </c>
      <c r="F106" t="s">
        <v>64</v>
      </c>
      <c r="G106" t="s">
        <v>1235</v>
      </c>
      <c r="H106" t="s">
        <v>3</v>
      </c>
      <c r="I106" t="s">
        <v>65</v>
      </c>
      <c r="J106" t="s">
        <v>81</v>
      </c>
      <c r="K106" t="s">
        <v>1236</v>
      </c>
      <c r="L106" t="s">
        <v>67</v>
      </c>
      <c r="M106" t="s">
        <v>68</v>
      </c>
      <c r="N106" t="s">
        <v>69</v>
      </c>
      <c r="O106" t="s">
        <v>84</v>
      </c>
      <c r="P106" t="s">
        <v>93</v>
      </c>
      <c r="Q106" t="s">
        <v>94</v>
      </c>
      <c r="R106" t="s">
        <v>95</v>
      </c>
      <c r="S106" t="s">
        <v>96</v>
      </c>
      <c r="T106" t="s">
        <v>97</v>
      </c>
      <c r="U106" t="s">
        <v>76</v>
      </c>
      <c r="V106">
        <v>8</v>
      </c>
      <c r="W106" s="30">
        <v>43253.75513888889</v>
      </c>
      <c r="Z106" t="s">
        <v>134</v>
      </c>
      <c r="AA106" t="s">
        <v>305</v>
      </c>
      <c r="AB106" t="s">
        <v>271</v>
      </c>
      <c r="AC106" t="s">
        <v>1706</v>
      </c>
      <c r="AD106" t="s">
        <v>99</v>
      </c>
      <c r="AE106" t="s">
        <v>137</v>
      </c>
      <c r="AF106">
        <v>4</v>
      </c>
      <c r="AG106" t="s">
        <v>306</v>
      </c>
      <c r="AH106" t="s">
        <v>78</v>
      </c>
      <c r="AI106" t="s">
        <v>79</v>
      </c>
    </row>
    <row r="107" spans="1:35" x14ac:dyDescent="0.3">
      <c r="A107" t="s">
        <v>1228</v>
      </c>
      <c r="B107" t="s">
        <v>89</v>
      </c>
      <c r="C107" t="s">
        <v>63</v>
      </c>
      <c r="D107" t="s">
        <v>63</v>
      </c>
      <c r="E107" t="s">
        <v>16</v>
      </c>
      <c r="F107" t="s">
        <v>64</v>
      </c>
      <c r="G107" t="s">
        <v>1229</v>
      </c>
      <c r="H107" t="s">
        <v>3</v>
      </c>
      <c r="I107" t="s">
        <v>65</v>
      </c>
      <c r="J107" t="s">
        <v>101</v>
      </c>
      <c r="K107" t="s">
        <v>1230</v>
      </c>
      <c r="L107" t="s">
        <v>67</v>
      </c>
      <c r="M107" t="s">
        <v>68</v>
      </c>
      <c r="N107" t="s">
        <v>69</v>
      </c>
      <c r="O107" t="s">
        <v>84</v>
      </c>
      <c r="P107" t="s">
        <v>93</v>
      </c>
      <c r="Q107" t="s">
        <v>94</v>
      </c>
      <c r="R107" t="s">
        <v>95</v>
      </c>
      <c r="S107" t="s">
        <v>96</v>
      </c>
      <c r="T107" t="s">
        <v>97</v>
      </c>
      <c r="U107" t="s">
        <v>76</v>
      </c>
      <c r="V107">
        <v>8</v>
      </c>
      <c r="W107" s="30">
        <v>43214.75203703704</v>
      </c>
      <c r="Z107" t="s">
        <v>134</v>
      </c>
      <c r="AA107" t="s">
        <v>667</v>
      </c>
      <c r="AB107" t="s">
        <v>668</v>
      </c>
      <c r="AC107" t="s">
        <v>1707</v>
      </c>
      <c r="AD107" t="s">
        <v>88</v>
      </c>
      <c r="AE107" t="s">
        <v>243</v>
      </c>
      <c r="AF107">
        <v>5</v>
      </c>
      <c r="AG107" t="s">
        <v>1069</v>
      </c>
      <c r="AH107" t="s">
        <v>102</v>
      </c>
      <c r="AI107" t="s">
        <v>103</v>
      </c>
    </row>
    <row r="108" spans="1:35" x14ac:dyDescent="0.3">
      <c r="A108" t="s">
        <v>602</v>
      </c>
      <c r="B108" t="s">
        <v>89</v>
      </c>
      <c r="C108" t="s">
        <v>63</v>
      </c>
      <c r="D108" t="s">
        <v>63</v>
      </c>
      <c r="E108" t="s">
        <v>16</v>
      </c>
      <c r="F108" t="s">
        <v>64</v>
      </c>
      <c r="G108" t="s">
        <v>603</v>
      </c>
      <c r="H108" t="s">
        <v>3</v>
      </c>
      <c r="I108" t="s">
        <v>65</v>
      </c>
      <c r="J108" t="s">
        <v>91</v>
      </c>
      <c r="K108" t="s">
        <v>604</v>
      </c>
      <c r="L108" t="s">
        <v>67</v>
      </c>
      <c r="M108" t="s">
        <v>68</v>
      </c>
      <c r="N108" t="s">
        <v>83</v>
      </c>
      <c r="O108" t="s">
        <v>84</v>
      </c>
      <c r="P108" t="s">
        <v>93</v>
      </c>
      <c r="Q108" t="s">
        <v>94</v>
      </c>
      <c r="R108" t="s">
        <v>95</v>
      </c>
      <c r="S108" t="s">
        <v>96</v>
      </c>
      <c r="T108" t="s">
        <v>97</v>
      </c>
      <c r="U108" t="s">
        <v>76</v>
      </c>
      <c r="V108">
        <v>8</v>
      </c>
      <c r="W108" s="30">
        <v>44190.331076388888</v>
      </c>
      <c r="Z108" t="s">
        <v>134</v>
      </c>
      <c r="AA108" t="s">
        <v>241</v>
      </c>
      <c r="AB108" t="s">
        <v>242</v>
      </c>
      <c r="AC108" t="s">
        <v>1662</v>
      </c>
      <c r="AD108" t="s">
        <v>88</v>
      </c>
      <c r="AE108" t="s">
        <v>243</v>
      </c>
      <c r="AF108">
        <v>2</v>
      </c>
      <c r="AG108" t="s">
        <v>605</v>
      </c>
      <c r="AH108" t="s">
        <v>78</v>
      </c>
      <c r="AI108" t="s">
        <v>79</v>
      </c>
    </row>
    <row r="109" spans="1:35" x14ac:dyDescent="0.3">
      <c r="A109" t="s">
        <v>1224</v>
      </c>
      <c r="B109" t="s">
        <v>89</v>
      </c>
      <c r="C109" t="s">
        <v>63</v>
      </c>
      <c r="D109" t="s">
        <v>63</v>
      </c>
      <c r="E109" t="s">
        <v>16</v>
      </c>
      <c r="F109" t="s">
        <v>64</v>
      </c>
      <c r="G109" t="s">
        <v>1225</v>
      </c>
      <c r="H109" t="s">
        <v>3</v>
      </c>
      <c r="I109" t="s">
        <v>65</v>
      </c>
      <c r="J109" t="s">
        <v>91</v>
      </c>
      <c r="K109" t="s">
        <v>1226</v>
      </c>
      <c r="L109" t="s">
        <v>67</v>
      </c>
      <c r="M109" t="s">
        <v>68</v>
      </c>
      <c r="N109" t="s">
        <v>83</v>
      </c>
      <c r="O109" t="s">
        <v>84</v>
      </c>
      <c r="P109" t="s">
        <v>93</v>
      </c>
      <c r="Q109" t="s">
        <v>94</v>
      </c>
      <c r="R109" t="s">
        <v>95</v>
      </c>
      <c r="S109" t="s">
        <v>96</v>
      </c>
      <c r="T109" t="s">
        <v>97</v>
      </c>
      <c r="U109" t="s">
        <v>76</v>
      </c>
      <c r="V109">
        <v>8</v>
      </c>
      <c r="W109" s="30">
        <v>44189.406006944446</v>
      </c>
      <c r="Z109" t="s">
        <v>134</v>
      </c>
      <c r="AA109" t="s">
        <v>241</v>
      </c>
      <c r="AB109" t="s">
        <v>242</v>
      </c>
      <c r="AC109" t="s">
        <v>1708</v>
      </c>
      <c r="AD109" t="s">
        <v>88</v>
      </c>
      <c r="AE109" t="s">
        <v>243</v>
      </c>
      <c r="AF109">
        <v>1</v>
      </c>
      <c r="AG109" t="s">
        <v>1227</v>
      </c>
      <c r="AH109" t="s">
        <v>78</v>
      </c>
      <c r="AI109" t="s">
        <v>79</v>
      </c>
    </row>
    <row r="110" spans="1:35" x14ac:dyDescent="0.3">
      <c r="A110" t="s">
        <v>611</v>
      </c>
      <c r="B110" t="s">
        <v>89</v>
      </c>
      <c r="C110" t="s">
        <v>63</v>
      </c>
      <c r="D110" t="s">
        <v>63</v>
      </c>
      <c r="E110" t="s">
        <v>16</v>
      </c>
      <c r="F110" t="s">
        <v>64</v>
      </c>
      <c r="G110" t="s">
        <v>612</v>
      </c>
      <c r="H110" t="s">
        <v>3</v>
      </c>
      <c r="I110" t="s">
        <v>65</v>
      </c>
      <c r="J110" t="s">
        <v>91</v>
      </c>
      <c r="K110" t="s">
        <v>613</v>
      </c>
      <c r="L110" t="s">
        <v>67</v>
      </c>
      <c r="M110" t="s">
        <v>68</v>
      </c>
      <c r="N110" t="s">
        <v>69</v>
      </c>
      <c r="O110" t="s">
        <v>84</v>
      </c>
      <c r="P110" t="s">
        <v>93</v>
      </c>
      <c r="Q110" t="s">
        <v>94</v>
      </c>
      <c r="R110" t="s">
        <v>95</v>
      </c>
      <c r="S110" t="s">
        <v>96</v>
      </c>
      <c r="T110" t="s">
        <v>97</v>
      </c>
      <c r="U110" t="s">
        <v>76</v>
      </c>
      <c r="V110">
        <v>8</v>
      </c>
      <c r="W110" s="30">
        <v>43035.753449074073</v>
      </c>
      <c r="Z110" t="s">
        <v>134</v>
      </c>
      <c r="AA110" t="s">
        <v>16</v>
      </c>
      <c r="AB110" t="s">
        <v>135</v>
      </c>
      <c r="AC110" t="s">
        <v>566</v>
      </c>
      <c r="AD110" t="s">
        <v>99</v>
      </c>
      <c r="AE110" t="s">
        <v>137</v>
      </c>
      <c r="AF110">
        <v>3</v>
      </c>
      <c r="AG110" t="s">
        <v>614</v>
      </c>
      <c r="AH110" t="s">
        <v>78</v>
      </c>
      <c r="AI110" t="s">
        <v>79</v>
      </c>
    </row>
    <row r="111" spans="1:35" x14ac:dyDescent="0.3">
      <c r="A111" t="s">
        <v>1220</v>
      </c>
      <c r="B111" t="s">
        <v>80</v>
      </c>
      <c r="C111" t="s">
        <v>63</v>
      </c>
      <c r="D111" t="s">
        <v>63</v>
      </c>
      <c r="E111" t="s">
        <v>16</v>
      </c>
      <c r="F111" t="s">
        <v>64</v>
      </c>
      <c r="G111" t="s">
        <v>1221</v>
      </c>
      <c r="H111" t="s">
        <v>3</v>
      </c>
      <c r="I111" t="s">
        <v>65</v>
      </c>
      <c r="J111" t="s">
        <v>66</v>
      </c>
      <c r="K111" t="s">
        <v>1222</v>
      </c>
      <c r="L111" t="s">
        <v>67</v>
      </c>
      <c r="M111" t="s">
        <v>68</v>
      </c>
      <c r="N111" t="s">
        <v>69</v>
      </c>
      <c r="O111" t="s">
        <v>84</v>
      </c>
      <c r="P111" t="s">
        <v>85</v>
      </c>
      <c r="Q111" t="s">
        <v>86</v>
      </c>
      <c r="R111" t="s">
        <v>87</v>
      </c>
      <c r="S111" t="s">
        <v>74</v>
      </c>
      <c r="T111" t="s">
        <v>75</v>
      </c>
      <c r="U111" t="s">
        <v>76</v>
      </c>
      <c r="V111">
        <v>8</v>
      </c>
      <c r="W111" s="30">
        <v>43623.340451388889</v>
      </c>
      <c r="Z111" t="s">
        <v>134</v>
      </c>
      <c r="AA111" t="s">
        <v>492</v>
      </c>
      <c r="AB111" t="s">
        <v>493</v>
      </c>
      <c r="AC111" t="s">
        <v>1709</v>
      </c>
      <c r="AD111" t="s">
        <v>77</v>
      </c>
      <c r="AE111" t="s">
        <v>165</v>
      </c>
      <c r="AF111">
        <v>7</v>
      </c>
      <c r="AG111" t="s">
        <v>1223</v>
      </c>
      <c r="AH111" t="s">
        <v>78</v>
      </c>
      <c r="AI111" t="s">
        <v>79</v>
      </c>
    </row>
    <row r="112" spans="1:35" x14ac:dyDescent="0.3">
      <c r="A112" t="s">
        <v>1217</v>
      </c>
      <c r="B112" t="s">
        <v>89</v>
      </c>
      <c r="C112" t="s">
        <v>63</v>
      </c>
      <c r="D112" t="s">
        <v>63</v>
      </c>
      <c r="E112" t="s">
        <v>16</v>
      </c>
      <c r="F112" t="s">
        <v>64</v>
      </c>
      <c r="G112" t="s">
        <v>1218</v>
      </c>
      <c r="H112" t="s">
        <v>3</v>
      </c>
      <c r="I112" t="s">
        <v>65</v>
      </c>
      <c r="J112" t="s">
        <v>91</v>
      </c>
      <c r="K112" t="s">
        <v>1219</v>
      </c>
      <c r="L112" t="s">
        <v>67</v>
      </c>
      <c r="M112" t="s">
        <v>68</v>
      </c>
      <c r="N112" t="s">
        <v>83</v>
      </c>
      <c r="O112" t="s">
        <v>84</v>
      </c>
      <c r="P112" t="s">
        <v>93</v>
      </c>
      <c r="Q112" t="s">
        <v>94</v>
      </c>
      <c r="R112" t="s">
        <v>95</v>
      </c>
      <c r="S112" t="s">
        <v>96</v>
      </c>
      <c r="T112" t="s">
        <v>97</v>
      </c>
      <c r="U112" t="s">
        <v>76</v>
      </c>
      <c r="V112">
        <v>8</v>
      </c>
      <c r="W112" s="30">
        <v>44191.388761574075</v>
      </c>
      <c r="Z112" t="s">
        <v>134</v>
      </c>
      <c r="AA112" t="s">
        <v>241</v>
      </c>
      <c r="AB112" t="s">
        <v>242</v>
      </c>
      <c r="AC112" t="s">
        <v>1662</v>
      </c>
      <c r="AD112" t="s">
        <v>88</v>
      </c>
      <c r="AE112" t="s">
        <v>243</v>
      </c>
      <c r="AF112">
        <v>3</v>
      </c>
      <c r="AG112" t="s">
        <v>712</v>
      </c>
      <c r="AH112" t="s">
        <v>78</v>
      </c>
      <c r="AI112" t="s">
        <v>79</v>
      </c>
    </row>
    <row r="113" spans="1:35" x14ac:dyDescent="0.3">
      <c r="A113" t="s">
        <v>1213</v>
      </c>
      <c r="B113" t="s">
        <v>106</v>
      </c>
      <c r="C113" t="s">
        <v>63</v>
      </c>
      <c r="D113" t="s">
        <v>63</v>
      </c>
      <c r="E113" t="s">
        <v>16</v>
      </c>
      <c r="F113" t="s">
        <v>64</v>
      </c>
      <c r="G113" t="s">
        <v>1214</v>
      </c>
      <c r="H113" t="s">
        <v>3</v>
      </c>
      <c r="I113" t="s">
        <v>65</v>
      </c>
      <c r="J113" t="s">
        <v>91</v>
      </c>
      <c r="K113" t="s">
        <v>1215</v>
      </c>
      <c r="L113" t="s">
        <v>67</v>
      </c>
      <c r="M113" t="s">
        <v>68</v>
      </c>
      <c r="N113" t="s">
        <v>83</v>
      </c>
      <c r="O113" t="s">
        <v>84</v>
      </c>
      <c r="P113" t="s">
        <v>93</v>
      </c>
      <c r="Q113" t="s">
        <v>94</v>
      </c>
      <c r="R113" t="s">
        <v>95</v>
      </c>
      <c r="S113" t="s">
        <v>96</v>
      </c>
      <c r="T113" t="s">
        <v>97</v>
      </c>
      <c r="U113" t="s">
        <v>76</v>
      </c>
      <c r="V113">
        <v>8</v>
      </c>
      <c r="W113" s="30">
        <v>43061.753067129626</v>
      </c>
      <c r="Z113" t="s">
        <v>134</v>
      </c>
      <c r="AA113" t="s">
        <v>385</v>
      </c>
      <c r="AB113" t="s">
        <v>164</v>
      </c>
      <c r="AC113" t="s">
        <v>1669</v>
      </c>
      <c r="AD113" t="s">
        <v>88</v>
      </c>
      <c r="AE113" t="s">
        <v>207</v>
      </c>
      <c r="AF113">
        <v>2</v>
      </c>
      <c r="AG113" t="s">
        <v>1216</v>
      </c>
      <c r="AH113" t="s">
        <v>107</v>
      </c>
      <c r="AI113" t="s">
        <v>108</v>
      </c>
    </row>
    <row r="114" spans="1:35" x14ac:dyDescent="0.3">
      <c r="A114" t="s">
        <v>1209</v>
      </c>
      <c r="B114" t="s">
        <v>80</v>
      </c>
      <c r="C114" t="s">
        <v>63</v>
      </c>
      <c r="D114" t="s">
        <v>63</v>
      </c>
      <c r="E114" t="s">
        <v>16</v>
      </c>
      <c r="F114" t="s">
        <v>64</v>
      </c>
      <c r="G114" t="s">
        <v>1210</v>
      </c>
      <c r="H114" t="s">
        <v>3</v>
      </c>
      <c r="I114" t="s">
        <v>65</v>
      </c>
      <c r="J114" t="s">
        <v>81</v>
      </c>
      <c r="K114" t="s">
        <v>1211</v>
      </c>
      <c r="L114" t="s">
        <v>67</v>
      </c>
      <c r="M114" t="s">
        <v>68</v>
      </c>
      <c r="N114" t="s">
        <v>83</v>
      </c>
      <c r="O114" t="s">
        <v>84</v>
      </c>
      <c r="P114" t="s">
        <v>85</v>
      </c>
      <c r="Q114" t="s">
        <v>86</v>
      </c>
      <c r="R114" t="s">
        <v>87</v>
      </c>
      <c r="S114" t="s">
        <v>74</v>
      </c>
      <c r="T114" t="s">
        <v>75</v>
      </c>
      <c r="U114" t="s">
        <v>76</v>
      </c>
      <c r="V114">
        <v>8</v>
      </c>
      <c r="W114" s="30">
        <v>43761.374166666668</v>
      </c>
      <c r="Z114" t="s">
        <v>134</v>
      </c>
      <c r="AA114" t="s">
        <v>532</v>
      </c>
      <c r="AB114" t="s">
        <v>533</v>
      </c>
      <c r="AC114" t="s">
        <v>1710</v>
      </c>
      <c r="AD114" t="s">
        <v>77</v>
      </c>
      <c r="AE114" t="s">
        <v>316</v>
      </c>
      <c r="AF114">
        <v>1</v>
      </c>
      <c r="AG114" t="s">
        <v>1212</v>
      </c>
      <c r="AH114" t="s">
        <v>78</v>
      </c>
      <c r="AI114" t="s">
        <v>79</v>
      </c>
    </row>
    <row r="115" spans="1:35" x14ac:dyDescent="0.3">
      <c r="A115" t="s">
        <v>630</v>
      </c>
      <c r="B115" t="s">
        <v>89</v>
      </c>
      <c r="C115" t="s">
        <v>63</v>
      </c>
      <c r="D115" t="s">
        <v>63</v>
      </c>
      <c r="E115" t="s">
        <v>16</v>
      </c>
      <c r="F115" t="s">
        <v>64</v>
      </c>
      <c r="G115" t="s">
        <v>631</v>
      </c>
      <c r="H115" t="s">
        <v>3</v>
      </c>
      <c r="I115" t="s">
        <v>65</v>
      </c>
      <c r="J115" t="s">
        <v>66</v>
      </c>
      <c r="K115" t="s">
        <v>632</v>
      </c>
      <c r="L115" t="s">
        <v>67</v>
      </c>
      <c r="M115" t="s">
        <v>68</v>
      </c>
      <c r="N115" t="s">
        <v>69</v>
      </c>
      <c r="O115" t="s">
        <v>84</v>
      </c>
      <c r="P115" t="s">
        <v>93</v>
      </c>
      <c r="Q115" t="s">
        <v>94</v>
      </c>
      <c r="R115" t="s">
        <v>95</v>
      </c>
      <c r="S115" t="s">
        <v>96</v>
      </c>
      <c r="T115" t="s">
        <v>97</v>
      </c>
      <c r="U115" t="s">
        <v>76</v>
      </c>
      <c r="V115">
        <v>8</v>
      </c>
      <c r="W115" s="30">
        <v>43129.755173611113</v>
      </c>
      <c r="Z115" t="s">
        <v>134</v>
      </c>
      <c r="AA115" t="s">
        <v>129</v>
      </c>
      <c r="AB115" t="s">
        <v>633</v>
      </c>
      <c r="AC115" t="s">
        <v>1711</v>
      </c>
      <c r="AD115" t="s">
        <v>88</v>
      </c>
      <c r="AE115" t="s">
        <v>207</v>
      </c>
      <c r="AF115">
        <v>4</v>
      </c>
      <c r="AG115" t="s">
        <v>634</v>
      </c>
      <c r="AH115" t="s">
        <v>78</v>
      </c>
      <c r="AI115" t="s">
        <v>79</v>
      </c>
    </row>
    <row r="116" spans="1:35" x14ac:dyDescent="0.3">
      <c r="A116" t="s">
        <v>635</v>
      </c>
      <c r="B116" t="s">
        <v>109</v>
      </c>
      <c r="C116" t="s">
        <v>63</v>
      </c>
      <c r="D116" t="s">
        <v>63</v>
      </c>
      <c r="E116" t="s">
        <v>16</v>
      </c>
      <c r="F116" t="s">
        <v>64</v>
      </c>
      <c r="G116" t="s">
        <v>636</v>
      </c>
      <c r="H116" t="s">
        <v>3</v>
      </c>
      <c r="I116" t="s">
        <v>65</v>
      </c>
      <c r="J116" t="s">
        <v>91</v>
      </c>
      <c r="K116" t="s">
        <v>637</v>
      </c>
      <c r="L116" t="s">
        <v>67</v>
      </c>
      <c r="M116" t="s">
        <v>68</v>
      </c>
      <c r="N116" t="s">
        <v>83</v>
      </c>
      <c r="O116" t="s">
        <v>84</v>
      </c>
      <c r="P116" t="s">
        <v>93</v>
      </c>
      <c r="Q116" t="s">
        <v>94</v>
      </c>
      <c r="R116" t="s">
        <v>95</v>
      </c>
      <c r="S116" t="s">
        <v>96</v>
      </c>
      <c r="T116" t="s">
        <v>97</v>
      </c>
      <c r="U116" t="s">
        <v>76</v>
      </c>
      <c r="V116">
        <v>8</v>
      </c>
      <c r="W116" s="30">
        <v>42760.753819444442</v>
      </c>
      <c r="X116" s="30">
        <v>42760.753819444442</v>
      </c>
      <c r="Y116" s="30">
        <v>42760.753819444442</v>
      </c>
      <c r="Z116" t="s">
        <v>134</v>
      </c>
      <c r="AA116" t="s">
        <v>16</v>
      </c>
      <c r="AB116" t="s">
        <v>135</v>
      </c>
      <c r="AC116" t="s">
        <v>153</v>
      </c>
      <c r="AD116" t="s">
        <v>99</v>
      </c>
      <c r="AE116" t="s">
        <v>137</v>
      </c>
      <c r="AF116">
        <v>1</v>
      </c>
      <c r="AG116" t="s">
        <v>638</v>
      </c>
      <c r="AH116" t="s">
        <v>107</v>
      </c>
      <c r="AI116" t="s">
        <v>108</v>
      </c>
    </row>
    <row r="117" spans="1:35" x14ac:dyDescent="0.3">
      <c r="A117" t="s">
        <v>639</v>
      </c>
      <c r="B117" t="s">
        <v>80</v>
      </c>
      <c r="C117" t="s">
        <v>63</v>
      </c>
      <c r="D117" t="s">
        <v>63</v>
      </c>
      <c r="E117" t="s">
        <v>16</v>
      </c>
      <c r="F117" t="s">
        <v>64</v>
      </c>
      <c r="G117" t="s">
        <v>640</v>
      </c>
      <c r="H117" t="s">
        <v>3</v>
      </c>
      <c r="I117" t="s">
        <v>65</v>
      </c>
      <c r="J117" t="s">
        <v>91</v>
      </c>
      <c r="K117" t="s">
        <v>641</v>
      </c>
      <c r="L117" t="s">
        <v>67</v>
      </c>
      <c r="M117" t="s">
        <v>68</v>
      </c>
      <c r="N117" t="s">
        <v>83</v>
      </c>
      <c r="O117" t="s">
        <v>84</v>
      </c>
      <c r="P117" t="s">
        <v>85</v>
      </c>
      <c r="Q117" t="s">
        <v>86</v>
      </c>
      <c r="R117" t="s">
        <v>87</v>
      </c>
      <c r="S117" t="s">
        <v>74</v>
      </c>
      <c r="T117" t="s">
        <v>75</v>
      </c>
      <c r="U117" t="s">
        <v>76</v>
      </c>
      <c r="V117">
        <v>8</v>
      </c>
      <c r="W117" s="30">
        <v>44037.486817129633</v>
      </c>
      <c r="Z117" t="s">
        <v>134</v>
      </c>
      <c r="AA117" t="s">
        <v>16</v>
      </c>
      <c r="AB117" t="s">
        <v>135</v>
      </c>
      <c r="AC117" t="s">
        <v>642</v>
      </c>
      <c r="AD117" t="s">
        <v>99</v>
      </c>
      <c r="AE117" t="s">
        <v>137</v>
      </c>
      <c r="AF117">
        <v>1</v>
      </c>
      <c r="AG117" t="s">
        <v>643</v>
      </c>
      <c r="AH117" t="s">
        <v>78</v>
      </c>
      <c r="AI117" t="s">
        <v>79</v>
      </c>
    </row>
    <row r="118" spans="1:35" x14ac:dyDescent="0.3">
      <c r="A118" t="s">
        <v>644</v>
      </c>
      <c r="B118" t="s">
        <v>89</v>
      </c>
      <c r="C118" t="s">
        <v>63</v>
      </c>
      <c r="D118" t="s">
        <v>63</v>
      </c>
      <c r="E118" t="s">
        <v>16</v>
      </c>
      <c r="F118" t="s">
        <v>64</v>
      </c>
      <c r="G118" t="s">
        <v>645</v>
      </c>
      <c r="H118" t="s">
        <v>3</v>
      </c>
      <c r="I118" t="s">
        <v>65</v>
      </c>
      <c r="J118" t="s">
        <v>91</v>
      </c>
      <c r="K118" t="s">
        <v>646</v>
      </c>
      <c r="L118" t="s">
        <v>67</v>
      </c>
      <c r="M118" t="s">
        <v>68</v>
      </c>
      <c r="N118" t="s">
        <v>83</v>
      </c>
      <c r="O118" t="s">
        <v>84</v>
      </c>
      <c r="P118" t="s">
        <v>93</v>
      </c>
      <c r="Q118" t="s">
        <v>94</v>
      </c>
      <c r="R118" t="s">
        <v>95</v>
      </c>
      <c r="S118" t="s">
        <v>96</v>
      </c>
      <c r="T118" t="s">
        <v>97</v>
      </c>
      <c r="U118" t="s">
        <v>76</v>
      </c>
      <c r="V118">
        <v>8</v>
      </c>
      <c r="W118" s="30">
        <v>43152.753518518519</v>
      </c>
      <c r="Z118" t="s">
        <v>134</v>
      </c>
      <c r="AA118" t="s">
        <v>16</v>
      </c>
      <c r="AB118" t="s">
        <v>135</v>
      </c>
      <c r="AC118" t="s">
        <v>153</v>
      </c>
      <c r="AD118" t="s">
        <v>99</v>
      </c>
      <c r="AE118" t="s">
        <v>137</v>
      </c>
      <c r="AF118">
        <v>3</v>
      </c>
      <c r="AG118" t="s">
        <v>461</v>
      </c>
      <c r="AH118" t="s">
        <v>78</v>
      </c>
      <c r="AI118" t="s">
        <v>79</v>
      </c>
    </row>
    <row r="119" spans="1:35" x14ac:dyDescent="0.3">
      <c r="A119" t="s">
        <v>647</v>
      </c>
      <c r="B119" t="s">
        <v>89</v>
      </c>
      <c r="C119" t="s">
        <v>63</v>
      </c>
      <c r="D119" t="s">
        <v>63</v>
      </c>
      <c r="E119" t="s">
        <v>16</v>
      </c>
      <c r="F119" t="s">
        <v>64</v>
      </c>
      <c r="G119" t="s">
        <v>648</v>
      </c>
      <c r="H119" t="s">
        <v>3</v>
      </c>
      <c r="I119" t="s">
        <v>65</v>
      </c>
      <c r="J119" t="s">
        <v>91</v>
      </c>
      <c r="K119" t="s">
        <v>649</v>
      </c>
      <c r="L119" t="s">
        <v>67</v>
      </c>
      <c r="M119" t="s">
        <v>68</v>
      </c>
      <c r="N119" t="s">
        <v>83</v>
      </c>
      <c r="O119" t="s">
        <v>84</v>
      </c>
      <c r="P119" t="s">
        <v>93</v>
      </c>
      <c r="Q119" t="s">
        <v>94</v>
      </c>
      <c r="R119" t="s">
        <v>95</v>
      </c>
      <c r="S119" t="s">
        <v>96</v>
      </c>
      <c r="T119" t="s">
        <v>97</v>
      </c>
      <c r="U119" t="s">
        <v>76</v>
      </c>
      <c r="V119">
        <v>8</v>
      </c>
      <c r="W119" s="30">
        <v>44191.432685185187</v>
      </c>
      <c r="Z119" t="s">
        <v>134</v>
      </c>
      <c r="AA119" t="s">
        <v>241</v>
      </c>
      <c r="AB119" t="s">
        <v>242</v>
      </c>
      <c r="AC119" t="s">
        <v>1712</v>
      </c>
      <c r="AD119" t="s">
        <v>88</v>
      </c>
      <c r="AE119" t="s">
        <v>243</v>
      </c>
      <c r="AF119">
        <v>3</v>
      </c>
      <c r="AG119" t="s">
        <v>576</v>
      </c>
      <c r="AH119" t="s">
        <v>78</v>
      </c>
      <c r="AI119" t="s">
        <v>79</v>
      </c>
    </row>
    <row r="120" spans="1:35" x14ac:dyDescent="0.3">
      <c r="A120" t="s">
        <v>650</v>
      </c>
      <c r="B120" t="s">
        <v>80</v>
      </c>
      <c r="C120" t="s">
        <v>63</v>
      </c>
      <c r="D120" t="s">
        <v>63</v>
      </c>
      <c r="E120" t="s">
        <v>16</v>
      </c>
      <c r="F120" t="s">
        <v>64</v>
      </c>
      <c r="G120" t="s">
        <v>651</v>
      </c>
      <c r="H120" t="s">
        <v>3</v>
      </c>
      <c r="I120" t="s">
        <v>65</v>
      </c>
      <c r="J120" t="s">
        <v>81</v>
      </c>
      <c r="K120" t="s">
        <v>652</v>
      </c>
      <c r="L120" t="s">
        <v>67</v>
      </c>
      <c r="M120" t="s">
        <v>68</v>
      </c>
      <c r="N120" t="s">
        <v>83</v>
      </c>
      <c r="O120" t="s">
        <v>84</v>
      </c>
      <c r="P120" t="s">
        <v>85</v>
      </c>
      <c r="Q120" t="s">
        <v>86</v>
      </c>
      <c r="R120" t="s">
        <v>87</v>
      </c>
      <c r="S120" t="s">
        <v>74</v>
      </c>
      <c r="T120" t="s">
        <v>75</v>
      </c>
      <c r="U120" t="s">
        <v>76</v>
      </c>
      <c r="V120">
        <v>8</v>
      </c>
      <c r="W120" s="30">
        <v>43661.458148148151</v>
      </c>
      <c r="Z120" t="s">
        <v>134</v>
      </c>
      <c r="AA120" t="s">
        <v>170</v>
      </c>
      <c r="AB120" t="s">
        <v>171</v>
      </c>
      <c r="AC120" t="s">
        <v>1678</v>
      </c>
      <c r="AD120" t="s">
        <v>99</v>
      </c>
      <c r="AE120" t="s">
        <v>143</v>
      </c>
      <c r="AF120">
        <v>1</v>
      </c>
      <c r="AG120" t="s">
        <v>172</v>
      </c>
      <c r="AH120" t="s">
        <v>78</v>
      </c>
      <c r="AI120" t="s">
        <v>79</v>
      </c>
    </row>
    <row r="121" spans="1:35" x14ac:dyDescent="0.3">
      <c r="A121" t="s">
        <v>653</v>
      </c>
      <c r="B121" t="s">
        <v>100</v>
      </c>
      <c r="C121" t="s">
        <v>63</v>
      </c>
      <c r="D121" t="s">
        <v>63</v>
      </c>
      <c r="E121" t="s">
        <v>16</v>
      </c>
      <c r="F121" t="s">
        <v>64</v>
      </c>
      <c r="G121" t="s">
        <v>654</v>
      </c>
      <c r="H121" t="s">
        <v>3</v>
      </c>
      <c r="I121" t="s">
        <v>65</v>
      </c>
      <c r="J121" t="s">
        <v>91</v>
      </c>
      <c r="K121" t="s">
        <v>655</v>
      </c>
      <c r="L121" t="s">
        <v>67</v>
      </c>
      <c r="M121" t="s">
        <v>68</v>
      </c>
      <c r="N121" t="s">
        <v>83</v>
      </c>
      <c r="O121" t="s">
        <v>84</v>
      </c>
      <c r="P121" t="s">
        <v>85</v>
      </c>
      <c r="Q121" t="s">
        <v>86</v>
      </c>
      <c r="R121" t="s">
        <v>87</v>
      </c>
      <c r="S121" t="s">
        <v>74</v>
      </c>
      <c r="T121" t="s">
        <v>75</v>
      </c>
      <c r="U121" t="s">
        <v>76</v>
      </c>
      <c r="V121">
        <v>4</v>
      </c>
      <c r="W121" s="30">
        <v>44184.411180555559</v>
      </c>
      <c r="Z121" t="s">
        <v>134</v>
      </c>
      <c r="AA121" t="s">
        <v>241</v>
      </c>
      <c r="AB121" t="s">
        <v>242</v>
      </c>
      <c r="AC121" t="s">
        <v>1703</v>
      </c>
      <c r="AD121" t="s">
        <v>88</v>
      </c>
      <c r="AE121" t="s">
        <v>243</v>
      </c>
      <c r="AF121">
        <v>2</v>
      </c>
      <c r="AG121" t="s">
        <v>656</v>
      </c>
      <c r="AH121" t="s">
        <v>78</v>
      </c>
      <c r="AI121" t="s">
        <v>79</v>
      </c>
    </row>
    <row r="122" spans="1:35" x14ac:dyDescent="0.3">
      <c r="A122" t="s">
        <v>1203</v>
      </c>
      <c r="B122" t="s">
        <v>89</v>
      </c>
      <c r="C122" t="s">
        <v>63</v>
      </c>
      <c r="D122" t="s">
        <v>63</v>
      </c>
      <c r="E122" t="s">
        <v>16</v>
      </c>
      <c r="F122" t="s">
        <v>64</v>
      </c>
      <c r="G122" t="s">
        <v>1204</v>
      </c>
      <c r="H122" t="s">
        <v>3</v>
      </c>
      <c r="I122" t="s">
        <v>65</v>
      </c>
      <c r="J122" t="s">
        <v>91</v>
      </c>
      <c r="K122" t="s">
        <v>1205</v>
      </c>
      <c r="L122" t="s">
        <v>67</v>
      </c>
      <c r="M122" t="s">
        <v>68</v>
      </c>
      <c r="N122" t="s">
        <v>83</v>
      </c>
      <c r="O122" t="s">
        <v>84</v>
      </c>
      <c r="P122" t="s">
        <v>93</v>
      </c>
      <c r="Q122" t="s">
        <v>94</v>
      </c>
      <c r="R122" t="s">
        <v>95</v>
      </c>
      <c r="S122" t="s">
        <v>96</v>
      </c>
      <c r="T122" t="s">
        <v>97</v>
      </c>
      <c r="U122" t="s">
        <v>76</v>
      </c>
      <c r="V122">
        <v>8</v>
      </c>
      <c r="W122" s="30">
        <v>42815.752025462964</v>
      </c>
      <c r="X122" s="30">
        <v>42815.752025462964</v>
      </c>
      <c r="Y122" s="30">
        <v>42815.752025462964</v>
      </c>
      <c r="Z122" t="s">
        <v>134</v>
      </c>
      <c r="AA122" t="s">
        <v>16</v>
      </c>
      <c r="AB122" t="s">
        <v>135</v>
      </c>
      <c r="AC122" t="s">
        <v>153</v>
      </c>
      <c r="AD122" t="s">
        <v>99</v>
      </c>
      <c r="AE122" t="s">
        <v>137</v>
      </c>
      <c r="AF122">
        <v>2</v>
      </c>
      <c r="AG122" t="s">
        <v>329</v>
      </c>
      <c r="AH122" t="s">
        <v>102</v>
      </c>
      <c r="AI122" t="s">
        <v>103</v>
      </c>
    </row>
    <row r="123" spans="1:35" x14ac:dyDescent="0.3">
      <c r="A123" t="s">
        <v>661</v>
      </c>
      <c r="B123" t="s">
        <v>109</v>
      </c>
      <c r="C123" t="s">
        <v>63</v>
      </c>
      <c r="D123" t="s">
        <v>63</v>
      </c>
      <c r="E123" t="s">
        <v>16</v>
      </c>
      <c r="F123" t="s">
        <v>64</v>
      </c>
      <c r="G123" t="s">
        <v>662</v>
      </c>
      <c r="H123" t="s">
        <v>3</v>
      </c>
      <c r="I123" t="s">
        <v>65</v>
      </c>
      <c r="J123" t="s">
        <v>91</v>
      </c>
      <c r="K123" t="s">
        <v>663</v>
      </c>
      <c r="L123" t="s">
        <v>67</v>
      </c>
      <c r="M123" t="s">
        <v>68</v>
      </c>
      <c r="N123" t="s">
        <v>83</v>
      </c>
      <c r="O123" t="s">
        <v>84</v>
      </c>
      <c r="P123" t="s">
        <v>93</v>
      </c>
      <c r="Q123" t="s">
        <v>94</v>
      </c>
      <c r="R123" t="s">
        <v>95</v>
      </c>
      <c r="S123" t="s">
        <v>96</v>
      </c>
      <c r="T123" t="s">
        <v>97</v>
      </c>
      <c r="U123" t="s">
        <v>76</v>
      </c>
      <c r="V123">
        <v>8</v>
      </c>
      <c r="W123" s="30">
        <v>42769.754131944443</v>
      </c>
      <c r="X123" s="30">
        <v>42769.754131944443</v>
      </c>
      <c r="Y123" s="30">
        <v>42769.754131944443</v>
      </c>
      <c r="Z123" t="s">
        <v>134</v>
      </c>
      <c r="AA123" t="s">
        <v>16</v>
      </c>
      <c r="AB123" t="s">
        <v>135</v>
      </c>
      <c r="AC123" t="s">
        <v>153</v>
      </c>
      <c r="AD123" t="s">
        <v>99</v>
      </c>
      <c r="AE123" t="s">
        <v>137</v>
      </c>
      <c r="AF123">
        <v>1</v>
      </c>
      <c r="AG123" t="s">
        <v>664</v>
      </c>
      <c r="AH123" t="s">
        <v>107</v>
      </c>
      <c r="AI123" t="s">
        <v>108</v>
      </c>
    </row>
    <row r="124" spans="1:35" x14ac:dyDescent="0.3">
      <c r="A124" t="s">
        <v>665</v>
      </c>
      <c r="B124" t="s">
        <v>100</v>
      </c>
      <c r="C124" t="s">
        <v>63</v>
      </c>
      <c r="D124" t="s">
        <v>63</v>
      </c>
      <c r="E124" t="s">
        <v>16</v>
      </c>
      <c r="F124" t="s">
        <v>64</v>
      </c>
      <c r="G124" t="s">
        <v>121</v>
      </c>
      <c r="H124" t="s">
        <v>3</v>
      </c>
      <c r="I124" t="s">
        <v>65</v>
      </c>
      <c r="J124" t="s">
        <v>66</v>
      </c>
      <c r="K124" t="s">
        <v>666</v>
      </c>
      <c r="L124" t="s">
        <v>67</v>
      </c>
      <c r="M124" t="s">
        <v>68</v>
      </c>
      <c r="N124" t="s">
        <v>69</v>
      </c>
      <c r="O124" t="s">
        <v>84</v>
      </c>
      <c r="P124" t="s">
        <v>85</v>
      </c>
      <c r="Q124" t="s">
        <v>86</v>
      </c>
      <c r="R124" t="s">
        <v>87</v>
      </c>
      <c r="S124" t="s">
        <v>74</v>
      </c>
      <c r="T124" t="s">
        <v>75</v>
      </c>
      <c r="U124" t="s">
        <v>76</v>
      </c>
      <c r="V124">
        <v>8</v>
      </c>
      <c r="W124" s="30">
        <v>43641.418136574073</v>
      </c>
      <c r="Z124" t="s">
        <v>134</v>
      </c>
      <c r="AA124" t="s">
        <v>667</v>
      </c>
      <c r="AB124" t="s">
        <v>668</v>
      </c>
      <c r="AC124" t="s">
        <v>1713</v>
      </c>
      <c r="AD124" t="s">
        <v>88</v>
      </c>
      <c r="AE124" t="s">
        <v>243</v>
      </c>
      <c r="AF124">
        <v>5</v>
      </c>
      <c r="AG124" t="s">
        <v>669</v>
      </c>
      <c r="AH124" t="s">
        <v>78</v>
      </c>
      <c r="AI124" t="s">
        <v>79</v>
      </c>
    </row>
    <row r="125" spans="1:35" x14ac:dyDescent="0.3">
      <c r="A125" t="s">
        <v>1197</v>
      </c>
      <c r="B125" t="s">
        <v>100</v>
      </c>
      <c r="C125" t="s">
        <v>63</v>
      </c>
      <c r="D125" t="s">
        <v>63</v>
      </c>
      <c r="E125" t="s">
        <v>16</v>
      </c>
      <c r="F125" t="s">
        <v>64</v>
      </c>
      <c r="G125" t="s">
        <v>1198</v>
      </c>
      <c r="H125" t="s">
        <v>3</v>
      </c>
      <c r="I125" t="s">
        <v>65</v>
      </c>
      <c r="J125" t="s">
        <v>91</v>
      </c>
      <c r="K125" t="s">
        <v>1199</v>
      </c>
      <c r="L125" t="s">
        <v>67</v>
      </c>
      <c r="M125" t="s">
        <v>68</v>
      </c>
      <c r="N125" t="s">
        <v>83</v>
      </c>
      <c r="O125" t="s">
        <v>84</v>
      </c>
      <c r="P125" t="s">
        <v>85</v>
      </c>
      <c r="Q125" t="s">
        <v>86</v>
      </c>
      <c r="R125" t="s">
        <v>87</v>
      </c>
      <c r="S125" t="s">
        <v>74</v>
      </c>
      <c r="T125" t="s">
        <v>75</v>
      </c>
      <c r="U125" t="s">
        <v>76</v>
      </c>
      <c r="V125">
        <v>8</v>
      </c>
      <c r="W125" s="30">
        <v>44184.441076388888</v>
      </c>
      <c r="Z125" t="s">
        <v>134</v>
      </c>
      <c r="AA125" t="s">
        <v>241</v>
      </c>
      <c r="AB125" t="s">
        <v>242</v>
      </c>
      <c r="AC125" t="s">
        <v>1703</v>
      </c>
      <c r="AD125" t="s">
        <v>88</v>
      </c>
      <c r="AE125" t="s">
        <v>243</v>
      </c>
      <c r="AF125">
        <v>2</v>
      </c>
      <c r="AG125" t="s">
        <v>656</v>
      </c>
      <c r="AH125" t="s">
        <v>78</v>
      </c>
      <c r="AI125" t="s">
        <v>79</v>
      </c>
    </row>
    <row r="126" spans="1:35" x14ac:dyDescent="0.3">
      <c r="A126" t="s">
        <v>1194</v>
      </c>
      <c r="B126" t="s">
        <v>89</v>
      </c>
      <c r="C126" t="s">
        <v>63</v>
      </c>
      <c r="D126" t="s">
        <v>63</v>
      </c>
      <c r="E126" t="s">
        <v>16</v>
      </c>
      <c r="F126" t="s">
        <v>64</v>
      </c>
      <c r="G126" t="s">
        <v>115</v>
      </c>
      <c r="H126" t="s">
        <v>3</v>
      </c>
      <c r="I126" t="s">
        <v>65</v>
      </c>
      <c r="J126" t="s">
        <v>91</v>
      </c>
      <c r="K126" t="s">
        <v>1195</v>
      </c>
      <c r="L126" t="s">
        <v>67</v>
      </c>
      <c r="M126" t="s">
        <v>68</v>
      </c>
      <c r="N126" t="s">
        <v>83</v>
      </c>
      <c r="O126" t="s">
        <v>84</v>
      </c>
      <c r="P126" t="s">
        <v>93</v>
      </c>
      <c r="Q126" t="s">
        <v>94</v>
      </c>
      <c r="R126" t="s">
        <v>95</v>
      </c>
      <c r="S126" t="s">
        <v>96</v>
      </c>
      <c r="T126" t="s">
        <v>97</v>
      </c>
      <c r="U126" t="s">
        <v>76</v>
      </c>
      <c r="V126">
        <v>8</v>
      </c>
      <c r="W126" s="30">
        <v>44189.36787037037</v>
      </c>
      <c r="Z126" t="s">
        <v>134</v>
      </c>
      <c r="AA126" t="s">
        <v>241</v>
      </c>
      <c r="AB126" t="s">
        <v>242</v>
      </c>
      <c r="AC126" t="s">
        <v>1714</v>
      </c>
      <c r="AD126" t="s">
        <v>88</v>
      </c>
      <c r="AE126" t="s">
        <v>243</v>
      </c>
      <c r="AF126">
        <v>2</v>
      </c>
      <c r="AG126" t="s">
        <v>1196</v>
      </c>
      <c r="AH126" t="s">
        <v>78</v>
      </c>
      <c r="AI126" t="s">
        <v>79</v>
      </c>
    </row>
    <row r="127" spans="1:35" x14ac:dyDescent="0.3">
      <c r="A127" t="s">
        <v>1185</v>
      </c>
      <c r="B127" t="s">
        <v>80</v>
      </c>
      <c r="C127" t="s">
        <v>63</v>
      </c>
      <c r="D127" t="s">
        <v>63</v>
      </c>
      <c r="E127" t="s">
        <v>16</v>
      </c>
      <c r="F127" t="s">
        <v>64</v>
      </c>
      <c r="G127" t="s">
        <v>1186</v>
      </c>
      <c r="H127" t="s">
        <v>3</v>
      </c>
      <c r="I127" t="s">
        <v>65</v>
      </c>
      <c r="J127" t="s">
        <v>66</v>
      </c>
      <c r="K127" t="s">
        <v>1187</v>
      </c>
      <c r="L127" t="s">
        <v>67</v>
      </c>
      <c r="M127" t="s">
        <v>68</v>
      </c>
      <c r="N127" t="s">
        <v>69</v>
      </c>
      <c r="O127" t="s">
        <v>84</v>
      </c>
      <c r="P127" t="s">
        <v>85</v>
      </c>
      <c r="Q127" t="s">
        <v>86</v>
      </c>
      <c r="R127" t="s">
        <v>87</v>
      </c>
      <c r="S127" t="s">
        <v>74</v>
      </c>
      <c r="T127" t="s">
        <v>75</v>
      </c>
      <c r="U127" t="s">
        <v>76</v>
      </c>
      <c r="V127">
        <v>8</v>
      </c>
      <c r="W127" s="30">
        <v>43692.188888888886</v>
      </c>
      <c r="Z127" t="s">
        <v>134</v>
      </c>
      <c r="AA127" t="s">
        <v>1188</v>
      </c>
      <c r="AB127" t="s">
        <v>189</v>
      </c>
      <c r="AC127" t="s">
        <v>1715</v>
      </c>
      <c r="AD127" t="s">
        <v>99</v>
      </c>
      <c r="AE127" t="s">
        <v>143</v>
      </c>
      <c r="AF127">
        <v>5</v>
      </c>
      <c r="AG127" t="s">
        <v>1189</v>
      </c>
      <c r="AH127" t="s">
        <v>78</v>
      </c>
      <c r="AI127" t="s">
        <v>79</v>
      </c>
    </row>
    <row r="128" spans="1:35" x14ac:dyDescent="0.3">
      <c r="A128" t="s">
        <v>686</v>
      </c>
      <c r="B128" t="s">
        <v>100</v>
      </c>
      <c r="C128" t="s">
        <v>63</v>
      </c>
      <c r="D128" t="s">
        <v>63</v>
      </c>
      <c r="E128" t="s">
        <v>16</v>
      </c>
      <c r="F128" t="s">
        <v>64</v>
      </c>
      <c r="G128" t="s">
        <v>687</v>
      </c>
      <c r="H128" t="s">
        <v>3</v>
      </c>
      <c r="I128" t="s">
        <v>65</v>
      </c>
      <c r="J128" t="s">
        <v>91</v>
      </c>
      <c r="K128" t="s">
        <v>688</v>
      </c>
      <c r="L128" t="s">
        <v>67</v>
      </c>
      <c r="M128" t="s">
        <v>68</v>
      </c>
      <c r="N128" t="s">
        <v>83</v>
      </c>
      <c r="O128" t="s">
        <v>84</v>
      </c>
      <c r="P128" t="s">
        <v>85</v>
      </c>
      <c r="Q128" t="s">
        <v>86</v>
      </c>
      <c r="R128" t="s">
        <v>87</v>
      </c>
      <c r="S128" t="s">
        <v>74</v>
      </c>
      <c r="T128" t="s">
        <v>117</v>
      </c>
      <c r="U128" t="s">
        <v>76</v>
      </c>
      <c r="V128">
        <v>4</v>
      </c>
      <c r="W128" s="30">
        <v>44182.569293981483</v>
      </c>
      <c r="Z128" t="s">
        <v>134</v>
      </c>
      <c r="AA128" t="s">
        <v>241</v>
      </c>
      <c r="AB128" t="s">
        <v>242</v>
      </c>
      <c r="AC128" t="s">
        <v>1662</v>
      </c>
      <c r="AD128" t="s">
        <v>88</v>
      </c>
      <c r="AE128" t="s">
        <v>243</v>
      </c>
      <c r="AF128">
        <v>3</v>
      </c>
      <c r="AG128" t="s">
        <v>689</v>
      </c>
      <c r="AH128" t="s">
        <v>78</v>
      </c>
      <c r="AI128" t="s">
        <v>79</v>
      </c>
    </row>
    <row r="129" spans="1:35" x14ac:dyDescent="0.3">
      <c r="A129" t="s">
        <v>690</v>
      </c>
      <c r="B129" t="s">
        <v>89</v>
      </c>
      <c r="C129" t="s">
        <v>63</v>
      </c>
      <c r="D129" t="s">
        <v>63</v>
      </c>
      <c r="E129" t="s">
        <v>16</v>
      </c>
      <c r="F129" t="s">
        <v>64</v>
      </c>
      <c r="G129" t="s">
        <v>691</v>
      </c>
      <c r="H129" t="s">
        <v>3</v>
      </c>
      <c r="I129" t="s">
        <v>65</v>
      </c>
      <c r="J129" t="s">
        <v>91</v>
      </c>
      <c r="K129" t="s">
        <v>692</v>
      </c>
      <c r="L129" t="s">
        <v>67</v>
      </c>
      <c r="M129" t="s">
        <v>68</v>
      </c>
      <c r="N129" t="s">
        <v>83</v>
      </c>
      <c r="O129" t="s">
        <v>84</v>
      </c>
      <c r="P129" t="s">
        <v>93</v>
      </c>
      <c r="Q129" t="s">
        <v>94</v>
      </c>
      <c r="R129" t="s">
        <v>95</v>
      </c>
      <c r="S129" t="s">
        <v>96</v>
      </c>
      <c r="T129" t="s">
        <v>97</v>
      </c>
      <c r="U129" t="s">
        <v>76</v>
      </c>
      <c r="V129">
        <v>8</v>
      </c>
      <c r="W129" s="30">
        <v>44189.343148148146</v>
      </c>
      <c r="Z129" t="s">
        <v>134</v>
      </c>
      <c r="AA129" t="s">
        <v>241</v>
      </c>
      <c r="AB129" t="s">
        <v>242</v>
      </c>
      <c r="AC129" t="s">
        <v>1716</v>
      </c>
      <c r="AD129" t="s">
        <v>88</v>
      </c>
      <c r="AE129" t="s">
        <v>243</v>
      </c>
      <c r="AF129">
        <v>1</v>
      </c>
      <c r="AG129" t="s">
        <v>693</v>
      </c>
      <c r="AH129" t="s">
        <v>78</v>
      </c>
      <c r="AI129" t="s">
        <v>79</v>
      </c>
    </row>
    <row r="130" spans="1:35" x14ac:dyDescent="0.3">
      <c r="A130" t="s">
        <v>694</v>
      </c>
      <c r="B130" t="s">
        <v>100</v>
      </c>
      <c r="C130" t="s">
        <v>63</v>
      </c>
      <c r="D130" t="s">
        <v>63</v>
      </c>
      <c r="E130" t="s">
        <v>16</v>
      </c>
      <c r="F130" t="s">
        <v>64</v>
      </c>
      <c r="G130" t="s">
        <v>695</v>
      </c>
      <c r="H130" t="s">
        <v>3</v>
      </c>
      <c r="I130" t="s">
        <v>65</v>
      </c>
      <c r="J130" t="s">
        <v>91</v>
      </c>
      <c r="K130" t="s">
        <v>696</v>
      </c>
      <c r="L130" t="s">
        <v>67</v>
      </c>
      <c r="M130" t="s">
        <v>68</v>
      </c>
      <c r="N130" t="s">
        <v>83</v>
      </c>
      <c r="O130" t="s">
        <v>84</v>
      </c>
      <c r="P130" t="s">
        <v>85</v>
      </c>
      <c r="Q130" t="s">
        <v>86</v>
      </c>
      <c r="R130" t="s">
        <v>87</v>
      </c>
      <c r="S130" t="s">
        <v>74</v>
      </c>
      <c r="T130" t="s">
        <v>75</v>
      </c>
      <c r="U130" t="s">
        <v>76</v>
      </c>
      <c r="V130">
        <v>8</v>
      </c>
      <c r="W130" s="30">
        <v>44183.615960648145</v>
      </c>
      <c r="Z130" t="s">
        <v>134</v>
      </c>
      <c r="AA130" t="s">
        <v>241</v>
      </c>
      <c r="AB130" t="s">
        <v>242</v>
      </c>
      <c r="AC130" t="s">
        <v>1717</v>
      </c>
      <c r="AD130" t="s">
        <v>88</v>
      </c>
      <c r="AE130" t="s">
        <v>243</v>
      </c>
      <c r="AF130">
        <v>2</v>
      </c>
      <c r="AG130" t="s">
        <v>697</v>
      </c>
      <c r="AH130" t="s">
        <v>78</v>
      </c>
      <c r="AI130" t="s">
        <v>79</v>
      </c>
    </row>
    <row r="131" spans="1:35" x14ac:dyDescent="0.3">
      <c r="A131" t="s">
        <v>1182</v>
      </c>
      <c r="B131" t="s">
        <v>89</v>
      </c>
      <c r="C131" t="s">
        <v>63</v>
      </c>
      <c r="D131" t="s">
        <v>63</v>
      </c>
      <c r="E131" t="s">
        <v>16</v>
      </c>
      <c r="F131" t="s">
        <v>64</v>
      </c>
      <c r="G131" t="s">
        <v>1183</v>
      </c>
      <c r="H131" t="s">
        <v>3</v>
      </c>
      <c r="I131" t="s">
        <v>65</v>
      </c>
      <c r="J131" t="s">
        <v>91</v>
      </c>
      <c r="K131" t="s">
        <v>1184</v>
      </c>
      <c r="L131" t="s">
        <v>67</v>
      </c>
      <c r="M131" t="s">
        <v>68</v>
      </c>
      <c r="N131" t="s">
        <v>83</v>
      </c>
      <c r="O131" t="s">
        <v>84</v>
      </c>
      <c r="P131" t="s">
        <v>93</v>
      </c>
      <c r="Q131" t="s">
        <v>94</v>
      </c>
      <c r="R131" t="s">
        <v>95</v>
      </c>
      <c r="S131" t="s">
        <v>96</v>
      </c>
      <c r="T131" t="s">
        <v>97</v>
      </c>
      <c r="U131" t="s">
        <v>76</v>
      </c>
      <c r="V131">
        <v>8</v>
      </c>
      <c r="W131" s="30">
        <v>42819.752233796295</v>
      </c>
      <c r="X131" s="30">
        <v>42819.752233796295</v>
      </c>
      <c r="Y131" s="30">
        <v>42819.752233796295</v>
      </c>
      <c r="Z131" t="s">
        <v>134</v>
      </c>
      <c r="AA131" t="s">
        <v>16</v>
      </c>
      <c r="AB131" t="s">
        <v>135</v>
      </c>
      <c r="AC131" t="s">
        <v>153</v>
      </c>
      <c r="AD131" t="s">
        <v>99</v>
      </c>
      <c r="AE131" t="s">
        <v>137</v>
      </c>
      <c r="AF131">
        <v>3</v>
      </c>
      <c r="AG131" t="s">
        <v>285</v>
      </c>
      <c r="AH131" t="s">
        <v>78</v>
      </c>
      <c r="AI131" t="s">
        <v>79</v>
      </c>
    </row>
    <row r="132" spans="1:35" x14ac:dyDescent="0.3">
      <c r="A132" t="s">
        <v>701</v>
      </c>
      <c r="B132" t="s">
        <v>89</v>
      </c>
      <c r="C132" t="s">
        <v>63</v>
      </c>
      <c r="D132" t="s">
        <v>63</v>
      </c>
      <c r="E132" t="s">
        <v>16</v>
      </c>
      <c r="F132" t="s">
        <v>64</v>
      </c>
      <c r="G132" t="s">
        <v>702</v>
      </c>
      <c r="H132" t="s">
        <v>3</v>
      </c>
      <c r="I132" t="s">
        <v>65</v>
      </c>
      <c r="J132" t="s">
        <v>91</v>
      </c>
      <c r="K132" t="s">
        <v>703</v>
      </c>
      <c r="L132" t="s">
        <v>67</v>
      </c>
      <c r="M132" t="s">
        <v>68</v>
      </c>
      <c r="N132" t="s">
        <v>83</v>
      </c>
      <c r="O132" t="s">
        <v>84</v>
      </c>
      <c r="P132" t="s">
        <v>93</v>
      </c>
      <c r="Q132" t="s">
        <v>94</v>
      </c>
      <c r="R132" t="s">
        <v>95</v>
      </c>
      <c r="S132" t="s">
        <v>96</v>
      </c>
      <c r="T132" t="s">
        <v>97</v>
      </c>
      <c r="U132" t="s">
        <v>76</v>
      </c>
      <c r="V132">
        <v>8</v>
      </c>
      <c r="W132" s="30">
        <v>44191.527789351851</v>
      </c>
      <c r="Z132" t="s">
        <v>134</v>
      </c>
      <c r="AA132" t="s">
        <v>241</v>
      </c>
      <c r="AB132" t="s">
        <v>242</v>
      </c>
      <c r="AC132" t="s">
        <v>1659</v>
      </c>
      <c r="AD132" t="s">
        <v>88</v>
      </c>
      <c r="AE132" t="s">
        <v>243</v>
      </c>
      <c r="AF132">
        <v>1</v>
      </c>
      <c r="AG132" t="s">
        <v>704</v>
      </c>
      <c r="AH132" t="s">
        <v>78</v>
      </c>
      <c r="AI132" t="s">
        <v>79</v>
      </c>
    </row>
    <row r="133" spans="1:35" x14ac:dyDescent="0.3">
      <c r="A133" t="s">
        <v>705</v>
      </c>
      <c r="B133" t="s">
        <v>106</v>
      </c>
      <c r="C133" t="s">
        <v>63</v>
      </c>
      <c r="D133" t="s">
        <v>63</v>
      </c>
      <c r="E133" t="s">
        <v>16</v>
      </c>
      <c r="F133" t="s">
        <v>64</v>
      </c>
      <c r="G133" t="s">
        <v>706</v>
      </c>
      <c r="H133" t="s">
        <v>3</v>
      </c>
      <c r="I133" t="s">
        <v>65</v>
      </c>
      <c r="J133" t="s">
        <v>81</v>
      </c>
      <c r="K133" t="s">
        <v>707</v>
      </c>
      <c r="L133" t="s">
        <v>67</v>
      </c>
      <c r="M133" t="s">
        <v>68</v>
      </c>
      <c r="N133" t="s">
        <v>83</v>
      </c>
      <c r="O133" t="s">
        <v>84</v>
      </c>
      <c r="P133" t="s">
        <v>93</v>
      </c>
      <c r="Q133" t="s">
        <v>94</v>
      </c>
      <c r="R133" t="s">
        <v>95</v>
      </c>
      <c r="S133" t="s">
        <v>96</v>
      </c>
      <c r="T133" t="s">
        <v>97</v>
      </c>
      <c r="U133" t="s">
        <v>76</v>
      </c>
      <c r="V133">
        <v>8</v>
      </c>
      <c r="W133" s="30">
        <v>42881.753217592595</v>
      </c>
      <c r="X133" s="30">
        <v>42881.753217592595</v>
      </c>
      <c r="Y133" s="30">
        <v>42881.753217592595</v>
      </c>
      <c r="Z133" t="s">
        <v>134</v>
      </c>
      <c r="AA133" t="s">
        <v>474</v>
      </c>
      <c r="AB133" t="s">
        <v>475</v>
      </c>
      <c r="AC133" t="s">
        <v>1718</v>
      </c>
      <c r="AD133" t="s">
        <v>77</v>
      </c>
      <c r="AE133" t="s">
        <v>165</v>
      </c>
      <c r="AF133">
        <v>4</v>
      </c>
      <c r="AG133" t="s">
        <v>708</v>
      </c>
      <c r="AH133" t="s">
        <v>107</v>
      </c>
      <c r="AI133" t="s">
        <v>108</v>
      </c>
    </row>
    <row r="134" spans="1:35" x14ac:dyDescent="0.3">
      <c r="A134" t="s">
        <v>1179</v>
      </c>
      <c r="B134" t="s">
        <v>89</v>
      </c>
      <c r="C134" t="s">
        <v>63</v>
      </c>
      <c r="D134" t="s">
        <v>63</v>
      </c>
      <c r="E134" t="s">
        <v>16</v>
      </c>
      <c r="F134" t="s">
        <v>64</v>
      </c>
      <c r="G134" t="s">
        <v>1180</v>
      </c>
      <c r="H134" t="s">
        <v>3</v>
      </c>
      <c r="I134" t="s">
        <v>65</v>
      </c>
      <c r="J134" t="s">
        <v>101</v>
      </c>
      <c r="K134" t="s">
        <v>1181</v>
      </c>
      <c r="L134" t="s">
        <v>67</v>
      </c>
      <c r="M134" t="s">
        <v>68</v>
      </c>
      <c r="N134" t="s">
        <v>69</v>
      </c>
      <c r="O134" t="s">
        <v>84</v>
      </c>
      <c r="P134" t="s">
        <v>93</v>
      </c>
      <c r="Q134" t="s">
        <v>94</v>
      </c>
      <c r="R134" t="s">
        <v>95</v>
      </c>
      <c r="S134" t="s">
        <v>96</v>
      </c>
      <c r="T134" t="s">
        <v>97</v>
      </c>
      <c r="U134" t="s">
        <v>76</v>
      </c>
      <c r="V134">
        <v>8</v>
      </c>
      <c r="W134" s="30">
        <v>42856.752430555556</v>
      </c>
      <c r="X134" s="30">
        <v>42856.752430555556</v>
      </c>
      <c r="Y134" s="30">
        <v>42856.752430555556</v>
      </c>
      <c r="Z134" t="s">
        <v>134</v>
      </c>
      <c r="AA134" t="s">
        <v>205</v>
      </c>
      <c r="AB134" t="s">
        <v>206</v>
      </c>
      <c r="AC134" t="s">
        <v>1666</v>
      </c>
      <c r="AD134" t="s">
        <v>88</v>
      </c>
      <c r="AE134" t="s">
        <v>207</v>
      </c>
      <c r="AF134">
        <v>5</v>
      </c>
      <c r="AG134" t="s">
        <v>208</v>
      </c>
      <c r="AH134" t="s">
        <v>78</v>
      </c>
      <c r="AI134" t="s">
        <v>79</v>
      </c>
    </row>
    <row r="135" spans="1:35" x14ac:dyDescent="0.3">
      <c r="A135" t="s">
        <v>713</v>
      </c>
      <c r="B135" t="s">
        <v>98</v>
      </c>
      <c r="C135" t="s">
        <v>63</v>
      </c>
      <c r="D135" t="s">
        <v>63</v>
      </c>
      <c r="E135" t="s">
        <v>16</v>
      </c>
      <c r="F135" t="s">
        <v>64</v>
      </c>
      <c r="G135" t="s">
        <v>714</v>
      </c>
      <c r="H135" t="s">
        <v>3</v>
      </c>
      <c r="I135" t="s">
        <v>65</v>
      </c>
      <c r="J135" t="s">
        <v>66</v>
      </c>
      <c r="K135" t="s">
        <v>715</v>
      </c>
      <c r="L135" t="s">
        <v>67</v>
      </c>
      <c r="M135" t="s">
        <v>68</v>
      </c>
      <c r="N135" t="s">
        <v>69</v>
      </c>
      <c r="O135" t="s">
        <v>84</v>
      </c>
      <c r="P135" t="s">
        <v>93</v>
      </c>
      <c r="Q135" t="s">
        <v>94</v>
      </c>
      <c r="R135" t="s">
        <v>95</v>
      </c>
      <c r="S135" t="s">
        <v>96</v>
      </c>
      <c r="T135" t="s">
        <v>97</v>
      </c>
      <c r="U135" t="s">
        <v>76</v>
      </c>
      <c r="V135">
        <v>8</v>
      </c>
      <c r="W135" s="30">
        <v>42755.754884259259</v>
      </c>
      <c r="X135" s="30">
        <v>42755.754884259259</v>
      </c>
      <c r="Y135" s="30">
        <v>42755.754884259259</v>
      </c>
      <c r="Z135" t="s">
        <v>134</v>
      </c>
      <c r="AA135" t="s">
        <v>129</v>
      </c>
      <c r="AB135" t="s">
        <v>633</v>
      </c>
      <c r="AC135" t="s">
        <v>1711</v>
      </c>
      <c r="AD135" t="s">
        <v>88</v>
      </c>
      <c r="AE135" t="s">
        <v>207</v>
      </c>
      <c r="AF135">
        <v>4</v>
      </c>
      <c r="AG135" t="s">
        <v>634</v>
      </c>
      <c r="AH135" t="s">
        <v>78</v>
      </c>
      <c r="AI135" t="s">
        <v>79</v>
      </c>
    </row>
    <row r="136" spans="1:35" x14ac:dyDescent="0.3">
      <c r="A136" t="s">
        <v>716</v>
      </c>
      <c r="B136" t="s">
        <v>98</v>
      </c>
      <c r="C136" t="s">
        <v>63</v>
      </c>
      <c r="D136" t="s">
        <v>63</v>
      </c>
      <c r="E136" t="s">
        <v>16</v>
      </c>
      <c r="F136" t="s">
        <v>64</v>
      </c>
      <c r="G136" t="s">
        <v>717</v>
      </c>
      <c r="H136" t="s">
        <v>3</v>
      </c>
      <c r="I136" t="s">
        <v>65</v>
      </c>
      <c r="J136" t="s">
        <v>81</v>
      </c>
      <c r="K136" t="s">
        <v>718</v>
      </c>
      <c r="L136" t="s">
        <v>67</v>
      </c>
      <c r="M136" t="s">
        <v>68</v>
      </c>
      <c r="N136" t="s">
        <v>83</v>
      </c>
      <c r="O136" t="s">
        <v>84</v>
      </c>
      <c r="P136" t="s">
        <v>93</v>
      </c>
      <c r="Q136" t="s">
        <v>94</v>
      </c>
      <c r="R136" t="s">
        <v>95</v>
      </c>
      <c r="S136" t="s">
        <v>96</v>
      </c>
      <c r="T136" t="s">
        <v>97</v>
      </c>
      <c r="U136" t="s">
        <v>76</v>
      </c>
      <c r="V136">
        <v>8</v>
      </c>
      <c r="W136" s="30">
        <v>42824.754189814812</v>
      </c>
      <c r="X136" s="30">
        <v>42824.754189814812</v>
      </c>
      <c r="Y136" s="30">
        <v>42824.754189814812</v>
      </c>
      <c r="Z136" t="s">
        <v>134</v>
      </c>
      <c r="AA136" t="s">
        <v>296</v>
      </c>
      <c r="AB136" t="s">
        <v>297</v>
      </c>
      <c r="AC136" t="s">
        <v>1677</v>
      </c>
      <c r="AD136" t="s">
        <v>99</v>
      </c>
      <c r="AE136" t="s">
        <v>143</v>
      </c>
      <c r="AF136">
        <v>7</v>
      </c>
      <c r="AG136" t="s">
        <v>298</v>
      </c>
      <c r="AH136" t="s">
        <v>102</v>
      </c>
      <c r="AI136" t="s">
        <v>103</v>
      </c>
    </row>
    <row r="137" spans="1:35" x14ac:dyDescent="0.3">
      <c r="A137" t="s">
        <v>1176</v>
      </c>
      <c r="B137" t="s">
        <v>80</v>
      </c>
      <c r="C137" t="s">
        <v>63</v>
      </c>
      <c r="D137" t="s">
        <v>63</v>
      </c>
      <c r="E137" t="s">
        <v>16</v>
      </c>
      <c r="F137" t="s">
        <v>64</v>
      </c>
      <c r="G137" t="s">
        <v>1177</v>
      </c>
      <c r="H137" t="s">
        <v>3</v>
      </c>
      <c r="I137" t="s">
        <v>65</v>
      </c>
      <c r="J137" t="s">
        <v>91</v>
      </c>
      <c r="K137" t="s">
        <v>1178</v>
      </c>
      <c r="L137" t="s">
        <v>67</v>
      </c>
      <c r="M137" t="s">
        <v>68</v>
      </c>
      <c r="N137" t="s">
        <v>83</v>
      </c>
      <c r="O137" t="s">
        <v>84</v>
      </c>
      <c r="P137" t="s">
        <v>85</v>
      </c>
      <c r="Q137" t="s">
        <v>86</v>
      </c>
      <c r="R137" t="s">
        <v>87</v>
      </c>
      <c r="S137" t="s">
        <v>74</v>
      </c>
      <c r="T137" t="s">
        <v>75</v>
      </c>
      <c r="U137" t="s">
        <v>76</v>
      </c>
      <c r="V137">
        <v>8</v>
      </c>
      <c r="W137" s="30">
        <v>44041.408622685187</v>
      </c>
      <c r="Z137" t="s">
        <v>134</v>
      </c>
      <c r="AA137" t="s">
        <v>16</v>
      </c>
      <c r="AB137" t="s">
        <v>135</v>
      </c>
      <c r="AC137" t="s">
        <v>983</v>
      </c>
      <c r="AD137" t="s">
        <v>99</v>
      </c>
      <c r="AE137" t="s">
        <v>137</v>
      </c>
      <c r="AF137">
        <v>1</v>
      </c>
      <c r="AG137" t="s">
        <v>221</v>
      </c>
      <c r="AH137" t="s">
        <v>78</v>
      </c>
      <c r="AI137" t="s">
        <v>79</v>
      </c>
    </row>
    <row r="138" spans="1:35" x14ac:dyDescent="0.3">
      <c r="A138" t="s">
        <v>1168</v>
      </c>
      <c r="B138" t="s">
        <v>109</v>
      </c>
      <c r="C138" t="s">
        <v>63</v>
      </c>
      <c r="D138" t="s">
        <v>63</v>
      </c>
      <c r="E138" t="s">
        <v>16</v>
      </c>
      <c r="F138" t="s">
        <v>64</v>
      </c>
      <c r="G138" t="s">
        <v>1169</v>
      </c>
      <c r="H138" t="s">
        <v>3</v>
      </c>
      <c r="I138" t="s">
        <v>65</v>
      </c>
      <c r="J138" t="s">
        <v>81</v>
      </c>
      <c r="K138" t="s">
        <v>1170</v>
      </c>
      <c r="L138" t="s">
        <v>67</v>
      </c>
      <c r="M138" t="s">
        <v>68</v>
      </c>
      <c r="N138" t="s">
        <v>83</v>
      </c>
      <c r="O138" t="s">
        <v>84</v>
      </c>
      <c r="P138" t="s">
        <v>93</v>
      </c>
      <c r="Q138" t="s">
        <v>94</v>
      </c>
      <c r="R138" t="s">
        <v>95</v>
      </c>
      <c r="S138" t="s">
        <v>96</v>
      </c>
      <c r="T138" t="s">
        <v>97</v>
      </c>
      <c r="U138" t="s">
        <v>76</v>
      </c>
      <c r="V138">
        <v>8</v>
      </c>
      <c r="W138" s="30">
        <v>42796.753969907404</v>
      </c>
      <c r="X138" s="30">
        <v>42796.753969907404</v>
      </c>
      <c r="Y138" s="30">
        <v>42796.753969907404</v>
      </c>
      <c r="Z138" t="s">
        <v>134</v>
      </c>
      <c r="AA138" t="s">
        <v>752</v>
      </c>
      <c r="AB138" t="s">
        <v>753</v>
      </c>
      <c r="AC138" t="s">
        <v>1719</v>
      </c>
      <c r="AD138" t="s">
        <v>77</v>
      </c>
      <c r="AE138" t="s">
        <v>316</v>
      </c>
      <c r="AF138">
        <v>3</v>
      </c>
      <c r="AG138" t="s">
        <v>754</v>
      </c>
      <c r="AH138" t="s">
        <v>107</v>
      </c>
      <c r="AI138" t="s">
        <v>108</v>
      </c>
    </row>
    <row r="139" spans="1:35" x14ac:dyDescent="0.3">
      <c r="A139" t="s">
        <v>1163</v>
      </c>
      <c r="B139" t="s">
        <v>89</v>
      </c>
      <c r="C139" t="s">
        <v>63</v>
      </c>
      <c r="D139" t="s">
        <v>63</v>
      </c>
      <c r="E139" t="s">
        <v>16</v>
      </c>
      <c r="F139" t="s">
        <v>64</v>
      </c>
      <c r="G139" t="s">
        <v>1164</v>
      </c>
      <c r="H139" t="s">
        <v>3</v>
      </c>
      <c r="I139" t="s">
        <v>65</v>
      </c>
      <c r="J139" t="s">
        <v>101</v>
      </c>
      <c r="K139" t="s">
        <v>1165</v>
      </c>
      <c r="L139" t="s">
        <v>67</v>
      </c>
      <c r="M139" t="s">
        <v>68</v>
      </c>
      <c r="N139" t="s">
        <v>69</v>
      </c>
      <c r="O139" t="s">
        <v>84</v>
      </c>
      <c r="P139" t="s">
        <v>93</v>
      </c>
      <c r="Q139" t="s">
        <v>94</v>
      </c>
      <c r="R139" t="s">
        <v>95</v>
      </c>
      <c r="S139" t="s">
        <v>96</v>
      </c>
      <c r="T139" t="s">
        <v>97</v>
      </c>
      <c r="U139" t="s">
        <v>76</v>
      </c>
      <c r="V139">
        <v>8</v>
      </c>
      <c r="W139" s="30">
        <v>42986.752442129633</v>
      </c>
      <c r="Z139" t="s">
        <v>134</v>
      </c>
      <c r="AA139" t="s">
        <v>1166</v>
      </c>
      <c r="AB139" t="s">
        <v>315</v>
      </c>
      <c r="AC139" t="s">
        <v>1720</v>
      </c>
      <c r="AD139" t="s">
        <v>77</v>
      </c>
      <c r="AE139" t="s">
        <v>316</v>
      </c>
      <c r="AF139">
        <v>4</v>
      </c>
      <c r="AG139" t="s">
        <v>1167</v>
      </c>
      <c r="AH139" t="s">
        <v>78</v>
      </c>
      <c r="AI139" t="s">
        <v>79</v>
      </c>
    </row>
    <row r="140" spans="1:35" x14ac:dyDescent="0.3">
      <c r="A140" t="s">
        <v>1156</v>
      </c>
      <c r="B140" t="s">
        <v>80</v>
      </c>
      <c r="C140" t="s">
        <v>63</v>
      </c>
      <c r="D140" t="s">
        <v>63</v>
      </c>
      <c r="E140" t="s">
        <v>16</v>
      </c>
      <c r="F140" t="s">
        <v>64</v>
      </c>
      <c r="G140" t="s">
        <v>1157</v>
      </c>
      <c r="H140" t="s">
        <v>3</v>
      </c>
      <c r="I140" t="s">
        <v>65</v>
      </c>
      <c r="J140" t="s">
        <v>81</v>
      </c>
      <c r="K140" t="s">
        <v>1158</v>
      </c>
      <c r="L140" t="s">
        <v>67</v>
      </c>
      <c r="M140" t="s">
        <v>68</v>
      </c>
      <c r="N140" t="s">
        <v>83</v>
      </c>
      <c r="O140" t="s">
        <v>84</v>
      </c>
      <c r="P140" t="s">
        <v>85</v>
      </c>
      <c r="Q140" t="s">
        <v>86</v>
      </c>
      <c r="R140" t="s">
        <v>87</v>
      </c>
      <c r="S140" t="s">
        <v>74</v>
      </c>
      <c r="T140" t="s">
        <v>75</v>
      </c>
      <c r="U140" t="s">
        <v>76</v>
      </c>
      <c r="V140">
        <v>4</v>
      </c>
      <c r="W140" s="30">
        <v>43732.180231481485</v>
      </c>
      <c r="Z140" t="s">
        <v>134</v>
      </c>
      <c r="AA140" t="s">
        <v>532</v>
      </c>
      <c r="AB140" t="s">
        <v>533</v>
      </c>
      <c r="AC140" t="s">
        <v>1710</v>
      </c>
      <c r="AD140" t="s">
        <v>77</v>
      </c>
      <c r="AE140" t="s">
        <v>316</v>
      </c>
      <c r="AF140">
        <v>1</v>
      </c>
      <c r="AG140" t="s">
        <v>1159</v>
      </c>
      <c r="AH140" t="s">
        <v>78</v>
      </c>
      <c r="AI140" t="s">
        <v>79</v>
      </c>
    </row>
    <row r="141" spans="1:35" x14ac:dyDescent="0.3">
      <c r="A141" t="s">
        <v>733</v>
      </c>
      <c r="B141" t="s">
        <v>80</v>
      </c>
      <c r="C141" t="s">
        <v>63</v>
      </c>
      <c r="D141" t="s">
        <v>63</v>
      </c>
      <c r="E141" t="s">
        <v>16</v>
      </c>
      <c r="F141" t="s">
        <v>64</v>
      </c>
      <c r="G141" t="s">
        <v>734</v>
      </c>
      <c r="H141" t="s">
        <v>3</v>
      </c>
      <c r="I141" t="s">
        <v>65</v>
      </c>
      <c r="J141" t="s">
        <v>81</v>
      </c>
      <c r="K141" t="s">
        <v>735</v>
      </c>
      <c r="L141" t="s">
        <v>67</v>
      </c>
      <c r="M141" t="s">
        <v>68</v>
      </c>
      <c r="N141" t="s">
        <v>83</v>
      </c>
      <c r="O141" t="s">
        <v>84</v>
      </c>
      <c r="P141" t="s">
        <v>85</v>
      </c>
      <c r="Q141" t="s">
        <v>86</v>
      </c>
      <c r="R141" t="s">
        <v>87</v>
      </c>
      <c r="S141" t="s">
        <v>74</v>
      </c>
      <c r="T141" t="s">
        <v>75</v>
      </c>
      <c r="U141" t="s">
        <v>76</v>
      </c>
      <c r="V141">
        <v>8</v>
      </c>
      <c r="W141" s="30">
        <v>43668.495949074073</v>
      </c>
      <c r="Z141" t="s">
        <v>134</v>
      </c>
      <c r="AA141" t="s">
        <v>353</v>
      </c>
      <c r="AB141" t="s">
        <v>354</v>
      </c>
      <c r="AC141" t="s">
        <v>1721</v>
      </c>
      <c r="AD141" t="s">
        <v>88</v>
      </c>
      <c r="AE141" t="s">
        <v>243</v>
      </c>
      <c r="AF141">
        <v>6</v>
      </c>
      <c r="AG141" t="s">
        <v>592</v>
      </c>
      <c r="AH141" t="s">
        <v>78</v>
      </c>
      <c r="AI141" t="s">
        <v>79</v>
      </c>
    </row>
    <row r="142" spans="1:35" x14ac:dyDescent="0.3">
      <c r="A142" t="s">
        <v>1153</v>
      </c>
      <c r="B142" t="s">
        <v>100</v>
      </c>
      <c r="C142" t="s">
        <v>63</v>
      </c>
      <c r="D142" t="s">
        <v>63</v>
      </c>
      <c r="E142" t="s">
        <v>16</v>
      </c>
      <c r="F142" t="s">
        <v>64</v>
      </c>
      <c r="G142" t="s">
        <v>1154</v>
      </c>
      <c r="H142" t="s">
        <v>3</v>
      </c>
      <c r="I142" t="s">
        <v>65</v>
      </c>
      <c r="J142" t="s">
        <v>81</v>
      </c>
      <c r="K142" t="s">
        <v>1155</v>
      </c>
      <c r="L142" t="s">
        <v>67</v>
      </c>
      <c r="M142" t="s">
        <v>68</v>
      </c>
      <c r="N142" t="s">
        <v>83</v>
      </c>
      <c r="O142" t="s">
        <v>84</v>
      </c>
      <c r="P142" t="s">
        <v>85</v>
      </c>
      <c r="Q142" t="s">
        <v>86</v>
      </c>
      <c r="R142" t="s">
        <v>87</v>
      </c>
      <c r="S142" t="s">
        <v>74</v>
      </c>
      <c r="T142" t="s">
        <v>75</v>
      </c>
      <c r="U142" t="s">
        <v>76</v>
      </c>
      <c r="V142">
        <v>8</v>
      </c>
      <c r="W142" s="30">
        <v>43753.506238425929</v>
      </c>
      <c r="Z142" t="s">
        <v>134</v>
      </c>
      <c r="AA142" t="s">
        <v>532</v>
      </c>
      <c r="AB142" t="s">
        <v>533</v>
      </c>
      <c r="AC142" t="s">
        <v>1722</v>
      </c>
      <c r="AD142" t="s">
        <v>77</v>
      </c>
      <c r="AE142" t="s">
        <v>316</v>
      </c>
      <c r="AF142">
        <v>2</v>
      </c>
      <c r="AG142" t="s">
        <v>1065</v>
      </c>
      <c r="AH142" t="s">
        <v>78</v>
      </c>
      <c r="AI142" t="s">
        <v>79</v>
      </c>
    </row>
    <row r="143" spans="1:35" x14ac:dyDescent="0.3">
      <c r="A143" t="s">
        <v>739</v>
      </c>
      <c r="B143" t="s">
        <v>80</v>
      </c>
      <c r="C143" t="s">
        <v>63</v>
      </c>
      <c r="D143" t="s">
        <v>63</v>
      </c>
      <c r="E143" t="s">
        <v>16</v>
      </c>
      <c r="F143" t="s">
        <v>64</v>
      </c>
      <c r="G143" t="s">
        <v>231</v>
      </c>
      <c r="H143" t="s">
        <v>3</v>
      </c>
      <c r="I143" t="s">
        <v>65</v>
      </c>
      <c r="J143" t="s">
        <v>91</v>
      </c>
      <c r="K143" t="s">
        <v>740</v>
      </c>
      <c r="L143" t="s">
        <v>67</v>
      </c>
      <c r="M143" t="s">
        <v>68</v>
      </c>
      <c r="N143" t="s">
        <v>83</v>
      </c>
      <c r="O143" t="s">
        <v>84</v>
      </c>
      <c r="P143" t="s">
        <v>85</v>
      </c>
      <c r="Q143" t="s">
        <v>86</v>
      </c>
      <c r="R143" t="s">
        <v>87</v>
      </c>
      <c r="S143" t="s">
        <v>74</v>
      </c>
      <c r="T143" t="s">
        <v>75</v>
      </c>
      <c r="U143" t="s">
        <v>76</v>
      </c>
      <c r="V143">
        <v>8</v>
      </c>
      <c r="W143" s="30">
        <v>44034.413287037038</v>
      </c>
      <c r="Z143" t="s">
        <v>134</v>
      </c>
      <c r="AA143" t="s">
        <v>16</v>
      </c>
      <c r="AB143" t="s">
        <v>135</v>
      </c>
      <c r="AC143" t="s">
        <v>153</v>
      </c>
      <c r="AD143" t="s">
        <v>99</v>
      </c>
      <c r="AE143" t="s">
        <v>137</v>
      </c>
      <c r="AF143">
        <v>2</v>
      </c>
      <c r="AG143" t="s">
        <v>233</v>
      </c>
      <c r="AH143" t="s">
        <v>78</v>
      </c>
      <c r="AI143" t="s">
        <v>79</v>
      </c>
    </row>
    <row r="144" spans="1:35" x14ac:dyDescent="0.3">
      <c r="A144" t="s">
        <v>1142</v>
      </c>
      <c r="B144" t="s">
        <v>80</v>
      </c>
      <c r="C144" t="s">
        <v>63</v>
      </c>
      <c r="D144" t="s">
        <v>63</v>
      </c>
      <c r="E144" t="s">
        <v>16</v>
      </c>
      <c r="F144" t="s">
        <v>64</v>
      </c>
      <c r="G144" t="s">
        <v>1143</v>
      </c>
      <c r="H144" t="s">
        <v>3</v>
      </c>
      <c r="I144" t="s">
        <v>65</v>
      </c>
      <c r="J144" t="s">
        <v>91</v>
      </c>
      <c r="K144" t="s">
        <v>1144</v>
      </c>
      <c r="L144" t="s">
        <v>67</v>
      </c>
      <c r="M144" t="s">
        <v>68</v>
      </c>
      <c r="N144" t="s">
        <v>83</v>
      </c>
      <c r="O144" t="s">
        <v>84</v>
      </c>
      <c r="P144" t="s">
        <v>85</v>
      </c>
      <c r="Q144" t="s">
        <v>86</v>
      </c>
      <c r="R144" t="s">
        <v>87</v>
      </c>
      <c r="S144" t="s">
        <v>74</v>
      </c>
      <c r="T144" t="s">
        <v>75</v>
      </c>
      <c r="U144" t="s">
        <v>76</v>
      </c>
      <c r="V144">
        <v>8</v>
      </c>
      <c r="W144" s="30">
        <v>43672.456759259258</v>
      </c>
      <c r="Z144" t="s">
        <v>134</v>
      </c>
      <c r="AA144" t="s">
        <v>16</v>
      </c>
      <c r="AB144" t="s">
        <v>135</v>
      </c>
      <c r="AC144" t="s">
        <v>153</v>
      </c>
      <c r="AD144" t="s">
        <v>99</v>
      </c>
      <c r="AE144" t="s">
        <v>137</v>
      </c>
      <c r="AF144">
        <v>1</v>
      </c>
      <c r="AG144" t="s">
        <v>952</v>
      </c>
      <c r="AH144" t="s">
        <v>78</v>
      </c>
      <c r="AI144" t="s">
        <v>79</v>
      </c>
    </row>
    <row r="145" spans="1:35" x14ac:dyDescent="0.3">
      <c r="A145" t="s">
        <v>745</v>
      </c>
      <c r="B145" t="s">
        <v>89</v>
      </c>
      <c r="C145" t="s">
        <v>63</v>
      </c>
      <c r="D145" t="s">
        <v>63</v>
      </c>
      <c r="E145" t="s">
        <v>16</v>
      </c>
      <c r="F145" t="s">
        <v>64</v>
      </c>
      <c r="G145" t="s">
        <v>746</v>
      </c>
      <c r="H145" t="s">
        <v>3</v>
      </c>
      <c r="I145" t="s">
        <v>65</v>
      </c>
      <c r="J145" t="s">
        <v>91</v>
      </c>
      <c r="K145" t="s">
        <v>747</v>
      </c>
      <c r="L145" t="s">
        <v>67</v>
      </c>
      <c r="M145" t="s">
        <v>68</v>
      </c>
      <c r="N145" t="s">
        <v>83</v>
      </c>
      <c r="O145" t="s">
        <v>84</v>
      </c>
      <c r="P145" t="s">
        <v>93</v>
      </c>
      <c r="Q145" t="s">
        <v>94</v>
      </c>
      <c r="R145" t="s">
        <v>95</v>
      </c>
      <c r="S145" t="s">
        <v>96</v>
      </c>
      <c r="T145" t="s">
        <v>97</v>
      </c>
      <c r="U145" t="s">
        <v>76</v>
      </c>
      <c r="V145">
        <v>8</v>
      </c>
      <c r="W145" s="30">
        <v>42823.75209490741</v>
      </c>
      <c r="X145" s="30">
        <v>42823.75209490741</v>
      </c>
      <c r="Y145" s="30">
        <v>42823.75209490741</v>
      </c>
      <c r="Z145" t="s">
        <v>134</v>
      </c>
      <c r="AA145" t="s">
        <v>748</v>
      </c>
      <c r="AB145" t="s">
        <v>216</v>
      </c>
      <c r="AC145" t="s">
        <v>1668</v>
      </c>
      <c r="AD145" t="s">
        <v>77</v>
      </c>
      <c r="AE145" t="s">
        <v>165</v>
      </c>
      <c r="AF145">
        <v>1</v>
      </c>
      <c r="AG145" t="s">
        <v>217</v>
      </c>
      <c r="AH145" t="s">
        <v>78</v>
      </c>
      <c r="AI145" t="s">
        <v>79</v>
      </c>
    </row>
    <row r="146" spans="1:35" x14ac:dyDescent="0.3">
      <c r="A146" t="s">
        <v>749</v>
      </c>
      <c r="B146" t="s">
        <v>89</v>
      </c>
      <c r="C146" t="s">
        <v>63</v>
      </c>
      <c r="D146" t="s">
        <v>63</v>
      </c>
      <c r="E146" t="s">
        <v>16</v>
      </c>
      <c r="F146" t="s">
        <v>64</v>
      </c>
      <c r="G146" t="s">
        <v>750</v>
      </c>
      <c r="H146" t="s">
        <v>3</v>
      </c>
      <c r="I146" t="s">
        <v>65</v>
      </c>
      <c r="J146" t="s">
        <v>81</v>
      </c>
      <c r="K146" t="s">
        <v>751</v>
      </c>
      <c r="L146" t="s">
        <v>67</v>
      </c>
      <c r="M146" t="s">
        <v>68</v>
      </c>
      <c r="N146" t="s">
        <v>83</v>
      </c>
      <c r="O146" t="s">
        <v>84</v>
      </c>
      <c r="P146" t="s">
        <v>93</v>
      </c>
      <c r="Q146" t="s">
        <v>94</v>
      </c>
      <c r="R146" t="s">
        <v>95</v>
      </c>
      <c r="S146" t="s">
        <v>96</v>
      </c>
      <c r="T146" t="s">
        <v>97</v>
      </c>
      <c r="U146" t="s">
        <v>76</v>
      </c>
      <c r="V146">
        <v>8</v>
      </c>
      <c r="W146" s="30">
        <v>42875.752638888887</v>
      </c>
      <c r="X146" s="30">
        <v>42875.752638888887</v>
      </c>
      <c r="Y146" s="30">
        <v>42875.752638888887</v>
      </c>
      <c r="Z146" t="s">
        <v>134</v>
      </c>
      <c r="AA146" t="s">
        <v>752</v>
      </c>
      <c r="AB146" t="s">
        <v>753</v>
      </c>
      <c r="AC146" t="s">
        <v>1719</v>
      </c>
      <c r="AD146" t="s">
        <v>77</v>
      </c>
      <c r="AE146" t="s">
        <v>316</v>
      </c>
      <c r="AF146">
        <v>3</v>
      </c>
      <c r="AG146" t="s">
        <v>754</v>
      </c>
      <c r="AH146" t="s">
        <v>102</v>
      </c>
      <c r="AI146" t="s">
        <v>103</v>
      </c>
    </row>
    <row r="147" spans="1:35" x14ac:dyDescent="0.3">
      <c r="A147" t="s">
        <v>1139</v>
      </c>
      <c r="B147" t="s">
        <v>89</v>
      </c>
      <c r="C147" t="s">
        <v>63</v>
      </c>
      <c r="D147" t="s">
        <v>63</v>
      </c>
      <c r="E147" t="s">
        <v>16</v>
      </c>
      <c r="F147" t="s">
        <v>64</v>
      </c>
      <c r="G147" t="s">
        <v>1140</v>
      </c>
      <c r="H147" t="s">
        <v>3</v>
      </c>
      <c r="I147" t="s">
        <v>65</v>
      </c>
      <c r="J147" t="s">
        <v>81</v>
      </c>
      <c r="K147" t="s">
        <v>1141</v>
      </c>
      <c r="L147" t="s">
        <v>67</v>
      </c>
      <c r="M147" t="s">
        <v>68</v>
      </c>
      <c r="N147" t="s">
        <v>83</v>
      </c>
      <c r="O147" t="s">
        <v>84</v>
      </c>
      <c r="P147" t="s">
        <v>93</v>
      </c>
      <c r="Q147" t="s">
        <v>94</v>
      </c>
      <c r="R147" t="s">
        <v>95</v>
      </c>
      <c r="S147" t="s">
        <v>96</v>
      </c>
      <c r="T147" t="s">
        <v>97</v>
      </c>
      <c r="U147" t="s">
        <v>76</v>
      </c>
      <c r="V147">
        <v>8</v>
      </c>
      <c r="W147" s="30">
        <v>43178.754803240743</v>
      </c>
      <c r="Z147" t="s">
        <v>134</v>
      </c>
      <c r="AA147" t="s">
        <v>248</v>
      </c>
      <c r="AB147" t="s">
        <v>249</v>
      </c>
      <c r="AC147" t="s">
        <v>1671</v>
      </c>
      <c r="AD147" t="s">
        <v>88</v>
      </c>
      <c r="AE147" t="s">
        <v>243</v>
      </c>
      <c r="AF147">
        <v>5</v>
      </c>
      <c r="AG147" t="s">
        <v>250</v>
      </c>
      <c r="AH147" t="s">
        <v>78</v>
      </c>
      <c r="AI147" t="s">
        <v>79</v>
      </c>
    </row>
    <row r="148" spans="1:35" x14ac:dyDescent="0.3">
      <c r="A148" t="s">
        <v>1132</v>
      </c>
      <c r="B148" t="s">
        <v>89</v>
      </c>
      <c r="C148" t="s">
        <v>63</v>
      </c>
      <c r="D148" t="s">
        <v>63</v>
      </c>
      <c r="E148" t="s">
        <v>16</v>
      </c>
      <c r="F148" t="s">
        <v>64</v>
      </c>
      <c r="G148" t="s">
        <v>1133</v>
      </c>
      <c r="H148" t="s">
        <v>3</v>
      </c>
      <c r="I148" t="s">
        <v>65</v>
      </c>
      <c r="J148" t="s">
        <v>81</v>
      </c>
      <c r="K148" t="s">
        <v>1134</v>
      </c>
      <c r="L148" t="s">
        <v>67</v>
      </c>
      <c r="M148" t="s">
        <v>68</v>
      </c>
      <c r="N148" t="s">
        <v>69</v>
      </c>
      <c r="O148" t="s">
        <v>84</v>
      </c>
      <c r="P148" t="s">
        <v>93</v>
      </c>
      <c r="Q148" t="s">
        <v>94</v>
      </c>
      <c r="R148" t="s">
        <v>95</v>
      </c>
      <c r="S148" t="s">
        <v>96</v>
      </c>
      <c r="T148" t="s">
        <v>97</v>
      </c>
      <c r="U148" t="s">
        <v>76</v>
      </c>
      <c r="V148">
        <v>8</v>
      </c>
      <c r="W148" s="30">
        <v>42851.752789351849</v>
      </c>
      <c r="X148" s="30">
        <v>42851.752789351849</v>
      </c>
      <c r="Y148" s="30">
        <v>42851.752789351849</v>
      </c>
      <c r="Z148" t="s">
        <v>134</v>
      </c>
      <c r="AA148" t="s">
        <v>254</v>
      </c>
      <c r="AB148" t="s">
        <v>200</v>
      </c>
      <c r="AC148" t="s">
        <v>1723</v>
      </c>
      <c r="AD148" t="s">
        <v>77</v>
      </c>
      <c r="AE148" t="s">
        <v>165</v>
      </c>
      <c r="AF148">
        <v>7</v>
      </c>
      <c r="AG148" t="s">
        <v>255</v>
      </c>
      <c r="AH148" t="s">
        <v>102</v>
      </c>
      <c r="AI148" t="s">
        <v>103</v>
      </c>
    </row>
    <row r="149" spans="1:35" x14ac:dyDescent="0.3">
      <c r="A149" t="s">
        <v>764</v>
      </c>
      <c r="B149" t="s">
        <v>98</v>
      </c>
      <c r="C149" t="s">
        <v>63</v>
      </c>
      <c r="D149" t="s">
        <v>63</v>
      </c>
      <c r="E149" t="s">
        <v>16</v>
      </c>
      <c r="F149" t="s">
        <v>64</v>
      </c>
      <c r="G149" t="s">
        <v>765</v>
      </c>
      <c r="H149" t="s">
        <v>3</v>
      </c>
      <c r="I149" t="s">
        <v>65</v>
      </c>
      <c r="J149" t="s">
        <v>81</v>
      </c>
      <c r="K149" t="s">
        <v>766</v>
      </c>
      <c r="L149" t="s">
        <v>67</v>
      </c>
      <c r="M149" t="s">
        <v>68</v>
      </c>
      <c r="N149" t="s">
        <v>83</v>
      </c>
      <c r="O149" t="s">
        <v>84</v>
      </c>
      <c r="P149" t="s">
        <v>93</v>
      </c>
      <c r="Q149" t="s">
        <v>94</v>
      </c>
      <c r="R149" t="s">
        <v>95</v>
      </c>
      <c r="S149" t="s">
        <v>96</v>
      </c>
      <c r="T149" t="s">
        <v>97</v>
      </c>
      <c r="U149" t="s">
        <v>76</v>
      </c>
      <c r="V149">
        <v>8</v>
      </c>
      <c r="W149" s="30">
        <v>42824.754201388889</v>
      </c>
      <c r="X149" s="30">
        <v>42824.754201388889</v>
      </c>
      <c r="Y149" s="30">
        <v>42824.754201388889</v>
      </c>
      <c r="Z149" t="s">
        <v>134</v>
      </c>
      <c r="AA149" t="s">
        <v>296</v>
      </c>
      <c r="AB149" t="s">
        <v>297</v>
      </c>
      <c r="AC149" t="s">
        <v>1677</v>
      </c>
      <c r="AD149" t="s">
        <v>99</v>
      </c>
      <c r="AE149" t="s">
        <v>143</v>
      </c>
      <c r="AF149">
        <v>7</v>
      </c>
      <c r="AG149" t="s">
        <v>298</v>
      </c>
      <c r="AH149" t="s">
        <v>78</v>
      </c>
      <c r="AI149" t="s">
        <v>79</v>
      </c>
    </row>
    <row r="150" spans="1:35" x14ac:dyDescent="0.3">
      <c r="A150" t="s">
        <v>1123</v>
      </c>
      <c r="B150" t="s">
        <v>106</v>
      </c>
      <c r="C150" t="s">
        <v>63</v>
      </c>
      <c r="D150" t="s">
        <v>63</v>
      </c>
      <c r="E150" t="s">
        <v>16</v>
      </c>
      <c r="F150" t="s">
        <v>64</v>
      </c>
      <c r="G150" t="s">
        <v>1124</v>
      </c>
      <c r="H150" t="s">
        <v>3</v>
      </c>
      <c r="I150" t="s">
        <v>65</v>
      </c>
      <c r="J150" t="s">
        <v>66</v>
      </c>
      <c r="K150" t="s">
        <v>1125</v>
      </c>
      <c r="L150" t="s">
        <v>67</v>
      </c>
      <c r="M150" t="s">
        <v>68</v>
      </c>
      <c r="N150" t="s">
        <v>69</v>
      </c>
      <c r="O150" t="s">
        <v>84</v>
      </c>
      <c r="P150" t="s">
        <v>93</v>
      </c>
      <c r="Q150" t="s">
        <v>94</v>
      </c>
      <c r="R150" t="s">
        <v>95</v>
      </c>
      <c r="S150" t="s">
        <v>96</v>
      </c>
      <c r="T150" t="s">
        <v>97</v>
      </c>
      <c r="U150" t="s">
        <v>76</v>
      </c>
      <c r="V150">
        <v>8</v>
      </c>
      <c r="W150" s="30">
        <v>43136.753368055557</v>
      </c>
      <c r="Z150" t="s">
        <v>134</v>
      </c>
      <c r="AA150" t="s">
        <v>1126</v>
      </c>
      <c r="AB150" t="s">
        <v>1127</v>
      </c>
      <c r="AC150" t="s">
        <v>1724</v>
      </c>
      <c r="AD150" t="s">
        <v>77</v>
      </c>
      <c r="AE150" t="s">
        <v>165</v>
      </c>
      <c r="AF150">
        <v>4</v>
      </c>
      <c r="AG150" t="s">
        <v>1128</v>
      </c>
      <c r="AH150" t="s">
        <v>107</v>
      </c>
      <c r="AI150" t="s">
        <v>108</v>
      </c>
    </row>
    <row r="151" spans="1:35" x14ac:dyDescent="0.3">
      <c r="A151" t="s">
        <v>1113</v>
      </c>
      <c r="B151" t="s">
        <v>80</v>
      </c>
      <c r="C151" t="s">
        <v>63</v>
      </c>
      <c r="D151" t="s">
        <v>63</v>
      </c>
      <c r="E151" t="s">
        <v>16</v>
      </c>
      <c r="F151" t="s">
        <v>64</v>
      </c>
      <c r="G151" t="s">
        <v>1114</v>
      </c>
      <c r="H151" t="s">
        <v>3</v>
      </c>
      <c r="I151" t="s">
        <v>65</v>
      </c>
      <c r="J151" t="s">
        <v>91</v>
      </c>
      <c r="K151" t="s">
        <v>1115</v>
      </c>
      <c r="L151" t="s">
        <v>67</v>
      </c>
      <c r="M151" t="s">
        <v>68</v>
      </c>
      <c r="N151" t="s">
        <v>83</v>
      </c>
      <c r="O151" t="s">
        <v>84</v>
      </c>
      <c r="P151" t="s">
        <v>85</v>
      </c>
      <c r="Q151" t="s">
        <v>86</v>
      </c>
      <c r="R151" t="s">
        <v>87</v>
      </c>
      <c r="S151" t="s">
        <v>74</v>
      </c>
      <c r="T151" t="s">
        <v>75</v>
      </c>
      <c r="U151" t="s">
        <v>76</v>
      </c>
      <c r="V151">
        <v>8</v>
      </c>
      <c r="W151" s="30">
        <v>43777.549618055556</v>
      </c>
      <c r="Z151" t="s">
        <v>134</v>
      </c>
      <c r="AA151" t="s">
        <v>163</v>
      </c>
      <c r="AB151" t="s">
        <v>216</v>
      </c>
      <c r="AC151" t="s">
        <v>1673</v>
      </c>
      <c r="AD151" t="s">
        <v>77</v>
      </c>
      <c r="AE151" t="s">
        <v>165</v>
      </c>
      <c r="AF151">
        <v>1</v>
      </c>
      <c r="AG151" t="s">
        <v>349</v>
      </c>
      <c r="AH151" t="s">
        <v>78</v>
      </c>
      <c r="AI151" t="s">
        <v>79</v>
      </c>
    </row>
    <row r="152" spans="1:35" x14ac:dyDescent="0.3">
      <c r="A152" t="s">
        <v>771</v>
      </c>
      <c r="B152" t="s">
        <v>89</v>
      </c>
      <c r="C152" t="s">
        <v>63</v>
      </c>
      <c r="D152" t="s">
        <v>63</v>
      </c>
      <c r="E152" t="s">
        <v>16</v>
      </c>
      <c r="F152" t="s">
        <v>64</v>
      </c>
      <c r="G152" t="s">
        <v>772</v>
      </c>
      <c r="H152" t="s">
        <v>3</v>
      </c>
      <c r="I152" t="s">
        <v>65</v>
      </c>
      <c r="J152" t="s">
        <v>91</v>
      </c>
      <c r="K152" t="s">
        <v>773</v>
      </c>
      <c r="L152" t="s">
        <v>67</v>
      </c>
      <c r="M152" t="s">
        <v>68</v>
      </c>
      <c r="N152" t="s">
        <v>83</v>
      </c>
      <c r="O152" t="s">
        <v>84</v>
      </c>
      <c r="P152" t="s">
        <v>93</v>
      </c>
      <c r="Q152" t="s">
        <v>94</v>
      </c>
      <c r="R152" t="s">
        <v>95</v>
      </c>
      <c r="S152" t="s">
        <v>96</v>
      </c>
      <c r="T152" t="s">
        <v>97</v>
      </c>
      <c r="U152" t="s">
        <v>76</v>
      </c>
      <c r="V152">
        <v>8</v>
      </c>
      <c r="W152" s="30">
        <v>44187.577349537038</v>
      </c>
      <c r="Z152" t="s">
        <v>134</v>
      </c>
      <c r="AA152" t="s">
        <v>241</v>
      </c>
      <c r="AB152" t="s">
        <v>242</v>
      </c>
      <c r="AC152" t="s">
        <v>1660</v>
      </c>
      <c r="AD152" t="s">
        <v>88</v>
      </c>
      <c r="AE152" t="s">
        <v>243</v>
      </c>
      <c r="AF152">
        <v>2</v>
      </c>
      <c r="AG152" t="s">
        <v>774</v>
      </c>
      <c r="AH152" t="s">
        <v>78</v>
      </c>
      <c r="AI152" t="s">
        <v>79</v>
      </c>
    </row>
    <row r="153" spans="1:35" x14ac:dyDescent="0.3">
      <c r="A153" t="s">
        <v>775</v>
      </c>
      <c r="B153" t="s">
        <v>80</v>
      </c>
      <c r="C153" t="s">
        <v>63</v>
      </c>
      <c r="D153" t="s">
        <v>63</v>
      </c>
      <c r="E153" t="s">
        <v>16</v>
      </c>
      <c r="F153" t="s">
        <v>64</v>
      </c>
      <c r="G153" t="s">
        <v>300</v>
      </c>
      <c r="H153" t="s">
        <v>3</v>
      </c>
      <c r="I153" t="s">
        <v>65</v>
      </c>
      <c r="J153" t="s">
        <v>81</v>
      </c>
      <c r="K153" t="s">
        <v>776</v>
      </c>
      <c r="L153" t="s">
        <v>67</v>
      </c>
      <c r="M153" t="s">
        <v>68</v>
      </c>
      <c r="N153" t="s">
        <v>83</v>
      </c>
      <c r="O153" t="s">
        <v>84</v>
      </c>
      <c r="P153" t="s">
        <v>85</v>
      </c>
      <c r="Q153" t="s">
        <v>86</v>
      </c>
      <c r="R153" t="s">
        <v>87</v>
      </c>
      <c r="S153" t="s">
        <v>74</v>
      </c>
      <c r="T153" t="s">
        <v>75</v>
      </c>
      <c r="U153" t="s">
        <v>76</v>
      </c>
      <c r="V153">
        <v>8</v>
      </c>
      <c r="W153" s="30">
        <v>43634.66574074074</v>
      </c>
      <c r="Z153" t="s">
        <v>134</v>
      </c>
      <c r="AA153" t="s">
        <v>296</v>
      </c>
      <c r="AB153" t="s">
        <v>297</v>
      </c>
      <c r="AC153" t="s">
        <v>1677</v>
      </c>
      <c r="AD153" t="s">
        <v>99</v>
      </c>
      <c r="AE153" t="s">
        <v>143</v>
      </c>
      <c r="AF153">
        <v>7</v>
      </c>
      <c r="AG153" t="s">
        <v>298</v>
      </c>
      <c r="AH153" t="s">
        <v>78</v>
      </c>
      <c r="AI153" t="s">
        <v>79</v>
      </c>
    </row>
    <row r="154" spans="1:35" x14ac:dyDescent="0.3">
      <c r="A154" t="s">
        <v>1110</v>
      </c>
      <c r="B154" t="s">
        <v>80</v>
      </c>
      <c r="C154" t="s">
        <v>63</v>
      </c>
      <c r="D154" t="s">
        <v>63</v>
      </c>
      <c r="E154" t="s">
        <v>16</v>
      </c>
      <c r="F154" t="s">
        <v>64</v>
      </c>
      <c r="G154" t="s">
        <v>1111</v>
      </c>
      <c r="H154" t="s">
        <v>3</v>
      </c>
      <c r="I154" t="s">
        <v>65</v>
      </c>
      <c r="J154" t="s">
        <v>81</v>
      </c>
      <c r="K154" t="s">
        <v>1112</v>
      </c>
      <c r="L154" t="s">
        <v>67</v>
      </c>
      <c r="M154" t="s">
        <v>68</v>
      </c>
      <c r="N154" t="s">
        <v>83</v>
      </c>
      <c r="O154" t="s">
        <v>84</v>
      </c>
      <c r="P154" t="s">
        <v>85</v>
      </c>
      <c r="Q154" t="s">
        <v>86</v>
      </c>
      <c r="R154" t="s">
        <v>87</v>
      </c>
      <c r="S154" t="s">
        <v>74</v>
      </c>
      <c r="T154" t="s">
        <v>75</v>
      </c>
      <c r="U154" t="s">
        <v>76</v>
      </c>
      <c r="V154">
        <v>8</v>
      </c>
      <c r="W154" s="30">
        <v>43666.395694444444</v>
      </c>
      <c r="Z154" t="s">
        <v>134</v>
      </c>
      <c r="AA154" t="s">
        <v>353</v>
      </c>
      <c r="AB154" t="s">
        <v>354</v>
      </c>
      <c r="AC154" t="s">
        <v>1725</v>
      </c>
      <c r="AD154" t="s">
        <v>88</v>
      </c>
      <c r="AE154" t="s">
        <v>243</v>
      </c>
      <c r="AF154">
        <v>6</v>
      </c>
      <c r="AG154" t="s">
        <v>592</v>
      </c>
      <c r="AH154" t="s">
        <v>78</v>
      </c>
      <c r="AI154" t="s">
        <v>79</v>
      </c>
    </row>
    <row r="155" spans="1:35" x14ac:dyDescent="0.3">
      <c r="A155" t="s">
        <v>780</v>
      </c>
      <c r="B155" t="s">
        <v>89</v>
      </c>
      <c r="C155" t="s">
        <v>63</v>
      </c>
      <c r="D155" t="s">
        <v>63</v>
      </c>
      <c r="E155" t="s">
        <v>16</v>
      </c>
      <c r="F155" t="s">
        <v>64</v>
      </c>
      <c r="G155" t="s">
        <v>781</v>
      </c>
      <c r="H155" t="s">
        <v>3</v>
      </c>
      <c r="I155" t="s">
        <v>65</v>
      </c>
      <c r="J155" t="s">
        <v>91</v>
      </c>
      <c r="K155" t="s">
        <v>782</v>
      </c>
      <c r="L155" t="s">
        <v>67</v>
      </c>
      <c r="M155" t="s">
        <v>68</v>
      </c>
      <c r="N155" t="s">
        <v>83</v>
      </c>
      <c r="O155" t="s">
        <v>84</v>
      </c>
      <c r="P155" t="s">
        <v>93</v>
      </c>
      <c r="Q155" t="s">
        <v>94</v>
      </c>
      <c r="R155" t="s">
        <v>95</v>
      </c>
      <c r="S155" t="s">
        <v>96</v>
      </c>
      <c r="T155" t="s">
        <v>97</v>
      </c>
      <c r="U155" t="s">
        <v>76</v>
      </c>
      <c r="V155">
        <v>8</v>
      </c>
      <c r="W155" s="30">
        <v>44188.305995370371</v>
      </c>
      <c r="Z155" t="s">
        <v>134</v>
      </c>
      <c r="AA155" t="s">
        <v>241</v>
      </c>
      <c r="AB155" t="s">
        <v>242</v>
      </c>
      <c r="AC155" t="s">
        <v>1660</v>
      </c>
      <c r="AD155" t="s">
        <v>88</v>
      </c>
      <c r="AE155" t="s">
        <v>243</v>
      </c>
      <c r="AF155">
        <v>2</v>
      </c>
      <c r="AG155" t="s">
        <v>783</v>
      </c>
      <c r="AH155" t="s">
        <v>78</v>
      </c>
      <c r="AI155" t="s">
        <v>79</v>
      </c>
    </row>
    <row r="156" spans="1:35" x14ac:dyDescent="0.3">
      <c r="A156" t="s">
        <v>784</v>
      </c>
      <c r="B156" t="s">
        <v>100</v>
      </c>
      <c r="C156" t="s">
        <v>63</v>
      </c>
      <c r="D156" t="s">
        <v>63</v>
      </c>
      <c r="E156" t="s">
        <v>16</v>
      </c>
      <c r="F156" t="s">
        <v>64</v>
      </c>
      <c r="G156" t="s">
        <v>785</v>
      </c>
      <c r="H156" t="s">
        <v>3</v>
      </c>
      <c r="I156" t="s">
        <v>65</v>
      </c>
      <c r="J156" t="s">
        <v>91</v>
      </c>
      <c r="K156" t="s">
        <v>786</v>
      </c>
      <c r="L156" t="s">
        <v>67</v>
      </c>
      <c r="M156" t="s">
        <v>68</v>
      </c>
      <c r="N156" t="s">
        <v>83</v>
      </c>
      <c r="O156" t="s">
        <v>84</v>
      </c>
      <c r="P156" t="s">
        <v>85</v>
      </c>
      <c r="Q156" t="s">
        <v>86</v>
      </c>
      <c r="R156" t="s">
        <v>87</v>
      </c>
      <c r="S156" t="s">
        <v>74</v>
      </c>
      <c r="T156" t="s">
        <v>75</v>
      </c>
      <c r="U156" t="s">
        <v>76</v>
      </c>
      <c r="V156">
        <v>8</v>
      </c>
      <c r="W156" s="30">
        <v>44183.361539351848</v>
      </c>
      <c r="Z156" t="s">
        <v>134</v>
      </c>
      <c r="AA156" t="s">
        <v>241</v>
      </c>
      <c r="AB156" t="s">
        <v>242</v>
      </c>
      <c r="AC156" t="s">
        <v>1662</v>
      </c>
      <c r="AD156" t="s">
        <v>88</v>
      </c>
      <c r="AE156" t="s">
        <v>243</v>
      </c>
      <c r="AF156">
        <v>3</v>
      </c>
      <c r="AG156" t="s">
        <v>689</v>
      </c>
      <c r="AH156" t="s">
        <v>78</v>
      </c>
      <c r="AI156" t="s">
        <v>79</v>
      </c>
    </row>
    <row r="157" spans="1:35" x14ac:dyDescent="0.3">
      <c r="A157" t="s">
        <v>1106</v>
      </c>
      <c r="B157" t="s">
        <v>89</v>
      </c>
      <c r="C157" t="s">
        <v>63</v>
      </c>
      <c r="D157" t="s">
        <v>63</v>
      </c>
      <c r="E157" t="s">
        <v>16</v>
      </c>
      <c r="F157" t="s">
        <v>64</v>
      </c>
      <c r="G157" t="s">
        <v>1107</v>
      </c>
      <c r="H157" t="s">
        <v>3</v>
      </c>
      <c r="I157" t="s">
        <v>65</v>
      </c>
      <c r="J157" t="s">
        <v>91</v>
      </c>
      <c r="K157" t="s">
        <v>1108</v>
      </c>
      <c r="L157" t="s">
        <v>67</v>
      </c>
      <c r="M157" t="s">
        <v>68</v>
      </c>
      <c r="N157" t="s">
        <v>83</v>
      </c>
      <c r="O157" t="s">
        <v>84</v>
      </c>
      <c r="P157" t="s">
        <v>93</v>
      </c>
      <c r="Q157" t="s">
        <v>94</v>
      </c>
      <c r="R157" t="s">
        <v>95</v>
      </c>
      <c r="S157" t="s">
        <v>96</v>
      </c>
      <c r="T157" t="s">
        <v>97</v>
      </c>
      <c r="U157" t="s">
        <v>76</v>
      </c>
      <c r="V157">
        <v>8</v>
      </c>
      <c r="W157" s="30">
        <v>44194.532175925924</v>
      </c>
      <c r="Z157" t="s">
        <v>134</v>
      </c>
      <c r="AA157" t="s">
        <v>241</v>
      </c>
      <c r="AB157" t="s">
        <v>242</v>
      </c>
      <c r="AC157" t="s">
        <v>1702</v>
      </c>
      <c r="AD157" t="s">
        <v>88</v>
      </c>
      <c r="AE157" t="s">
        <v>243</v>
      </c>
      <c r="AF157">
        <v>1</v>
      </c>
      <c r="AG157" t="s">
        <v>1109</v>
      </c>
      <c r="AH157" t="s">
        <v>78</v>
      </c>
      <c r="AI157" t="s">
        <v>79</v>
      </c>
    </row>
    <row r="158" spans="1:35" x14ac:dyDescent="0.3">
      <c r="A158" t="s">
        <v>793</v>
      </c>
      <c r="B158" t="s">
        <v>89</v>
      </c>
      <c r="C158" t="s">
        <v>63</v>
      </c>
      <c r="D158" t="s">
        <v>63</v>
      </c>
      <c r="E158" t="s">
        <v>16</v>
      </c>
      <c r="F158" t="s">
        <v>64</v>
      </c>
      <c r="G158" t="s">
        <v>794</v>
      </c>
      <c r="H158" t="s">
        <v>3</v>
      </c>
      <c r="I158" t="s">
        <v>65</v>
      </c>
      <c r="J158" t="s">
        <v>81</v>
      </c>
      <c r="K158" t="s">
        <v>795</v>
      </c>
      <c r="L158" t="s">
        <v>67</v>
      </c>
      <c r="M158" t="s">
        <v>68</v>
      </c>
      <c r="N158" t="s">
        <v>83</v>
      </c>
      <c r="O158" t="s">
        <v>84</v>
      </c>
      <c r="P158" t="s">
        <v>93</v>
      </c>
      <c r="Q158" t="s">
        <v>94</v>
      </c>
      <c r="R158" t="s">
        <v>95</v>
      </c>
      <c r="S158" t="s">
        <v>96</v>
      </c>
      <c r="T158" t="s">
        <v>97</v>
      </c>
      <c r="U158" t="s">
        <v>76</v>
      </c>
      <c r="V158">
        <v>8</v>
      </c>
      <c r="W158" s="30">
        <v>42916.752650462964</v>
      </c>
      <c r="Z158" t="s">
        <v>134</v>
      </c>
      <c r="AA158" t="s">
        <v>532</v>
      </c>
      <c r="AB158" t="s">
        <v>533</v>
      </c>
      <c r="AC158" t="s">
        <v>1726</v>
      </c>
      <c r="AD158" t="s">
        <v>77</v>
      </c>
      <c r="AE158" t="s">
        <v>316</v>
      </c>
      <c r="AF158">
        <v>2</v>
      </c>
      <c r="AG158" t="s">
        <v>796</v>
      </c>
      <c r="AH158" t="s">
        <v>78</v>
      </c>
      <c r="AI158" t="s">
        <v>79</v>
      </c>
    </row>
    <row r="159" spans="1:35" x14ac:dyDescent="0.3">
      <c r="A159" t="s">
        <v>1103</v>
      </c>
      <c r="B159" t="s">
        <v>80</v>
      </c>
      <c r="C159" t="s">
        <v>63</v>
      </c>
      <c r="D159" t="s">
        <v>63</v>
      </c>
      <c r="E159" t="s">
        <v>16</v>
      </c>
      <c r="F159" t="s">
        <v>64</v>
      </c>
      <c r="G159" t="s">
        <v>412</v>
      </c>
      <c r="H159" t="s">
        <v>3</v>
      </c>
      <c r="I159" t="s">
        <v>65</v>
      </c>
      <c r="J159" t="s">
        <v>66</v>
      </c>
      <c r="K159" t="s">
        <v>1104</v>
      </c>
      <c r="L159" t="s">
        <v>67</v>
      </c>
      <c r="M159" t="s">
        <v>68</v>
      </c>
      <c r="N159" t="s">
        <v>69</v>
      </c>
      <c r="O159" t="s">
        <v>84</v>
      </c>
      <c r="P159" t="s">
        <v>85</v>
      </c>
      <c r="Q159" t="s">
        <v>86</v>
      </c>
      <c r="R159" t="s">
        <v>87</v>
      </c>
      <c r="S159" t="s">
        <v>74</v>
      </c>
      <c r="T159" t="s">
        <v>75</v>
      </c>
      <c r="U159" t="s">
        <v>76</v>
      </c>
      <c r="V159">
        <v>4</v>
      </c>
      <c r="W159" s="30">
        <v>43651.441284722219</v>
      </c>
      <c r="Z159" t="s">
        <v>134</v>
      </c>
      <c r="AA159" t="s">
        <v>279</v>
      </c>
      <c r="AB159" t="s">
        <v>280</v>
      </c>
      <c r="AC159" t="s">
        <v>1727</v>
      </c>
      <c r="AD159" t="s">
        <v>77</v>
      </c>
      <c r="AE159" t="s">
        <v>165</v>
      </c>
      <c r="AF159">
        <v>5</v>
      </c>
      <c r="AG159" t="s">
        <v>1105</v>
      </c>
      <c r="AH159" t="s">
        <v>78</v>
      </c>
      <c r="AI159" t="s">
        <v>79</v>
      </c>
    </row>
    <row r="160" spans="1:35" x14ac:dyDescent="0.3">
      <c r="A160" t="s">
        <v>801</v>
      </c>
      <c r="B160" t="s">
        <v>89</v>
      </c>
      <c r="C160" t="s">
        <v>63</v>
      </c>
      <c r="D160" t="s">
        <v>63</v>
      </c>
      <c r="E160" t="s">
        <v>16</v>
      </c>
      <c r="F160" t="s">
        <v>64</v>
      </c>
      <c r="G160" t="s">
        <v>802</v>
      </c>
      <c r="H160" t="s">
        <v>3</v>
      </c>
      <c r="I160" t="s">
        <v>65</v>
      </c>
      <c r="J160" t="s">
        <v>91</v>
      </c>
      <c r="K160" t="s">
        <v>803</v>
      </c>
      <c r="L160" t="s">
        <v>67</v>
      </c>
      <c r="M160" t="s">
        <v>68</v>
      </c>
      <c r="N160" t="s">
        <v>83</v>
      </c>
      <c r="O160" t="s">
        <v>84</v>
      </c>
      <c r="P160" t="s">
        <v>93</v>
      </c>
      <c r="Q160" t="s">
        <v>94</v>
      </c>
      <c r="R160" t="s">
        <v>95</v>
      </c>
      <c r="S160" t="s">
        <v>96</v>
      </c>
      <c r="T160" t="s">
        <v>97</v>
      </c>
      <c r="U160" t="s">
        <v>76</v>
      </c>
      <c r="V160">
        <v>8</v>
      </c>
      <c r="W160" s="30">
        <v>44186.553124999999</v>
      </c>
      <c r="Z160" t="s">
        <v>134</v>
      </c>
      <c r="AA160" t="s">
        <v>241</v>
      </c>
      <c r="AB160" t="s">
        <v>242</v>
      </c>
      <c r="AC160" t="s">
        <v>1708</v>
      </c>
      <c r="AD160" t="s">
        <v>88</v>
      </c>
      <c r="AE160" t="s">
        <v>243</v>
      </c>
      <c r="AF160">
        <v>1</v>
      </c>
      <c r="AG160" t="s">
        <v>804</v>
      </c>
      <c r="AH160" t="s">
        <v>78</v>
      </c>
      <c r="AI160" t="s">
        <v>79</v>
      </c>
    </row>
    <row r="161" spans="1:35" x14ac:dyDescent="0.3">
      <c r="A161" t="s">
        <v>805</v>
      </c>
      <c r="B161" t="s">
        <v>89</v>
      </c>
      <c r="C161" t="s">
        <v>63</v>
      </c>
      <c r="D161" t="s">
        <v>63</v>
      </c>
      <c r="E161" t="s">
        <v>16</v>
      </c>
      <c r="F161" t="s">
        <v>64</v>
      </c>
      <c r="G161" t="s">
        <v>806</v>
      </c>
      <c r="H161" t="s">
        <v>3</v>
      </c>
      <c r="I161" t="s">
        <v>65</v>
      </c>
      <c r="J161" t="s">
        <v>91</v>
      </c>
      <c r="K161" t="s">
        <v>807</v>
      </c>
      <c r="L161" t="s">
        <v>67</v>
      </c>
      <c r="M161" t="s">
        <v>68</v>
      </c>
      <c r="N161" t="s">
        <v>83</v>
      </c>
      <c r="O161" t="s">
        <v>84</v>
      </c>
      <c r="P161" t="s">
        <v>93</v>
      </c>
      <c r="Q161" t="s">
        <v>94</v>
      </c>
      <c r="R161" t="s">
        <v>95</v>
      </c>
      <c r="S161" t="s">
        <v>96</v>
      </c>
      <c r="T161" t="s">
        <v>97</v>
      </c>
      <c r="U161" t="s">
        <v>76</v>
      </c>
      <c r="V161">
        <v>8</v>
      </c>
      <c r="W161" s="30">
        <v>44187.564826388887</v>
      </c>
      <c r="Z161" t="s">
        <v>134</v>
      </c>
      <c r="AA161" t="s">
        <v>241</v>
      </c>
      <c r="AB161" t="s">
        <v>242</v>
      </c>
      <c r="AC161" t="s">
        <v>1703</v>
      </c>
      <c r="AD161" t="s">
        <v>88</v>
      </c>
      <c r="AE161" t="s">
        <v>243</v>
      </c>
      <c r="AF161">
        <v>2</v>
      </c>
      <c r="AG161" t="s">
        <v>656</v>
      </c>
      <c r="AH161" t="s">
        <v>78</v>
      </c>
      <c r="AI161" t="s">
        <v>79</v>
      </c>
    </row>
    <row r="162" spans="1:35" x14ac:dyDescent="0.3">
      <c r="A162" t="s">
        <v>1090</v>
      </c>
      <c r="B162" t="s">
        <v>100</v>
      </c>
      <c r="C162" t="s">
        <v>63</v>
      </c>
      <c r="D162" t="s">
        <v>63</v>
      </c>
      <c r="E162" t="s">
        <v>16</v>
      </c>
      <c r="F162" t="s">
        <v>64</v>
      </c>
      <c r="G162" t="s">
        <v>1091</v>
      </c>
      <c r="H162" t="s">
        <v>3</v>
      </c>
      <c r="I162" t="s">
        <v>65</v>
      </c>
      <c r="J162" t="s">
        <v>81</v>
      </c>
      <c r="K162" t="s">
        <v>1092</v>
      </c>
      <c r="L162" t="s">
        <v>67</v>
      </c>
      <c r="M162" t="s">
        <v>68</v>
      </c>
      <c r="N162" t="s">
        <v>83</v>
      </c>
      <c r="O162" t="s">
        <v>84</v>
      </c>
      <c r="P162" t="s">
        <v>85</v>
      </c>
      <c r="Q162" t="s">
        <v>86</v>
      </c>
      <c r="R162" t="s">
        <v>87</v>
      </c>
      <c r="S162" t="s">
        <v>74</v>
      </c>
      <c r="T162" t="s">
        <v>75</v>
      </c>
      <c r="U162" t="s">
        <v>76</v>
      </c>
      <c r="V162">
        <v>8</v>
      </c>
      <c r="W162" s="30">
        <v>43789.329236111109</v>
      </c>
      <c r="Z162" t="s">
        <v>134</v>
      </c>
      <c r="AA162" t="s">
        <v>353</v>
      </c>
      <c r="AB162" t="s">
        <v>354</v>
      </c>
      <c r="AC162" t="s">
        <v>1721</v>
      </c>
      <c r="AD162" t="s">
        <v>88</v>
      </c>
      <c r="AE162" t="s">
        <v>243</v>
      </c>
      <c r="AF162">
        <v>6</v>
      </c>
      <c r="AG162" t="s">
        <v>592</v>
      </c>
      <c r="AH162" t="s">
        <v>78</v>
      </c>
      <c r="AI162" t="s">
        <v>79</v>
      </c>
    </row>
    <row r="163" spans="1:35" x14ac:dyDescent="0.3">
      <c r="A163" t="s">
        <v>1086</v>
      </c>
      <c r="B163" t="s">
        <v>100</v>
      </c>
      <c r="C163" t="s">
        <v>63</v>
      </c>
      <c r="D163" t="s">
        <v>63</v>
      </c>
      <c r="E163" t="s">
        <v>16</v>
      </c>
      <c r="F163" t="s">
        <v>64</v>
      </c>
      <c r="G163" t="s">
        <v>1087</v>
      </c>
      <c r="H163" t="s">
        <v>3</v>
      </c>
      <c r="I163" t="s">
        <v>65</v>
      </c>
      <c r="J163" t="s">
        <v>101</v>
      </c>
      <c r="K163" t="s">
        <v>1088</v>
      </c>
      <c r="L163" t="s">
        <v>67</v>
      </c>
      <c r="M163" t="s">
        <v>68</v>
      </c>
      <c r="N163" t="s">
        <v>69</v>
      </c>
      <c r="O163" t="s">
        <v>84</v>
      </c>
      <c r="P163" t="s">
        <v>85</v>
      </c>
      <c r="Q163" t="s">
        <v>86</v>
      </c>
      <c r="R163" t="s">
        <v>87</v>
      </c>
      <c r="S163" t="s">
        <v>74</v>
      </c>
      <c r="T163" t="s">
        <v>75</v>
      </c>
      <c r="U163" t="s">
        <v>76</v>
      </c>
      <c r="V163">
        <v>8</v>
      </c>
      <c r="W163" s="30">
        <v>44078.444328703707</v>
      </c>
      <c r="Z163" t="s">
        <v>134</v>
      </c>
      <c r="AA163" t="s">
        <v>1087</v>
      </c>
      <c r="AB163" t="s">
        <v>821</v>
      </c>
      <c r="AC163" t="s">
        <v>1728</v>
      </c>
      <c r="AD163" t="s">
        <v>77</v>
      </c>
      <c r="AE163" t="s">
        <v>316</v>
      </c>
      <c r="AF163">
        <v>6</v>
      </c>
      <c r="AG163" t="s">
        <v>1089</v>
      </c>
      <c r="AH163" t="s">
        <v>78</v>
      </c>
      <c r="AI163" t="s">
        <v>79</v>
      </c>
    </row>
    <row r="164" spans="1:35" x14ac:dyDescent="0.3">
      <c r="A164" t="s">
        <v>814</v>
      </c>
      <c r="B164" t="s">
        <v>80</v>
      </c>
      <c r="C164" t="s">
        <v>63</v>
      </c>
      <c r="D164" t="s">
        <v>63</v>
      </c>
      <c r="E164" t="s">
        <v>16</v>
      </c>
      <c r="F164" t="s">
        <v>64</v>
      </c>
      <c r="G164" t="s">
        <v>815</v>
      </c>
      <c r="H164" t="s">
        <v>3</v>
      </c>
      <c r="I164" t="s">
        <v>65</v>
      </c>
      <c r="J164" t="s">
        <v>101</v>
      </c>
      <c r="K164" t="s">
        <v>816</v>
      </c>
      <c r="L164" t="s">
        <v>67</v>
      </c>
      <c r="M164" t="s">
        <v>68</v>
      </c>
      <c r="N164" t="s">
        <v>69</v>
      </c>
      <c r="O164" t="s">
        <v>84</v>
      </c>
      <c r="P164" t="s">
        <v>85</v>
      </c>
      <c r="Q164" t="s">
        <v>86</v>
      </c>
      <c r="R164" t="s">
        <v>87</v>
      </c>
      <c r="S164" t="s">
        <v>74</v>
      </c>
      <c r="T164" t="s">
        <v>75</v>
      </c>
      <c r="U164" t="s">
        <v>76</v>
      </c>
      <c r="V164">
        <v>8</v>
      </c>
      <c r="W164" s="30">
        <v>43662.407476851855</v>
      </c>
      <c r="Z164" t="s">
        <v>134</v>
      </c>
      <c r="AA164" t="s">
        <v>359</v>
      </c>
      <c r="AB164" t="s">
        <v>360</v>
      </c>
      <c r="AC164" t="s">
        <v>1729</v>
      </c>
      <c r="AD164" t="s">
        <v>88</v>
      </c>
      <c r="AE164" t="s">
        <v>207</v>
      </c>
      <c r="AF164">
        <v>5</v>
      </c>
      <c r="AG164" t="s">
        <v>361</v>
      </c>
      <c r="AH164" t="s">
        <v>78</v>
      </c>
      <c r="AI164" t="s">
        <v>79</v>
      </c>
    </row>
    <row r="165" spans="1:35" x14ac:dyDescent="0.3">
      <c r="A165" t="s">
        <v>817</v>
      </c>
      <c r="B165" t="s">
        <v>100</v>
      </c>
      <c r="C165" t="s">
        <v>63</v>
      </c>
      <c r="D165" t="s">
        <v>63</v>
      </c>
      <c r="E165" t="s">
        <v>16</v>
      </c>
      <c r="F165" t="s">
        <v>64</v>
      </c>
      <c r="G165" t="s">
        <v>818</v>
      </c>
      <c r="H165" t="s">
        <v>3</v>
      </c>
      <c r="I165" t="s">
        <v>65</v>
      </c>
      <c r="J165" t="s">
        <v>66</v>
      </c>
      <c r="K165" t="s">
        <v>819</v>
      </c>
      <c r="L165" t="s">
        <v>67</v>
      </c>
      <c r="M165" t="s">
        <v>68</v>
      </c>
      <c r="N165" t="s">
        <v>69</v>
      </c>
      <c r="O165" t="s">
        <v>84</v>
      </c>
      <c r="P165" t="s">
        <v>85</v>
      </c>
      <c r="Q165" t="s">
        <v>86</v>
      </c>
      <c r="R165" t="s">
        <v>87</v>
      </c>
      <c r="S165" t="s">
        <v>74</v>
      </c>
      <c r="T165" t="s">
        <v>75</v>
      </c>
      <c r="U165" t="s">
        <v>76</v>
      </c>
      <c r="V165">
        <v>8</v>
      </c>
      <c r="W165" s="30">
        <v>44081.304351851853</v>
      </c>
      <c r="Z165" t="s">
        <v>134</v>
      </c>
      <c r="AA165" t="s">
        <v>820</v>
      </c>
      <c r="AB165" t="s">
        <v>821</v>
      </c>
      <c r="AC165" t="s">
        <v>1730</v>
      </c>
      <c r="AD165" t="s">
        <v>77</v>
      </c>
      <c r="AE165" t="s">
        <v>316</v>
      </c>
      <c r="AF165">
        <v>6</v>
      </c>
      <c r="AG165" t="s">
        <v>822</v>
      </c>
      <c r="AH165" t="s">
        <v>78</v>
      </c>
      <c r="AI165" t="s">
        <v>79</v>
      </c>
    </row>
    <row r="166" spans="1:35" x14ac:dyDescent="0.3">
      <c r="A166" t="s">
        <v>1066</v>
      </c>
      <c r="B166" t="s">
        <v>89</v>
      </c>
      <c r="C166" t="s">
        <v>63</v>
      </c>
      <c r="D166" t="s">
        <v>63</v>
      </c>
      <c r="E166" t="s">
        <v>16</v>
      </c>
      <c r="F166" t="s">
        <v>64</v>
      </c>
      <c r="G166" t="s">
        <v>1067</v>
      </c>
      <c r="H166" t="s">
        <v>3</v>
      </c>
      <c r="I166" t="s">
        <v>65</v>
      </c>
      <c r="J166" t="s">
        <v>101</v>
      </c>
      <c r="K166" t="s">
        <v>1068</v>
      </c>
      <c r="L166" t="s">
        <v>67</v>
      </c>
      <c r="M166" t="s">
        <v>68</v>
      </c>
      <c r="N166" t="s">
        <v>69</v>
      </c>
      <c r="O166" t="s">
        <v>84</v>
      </c>
      <c r="P166" t="s">
        <v>93</v>
      </c>
      <c r="Q166" t="s">
        <v>94</v>
      </c>
      <c r="R166" t="s">
        <v>95</v>
      </c>
      <c r="S166" t="s">
        <v>96</v>
      </c>
      <c r="T166" t="s">
        <v>97</v>
      </c>
      <c r="U166" t="s">
        <v>76</v>
      </c>
      <c r="V166">
        <v>8</v>
      </c>
      <c r="W166" s="30">
        <v>43179.757233796299</v>
      </c>
      <c r="Z166" t="s">
        <v>134</v>
      </c>
      <c r="AA166" t="s">
        <v>667</v>
      </c>
      <c r="AB166" t="s">
        <v>668</v>
      </c>
      <c r="AC166" t="s">
        <v>1707</v>
      </c>
      <c r="AD166" t="s">
        <v>88</v>
      </c>
      <c r="AE166" t="s">
        <v>243</v>
      </c>
      <c r="AF166">
        <v>5</v>
      </c>
      <c r="AG166" t="s">
        <v>1069</v>
      </c>
      <c r="AH166" t="s">
        <v>78</v>
      </c>
      <c r="AI166" t="s">
        <v>79</v>
      </c>
    </row>
    <row r="167" spans="1:35" x14ac:dyDescent="0.3">
      <c r="A167" t="s">
        <v>829</v>
      </c>
      <c r="B167" t="s">
        <v>89</v>
      </c>
      <c r="C167" t="s">
        <v>63</v>
      </c>
      <c r="D167" t="s">
        <v>63</v>
      </c>
      <c r="E167" t="s">
        <v>16</v>
      </c>
      <c r="F167" t="s">
        <v>64</v>
      </c>
      <c r="G167" t="s">
        <v>830</v>
      </c>
      <c r="H167" t="s">
        <v>3</v>
      </c>
      <c r="I167" t="s">
        <v>65</v>
      </c>
      <c r="J167" t="s">
        <v>91</v>
      </c>
      <c r="K167" t="s">
        <v>831</v>
      </c>
      <c r="L167" t="s">
        <v>67</v>
      </c>
      <c r="M167" t="s">
        <v>68</v>
      </c>
      <c r="N167" t="s">
        <v>83</v>
      </c>
      <c r="O167" t="s">
        <v>84</v>
      </c>
      <c r="P167" t="s">
        <v>93</v>
      </c>
      <c r="Q167" t="s">
        <v>94</v>
      </c>
      <c r="R167" t="s">
        <v>95</v>
      </c>
      <c r="S167" t="s">
        <v>96</v>
      </c>
      <c r="T167" t="s">
        <v>97</v>
      </c>
      <c r="U167" t="s">
        <v>76</v>
      </c>
      <c r="V167">
        <v>8</v>
      </c>
      <c r="W167" s="30">
        <v>42889.75271990741</v>
      </c>
      <c r="Z167" t="s">
        <v>134</v>
      </c>
      <c r="AA167" t="s">
        <v>16</v>
      </c>
      <c r="AB167" t="s">
        <v>135</v>
      </c>
      <c r="AC167" t="s">
        <v>153</v>
      </c>
      <c r="AD167" t="s">
        <v>99</v>
      </c>
      <c r="AE167" t="s">
        <v>137</v>
      </c>
      <c r="AF167">
        <v>3</v>
      </c>
      <c r="AG167" t="s">
        <v>434</v>
      </c>
      <c r="AH167" t="s">
        <v>78</v>
      </c>
      <c r="AI167" t="s">
        <v>79</v>
      </c>
    </row>
    <row r="168" spans="1:35" x14ac:dyDescent="0.3">
      <c r="A168" t="s">
        <v>832</v>
      </c>
      <c r="B168" t="s">
        <v>109</v>
      </c>
      <c r="C168" t="s">
        <v>63</v>
      </c>
      <c r="D168" t="s">
        <v>63</v>
      </c>
      <c r="E168" t="s">
        <v>16</v>
      </c>
      <c r="F168" t="s">
        <v>64</v>
      </c>
      <c r="G168" t="s">
        <v>833</v>
      </c>
      <c r="H168" t="s">
        <v>3</v>
      </c>
      <c r="I168" t="s">
        <v>65</v>
      </c>
      <c r="J168" t="s">
        <v>91</v>
      </c>
      <c r="K168" t="s">
        <v>834</v>
      </c>
      <c r="L168" t="s">
        <v>67</v>
      </c>
      <c r="M168" t="s">
        <v>68</v>
      </c>
      <c r="N168" t="s">
        <v>83</v>
      </c>
      <c r="O168" t="s">
        <v>84</v>
      </c>
      <c r="P168" t="s">
        <v>93</v>
      </c>
      <c r="Q168" t="s">
        <v>94</v>
      </c>
      <c r="R168" t="s">
        <v>95</v>
      </c>
      <c r="S168" t="s">
        <v>96</v>
      </c>
      <c r="T168" t="s">
        <v>97</v>
      </c>
      <c r="U168" t="s">
        <v>76</v>
      </c>
      <c r="V168">
        <v>8</v>
      </c>
      <c r="W168" s="30">
        <v>42752.791956018518</v>
      </c>
      <c r="X168" s="30">
        <v>42752.791956018518</v>
      </c>
      <c r="Y168" s="30">
        <v>42752.791956018518</v>
      </c>
      <c r="Z168" t="s">
        <v>134</v>
      </c>
      <c r="AA168" t="s">
        <v>16</v>
      </c>
      <c r="AB168" t="s">
        <v>135</v>
      </c>
      <c r="AC168" t="s">
        <v>153</v>
      </c>
      <c r="AD168" t="s">
        <v>99</v>
      </c>
      <c r="AE168" t="s">
        <v>137</v>
      </c>
      <c r="AF168">
        <v>2</v>
      </c>
      <c r="AG168" t="s">
        <v>292</v>
      </c>
      <c r="AH168" t="s">
        <v>107</v>
      </c>
      <c r="AI168" t="s">
        <v>108</v>
      </c>
    </row>
    <row r="169" spans="1:35" x14ac:dyDescent="0.3">
      <c r="A169" t="s">
        <v>1059</v>
      </c>
      <c r="B169" t="s">
        <v>89</v>
      </c>
      <c r="C169" t="s">
        <v>63</v>
      </c>
      <c r="D169" t="s">
        <v>63</v>
      </c>
      <c r="E169" t="s">
        <v>16</v>
      </c>
      <c r="F169" t="s">
        <v>64</v>
      </c>
      <c r="G169" t="s">
        <v>1060</v>
      </c>
      <c r="H169" t="s">
        <v>3</v>
      </c>
      <c r="I169" t="s">
        <v>65</v>
      </c>
      <c r="J169" t="s">
        <v>91</v>
      </c>
      <c r="K169" t="s">
        <v>1061</v>
      </c>
      <c r="L169" t="s">
        <v>67</v>
      </c>
      <c r="M169" t="s">
        <v>68</v>
      </c>
      <c r="N169" t="s">
        <v>83</v>
      </c>
      <c r="O169" t="s">
        <v>84</v>
      </c>
      <c r="P169" t="s">
        <v>93</v>
      </c>
      <c r="Q169" t="s">
        <v>94</v>
      </c>
      <c r="R169" t="s">
        <v>95</v>
      </c>
      <c r="S169" t="s">
        <v>96</v>
      </c>
      <c r="T169" t="s">
        <v>97</v>
      </c>
      <c r="U169" t="s">
        <v>76</v>
      </c>
      <c r="V169">
        <v>8</v>
      </c>
      <c r="W169" s="30">
        <v>42886.752708333333</v>
      </c>
      <c r="Z169" t="s">
        <v>134</v>
      </c>
      <c r="AA169" t="s">
        <v>16</v>
      </c>
      <c r="AB169" t="s">
        <v>135</v>
      </c>
      <c r="AC169" t="s">
        <v>153</v>
      </c>
      <c r="AD169" t="s">
        <v>99</v>
      </c>
      <c r="AE169" t="s">
        <v>137</v>
      </c>
      <c r="AF169">
        <v>2</v>
      </c>
      <c r="AG169" t="s">
        <v>725</v>
      </c>
      <c r="AH169" t="s">
        <v>78</v>
      </c>
      <c r="AI169" t="s">
        <v>79</v>
      </c>
    </row>
    <row r="170" spans="1:35" x14ac:dyDescent="0.3">
      <c r="A170" t="s">
        <v>1054</v>
      </c>
      <c r="B170" t="s">
        <v>89</v>
      </c>
      <c r="C170" t="s">
        <v>63</v>
      </c>
      <c r="D170" t="s">
        <v>63</v>
      </c>
      <c r="E170" t="s">
        <v>16</v>
      </c>
      <c r="F170" t="s">
        <v>64</v>
      </c>
      <c r="G170" t="s">
        <v>1055</v>
      </c>
      <c r="H170" t="s">
        <v>3</v>
      </c>
      <c r="I170" t="s">
        <v>65</v>
      </c>
      <c r="J170" t="s">
        <v>101</v>
      </c>
      <c r="K170" t="s">
        <v>1056</v>
      </c>
      <c r="L170" t="s">
        <v>67</v>
      </c>
      <c r="M170" t="s">
        <v>68</v>
      </c>
      <c r="N170" t="s">
        <v>69</v>
      </c>
      <c r="O170" t="s">
        <v>84</v>
      </c>
      <c r="P170" t="s">
        <v>93</v>
      </c>
      <c r="Q170" t="s">
        <v>94</v>
      </c>
      <c r="R170" t="s">
        <v>95</v>
      </c>
      <c r="S170" t="s">
        <v>96</v>
      </c>
      <c r="T170" t="s">
        <v>97</v>
      </c>
      <c r="U170" t="s">
        <v>76</v>
      </c>
      <c r="V170">
        <v>8</v>
      </c>
      <c r="W170" s="30">
        <v>43047.753125000003</v>
      </c>
      <c r="Z170" t="s">
        <v>134</v>
      </c>
      <c r="AA170" t="s">
        <v>1057</v>
      </c>
      <c r="AB170" t="s">
        <v>533</v>
      </c>
      <c r="AC170" t="s">
        <v>1731</v>
      </c>
      <c r="AD170" t="s">
        <v>77</v>
      </c>
      <c r="AE170" t="s">
        <v>316</v>
      </c>
      <c r="AF170">
        <v>2</v>
      </c>
      <c r="AG170" t="s">
        <v>1058</v>
      </c>
      <c r="AH170" t="s">
        <v>78</v>
      </c>
      <c r="AI170" t="s">
        <v>79</v>
      </c>
    </row>
    <row r="171" spans="1:35" x14ac:dyDescent="0.3">
      <c r="A171" t="s">
        <v>1050</v>
      </c>
      <c r="B171" t="s">
        <v>100</v>
      </c>
      <c r="C171" t="s">
        <v>63</v>
      </c>
      <c r="D171" t="s">
        <v>63</v>
      </c>
      <c r="E171" t="s">
        <v>16</v>
      </c>
      <c r="F171" t="s">
        <v>64</v>
      </c>
      <c r="G171" t="s">
        <v>1051</v>
      </c>
      <c r="H171" t="s">
        <v>3</v>
      </c>
      <c r="I171" t="s">
        <v>65</v>
      </c>
      <c r="J171" t="s">
        <v>66</v>
      </c>
      <c r="K171" t="s">
        <v>1052</v>
      </c>
      <c r="L171" t="s">
        <v>67</v>
      </c>
      <c r="M171" t="s">
        <v>68</v>
      </c>
      <c r="N171" t="s">
        <v>69</v>
      </c>
      <c r="O171" t="s">
        <v>84</v>
      </c>
      <c r="P171" t="s">
        <v>85</v>
      </c>
      <c r="Q171" t="s">
        <v>86</v>
      </c>
      <c r="R171" t="s">
        <v>87</v>
      </c>
      <c r="S171" t="s">
        <v>74</v>
      </c>
      <c r="T171" t="s">
        <v>75</v>
      </c>
      <c r="U171" t="s">
        <v>76</v>
      </c>
      <c r="V171">
        <v>8</v>
      </c>
      <c r="W171" s="30">
        <v>43659.318240740744</v>
      </c>
      <c r="Z171" t="s">
        <v>134</v>
      </c>
      <c r="AA171" t="s">
        <v>188</v>
      </c>
      <c r="AB171" t="s">
        <v>189</v>
      </c>
      <c r="AC171" t="s">
        <v>1704</v>
      </c>
      <c r="AD171" t="s">
        <v>99</v>
      </c>
      <c r="AE171" t="s">
        <v>143</v>
      </c>
      <c r="AF171">
        <v>5</v>
      </c>
      <c r="AG171" t="s">
        <v>1053</v>
      </c>
      <c r="AH171" t="s">
        <v>78</v>
      </c>
      <c r="AI171" t="s">
        <v>79</v>
      </c>
    </row>
    <row r="172" spans="1:35" x14ac:dyDescent="0.3">
      <c r="A172" t="s">
        <v>849</v>
      </c>
      <c r="B172" t="s">
        <v>106</v>
      </c>
      <c r="C172" t="s">
        <v>63</v>
      </c>
      <c r="D172" t="s">
        <v>63</v>
      </c>
      <c r="E172" t="s">
        <v>16</v>
      </c>
      <c r="F172" t="s">
        <v>64</v>
      </c>
      <c r="G172" t="s">
        <v>850</v>
      </c>
      <c r="H172" t="s">
        <v>3</v>
      </c>
      <c r="I172" t="s">
        <v>65</v>
      </c>
      <c r="J172" t="s">
        <v>66</v>
      </c>
      <c r="K172" t="s">
        <v>851</v>
      </c>
      <c r="L172" t="s">
        <v>67</v>
      </c>
      <c r="M172" t="s">
        <v>68</v>
      </c>
      <c r="N172" t="s">
        <v>69</v>
      </c>
      <c r="O172" t="s">
        <v>84</v>
      </c>
      <c r="P172" t="s">
        <v>93</v>
      </c>
      <c r="Q172" t="s">
        <v>94</v>
      </c>
      <c r="R172" t="s">
        <v>95</v>
      </c>
      <c r="S172" t="s">
        <v>96</v>
      </c>
      <c r="T172" t="s">
        <v>97</v>
      </c>
      <c r="U172" t="s">
        <v>76</v>
      </c>
      <c r="V172">
        <v>8</v>
      </c>
      <c r="W172" s="30">
        <v>43119.753958333335</v>
      </c>
      <c r="Z172" t="s">
        <v>134</v>
      </c>
      <c r="AA172" t="s">
        <v>852</v>
      </c>
      <c r="AB172" t="s">
        <v>853</v>
      </c>
      <c r="AC172" t="s">
        <v>1732</v>
      </c>
      <c r="AD172" t="s">
        <v>77</v>
      </c>
      <c r="AE172" t="s">
        <v>316</v>
      </c>
      <c r="AF172">
        <v>7</v>
      </c>
      <c r="AG172" t="s">
        <v>854</v>
      </c>
      <c r="AH172" t="s">
        <v>107</v>
      </c>
      <c r="AI172" t="s">
        <v>108</v>
      </c>
    </row>
    <row r="173" spans="1:35" x14ac:dyDescent="0.3">
      <c r="A173" t="s">
        <v>855</v>
      </c>
      <c r="B173" t="s">
        <v>109</v>
      </c>
      <c r="C173" t="s">
        <v>63</v>
      </c>
      <c r="D173" t="s">
        <v>63</v>
      </c>
      <c r="E173" t="s">
        <v>16</v>
      </c>
      <c r="F173" t="s">
        <v>64</v>
      </c>
      <c r="G173" t="s">
        <v>856</v>
      </c>
      <c r="H173" t="s">
        <v>3</v>
      </c>
      <c r="I173" t="s">
        <v>65</v>
      </c>
      <c r="J173" t="s">
        <v>91</v>
      </c>
      <c r="K173" t="s">
        <v>857</v>
      </c>
      <c r="L173" t="s">
        <v>67</v>
      </c>
      <c r="M173" t="s">
        <v>68</v>
      </c>
      <c r="N173" t="s">
        <v>83</v>
      </c>
      <c r="O173" t="s">
        <v>84</v>
      </c>
      <c r="P173" t="s">
        <v>93</v>
      </c>
      <c r="Q173" t="s">
        <v>94</v>
      </c>
      <c r="R173" t="s">
        <v>95</v>
      </c>
      <c r="S173" t="s">
        <v>96</v>
      </c>
      <c r="T173" t="s">
        <v>97</v>
      </c>
      <c r="U173" t="s">
        <v>76</v>
      </c>
      <c r="V173">
        <v>8</v>
      </c>
      <c r="W173" s="30">
        <v>43188.757696759261</v>
      </c>
      <c r="Z173" t="s">
        <v>134</v>
      </c>
      <c r="AA173" t="s">
        <v>385</v>
      </c>
      <c r="AB173" t="s">
        <v>164</v>
      </c>
      <c r="AC173" t="s">
        <v>1733</v>
      </c>
      <c r="AD173" t="s">
        <v>88</v>
      </c>
      <c r="AE173" t="s">
        <v>207</v>
      </c>
      <c r="AF173">
        <v>1</v>
      </c>
      <c r="AG173" t="s">
        <v>858</v>
      </c>
      <c r="AH173" t="s">
        <v>107</v>
      </c>
      <c r="AI173" t="s">
        <v>108</v>
      </c>
    </row>
    <row r="174" spans="1:35" x14ac:dyDescent="0.3">
      <c r="A174" t="s">
        <v>1044</v>
      </c>
      <c r="B174" t="s">
        <v>89</v>
      </c>
      <c r="C174" t="s">
        <v>63</v>
      </c>
      <c r="D174" t="s">
        <v>63</v>
      </c>
      <c r="E174" t="s">
        <v>16</v>
      </c>
      <c r="F174" t="s">
        <v>64</v>
      </c>
      <c r="G174" t="s">
        <v>1045</v>
      </c>
      <c r="H174" t="s">
        <v>3</v>
      </c>
      <c r="I174" t="s">
        <v>65</v>
      </c>
      <c r="J174" t="s">
        <v>91</v>
      </c>
      <c r="K174" t="s">
        <v>1046</v>
      </c>
      <c r="L174" t="s">
        <v>67</v>
      </c>
      <c r="M174" t="s">
        <v>68</v>
      </c>
      <c r="N174" t="s">
        <v>83</v>
      </c>
      <c r="O174" t="s">
        <v>84</v>
      </c>
      <c r="P174" t="s">
        <v>93</v>
      </c>
      <c r="Q174" t="s">
        <v>94</v>
      </c>
      <c r="R174" t="s">
        <v>95</v>
      </c>
      <c r="S174" t="s">
        <v>96</v>
      </c>
      <c r="T174" t="s">
        <v>97</v>
      </c>
      <c r="U174" t="s">
        <v>76</v>
      </c>
      <c r="V174">
        <v>8</v>
      </c>
      <c r="W174" s="30">
        <v>44189.650694444441</v>
      </c>
      <c r="Z174" t="s">
        <v>134</v>
      </c>
      <c r="AA174" t="s">
        <v>557</v>
      </c>
      <c r="AB174" t="s">
        <v>242</v>
      </c>
      <c r="AC174" t="s">
        <v>1708</v>
      </c>
      <c r="AD174" t="s">
        <v>88</v>
      </c>
      <c r="AE174" t="s">
        <v>243</v>
      </c>
      <c r="AF174">
        <v>1</v>
      </c>
      <c r="AG174" t="s">
        <v>244</v>
      </c>
      <c r="AH174" t="s">
        <v>78</v>
      </c>
      <c r="AI174" t="s">
        <v>79</v>
      </c>
    </row>
    <row r="175" spans="1:35" x14ac:dyDescent="0.3">
      <c r="A175" t="s">
        <v>1038</v>
      </c>
      <c r="B175" t="s">
        <v>89</v>
      </c>
      <c r="C175" t="s">
        <v>63</v>
      </c>
      <c r="D175" t="s">
        <v>63</v>
      </c>
      <c r="E175" t="s">
        <v>16</v>
      </c>
      <c r="F175" t="s">
        <v>64</v>
      </c>
      <c r="G175" t="s">
        <v>1039</v>
      </c>
      <c r="H175" t="s">
        <v>3</v>
      </c>
      <c r="I175" t="s">
        <v>65</v>
      </c>
      <c r="J175" t="s">
        <v>81</v>
      </c>
      <c r="K175" t="s">
        <v>1040</v>
      </c>
      <c r="L175" t="s">
        <v>67</v>
      </c>
      <c r="M175" t="s">
        <v>68</v>
      </c>
      <c r="N175" t="s">
        <v>69</v>
      </c>
      <c r="O175" t="s">
        <v>84</v>
      </c>
      <c r="P175" t="s">
        <v>93</v>
      </c>
      <c r="Q175" t="s">
        <v>94</v>
      </c>
      <c r="R175" t="s">
        <v>95</v>
      </c>
      <c r="S175" t="s">
        <v>96</v>
      </c>
      <c r="T175" t="s">
        <v>97</v>
      </c>
      <c r="U175" t="s">
        <v>76</v>
      </c>
      <c r="V175">
        <v>8</v>
      </c>
      <c r="W175" s="30">
        <v>43179.757094907407</v>
      </c>
      <c r="Z175" t="s">
        <v>134</v>
      </c>
      <c r="AA175" t="s">
        <v>545</v>
      </c>
      <c r="AB175" t="s">
        <v>546</v>
      </c>
      <c r="AC175" t="s">
        <v>1734</v>
      </c>
      <c r="AD175" t="s">
        <v>88</v>
      </c>
      <c r="AE175" t="s">
        <v>243</v>
      </c>
      <c r="AF175">
        <v>3</v>
      </c>
      <c r="AG175" t="s">
        <v>547</v>
      </c>
      <c r="AH175" t="s">
        <v>78</v>
      </c>
      <c r="AI175" t="s">
        <v>79</v>
      </c>
    </row>
    <row r="176" spans="1:35" x14ac:dyDescent="0.3">
      <c r="A176" t="s">
        <v>867</v>
      </c>
      <c r="B176" t="s">
        <v>80</v>
      </c>
      <c r="C176" t="s">
        <v>63</v>
      </c>
      <c r="D176" t="s">
        <v>63</v>
      </c>
      <c r="E176" t="s">
        <v>16</v>
      </c>
      <c r="F176" t="s">
        <v>64</v>
      </c>
      <c r="G176" t="s">
        <v>868</v>
      </c>
      <c r="H176" t="s">
        <v>3</v>
      </c>
      <c r="I176" t="s">
        <v>65</v>
      </c>
      <c r="J176" t="s">
        <v>81</v>
      </c>
      <c r="K176" t="s">
        <v>869</v>
      </c>
      <c r="L176" t="s">
        <v>67</v>
      </c>
      <c r="M176" t="s">
        <v>68</v>
      </c>
      <c r="N176" t="s">
        <v>83</v>
      </c>
      <c r="O176" t="s">
        <v>84</v>
      </c>
      <c r="P176" t="s">
        <v>85</v>
      </c>
      <c r="Q176" t="s">
        <v>86</v>
      </c>
      <c r="R176" t="s">
        <v>87</v>
      </c>
      <c r="S176" t="s">
        <v>74</v>
      </c>
      <c r="T176" t="s">
        <v>75</v>
      </c>
      <c r="U176" t="s">
        <v>76</v>
      </c>
      <c r="V176">
        <v>4</v>
      </c>
      <c r="W176" s="30">
        <v>43670.522210648145</v>
      </c>
      <c r="Z176" t="s">
        <v>134</v>
      </c>
      <c r="AA176" t="s">
        <v>390</v>
      </c>
      <c r="AB176" t="s">
        <v>391</v>
      </c>
      <c r="AC176" t="s">
        <v>1735</v>
      </c>
      <c r="AD176" t="s">
        <v>77</v>
      </c>
      <c r="AE176" t="s">
        <v>165</v>
      </c>
      <c r="AF176">
        <v>3</v>
      </c>
      <c r="AG176" t="s">
        <v>392</v>
      </c>
      <c r="AH176" t="s">
        <v>78</v>
      </c>
      <c r="AI176" t="s">
        <v>79</v>
      </c>
    </row>
    <row r="177" spans="1:35" x14ac:dyDescent="0.3">
      <c r="A177" t="s">
        <v>870</v>
      </c>
      <c r="B177" t="s">
        <v>89</v>
      </c>
      <c r="C177" t="s">
        <v>63</v>
      </c>
      <c r="D177" t="s">
        <v>63</v>
      </c>
      <c r="E177" t="s">
        <v>16</v>
      </c>
      <c r="F177" t="s">
        <v>64</v>
      </c>
      <c r="G177" t="s">
        <v>871</v>
      </c>
      <c r="H177" t="s">
        <v>3</v>
      </c>
      <c r="I177" t="s">
        <v>65</v>
      </c>
      <c r="J177" t="s">
        <v>81</v>
      </c>
      <c r="K177" t="s">
        <v>872</v>
      </c>
      <c r="L177" t="s">
        <v>67</v>
      </c>
      <c r="M177" t="s">
        <v>68</v>
      </c>
      <c r="N177" t="s">
        <v>83</v>
      </c>
      <c r="O177" t="s">
        <v>84</v>
      </c>
      <c r="P177" t="s">
        <v>93</v>
      </c>
      <c r="Q177" t="s">
        <v>94</v>
      </c>
      <c r="R177" t="s">
        <v>95</v>
      </c>
      <c r="S177" t="s">
        <v>96</v>
      </c>
      <c r="T177" t="s">
        <v>97</v>
      </c>
      <c r="U177" t="s">
        <v>76</v>
      </c>
      <c r="V177">
        <v>8</v>
      </c>
      <c r="W177" s="30">
        <v>43152.753611111111</v>
      </c>
      <c r="Z177" t="s">
        <v>134</v>
      </c>
      <c r="AA177" t="s">
        <v>353</v>
      </c>
      <c r="AB177" t="s">
        <v>354</v>
      </c>
      <c r="AC177" t="s">
        <v>1725</v>
      </c>
      <c r="AD177" t="s">
        <v>88</v>
      </c>
      <c r="AE177" t="s">
        <v>243</v>
      </c>
      <c r="AF177">
        <v>6</v>
      </c>
      <c r="AG177" t="s">
        <v>592</v>
      </c>
      <c r="AH177" t="s">
        <v>78</v>
      </c>
      <c r="AI177" t="s">
        <v>79</v>
      </c>
    </row>
    <row r="178" spans="1:35" x14ac:dyDescent="0.3">
      <c r="A178" t="s">
        <v>873</v>
      </c>
      <c r="B178" t="s">
        <v>100</v>
      </c>
      <c r="C178" t="s">
        <v>63</v>
      </c>
      <c r="D178" t="s">
        <v>63</v>
      </c>
      <c r="E178" t="s">
        <v>16</v>
      </c>
      <c r="F178" t="s">
        <v>64</v>
      </c>
      <c r="G178" t="s">
        <v>874</v>
      </c>
      <c r="H178" t="s">
        <v>3</v>
      </c>
      <c r="I178" t="s">
        <v>65</v>
      </c>
      <c r="J178" t="s">
        <v>101</v>
      </c>
      <c r="K178" t="s">
        <v>875</v>
      </c>
      <c r="L178" t="s">
        <v>67</v>
      </c>
      <c r="M178" t="s">
        <v>68</v>
      </c>
      <c r="N178" t="s">
        <v>69</v>
      </c>
      <c r="O178" t="s">
        <v>84</v>
      </c>
      <c r="P178" t="s">
        <v>85</v>
      </c>
      <c r="Q178" t="s">
        <v>86</v>
      </c>
      <c r="R178" t="s">
        <v>87</v>
      </c>
      <c r="S178" t="s">
        <v>74</v>
      </c>
      <c r="T178" t="s">
        <v>75</v>
      </c>
      <c r="U178" t="s">
        <v>76</v>
      </c>
      <c r="V178">
        <v>4</v>
      </c>
      <c r="W178" s="30">
        <v>44085.369652777779</v>
      </c>
      <c r="Z178" t="s">
        <v>134</v>
      </c>
      <c r="AA178" t="s">
        <v>876</v>
      </c>
      <c r="AB178" t="s">
        <v>877</v>
      </c>
      <c r="AC178" t="s">
        <v>1736</v>
      </c>
      <c r="AD178" t="s">
        <v>88</v>
      </c>
      <c r="AE178" t="s">
        <v>207</v>
      </c>
      <c r="AF178">
        <v>3</v>
      </c>
      <c r="AG178" t="s">
        <v>878</v>
      </c>
      <c r="AH178" t="s">
        <v>78</v>
      </c>
      <c r="AI178" t="s">
        <v>79</v>
      </c>
    </row>
    <row r="179" spans="1:35" x14ac:dyDescent="0.3">
      <c r="A179" t="s">
        <v>1034</v>
      </c>
      <c r="B179" t="s">
        <v>100</v>
      </c>
      <c r="C179" t="s">
        <v>63</v>
      </c>
      <c r="D179" t="s">
        <v>63</v>
      </c>
      <c r="E179" t="s">
        <v>16</v>
      </c>
      <c r="F179" t="s">
        <v>64</v>
      </c>
      <c r="G179" t="s">
        <v>1035</v>
      </c>
      <c r="H179" t="s">
        <v>3</v>
      </c>
      <c r="I179" t="s">
        <v>65</v>
      </c>
      <c r="J179" t="s">
        <v>91</v>
      </c>
      <c r="K179" t="s">
        <v>1036</v>
      </c>
      <c r="L179" t="s">
        <v>67</v>
      </c>
      <c r="M179" t="s">
        <v>68</v>
      </c>
      <c r="N179" t="s">
        <v>83</v>
      </c>
      <c r="O179" t="s">
        <v>84</v>
      </c>
      <c r="P179" t="s">
        <v>85</v>
      </c>
      <c r="Q179" t="s">
        <v>86</v>
      </c>
      <c r="R179" t="s">
        <v>87</v>
      </c>
      <c r="S179" t="s">
        <v>74</v>
      </c>
      <c r="T179" t="s">
        <v>75</v>
      </c>
      <c r="U179" t="s">
        <v>76</v>
      </c>
      <c r="V179">
        <v>8</v>
      </c>
      <c r="W179" s="30">
        <v>43624.484479166669</v>
      </c>
      <c r="Z179" t="s">
        <v>134</v>
      </c>
      <c r="AA179" t="s">
        <v>385</v>
      </c>
      <c r="AB179" t="s">
        <v>164</v>
      </c>
      <c r="AC179" t="s">
        <v>1669</v>
      </c>
      <c r="AD179" t="s">
        <v>88</v>
      </c>
      <c r="AE179" t="s">
        <v>207</v>
      </c>
      <c r="AF179">
        <v>1</v>
      </c>
      <c r="AG179" t="s">
        <v>1037</v>
      </c>
      <c r="AH179" t="s">
        <v>78</v>
      </c>
      <c r="AI179" t="s">
        <v>79</v>
      </c>
    </row>
    <row r="180" spans="1:35" x14ac:dyDescent="0.3">
      <c r="A180" t="s">
        <v>1022</v>
      </c>
      <c r="B180" t="s">
        <v>80</v>
      </c>
      <c r="C180" t="s">
        <v>63</v>
      </c>
      <c r="D180" t="s">
        <v>63</v>
      </c>
      <c r="E180" t="s">
        <v>16</v>
      </c>
      <c r="F180" t="s">
        <v>64</v>
      </c>
      <c r="G180" t="s">
        <v>1023</v>
      </c>
      <c r="H180" t="s">
        <v>3</v>
      </c>
      <c r="I180" t="s">
        <v>65</v>
      </c>
      <c r="J180" t="s">
        <v>91</v>
      </c>
      <c r="K180" t="s">
        <v>1024</v>
      </c>
      <c r="L180" t="s">
        <v>67</v>
      </c>
      <c r="M180" t="s">
        <v>68</v>
      </c>
      <c r="N180" t="s">
        <v>83</v>
      </c>
      <c r="O180" t="s">
        <v>84</v>
      </c>
      <c r="P180" t="s">
        <v>85</v>
      </c>
      <c r="Q180" t="s">
        <v>86</v>
      </c>
      <c r="R180" t="s">
        <v>87</v>
      </c>
      <c r="S180" t="s">
        <v>74</v>
      </c>
      <c r="T180" t="s">
        <v>75</v>
      </c>
      <c r="U180" t="s">
        <v>76</v>
      </c>
      <c r="V180">
        <v>4</v>
      </c>
      <c r="W180" s="30">
        <v>43668.418425925927</v>
      </c>
      <c r="Z180" t="s">
        <v>134</v>
      </c>
      <c r="AA180" t="s">
        <v>16</v>
      </c>
      <c r="AB180" t="s">
        <v>135</v>
      </c>
      <c r="AC180" t="s">
        <v>153</v>
      </c>
      <c r="AD180" t="s">
        <v>99</v>
      </c>
      <c r="AE180" t="s">
        <v>137</v>
      </c>
      <c r="AF180">
        <v>1</v>
      </c>
      <c r="AG180" t="s">
        <v>1025</v>
      </c>
      <c r="AH180" t="s">
        <v>78</v>
      </c>
      <c r="AI180" t="s">
        <v>79</v>
      </c>
    </row>
    <row r="181" spans="1:35" x14ac:dyDescent="0.3">
      <c r="A181" t="s">
        <v>1014</v>
      </c>
      <c r="B181" t="s">
        <v>80</v>
      </c>
      <c r="C181" t="s">
        <v>63</v>
      </c>
      <c r="D181" t="s">
        <v>63</v>
      </c>
      <c r="E181" t="s">
        <v>16</v>
      </c>
      <c r="F181" t="s">
        <v>64</v>
      </c>
      <c r="G181" t="s">
        <v>1015</v>
      </c>
      <c r="H181" t="s">
        <v>3</v>
      </c>
      <c r="I181" t="s">
        <v>65</v>
      </c>
      <c r="J181" t="s">
        <v>101</v>
      </c>
      <c r="K181" t="s">
        <v>1016</v>
      </c>
      <c r="L181" t="s">
        <v>67</v>
      </c>
      <c r="M181" t="s">
        <v>68</v>
      </c>
      <c r="N181" t="s">
        <v>69</v>
      </c>
      <c r="O181" t="s">
        <v>84</v>
      </c>
      <c r="P181" t="s">
        <v>85</v>
      </c>
      <c r="Q181" t="s">
        <v>86</v>
      </c>
      <c r="R181" t="s">
        <v>87</v>
      </c>
      <c r="S181" t="s">
        <v>74</v>
      </c>
      <c r="T181" t="s">
        <v>75</v>
      </c>
      <c r="U181" t="s">
        <v>76</v>
      </c>
      <c r="V181">
        <v>8</v>
      </c>
      <c r="W181" s="30">
        <v>43616.462743055556</v>
      </c>
      <c r="Z181" t="s">
        <v>134</v>
      </c>
      <c r="AA181" t="s">
        <v>125</v>
      </c>
      <c r="AB181" t="s">
        <v>853</v>
      </c>
      <c r="AC181" t="s">
        <v>1737</v>
      </c>
      <c r="AD181" t="s">
        <v>77</v>
      </c>
      <c r="AE181" t="s">
        <v>316</v>
      </c>
      <c r="AF181">
        <v>7</v>
      </c>
      <c r="AG181" t="s">
        <v>1017</v>
      </c>
      <c r="AH181" t="s">
        <v>78</v>
      </c>
      <c r="AI181" t="s">
        <v>79</v>
      </c>
    </row>
    <row r="182" spans="1:35" x14ac:dyDescent="0.3">
      <c r="A182" t="s">
        <v>1003</v>
      </c>
      <c r="B182" t="s">
        <v>80</v>
      </c>
      <c r="C182" t="s">
        <v>63</v>
      </c>
      <c r="D182" t="s">
        <v>63</v>
      </c>
      <c r="E182" t="s">
        <v>16</v>
      </c>
      <c r="F182" t="s">
        <v>64</v>
      </c>
      <c r="G182" t="s">
        <v>1004</v>
      </c>
      <c r="H182" t="s">
        <v>3</v>
      </c>
      <c r="I182" t="s">
        <v>65</v>
      </c>
      <c r="J182" t="s">
        <v>81</v>
      </c>
      <c r="K182" t="s">
        <v>1005</v>
      </c>
      <c r="L182" t="s">
        <v>67</v>
      </c>
      <c r="M182" t="s">
        <v>68</v>
      </c>
      <c r="N182" t="s">
        <v>83</v>
      </c>
      <c r="O182" t="s">
        <v>84</v>
      </c>
      <c r="P182" t="s">
        <v>85</v>
      </c>
      <c r="Q182" t="s">
        <v>86</v>
      </c>
      <c r="R182" t="s">
        <v>87</v>
      </c>
      <c r="S182" t="s">
        <v>74</v>
      </c>
      <c r="T182" t="s">
        <v>75</v>
      </c>
      <c r="U182" t="s">
        <v>76</v>
      </c>
      <c r="V182">
        <v>8</v>
      </c>
      <c r="W182" s="30">
        <v>43743.328703703701</v>
      </c>
      <c r="Z182" t="s">
        <v>134</v>
      </c>
      <c r="AA182" t="s">
        <v>532</v>
      </c>
      <c r="AB182" t="s">
        <v>533</v>
      </c>
      <c r="AC182" t="s">
        <v>1738</v>
      </c>
      <c r="AD182" t="s">
        <v>77</v>
      </c>
      <c r="AE182" t="s">
        <v>316</v>
      </c>
      <c r="AF182">
        <v>1</v>
      </c>
      <c r="AG182" t="s">
        <v>1006</v>
      </c>
      <c r="AH182" t="s">
        <v>78</v>
      </c>
      <c r="AI182" t="s">
        <v>79</v>
      </c>
    </row>
    <row r="183" spans="1:35" x14ac:dyDescent="0.3">
      <c r="A183" t="s">
        <v>985</v>
      </c>
      <c r="B183" t="s">
        <v>100</v>
      </c>
      <c r="C183" t="s">
        <v>63</v>
      </c>
      <c r="D183" t="s">
        <v>63</v>
      </c>
      <c r="E183" t="s">
        <v>16</v>
      </c>
      <c r="F183" t="s">
        <v>64</v>
      </c>
      <c r="G183" t="s">
        <v>986</v>
      </c>
      <c r="H183" t="s">
        <v>3</v>
      </c>
      <c r="I183" t="s">
        <v>65</v>
      </c>
      <c r="J183" t="s">
        <v>81</v>
      </c>
      <c r="K183" t="s">
        <v>987</v>
      </c>
      <c r="L183" t="s">
        <v>67</v>
      </c>
      <c r="M183" t="s">
        <v>68</v>
      </c>
      <c r="N183" t="s">
        <v>83</v>
      </c>
      <c r="O183" t="s">
        <v>84</v>
      </c>
      <c r="P183" t="s">
        <v>85</v>
      </c>
      <c r="Q183" t="s">
        <v>86</v>
      </c>
      <c r="R183" t="s">
        <v>87</v>
      </c>
      <c r="S183" t="s">
        <v>74</v>
      </c>
      <c r="T183" t="s">
        <v>75</v>
      </c>
      <c r="U183" t="s">
        <v>76</v>
      </c>
      <c r="V183">
        <v>8</v>
      </c>
      <c r="W183" s="30">
        <v>44158.37059027778</v>
      </c>
      <c r="Z183" t="s">
        <v>134</v>
      </c>
      <c r="AA183" t="s">
        <v>248</v>
      </c>
      <c r="AB183" t="s">
        <v>249</v>
      </c>
      <c r="AC183" t="s">
        <v>1671</v>
      </c>
      <c r="AD183" t="s">
        <v>88</v>
      </c>
      <c r="AE183" t="s">
        <v>243</v>
      </c>
      <c r="AF183">
        <v>5</v>
      </c>
      <c r="AG183" t="s">
        <v>250</v>
      </c>
      <c r="AH183" t="s">
        <v>78</v>
      </c>
      <c r="AI183" t="s">
        <v>79</v>
      </c>
    </row>
    <row r="184" spans="1:35" x14ac:dyDescent="0.3">
      <c r="A184" t="s">
        <v>896</v>
      </c>
      <c r="B184" t="s">
        <v>100</v>
      </c>
      <c r="C184" t="s">
        <v>63</v>
      </c>
      <c r="D184" t="s">
        <v>63</v>
      </c>
      <c r="E184" t="s">
        <v>16</v>
      </c>
      <c r="F184" t="s">
        <v>64</v>
      </c>
      <c r="G184" t="s">
        <v>897</v>
      </c>
      <c r="H184" t="s">
        <v>3</v>
      </c>
      <c r="I184" t="s">
        <v>65</v>
      </c>
      <c r="J184" t="s">
        <v>91</v>
      </c>
      <c r="K184" t="s">
        <v>898</v>
      </c>
      <c r="L184" t="s">
        <v>67</v>
      </c>
      <c r="M184" t="s">
        <v>68</v>
      </c>
      <c r="N184" t="s">
        <v>83</v>
      </c>
      <c r="O184" t="s">
        <v>84</v>
      </c>
      <c r="P184" t="s">
        <v>85</v>
      </c>
      <c r="Q184" t="s">
        <v>86</v>
      </c>
      <c r="R184" t="s">
        <v>87</v>
      </c>
      <c r="S184" t="s">
        <v>74</v>
      </c>
      <c r="T184" t="s">
        <v>75</v>
      </c>
      <c r="U184" t="s">
        <v>76</v>
      </c>
      <c r="V184">
        <v>8</v>
      </c>
      <c r="W184" s="30">
        <v>44193.446875000001</v>
      </c>
      <c r="Z184" t="s">
        <v>134</v>
      </c>
      <c r="AA184" t="s">
        <v>241</v>
      </c>
      <c r="AB184" t="s">
        <v>242</v>
      </c>
      <c r="AC184" t="s">
        <v>1662</v>
      </c>
      <c r="AD184" t="s">
        <v>88</v>
      </c>
      <c r="AE184" t="s">
        <v>243</v>
      </c>
      <c r="AF184">
        <v>9</v>
      </c>
      <c r="AG184" t="s">
        <v>899</v>
      </c>
      <c r="AH184" t="s">
        <v>78</v>
      </c>
      <c r="AI184" t="s">
        <v>79</v>
      </c>
    </row>
    <row r="185" spans="1:35" x14ac:dyDescent="0.3">
      <c r="A185" t="s">
        <v>900</v>
      </c>
      <c r="B185" t="s">
        <v>89</v>
      </c>
      <c r="C185" t="s">
        <v>63</v>
      </c>
      <c r="D185" t="s">
        <v>63</v>
      </c>
      <c r="E185" t="s">
        <v>16</v>
      </c>
      <c r="F185" t="s">
        <v>64</v>
      </c>
      <c r="G185" t="s">
        <v>901</v>
      </c>
      <c r="H185" t="s">
        <v>3</v>
      </c>
      <c r="I185" t="s">
        <v>65</v>
      </c>
      <c r="J185" t="s">
        <v>91</v>
      </c>
      <c r="K185" t="s">
        <v>902</v>
      </c>
      <c r="L185" t="s">
        <v>67</v>
      </c>
      <c r="M185" t="s">
        <v>68</v>
      </c>
      <c r="N185" t="s">
        <v>83</v>
      </c>
      <c r="O185" t="s">
        <v>84</v>
      </c>
      <c r="P185" t="s">
        <v>93</v>
      </c>
      <c r="Q185" t="s">
        <v>94</v>
      </c>
      <c r="R185" t="s">
        <v>95</v>
      </c>
      <c r="S185" t="s">
        <v>96</v>
      </c>
      <c r="T185" t="s">
        <v>97</v>
      </c>
      <c r="U185" t="s">
        <v>76</v>
      </c>
      <c r="V185">
        <v>10</v>
      </c>
      <c r="W185" s="30">
        <v>43182.754571759258</v>
      </c>
      <c r="Z185" t="s">
        <v>134</v>
      </c>
      <c r="AA185" t="s">
        <v>16</v>
      </c>
      <c r="AB185" t="s">
        <v>135</v>
      </c>
      <c r="AC185" t="s">
        <v>153</v>
      </c>
      <c r="AD185" t="s">
        <v>99</v>
      </c>
      <c r="AE185" t="s">
        <v>137</v>
      </c>
      <c r="AF185">
        <v>2</v>
      </c>
      <c r="AG185" t="s">
        <v>903</v>
      </c>
      <c r="AH185" t="s">
        <v>78</v>
      </c>
      <c r="AI185" t="s">
        <v>79</v>
      </c>
    </row>
    <row r="186" spans="1:35" x14ac:dyDescent="0.3">
      <c r="A186" t="s">
        <v>980</v>
      </c>
      <c r="B186" t="s">
        <v>80</v>
      </c>
      <c r="C186" t="s">
        <v>63</v>
      </c>
      <c r="D186" t="s">
        <v>63</v>
      </c>
      <c r="E186" t="s">
        <v>16</v>
      </c>
      <c r="F186" t="s">
        <v>64</v>
      </c>
      <c r="G186" t="s">
        <v>981</v>
      </c>
      <c r="H186" t="s">
        <v>3</v>
      </c>
      <c r="I186" t="s">
        <v>65</v>
      </c>
      <c r="J186" t="s">
        <v>91</v>
      </c>
      <c r="K186" t="s">
        <v>982</v>
      </c>
      <c r="L186" t="s">
        <v>67</v>
      </c>
      <c r="M186" t="s">
        <v>68</v>
      </c>
      <c r="N186" t="s">
        <v>83</v>
      </c>
      <c r="O186" t="s">
        <v>84</v>
      </c>
      <c r="P186" t="s">
        <v>85</v>
      </c>
      <c r="Q186" t="s">
        <v>86</v>
      </c>
      <c r="R186" t="s">
        <v>87</v>
      </c>
      <c r="S186" t="s">
        <v>74</v>
      </c>
      <c r="T186" t="s">
        <v>75</v>
      </c>
      <c r="U186" t="s">
        <v>76</v>
      </c>
      <c r="V186">
        <v>8</v>
      </c>
      <c r="W186" s="30">
        <v>44068.225868055553</v>
      </c>
      <c r="Z186" t="s">
        <v>134</v>
      </c>
      <c r="AA186" t="s">
        <v>16</v>
      </c>
      <c r="AB186" t="s">
        <v>135</v>
      </c>
      <c r="AC186" t="s">
        <v>983</v>
      </c>
      <c r="AD186" t="s">
        <v>99</v>
      </c>
      <c r="AE186" t="s">
        <v>137</v>
      </c>
      <c r="AF186">
        <v>1</v>
      </c>
      <c r="AG186" t="s">
        <v>984</v>
      </c>
      <c r="AH186" t="s">
        <v>78</v>
      </c>
      <c r="AI186" t="s">
        <v>79</v>
      </c>
    </row>
    <row r="187" spans="1:35" x14ac:dyDescent="0.3">
      <c r="A187" t="s">
        <v>976</v>
      </c>
      <c r="B187" t="s">
        <v>100</v>
      </c>
      <c r="C187" t="s">
        <v>63</v>
      </c>
      <c r="D187" t="s">
        <v>63</v>
      </c>
      <c r="E187" t="s">
        <v>16</v>
      </c>
      <c r="F187" t="s">
        <v>64</v>
      </c>
      <c r="G187" t="s">
        <v>977</v>
      </c>
      <c r="H187" t="s">
        <v>3</v>
      </c>
      <c r="I187" t="s">
        <v>65</v>
      </c>
      <c r="J187" t="s">
        <v>81</v>
      </c>
      <c r="K187" t="s">
        <v>978</v>
      </c>
      <c r="L187" t="s">
        <v>67</v>
      </c>
      <c r="M187" t="s">
        <v>68</v>
      </c>
      <c r="N187" t="s">
        <v>69</v>
      </c>
      <c r="O187" t="s">
        <v>84</v>
      </c>
      <c r="P187" t="s">
        <v>85</v>
      </c>
      <c r="Q187" t="s">
        <v>86</v>
      </c>
      <c r="R187" t="s">
        <v>87</v>
      </c>
      <c r="S187" t="s">
        <v>74</v>
      </c>
      <c r="T187" t="s">
        <v>75</v>
      </c>
      <c r="U187" t="s">
        <v>76</v>
      </c>
      <c r="V187">
        <v>8</v>
      </c>
      <c r="W187" s="30">
        <v>43759.574074074073</v>
      </c>
      <c r="Z187" t="s">
        <v>134</v>
      </c>
      <c r="AA187" t="s">
        <v>147</v>
      </c>
      <c r="AB187" t="s">
        <v>148</v>
      </c>
      <c r="AC187" t="s">
        <v>1739</v>
      </c>
      <c r="AD187" t="s">
        <v>99</v>
      </c>
      <c r="AE187" t="s">
        <v>143</v>
      </c>
      <c r="AF187">
        <v>4</v>
      </c>
      <c r="AG187" t="s">
        <v>979</v>
      </c>
      <c r="AH187" t="s">
        <v>78</v>
      </c>
      <c r="AI187" t="s">
        <v>79</v>
      </c>
    </row>
    <row r="188" spans="1:35" x14ac:dyDescent="0.3">
      <c r="A188" t="s">
        <v>911</v>
      </c>
      <c r="B188" t="s">
        <v>100</v>
      </c>
      <c r="C188" t="s">
        <v>63</v>
      </c>
      <c r="D188" t="s">
        <v>63</v>
      </c>
      <c r="E188" t="s">
        <v>16</v>
      </c>
      <c r="F188" t="s">
        <v>64</v>
      </c>
      <c r="G188" t="s">
        <v>912</v>
      </c>
      <c r="H188" t="s">
        <v>3</v>
      </c>
      <c r="I188" t="s">
        <v>65</v>
      </c>
      <c r="J188" t="s">
        <v>91</v>
      </c>
      <c r="K188" t="s">
        <v>913</v>
      </c>
      <c r="L188" t="s">
        <v>67</v>
      </c>
      <c r="M188" t="s">
        <v>68</v>
      </c>
      <c r="N188" t="s">
        <v>83</v>
      </c>
      <c r="O188" t="s">
        <v>84</v>
      </c>
      <c r="P188" t="s">
        <v>85</v>
      </c>
      <c r="Q188" t="s">
        <v>86</v>
      </c>
      <c r="R188" t="s">
        <v>87</v>
      </c>
      <c r="S188" t="s">
        <v>74</v>
      </c>
      <c r="T188" t="s">
        <v>75</v>
      </c>
      <c r="U188" t="s">
        <v>76</v>
      </c>
      <c r="V188">
        <v>8</v>
      </c>
      <c r="W188" s="30">
        <v>44040.529976851853</v>
      </c>
      <c r="Z188" t="s">
        <v>134</v>
      </c>
      <c r="AA188" t="s">
        <v>16</v>
      </c>
      <c r="AB188" t="s">
        <v>135</v>
      </c>
      <c r="AC188" t="s">
        <v>153</v>
      </c>
      <c r="AD188" t="s">
        <v>99</v>
      </c>
      <c r="AE188" t="s">
        <v>137</v>
      </c>
      <c r="AF188">
        <v>2</v>
      </c>
      <c r="AG188" t="s">
        <v>914</v>
      </c>
      <c r="AH188" t="s">
        <v>78</v>
      </c>
      <c r="AI188" t="s">
        <v>79</v>
      </c>
    </row>
    <row r="189" spans="1:35" x14ac:dyDescent="0.3">
      <c r="A189" t="s">
        <v>915</v>
      </c>
      <c r="B189" t="s">
        <v>80</v>
      </c>
      <c r="C189" t="s">
        <v>63</v>
      </c>
      <c r="D189" t="s">
        <v>63</v>
      </c>
      <c r="E189" t="s">
        <v>16</v>
      </c>
      <c r="F189" t="s">
        <v>64</v>
      </c>
      <c r="G189" t="s">
        <v>916</v>
      </c>
      <c r="H189" t="s">
        <v>3</v>
      </c>
      <c r="I189" t="s">
        <v>65</v>
      </c>
      <c r="J189" t="s">
        <v>91</v>
      </c>
      <c r="K189" t="s">
        <v>917</v>
      </c>
      <c r="L189" t="s">
        <v>67</v>
      </c>
      <c r="M189" t="s">
        <v>68</v>
      </c>
      <c r="N189" t="s">
        <v>83</v>
      </c>
      <c r="O189" t="s">
        <v>84</v>
      </c>
      <c r="P189" t="s">
        <v>85</v>
      </c>
      <c r="Q189" t="s">
        <v>86</v>
      </c>
      <c r="R189" t="s">
        <v>87</v>
      </c>
      <c r="S189" t="s">
        <v>74</v>
      </c>
      <c r="T189" t="s">
        <v>75</v>
      </c>
      <c r="U189" t="s">
        <v>76</v>
      </c>
      <c r="V189">
        <v>8</v>
      </c>
      <c r="W189" s="30">
        <v>43669.445740740739</v>
      </c>
      <c r="Z189" t="s">
        <v>134</v>
      </c>
      <c r="AA189" t="s">
        <v>16</v>
      </c>
      <c r="AB189" t="s">
        <v>135</v>
      </c>
      <c r="AC189" t="s">
        <v>153</v>
      </c>
      <c r="AD189" t="s">
        <v>99</v>
      </c>
      <c r="AE189" t="s">
        <v>137</v>
      </c>
      <c r="AF189">
        <v>2</v>
      </c>
      <c r="AG189" t="s">
        <v>329</v>
      </c>
      <c r="AH189" t="s">
        <v>78</v>
      </c>
      <c r="AI189" t="s">
        <v>79</v>
      </c>
    </row>
    <row r="190" spans="1:35" x14ac:dyDescent="0.3">
      <c r="A190" t="s">
        <v>970</v>
      </c>
      <c r="B190" t="s">
        <v>89</v>
      </c>
      <c r="C190" t="s">
        <v>63</v>
      </c>
      <c r="D190" t="s">
        <v>63</v>
      </c>
      <c r="E190" t="s">
        <v>16</v>
      </c>
      <c r="F190" t="s">
        <v>64</v>
      </c>
      <c r="G190" t="s">
        <v>971</v>
      </c>
      <c r="H190" t="s">
        <v>3</v>
      </c>
      <c r="I190" t="s">
        <v>65</v>
      </c>
      <c r="J190" t="s">
        <v>81</v>
      </c>
      <c r="K190" t="s">
        <v>972</v>
      </c>
      <c r="L190" t="s">
        <v>67</v>
      </c>
      <c r="M190" t="s">
        <v>68</v>
      </c>
      <c r="N190" t="s">
        <v>69</v>
      </c>
      <c r="O190" t="s">
        <v>84</v>
      </c>
      <c r="P190" t="s">
        <v>93</v>
      </c>
      <c r="Q190" t="s">
        <v>94</v>
      </c>
      <c r="R190" t="s">
        <v>95</v>
      </c>
      <c r="S190" t="s">
        <v>96</v>
      </c>
      <c r="T190" t="s">
        <v>97</v>
      </c>
      <c r="U190" t="s">
        <v>76</v>
      </c>
      <c r="V190">
        <v>8</v>
      </c>
      <c r="W190" s="30">
        <v>43054.752939814818</v>
      </c>
      <c r="Z190" t="s">
        <v>134</v>
      </c>
      <c r="AA190" t="s">
        <v>973</v>
      </c>
      <c r="AB190" t="s">
        <v>974</v>
      </c>
      <c r="AC190" t="s">
        <v>1740</v>
      </c>
      <c r="AD190" t="s">
        <v>88</v>
      </c>
      <c r="AE190" t="s">
        <v>243</v>
      </c>
      <c r="AF190">
        <v>7</v>
      </c>
      <c r="AG190" t="s">
        <v>975</v>
      </c>
      <c r="AH190" t="s">
        <v>78</v>
      </c>
      <c r="AI190" t="s">
        <v>79</v>
      </c>
    </row>
    <row r="191" spans="1:35" x14ac:dyDescent="0.3">
      <c r="A191" t="s">
        <v>965</v>
      </c>
      <c r="B191" t="s">
        <v>89</v>
      </c>
      <c r="C191" t="s">
        <v>63</v>
      </c>
      <c r="D191" t="s">
        <v>63</v>
      </c>
      <c r="E191" t="s">
        <v>16</v>
      </c>
      <c r="F191" t="s">
        <v>64</v>
      </c>
      <c r="G191" t="s">
        <v>966</v>
      </c>
      <c r="H191" t="s">
        <v>3</v>
      </c>
      <c r="I191" t="s">
        <v>65</v>
      </c>
      <c r="J191" t="s">
        <v>66</v>
      </c>
      <c r="K191" t="s">
        <v>967</v>
      </c>
      <c r="L191" t="s">
        <v>67</v>
      </c>
      <c r="M191" t="s">
        <v>68</v>
      </c>
      <c r="N191" t="s">
        <v>69</v>
      </c>
      <c r="O191" t="s">
        <v>84</v>
      </c>
      <c r="P191" t="s">
        <v>93</v>
      </c>
      <c r="Q191" t="s">
        <v>94</v>
      </c>
      <c r="R191" t="s">
        <v>95</v>
      </c>
      <c r="S191" t="s">
        <v>96</v>
      </c>
      <c r="T191" t="s">
        <v>97</v>
      </c>
      <c r="U191" t="s">
        <v>76</v>
      </c>
      <c r="V191">
        <v>8</v>
      </c>
      <c r="W191" s="30">
        <v>43033.753067129626</v>
      </c>
      <c r="Z191" t="s">
        <v>134</v>
      </c>
      <c r="AA191" t="s">
        <v>968</v>
      </c>
      <c r="AB191" t="s">
        <v>493</v>
      </c>
      <c r="AC191" t="s">
        <v>1741</v>
      </c>
      <c r="AD191" t="s">
        <v>77</v>
      </c>
      <c r="AE191" t="s">
        <v>165</v>
      </c>
      <c r="AF191">
        <v>7</v>
      </c>
      <c r="AG191" t="s">
        <v>969</v>
      </c>
      <c r="AH191" t="s">
        <v>78</v>
      </c>
      <c r="AI191" t="s">
        <v>79</v>
      </c>
    </row>
    <row r="192" spans="1:35" x14ac:dyDescent="0.3">
      <c r="A192" t="s">
        <v>928</v>
      </c>
      <c r="B192" t="s">
        <v>80</v>
      </c>
      <c r="C192" t="s">
        <v>63</v>
      </c>
      <c r="D192" t="s">
        <v>63</v>
      </c>
      <c r="E192" t="s">
        <v>16</v>
      </c>
      <c r="F192" t="s">
        <v>64</v>
      </c>
      <c r="G192" t="s">
        <v>929</v>
      </c>
      <c r="H192" t="s">
        <v>3</v>
      </c>
      <c r="I192" t="s">
        <v>65</v>
      </c>
      <c r="J192" t="s">
        <v>91</v>
      </c>
      <c r="K192" t="s">
        <v>930</v>
      </c>
      <c r="L192" t="s">
        <v>67</v>
      </c>
      <c r="M192" t="s">
        <v>68</v>
      </c>
      <c r="N192" t="s">
        <v>83</v>
      </c>
      <c r="O192" t="s">
        <v>84</v>
      </c>
      <c r="P192" t="s">
        <v>85</v>
      </c>
      <c r="Q192" t="s">
        <v>86</v>
      </c>
      <c r="R192" t="s">
        <v>87</v>
      </c>
      <c r="S192" t="s">
        <v>74</v>
      </c>
      <c r="T192" t="s">
        <v>75</v>
      </c>
      <c r="U192" t="s">
        <v>76</v>
      </c>
      <c r="V192">
        <v>8</v>
      </c>
      <c r="W192" s="30">
        <v>43696.498807870368</v>
      </c>
      <c r="Z192" t="s">
        <v>134</v>
      </c>
      <c r="AA192" t="s">
        <v>16</v>
      </c>
      <c r="AB192" t="s">
        <v>135</v>
      </c>
      <c r="AC192" t="s">
        <v>153</v>
      </c>
      <c r="AD192" t="s">
        <v>99</v>
      </c>
      <c r="AE192" t="s">
        <v>137</v>
      </c>
      <c r="AF192">
        <v>1</v>
      </c>
      <c r="AG192" t="s">
        <v>931</v>
      </c>
      <c r="AH192" t="s">
        <v>78</v>
      </c>
      <c r="AI192" t="s">
        <v>79</v>
      </c>
    </row>
    <row r="193" spans="1:35" x14ac:dyDescent="0.3">
      <c r="A193" t="s">
        <v>959</v>
      </c>
      <c r="B193" t="s">
        <v>98</v>
      </c>
      <c r="C193" t="s">
        <v>63</v>
      </c>
      <c r="D193" t="s">
        <v>63</v>
      </c>
      <c r="E193" t="s">
        <v>16</v>
      </c>
      <c r="F193" t="s">
        <v>64</v>
      </c>
      <c r="G193" t="s">
        <v>960</v>
      </c>
      <c r="H193" t="s">
        <v>3</v>
      </c>
      <c r="I193" t="s">
        <v>65</v>
      </c>
      <c r="J193" t="s">
        <v>91</v>
      </c>
      <c r="K193" t="s">
        <v>961</v>
      </c>
      <c r="L193" t="s">
        <v>67</v>
      </c>
      <c r="M193" t="s">
        <v>68</v>
      </c>
      <c r="N193" t="s">
        <v>83</v>
      </c>
      <c r="O193" t="s">
        <v>84</v>
      </c>
      <c r="P193" t="s">
        <v>93</v>
      </c>
      <c r="Q193" t="s">
        <v>94</v>
      </c>
      <c r="R193" t="s">
        <v>95</v>
      </c>
      <c r="S193" t="s">
        <v>96</v>
      </c>
      <c r="T193" t="s">
        <v>97</v>
      </c>
      <c r="U193" t="s">
        <v>76</v>
      </c>
      <c r="V193">
        <v>8</v>
      </c>
      <c r="W193" s="30">
        <v>42779.754652777781</v>
      </c>
      <c r="X193" s="30">
        <v>42779.754652777781</v>
      </c>
      <c r="Y193" s="30">
        <v>42779.754652777781</v>
      </c>
      <c r="Z193" t="s">
        <v>134</v>
      </c>
      <c r="AA193" t="s">
        <v>16</v>
      </c>
      <c r="AB193" t="s">
        <v>135</v>
      </c>
      <c r="AC193" t="s">
        <v>153</v>
      </c>
      <c r="AD193" t="s">
        <v>99</v>
      </c>
      <c r="AE193" t="s">
        <v>137</v>
      </c>
      <c r="AF193">
        <v>2</v>
      </c>
      <c r="AG193" t="s">
        <v>488</v>
      </c>
      <c r="AH193" t="s">
        <v>78</v>
      </c>
      <c r="AI193" t="s">
        <v>79</v>
      </c>
    </row>
    <row r="194" spans="1:35" x14ac:dyDescent="0.3">
      <c r="A194" t="s">
        <v>937</v>
      </c>
      <c r="B194" t="s">
        <v>80</v>
      </c>
      <c r="C194" t="s">
        <v>63</v>
      </c>
      <c r="D194" t="s">
        <v>63</v>
      </c>
      <c r="E194" t="s">
        <v>16</v>
      </c>
      <c r="F194" t="s">
        <v>64</v>
      </c>
      <c r="G194" t="s">
        <v>938</v>
      </c>
      <c r="H194" t="s">
        <v>3</v>
      </c>
      <c r="I194" t="s">
        <v>65</v>
      </c>
      <c r="J194" t="s">
        <v>91</v>
      </c>
      <c r="K194" t="s">
        <v>939</v>
      </c>
      <c r="L194" t="s">
        <v>67</v>
      </c>
      <c r="M194" t="s">
        <v>68</v>
      </c>
      <c r="N194" t="s">
        <v>83</v>
      </c>
      <c r="O194" t="s">
        <v>84</v>
      </c>
      <c r="P194" t="s">
        <v>85</v>
      </c>
      <c r="Q194" t="s">
        <v>86</v>
      </c>
      <c r="R194" t="s">
        <v>87</v>
      </c>
      <c r="S194" t="s">
        <v>74</v>
      </c>
      <c r="T194" t="s">
        <v>75</v>
      </c>
      <c r="U194" t="s">
        <v>76</v>
      </c>
      <c r="V194">
        <v>4</v>
      </c>
      <c r="W194" s="30">
        <v>43696.395601851851</v>
      </c>
      <c r="Z194" t="s">
        <v>134</v>
      </c>
      <c r="AA194" t="s">
        <v>16</v>
      </c>
      <c r="AB194" t="s">
        <v>135</v>
      </c>
      <c r="AC194" t="s">
        <v>153</v>
      </c>
      <c r="AD194" t="s">
        <v>99</v>
      </c>
      <c r="AE194" t="s">
        <v>137</v>
      </c>
      <c r="AF194">
        <v>1</v>
      </c>
      <c r="AG194" t="s">
        <v>931</v>
      </c>
      <c r="AH194" t="s">
        <v>78</v>
      </c>
      <c r="AI194" t="s">
        <v>79</v>
      </c>
    </row>
    <row r="195" spans="1:35" x14ac:dyDescent="0.3">
      <c r="A195" t="s">
        <v>956</v>
      </c>
      <c r="B195" t="s">
        <v>100</v>
      </c>
      <c r="C195" t="s">
        <v>63</v>
      </c>
      <c r="D195" t="s">
        <v>63</v>
      </c>
      <c r="E195" t="s">
        <v>16</v>
      </c>
      <c r="F195" t="s">
        <v>64</v>
      </c>
      <c r="G195" t="s">
        <v>957</v>
      </c>
      <c r="H195" t="s">
        <v>3</v>
      </c>
      <c r="I195" t="s">
        <v>65</v>
      </c>
      <c r="J195" t="s">
        <v>91</v>
      </c>
      <c r="K195" t="s">
        <v>958</v>
      </c>
      <c r="L195" t="s">
        <v>67</v>
      </c>
      <c r="M195" t="s">
        <v>68</v>
      </c>
      <c r="N195" t="s">
        <v>83</v>
      </c>
      <c r="O195" t="s">
        <v>84</v>
      </c>
      <c r="P195" t="s">
        <v>85</v>
      </c>
      <c r="Q195" t="s">
        <v>86</v>
      </c>
      <c r="R195" t="s">
        <v>87</v>
      </c>
      <c r="S195" t="s">
        <v>74</v>
      </c>
      <c r="T195" t="s">
        <v>75</v>
      </c>
      <c r="U195" t="s">
        <v>76</v>
      </c>
      <c r="V195">
        <v>8</v>
      </c>
      <c r="W195" s="30">
        <v>44189.395601851851</v>
      </c>
      <c r="Z195" t="s">
        <v>134</v>
      </c>
      <c r="AA195" t="s">
        <v>557</v>
      </c>
      <c r="AB195" t="s">
        <v>242</v>
      </c>
      <c r="AC195" t="s">
        <v>1659</v>
      </c>
      <c r="AD195" t="s">
        <v>88</v>
      </c>
      <c r="AE195" t="s">
        <v>243</v>
      </c>
      <c r="AF195">
        <v>1</v>
      </c>
      <c r="AG195" t="s">
        <v>732</v>
      </c>
      <c r="AH195" t="s">
        <v>78</v>
      </c>
      <c r="AI195" t="s">
        <v>79</v>
      </c>
    </row>
    <row r="196" spans="1:35" x14ac:dyDescent="0.3">
      <c r="A196" t="s">
        <v>953</v>
      </c>
      <c r="B196" t="s">
        <v>89</v>
      </c>
      <c r="C196" t="s">
        <v>63</v>
      </c>
      <c r="D196" t="s">
        <v>63</v>
      </c>
      <c r="E196" t="s">
        <v>16</v>
      </c>
      <c r="F196" t="s">
        <v>64</v>
      </c>
      <c r="G196" t="s">
        <v>954</v>
      </c>
      <c r="H196" t="s">
        <v>3</v>
      </c>
      <c r="I196" t="s">
        <v>65</v>
      </c>
      <c r="J196" t="s">
        <v>81</v>
      </c>
      <c r="K196" t="s">
        <v>955</v>
      </c>
      <c r="L196" t="s">
        <v>67</v>
      </c>
      <c r="M196" t="s">
        <v>68</v>
      </c>
      <c r="N196" t="s">
        <v>83</v>
      </c>
      <c r="O196" t="s">
        <v>84</v>
      </c>
      <c r="P196" t="s">
        <v>93</v>
      </c>
      <c r="Q196" t="s">
        <v>94</v>
      </c>
      <c r="R196" t="s">
        <v>95</v>
      </c>
      <c r="S196" t="s">
        <v>96</v>
      </c>
      <c r="T196" t="s">
        <v>97</v>
      </c>
      <c r="U196" t="s">
        <v>76</v>
      </c>
      <c r="V196">
        <v>8</v>
      </c>
      <c r="W196" s="30">
        <v>42821.75204861111</v>
      </c>
      <c r="X196" s="30">
        <v>42821.75204861111</v>
      </c>
      <c r="Y196" s="30">
        <v>42821.75204861111</v>
      </c>
      <c r="Z196" t="s">
        <v>134</v>
      </c>
      <c r="AA196" t="s">
        <v>170</v>
      </c>
      <c r="AB196" t="s">
        <v>171</v>
      </c>
      <c r="AC196" t="s">
        <v>1705</v>
      </c>
      <c r="AD196" t="s">
        <v>99</v>
      </c>
      <c r="AE196" t="s">
        <v>143</v>
      </c>
      <c r="AF196">
        <v>1</v>
      </c>
      <c r="AG196" t="s">
        <v>310</v>
      </c>
      <c r="AH196" t="s">
        <v>102</v>
      </c>
      <c r="AI196" t="s">
        <v>103</v>
      </c>
    </row>
    <row r="197" spans="1:35" x14ac:dyDescent="0.3">
      <c r="A197" t="s">
        <v>949</v>
      </c>
      <c r="B197" t="s">
        <v>80</v>
      </c>
      <c r="C197" t="s">
        <v>63</v>
      </c>
      <c r="D197" t="s">
        <v>63</v>
      </c>
      <c r="E197" t="s">
        <v>16</v>
      </c>
      <c r="F197" t="s">
        <v>64</v>
      </c>
      <c r="G197" t="s">
        <v>950</v>
      </c>
      <c r="H197" t="s">
        <v>3</v>
      </c>
      <c r="I197" t="s">
        <v>65</v>
      </c>
      <c r="J197" t="s">
        <v>91</v>
      </c>
      <c r="K197" t="s">
        <v>951</v>
      </c>
      <c r="L197" t="s">
        <v>67</v>
      </c>
      <c r="M197" t="s">
        <v>68</v>
      </c>
      <c r="N197" t="s">
        <v>83</v>
      </c>
      <c r="O197" t="s">
        <v>84</v>
      </c>
      <c r="P197" t="s">
        <v>85</v>
      </c>
      <c r="Q197" t="s">
        <v>86</v>
      </c>
      <c r="R197" t="s">
        <v>87</v>
      </c>
      <c r="S197" t="s">
        <v>74</v>
      </c>
      <c r="T197" t="s">
        <v>75</v>
      </c>
      <c r="U197" t="s">
        <v>76</v>
      </c>
      <c r="V197">
        <v>8</v>
      </c>
      <c r="W197" s="30">
        <v>43666.418599537035</v>
      </c>
      <c r="Z197" t="s">
        <v>134</v>
      </c>
      <c r="AA197" t="s">
        <v>16</v>
      </c>
      <c r="AB197" t="s">
        <v>135</v>
      </c>
      <c r="AC197" t="s">
        <v>153</v>
      </c>
      <c r="AD197" t="s">
        <v>99</v>
      </c>
      <c r="AE197" t="s">
        <v>137</v>
      </c>
      <c r="AF197">
        <v>1</v>
      </c>
      <c r="AG197" t="s">
        <v>952</v>
      </c>
      <c r="AH197" t="s">
        <v>78</v>
      </c>
      <c r="AI197" t="s">
        <v>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65"/>
  <sheetViews>
    <sheetView workbookViewId="0">
      <selection sqref="A1:AI165"/>
    </sheetView>
  </sheetViews>
  <sheetFormatPr defaultRowHeight="14.4" x14ac:dyDescent="0.3"/>
  <cols>
    <col min="1" max="1" width="9.44140625" customWidth="1"/>
    <col min="2" max="2" width="14.5546875" customWidth="1"/>
    <col min="3" max="3" width="19.109375" customWidth="1"/>
    <col min="4" max="4" width="15.5546875" customWidth="1"/>
    <col min="6" max="6" width="15.33203125" customWidth="1"/>
    <col min="7" max="7" width="14.33203125" customWidth="1"/>
    <col min="8" max="8" width="20.5546875" customWidth="1"/>
    <col min="9" max="9" width="10.88671875" customWidth="1"/>
    <col min="10" max="10" width="18.44140625" customWidth="1"/>
    <col min="11" max="11" width="24" customWidth="1"/>
    <col min="12" max="12" width="18.5546875" customWidth="1"/>
    <col min="13" max="13" width="16.33203125" customWidth="1"/>
    <col min="14" max="14" width="21.88671875" customWidth="1"/>
    <col min="15" max="15" width="13.5546875" customWidth="1"/>
    <col min="16" max="16" width="9.44140625" customWidth="1"/>
    <col min="17" max="17" width="14.6640625" customWidth="1"/>
    <col min="18" max="18" width="16.88671875" customWidth="1"/>
    <col min="19" max="19" width="23.88671875" customWidth="1"/>
    <col min="20" max="20" width="13.6640625" customWidth="1"/>
    <col min="21" max="21" width="12.44140625" customWidth="1"/>
    <col min="22" max="22" width="14.33203125" customWidth="1"/>
    <col min="23" max="23" width="12.44140625" customWidth="1"/>
    <col min="24" max="25" width="15" customWidth="1"/>
    <col min="26" max="26" width="12.5546875" customWidth="1"/>
    <col min="28" max="28" width="10.88671875" customWidth="1"/>
    <col min="29" max="29" width="11.109375" customWidth="1"/>
    <col min="30" max="30" width="10.88671875" customWidth="1"/>
    <col min="31" max="31" width="11" customWidth="1"/>
    <col min="32" max="32" width="14.5546875" customWidth="1"/>
    <col min="33" max="33" width="21.109375" customWidth="1"/>
    <col min="34" max="34" width="19" customWidth="1"/>
    <col min="35" max="35" width="18.88671875" customWidth="1"/>
  </cols>
  <sheetData>
    <row r="1" spans="1:3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</row>
    <row r="2" spans="1:35" x14ac:dyDescent="0.3">
      <c r="A2" t="s">
        <v>1644</v>
      </c>
      <c r="B2" t="s">
        <v>100</v>
      </c>
      <c r="C2" t="s">
        <v>63</v>
      </c>
      <c r="D2" t="s">
        <v>63</v>
      </c>
      <c r="E2" t="s">
        <v>16</v>
      </c>
      <c r="F2" t="s">
        <v>64</v>
      </c>
      <c r="G2" t="s">
        <v>1645</v>
      </c>
      <c r="H2" t="s">
        <v>3</v>
      </c>
      <c r="I2" t="s">
        <v>65</v>
      </c>
      <c r="J2" t="s">
        <v>91</v>
      </c>
      <c r="K2" t="s">
        <v>1646</v>
      </c>
      <c r="L2" t="s">
        <v>67</v>
      </c>
      <c r="M2" t="s">
        <v>92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74</v>
      </c>
      <c r="T2" t="s">
        <v>75</v>
      </c>
      <c r="U2" t="s">
        <v>76</v>
      </c>
      <c r="V2">
        <v>8</v>
      </c>
      <c r="W2" s="30">
        <v>44188.543587962966</v>
      </c>
      <c r="Z2" t="s">
        <v>134</v>
      </c>
      <c r="AA2" t="s">
        <v>241</v>
      </c>
      <c r="AB2" t="s">
        <v>242</v>
      </c>
      <c r="AC2" t="s">
        <v>1702</v>
      </c>
      <c r="AD2" t="s">
        <v>88</v>
      </c>
      <c r="AE2" t="s">
        <v>243</v>
      </c>
      <c r="AF2">
        <v>2</v>
      </c>
      <c r="AG2" t="s">
        <v>1647</v>
      </c>
      <c r="AH2" t="s">
        <v>78</v>
      </c>
      <c r="AI2" t="s">
        <v>79</v>
      </c>
    </row>
    <row r="3" spans="1:35" x14ac:dyDescent="0.3">
      <c r="A3" t="s">
        <v>139</v>
      </c>
      <c r="B3" t="s">
        <v>62</v>
      </c>
      <c r="C3" t="s">
        <v>63</v>
      </c>
      <c r="D3" t="s">
        <v>63</v>
      </c>
      <c r="E3" t="s">
        <v>16</v>
      </c>
      <c r="F3" t="s">
        <v>110</v>
      </c>
      <c r="G3" t="s">
        <v>140</v>
      </c>
      <c r="H3" t="s">
        <v>2</v>
      </c>
      <c r="I3" t="s">
        <v>65</v>
      </c>
      <c r="J3" t="s">
        <v>81</v>
      </c>
      <c r="K3" t="s">
        <v>105</v>
      </c>
      <c r="L3" t="s">
        <v>67</v>
      </c>
      <c r="M3" t="s">
        <v>92</v>
      </c>
      <c r="N3" t="s">
        <v>69</v>
      </c>
      <c r="O3" t="s">
        <v>70</v>
      </c>
      <c r="P3" t="s">
        <v>71</v>
      </c>
      <c r="Q3" t="s">
        <v>72</v>
      </c>
      <c r="R3" t="s">
        <v>73</v>
      </c>
      <c r="S3" t="s">
        <v>74</v>
      </c>
      <c r="T3" t="s">
        <v>126</v>
      </c>
      <c r="U3" t="s">
        <v>126</v>
      </c>
      <c r="V3" t="s">
        <v>126</v>
      </c>
      <c r="W3" s="30">
        <v>45190.429155092592</v>
      </c>
      <c r="Z3" t="s">
        <v>134</v>
      </c>
      <c r="AA3" t="s">
        <v>141</v>
      </c>
      <c r="AB3" t="s">
        <v>142</v>
      </c>
      <c r="AC3" t="s">
        <v>1742</v>
      </c>
      <c r="AD3" t="s">
        <v>99</v>
      </c>
      <c r="AE3" t="s">
        <v>143</v>
      </c>
      <c r="AF3">
        <v>4</v>
      </c>
      <c r="AG3" t="s">
        <v>144</v>
      </c>
      <c r="AH3" t="s">
        <v>78</v>
      </c>
      <c r="AI3" t="s">
        <v>79</v>
      </c>
    </row>
    <row r="4" spans="1:35" x14ac:dyDescent="0.3">
      <c r="A4" t="s">
        <v>145</v>
      </c>
      <c r="B4" t="s">
        <v>62</v>
      </c>
      <c r="C4" t="s">
        <v>63</v>
      </c>
      <c r="D4" t="s">
        <v>63</v>
      </c>
      <c r="E4" t="s">
        <v>16</v>
      </c>
      <c r="F4" t="s">
        <v>64</v>
      </c>
      <c r="G4" t="s">
        <v>146</v>
      </c>
      <c r="H4" t="s">
        <v>2</v>
      </c>
      <c r="I4" t="s">
        <v>65</v>
      </c>
      <c r="J4" t="s">
        <v>66</v>
      </c>
      <c r="K4" t="s">
        <v>105</v>
      </c>
      <c r="L4" t="s">
        <v>67</v>
      </c>
      <c r="M4" t="s">
        <v>92</v>
      </c>
      <c r="N4" t="s">
        <v>69</v>
      </c>
      <c r="O4" t="s">
        <v>70</v>
      </c>
      <c r="P4" t="s">
        <v>71</v>
      </c>
      <c r="Q4" t="s">
        <v>72</v>
      </c>
      <c r="R4" t="s">
        <v>73</v>
      </c>
      <c r="S4" t="s">
        <v>74</v>
      </c>
      <c r="T4" t="s">
        <v>75</v>
      </c>
      <c r="U4" t="s">
        <v>76</v>
      </c>
      <c r="V4">
        <v>8</v>
      </c>
      <c r="W4" s="30">
        <v>44211.356446759259</v>
      </c>
      <c r="Z4" t="s">
        <v>134</v>
      </c>
      <c r="AA4" t="s">
        <v>147</v>
      </c>
      <c r="AB4" t="s">
        <v>148</v>
      </c>
      <c r="AC4" t="s">
        <v>1743</v>
      </c>
      <c r="AD4" t="s">
        <v>99</v>
      </c>
      <c r="AE4" t="s">
        <v>143</v>
      </c>
      <c r="AF4">
        <v>4</v>
      </c>
      <c r="AG4" t="s">
        <v>149</v>
      </c>
      <c r="AH4" t="s">
        <v>78</v>
      </c>
      <c r="AI4" t="s">
        <v>79</v>
      </c>
    </row>
    <row r="5" spans="1:35" x14ac:dyDescent="0.3">
      <c r="A5" t="s">
        <v>1641</v>
      </c>
      <c r="B5" t="s">
        <v>89</v>
      </c>
      <c r="C5" t="s">
        <v>63</v>
      </c>
      <c r="D5" t="s">
        <v>63</v>
      </c>
      <c r="E5" t="s">
        <v>16</v>
      </c>
      <c r="F5" t="s">
        <v>64</v>
      </c>
      <c r="G5" t="s">
        <v>1642</v>
      </c>
      <c r="H5" t="s">
        <v>3</v>
      </c>
      <c r="I5" t="s">
        <v>65</v>
      </c>
      <c r="J5" t="s">
        <v>91</v>
      </c>
      <c r="K5" t="s">
        <v>105</v>
      </c>
      <c r="L5" t="s">
        <v>67</v>
      </c>
      <c r="M5" t="s">
        <v>92</v>
      </c>
      <c r="N5" t="s">
        <v>83</v>
      </c>
      <c r="O5" t="s">
        <v>84</v>
      </c>
      <c r="P5" t="s">
        <v>93</v>
      </c>
      <c r="Q5" t="s">
        <v>94</v>
      </c>
      <c r="R5" t="s">
        <v>95</v>
      </c>
      <c r="S5" t="s">
        <v>96</v>
      </c>
      <c r="T5" t="s">
        <v>97</v>
      </c>
      <c r="U5" t="s">
        <v>76</v>
      </c>
      <c r="V5">
        <v>8</v>
      </c>
      <c r="W5" s="30">
        <v>44200.612233796295</v>
      </c>
      <c r="Z5" t="s">
        <v>134</v>
      </c>
      <c r="AA5" t="s">
        <v>557</v>
      </c>
      <c r="AB5" t="s">
        <v>242</v>
      </c>
      <c r="AC5" t="s">
        <v>1744</v>
      </c>
      <c r="AD5" t="s">
        <v>88</v>
      </c>
      <c r="AE5" t="s">
        <v>243</v>
      </c>
      <c r="AF5">
        <v>2</v>
      </c>
      <c r="AG5" t="s">
        <v>1643</v>
      </c>
      <c r="AH5" t="s">
        <v>78</v>
      </c>
      <c r="AI5" t="s">
        <v>79</v>
      </c>
    </row>
    <row r="6" spans="1:35" x14ac:dyDescent="0.3">
      <c r="A6" t="s">
        <v>1635</v>
      </c>
      <c r="B6" t="s">
        <v>109</v>
      </c>
      <c r="C6" t="s">
        <v>63</v>
      </c>
      <c r="D6" t="s">
        <v>63</v>
      </c>
      <c r="E6" t="s">
        <v>16</v>
      </c>
      <c r="F6" t="s">
        <v>64</v>
      </c>
      <c r="G6" t="s">
        <v>1636</v>
      </c>
      <c r="H6" t="s">
        <v>3</v>
      </c>
      <c r="I6" t="s">
        <v>65</v>
      </c>
      <c r="J6" t="s">
        <v>91</v>
      </c>
      <c r="K6" t="s">
        <v>1637</v>
      </c>
      <c r="L6" t="s">
        <v>67</v>
      </c>
      <c r="M6" t="s">
        <v>92</v>
      </c>
      <c r="N6" t="s">
        <v>83</v>
      </c>
      <c r="O6" t="s">
        <v>84</v>
      </c>
      <c r="P6" t="s">
        <v>93</v>
      </c>
      <c r="Q6" t="s">
        <v>94</v>
      </c>
      <c r="R6" t="s">
        <v>95</v>
      </c>
      <c r="S6" t="s">
        <v>96</v>
      </c>
      <c r="T6" t="s">
        <v>97</v>
      </c>
      <c r="U6" t="s">
        <v>76</v>
      </c>
      <c r="V6">
        <v>8</v>
      </c>
      <c r="W6" s="30">
        <v>42769.754166666666</v>
      </c>
      <c r="X6" s="30">
        <v>42769.754166666666</v>
      </c>
      <c r="Y6" s="30">
        <v>42769.754166666666</v>
      </c>
      <c r="Z6" t="s">
        <v>134</v>
      </c>
      <c r="AA6" t="s">
        <v>16</v>
      </c>
      <c r="AB6" t="s">
        <v>135</v>
      </c>
      <c r="AC6" t="s">
        <v>153</v>
      </c>
      <c r="AD6" t="s">
        <v>99</v>
      </c>
      <c r="AE6" t="s">
        <v>137</v>
      </c>
      <c r="AF6">
        <v>2</v>
      </c>
      <c r="AG6" t="s">
        <v>292</v>
      </c>
      <c r="AH6" t="s">
        <v>107</v>
      </c>
      <c r="AI6" t="s">
        <v>108</v>
      </c>
    </row>
    <row r="7" spans="1:35" x14ac:dyDescent="0.3">
      <c r="A7" t="s">
        <v>1632</v>
      </c>
      <c r="B7" t="s">
        <v>100</v>
      </c>
      <c r="C7" t="s">
        <v>63</v>
      </c>
      <c r="D7" t="s">
        <v>63</v>
      </c>
      <c r="E7" t="s">
        <v>16</v>
      </c>
      <c r="F7" t="s">
        <v>64</v>
      </c>
      <c r="G7" t="s">
        <v>1633</v>
      </c>
      <c r="H7" t="s">
        <v>3</v>
      </c>
      <c r="I7" t="s">
        <v>65</v>
      </c>
      <c r="J7" t="s">
        <v>91</v>
      </c>
      <c r="K7" t="s">
        <v>1634</v>
      </c>
      <c r="L7" t="s">
        <v>67</v>
      </c>
      <c r="M7" t="s">
        <v>92</v>
      </c>
      <c r="N7" t="s">
        <v>83</v>
      </c>
      <c r="O7" t="s">
        <v>84</v>
      </c>
      <c r="P7" t="s">
        <v>85</v>
      </c>
      <c r="Q7" t="s">
        <v>86</v>
      </c>
      <c r="R7" t="s">
        <v>87</v>
      </c>
      <c r="S7" t="s">
        <v>74</v>
      </c>
      <c r="T7" t="s">
        <v>75</v>
      </c>
      <c r="U7" t="s">
        <v>76</v>
      </c>
      <c r="V7">
        <v>8</v>
      </c>
      <c r="W7" s="30">
        <v>43691.412777777776</v>
      </c>
      <c r="Z7" t="s">
        <v>134</v>
      </c>
      <c r="AA7" t="s">
        <v>16</v>
      </c>
      <c r="AB7" t="s">
        <v>135</v>
      </c>
      <c r="AC7" t="s">
        <v>153</v>
      </c>
      <c r="AD7" t="s">
        <v>99</v>
      </c>
      <c r="AE7" t="s">
        <v>137</v>
      </c>
      <c r="AF7">
        <v>2</v>
      </c>
      <c r="AG7" t="s">
        <v>995</v>
      </c>
      <c r="AH7" t="s">
        <v>78</v>
      </c>
      <c r="AI7" t="s">
        <v>79</v>
      </c>
    </row>
    <row r="8" spans="1:35" x14ac:dyDescent="0.3">
      <c r="A8" t="s">
        <v>1616</v>
      </c>
      <c r="B8" t="s">
        <v>80</v>
      </c>
      <c r="C8" t="s">
        <v>63</v>
      </c>
      <c r="D8" t="s">
        <v>63</v>
      </c>
      <c r="E8" t="s">
        <v>16</v>
      </c>
      <c r="F8" t="s">
        <v>64</v>
      </c>
      <c r="G8" t="s">
        <v>1617</v>
      </c>
      <c r="H8" t="s">
        <v>3</v>
      </c>
      <c r="I8" t="s">
        <v>65</v>
      </c>
      <c r="J8" t="s">
        <v>81</v>
      </c>
      <c r="K8" t="s">
        <v>1618</v>
      </c>
      <c r="L8" t="s">
        <v>67</v>
      </c>
      <c r="M8" t="s">
        <v>92</v>
      </c>
      <c r="N8" t="s">
        <v>69</v>
      </c>
      <c r="O8" t="s">
        <v>84</v>
      </c>
      <c r="P8" t="s">
        <v>85</v>
      </c>
      <c r="Q8" t="s">
        <v>86</v>
      </c>
      <c r="R8" t="s">
        <v>87</v>
      </c>
      <c r="S8" t="s">
        <v>74</v>
      </c>
      <c r="T8" t="s">
        <v>75</v>
      </c>
      <c r="U8" t="s">
        <v>76</v>
      </c>
      <c r="V8">
        <v>8</v>
      </c>
      <c r="W8" s="30">
        <v>43775.211921296293</v>
      </c>
      <c r="Z8" t="s">
        <v>134</v>
      </c>
      <c r="AA8" t="s">
        <v>402</v>
      </c>
      <c r="AB8" t="s">
        <v>403</v>
      </c>
      <c r="AC8" t="s">
        <v>1684</v>
      </c>
      <c r="AD8" t="s">
        <v>99</v>
      </c>
      <c r="AE8" t="s">
        <v>143</v>
      </c>
      <c r="AF8">
        <v>6</v>
      </c>
      <c r="AG8" t="s">
        <v>404</v>
      </c>
      <c r="AH8" t="s">
        <v>78</v>
      </c>
      <c r="AI8" t="s">
        <v>79</v>
      </c>
    </row>
    <row r="9" spans="1:35" x14ac:dyDescent="0.3">
      <c r="A9" t="s">
        <v>173</v>
      </c>
      <c r="B9" t="s">
        <v>80</v>
      </c>
      <c r="C9" t="s">
        <v>63</v>
      </c>
      <c r="D9" t="s">
        <v>63</v>
      </c>
      <c r="E9" t="s">
        <v>16</v>
      </c>
      <c r="F9" t="s">
        <v>64</v>
      </c>
      <c r="G9" t="s">
        <v>174</v>
      </c>
      <c r="H9" t="s">
        <v>3</v>
      </c>
      <c r="I9" t="s">
        <v>65</v>
      </c>
      <c r="J9" t="s">
        <v>91</v>
      </c>
      <c r="K9" t="s">
        <v>175</v>
      </c>
      <c r="L9" t="s">
        <v>67</v>
      </c>
      <c r="M9" t="s">
        <v>92</v>
      </c>
      <c r="N9" t="s">
        <v>83</v>
      </c>
      <c r="O9" t="s">
        <v>84</v>
      </c>
      <c r="P9" t="s">
        <v>85</v>
      </c>
      <c r="Q9" t="s">
        <v>86</v>
      </c>
      <c r="R9" t="s">
        <v>87</v>
      </c>
      <c r="S9" t="s">
        <v>74</v>
      </c>
      <c r="T9" t="s">
        <v>75</v>
      </c>
      <c r="U9" t="s">
        <v>76</v>
      </c>
      <c r="V9">
        <v>8</v>
      </c>
      <c r="W9" s="30">
        <v>43678.289247685185</v>
      </c>
      <c r="Z9" t="s">
        <v>134</v>
      </c>
      <c r="AA9" t="s">
        <v>16</v>
      </c>
      <c r="AB9" t="s">
        <v>135</v>
      </c>
      <c r="AC9" t="s">
        <v>153</v>
      </c>
      <c r="AD9" t="s">
        <v>99</v>
      </c>
      <c r="AE9" t="s">
        <v>137</v>
      </c>
      <c r="AF9">
        <v>2</v>
      </c>
      <c r="AG9" t="s">
        <v>176</v>
      </c>
      <c r="AH9" t="s">
        <v>78</v>
      </c>
      <c r="AI9" t="s">
        <v>79</v>
      </c>
    </row>
    <row r="10" spans="1:35" x14ac:dyDescent="0.3">
      <c r="A10" t="s">
        <v>177</v>
      </c>
      <c r="B10" t="s">
        <v>80</v>
      </c>
      <c r="C10" t="s">
        <v>63</v>
      </c>
      <c r="D10" t="s">
        <v>63</v>
      </c>
      <c r="E10" t="s">
        <v>16</v>
      </c>
      <c r="F10" t="s">
        <v>64</v>
      </c>
      <c r="G10" t="s">
        <v>178</v>
      </c>
      <c r="H10" t="s">
        <v>3</v>
      </c>
      <c r="I10" t="s">
        <v>65</v>
      </c>
      <c r="J10" t="s">
        <v>91</v>
      </c>
      <c r="K10" t="s">
        <v>179</v>
      </c>
      <c r="L10" t="s">
        <v>67</v>
      </c>
      <c r="M10" t="s">
        <v>92</v>
      </c>
      <c r="N10" t="s">
        <v>83</v>
      </c>
      <c r="O10" t="s">
        <v>84</v>
      </c>
      <c r="P10" t="s">
        <v>85</v>
      </c>
      <c r="Q10" t="s">
        <v>86</v>
      </c>
      <c r="R10" t="s">
        <v>87</v>
      </c>
      <c r="S10" t="s">
        <v>74</v>
      </c>
      <c r="T10" t="s">
        <v>75</v>
      </c>
      <c r="U10" t="s">
        <v>76</v>
      </c>
      <c r="V10">
        <v>8</v>
      </c>
      <c r="W10" s="30">
        <v>43698.211435185185</v>
      </c>
      <c r="Z10" t="s">
        <v>134</v>
      </c>
      <c r="AA10" t="s">
        <v>16</v>
      </c>
      <c r="AB10" t="s">
        <v>135</v>
      </c>
      <c r="AC10" t="s">
        <v>153</v>
      </c>
      <c r="AD10" t="s">
        <v>99</v>
      </c>
      <c r="AE10" t="s">
        <v>137</v>
      </c>
      <c r="AF10">
        <v>1</v>
      </c>
      <c r="AG10" t="s">
        <v>180</v>
      </c>
      <c r="AH10" t="s">
        <v>78</v>
      </c>
      <c r="AI10" t="s">
        <v>79</v>
      </c>
    </row>
    <row r="11" spans="1:35" x14ac:dyDescent="0.3">
      <c r="A11" t="s">
        <v>181</v>
      </c>
      <c r="B11" t="s">
        <v>80</v>
      </c>
      <c r="C11" t="s">
        <v>63</v>
      </c>
      <c r="D11" t="s">
        <v>63</v>
      </c>
      <c r="E11" t="s">
        <v>16</v>
      </c>
      <c r="F11" t="s">
        <v>64</v>
      </c>
      <c r="G11" t="s">
        <v>182</v>
      </c>
      <c r="H11" t="s">
        <v>3</v>
      </c>
      <c r="I11" t="s">
        <v>65</v>
      </c>
      <c r="J11" t="s">
        <v>91</v>
      </c>
      <c r="K11" t="s">
        <v>183</v>
      </c>
      <c r="L11" t="s">
        <v>67</v>
      </c>
      <c r="M11" t="s">
        <v>92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74</v>
      </c>
      <c r="T11" t="s">
        <v>75</v>
      </c>
      <c r="U11" t="s">
        <v>76</v>
      </c>
      <c r="V11">
        <v>8</v>
      </c>
      <c r="W11" s="30">
        <v>44029.577905092592</v>
      </c>
      <c r="Z11" t="s">
        <v>134</v>
      </c>
      <c r="AA11" t="s">
        <v>16</v>
      </c>
      <c r="AB11" t="s">
        <v>135</v>
      </c>
      <c r="AC11" t="s">
        <v>153</v>
      </c>
      <c r="AD11" t="s">
        <v>99</v>
      </c>
      <c r="AE11" t="s">
        <v>137</v>
      </c>
      <c r="AF11">
        <v>2</v>
      </c>
      <c r="AG11" t="s">
        <v>184</v>
      </c>
      <c r="AH11" t="s">
        <v>78</v>
      </c>
      <c r="AI11" t="s">
        <v>79</v>
      </c>
    </row>
    <row r="12" spans="1:35" x14ac:dyDescent="0.3">
      <c r="A12" t="s">
        <v>1587</v>
      </c>
      <c r="B12" t="s">
        <v>100</v>
      </c>
      <c r="C12" t="s">
        <v>63</v>
      </c>
      <c r="D12" t="s">
        <v>63</v>
      </c>
      <c r="E12" t="s">
        <v>16</v>
      </c>
      <c r="F12" t="s">
        <v>64</v>
      </c>
      <c r="G12" t="s">
        <v>1588</v>
      </c>
      <c r="H12" t="s">
        <v>3</v>
      </c>
      <c r="I12" t="s">
        <v>65</v>
      </c>
      <c r="J12" t="s">
        <v>66</v>
      </c>
      <c r="K12" t="s">
        <v>1589</v>
      </c>
      <c r="L12" t="s">
        <v>67</v>
      </c>
      <c r="M12" t="s">
        <v>92</v>
      </c>
      <c r="N12" t="s">
        <v>69</v>
      </c>
      <c r="O12" t="s">
        <v>84</v>
      </c>
      <c r="P12" t="s">
        <v>85</v>
      </c>
      <c r="Q12" t="s">
        <v>86</v>
      </c>
      <c r="R12" t="s">
        <v>87</v>
      </c>
      <c r="S12" t="s">
        <v>74</v>
      </c>
      <c r="T12" t="s">
        <v>75</v>
      </c>
      <c r="U12" t="s">
        <v>76</v>
      </c>
      <c r="V12">
        <v>8</v>
      </c>
      <c r="W12" s="30">
        <v>43837.360671296294</v>
      </c>
      <c r="Z12" t="s">
        <v>134</v>
      </c>
      <c r="AA12" t="s">
        <v>16</v>
      </c>
      <c r="AB12" t="s">
        <v>135</v>
      </c>
      <c r="AC12" t="s">
        <v>433</v>
      </c>
      <c r="AD12" t="s">
        <v>99</v>
      </c>
      <c r="AE12" t="s">
        <v>137</v>
      </c>
      <c r="AF12">
        <v>3</v>
      </c>
      <c r="AG12" t="s">
        <v>1590</v>
      </c>
      <c r="AH12" t="s">
        <v>78</v>
      </c>
      <c r="AI12" t="s">
        <v>79</v>
      </c>
    </row>
    <row r="13" spans="1:35" x14ac:dyDescent="0.3">
      <c r="A13" t="s">
        <v>191</v>
      </c>
      <c r="B13" t="s">
        <v>100</v>
      </c>
      <c r="C13" t="s">
        <v>63</v>
      </c>
      <c r="D13" t="s">
        <v>63</v>
      </c>
      <c r="E13" t="s">
        <v>16</v>
      </c>
      <c r="F13" t="s">
        <v>64</v>
      </c>
      <c r="G13" t="s">
        <v>192</v>
      </c>
      <c r="H13" t="s">
        <v>3</v>
      </c>
      <c r="I13" t="s">
        <v>65</v>
      </c>
      <c r="J13" t="s">
        <v>91</v>
      </c>
      <c r="K13" t="s">
        <v>193</v>
      </c>
      <c r="L13" t="s">
        <v>67</v>
      </c>
      <c r="M13" t="s">
        <v>92</v>
      </c>
      <c r="N13" t="s">
        <v>69</v>
      </c>
      <c r="O13" t="s">
        <v>84</v>
      </c>
      <c r="P13" t="s">
        <v>85</v>
      </c>
      <c r="Q13" t="s">
        <v>86</v>
      </c>
      <c r="R13" t="s">
        <v>87</v>
      </c>
      <c r="S13" t="s">
        <v>74</v>
      </c>
      <c r="T13" t="s">
        <v>75</v>
      </c>
      <c r="U13" t="s">
        <v>76</v>
      </c>
      <c r="V13">
        <v>8</v>
      </c>
      <c r="W13" s="30">
        <v>44122.34883101852</v>
      </c>
      <c r="Z13" t="s">
        <v>134</v>
      </c>
      <c r="AA13" t="s">
        <v>16</v>
      </c>
      <c r="AB13" t="s">
        <v>135</v>
      </c>
      <c r="AC13" t="s">
        <v>194</v>
      </c>
      <c r="AD13" t="s">
        <v>99</v>
      </c>
      <c r="AE13" t="s">
        <v>137</v>
      </c>
      <c r="AF13">
        <v>3</v>
      </c>
      <c r="AG13" t="s">
        <v>195</v>
      </c>
      <c r="AH13" t="s">
        <v>78</v>
      </c>
      <c r="AI13" t="s">
        <v>79</v>
      </c>
    </row>
    <row r="14" spans="1:35" x14ac:dyDescent="0.3">
      <c r="A14" t="s">
        <v>1584</v>
      </c>
      <c r="B14" t="s">
        <v>80</v>
      </c>
      <c r="C14" t="s">
        <v>63</v>
      </c>
      <c r="D14" t="s">
        <v>63</v>
      </c>
      <c r="E14" t="s">
        <v>16</v>
      </c>
      <c r="F14" t="s">
        <v>64</v>
      </c>
      <c r="G14" t="s">
        <v>1585</v>
      </c>
      <c r="H14" t="s">
        <v>3</v>
      </c>
      <c r="I14" t="s">
        <v>65</v>
      </c>
      <c r="J14" t="s">
        <v>91</v>
      </c>
      <c r="K14" t="s">
        <v>1586</v>
      </c>
      <c r="L14" t="s">
        <v>67</v>
      </c>
      <c r="M14" t="s">
        <v>92</v>
      </c>
      <c r="N14" t="s">
        <v>83</v>
      </c>
      <c r="O14" t="s">
        <v>84</v>
      </c>
      <c r="P14" t="s">
        <v>85</v>
      </c>
      <c r="Q14" t="s">
        <v>86</v>
      </c>
      <c r="R14" t="s">
        <v>87</v>
      </c>
      <c r="S14" t="s">
        <v>74</v>
      </c>
      <c r="T14" t="s">
        <v>75</v>
      </c>
      <c r="U14" t="s">
        <v>76</v>
      </c>
      <c r="V14">
        <v>8</v>
      </c>
      <c r="W14" s="30">
        <v>44024.847268518519</v>
      </c>
      <c r="Z14" t="s">
        <v>134</v>
      </c>
      <c r="AA14" t="s">
        <v>16</v>
      </c>
      <c r="AB14" t="s">
        <v>135</v>
      </c>
      <c r="AC14" t="s">
        <v>153</v>
      </c>
      <c r="AD14" t="s">
        <v>99</v>
      </c>
      <c r="AE14" t="s">
        <v>137</v>
      </c>
      <c r="AF14">
        <v>2</v>
      </c>
      <c r="AG14" t="s">
        <v>424</v>
      </c>
      <c r="AH14" t="s">
        <v>78</v>
      </c>
      <c r="AI14" t="s">
        <v>79</v>
      </c>
    </row>
    <row r="15" spans="1:35" x14ac:dyDescent="0.3">
      <c r="A15" t="s">
        <v>1549</v>
      </c>
      <c r="B15" t="s">
        <v>80</v>
      </c>
      <c r="C15" t="s">
        <v>63</v>
      </c>
      <c r="D15" t="s">
        <v>63</v>
      </c>
      <c r="E15" t="s">
        <v>16</v>
      </c>
      <c r="F15" t="s">
        <v>64</v>
      </c>
      <c r="G15" t="s">
        <v>1550</v>
      </c>
      <c r="H15" t="s">
        <v>3</v>
      </c>
      <c r="I15" t="s">
        <v>65</v>
      </c>
      <c r="J15" t="s">
        <v>91</v>
      </c>
      <c r="K15" t="s">
        <v>1551</v>
      </c>
      <c r="L15" t="s">
        <v>67</v>
      </c>
      <c r="M15" t="s">
        <v>92</v>
      </c>
      <c r="N15" t="s">
        <v>83</v>
      </c>
      <c r="O15" t="s">
        <v>84</v>
      </c>
      <c r="P15" t="s">
        <v>85</v>
      </c>
      <c r="Q15" t="s">
        <v>86</v>
      </c>
      <c r="R15" t="s">
        <v>87</v>
      </c>
      <c r="S15" t="s">
        <v>74</v>
      </c>
      <c r="T15" t="s">
        <v>75</v>
      </c>
      <c r="U15" t="s">
        <v>76</v>
      </c>
      <c r="V15">
        <v>8</v>
      </c>
      <c r="W15" s="30">
        <v>43668.540324074071</v>
      </c>
      <c r="Z15" t="s">
        <v>134</v>
      </c>
      <c r="AA15" t="s">
        <v>16</v>
      </c>
      <c r="AB15" t="s">
        <v>135</v>
      </c>
      <c r="AC15" t="s">
        <v>153</v>
      </c>
      <c r="AD15" t="s">
        <v>99</v>
      </c>
      <c r="AE15" t="s">
        <v>137</v>
      </c>
      <c r="AF15">
        <v>1</v>
      </c>
      <c r="AG15" t="s">
        <v>333</v>
      </c>
      <c r="AH15" t="s">
        <v>78</v>
      </c>
      <c r="AI15" t="s">
        <v>79</v>
      </c>
    </row>
    <row r="16" spans="1:35" x14ac:dyDescent="0.3">
      <c r="A16" t="s">
        <v>209</v>
      </c>
      <c r="B16" t="s">
        <v>80</v>
      </c>
      <c r="C16" t="s">
        <v>63</v>
      </c>
      <c r="D16" t="s">
        <v>63</v>
      </c>
      <c r="E16" t="s">
        <v>16</v>
      </c>
      <c r="F16" t="s">
        <v>64</v>
      </c>
      <c r="G16" t="s">
        <v>210</v>
      </c>
      <c r="H16" t="s">
        <v>3</v>
      </c>
      <c r="I16" t="s">
        <v>65</v>
      </c>
      <c r="J16" t="s">
        <v>91</v>
      </c>
      <c r="K16" t="s">
        <v>211</v>
      </c>
      <c r="L16" t="s">
        <v>67</v>
      </c>
      <c r="M16" t="s">
        <v>92</v>
      </c>
      <c r="N16" t="s">
        <v>83</v>
      </c>
      <c r="O16" t="s">
        <v>84</v>
      </c>
      <c r="P16" t="s">
        <v>85</v>
      </c>
      <c r="Q16" t="s">
        <v>86</v>
      </c>
      <c r="R16" t="s">
        <v>87</v>
      </c>
      <c r="S16" t="s">
        <v>74</v>
      </c>
      <c r="T16" t="s">
        <v>75</v>
      </c>
      <c r="U16" t="s">
        <v>76</v>
      </c>
      <c r="V16">
        <v>8</v>
      </c>
      <c r="W16" s="30">
        <v>43805.455671296295</v>
      </c>
      <c r="Z16" t="s">
        <v>134</v>
      </c>
      <c r="AA16" t="s">
        <v>16</v>
      </c>
      <c r="AB16" t="s">
        <v>135</v>
      </c>
      <c r="AC16" t="s">
        <v>153</v>
      </c>
      <c r="AD16" t="s">
        <v>99</v>
      </c>
      <c r="AE16" t="s">
        <v>137</v>
      </c>
      <c r="AF16">
        <v>2</v>
      </c>
      <c r="AG16" t="s">
        <v>212</v>
      </c>
      <c r="AH16" t="s">
        <v>78</v>
      </c>
      <c r="AI16" t="s">
        <v>79</v>
      </c>
    </row>
    <row r="17" spans="1:35" x14ac:dyDescent="0.3">
      <c r="A17" t="s">
        <v>1519</v>
      </c>
      <c r="B17" t="s">
        <v>80</v>
      </c>
      <c r="C17" t="s">
        <v>63</v>
      </c>
      <c r="D17" t="s">
        <v>63</v>
      </c>
      <c r="E17" t="s">
        <v>16</v>
      </c>
      <c r="F17" t="s">
        <v>64</v>
      </c>
      <c r="G17" t="s">
        <v>846</v>
      </c>
      <c r="H17" t="s">
        <v>3</v>
      </c>
      <c r="I17" t="s">
        <v>65</v>
      </c>
      <c r="J17" t="s">
        <v>91</v>
      </c>
      <c r="K17" t="s">
        <v>1520</v>
      </c>
      <c r="L17" t="s">
        <v>67</v>
      </c>
      <c r="M17" t="s">
        <v>92</v>
      </c>
      <c r="N17" t="s">
        <v>83</v>
      </c>
      <c r="O17" t="s">
        <v>84</v>
      </c>
      <c r="P17" t="s">
        <v>85</v>
      </c>
      <c r="Q17" t="s">
        <v>86</v>
      </c>
      <c r="R17" t="s">
        <v>87</v>
      </c>
      <c r="S17" t="s">
        <v>74</v>
      </c>
      <c r="T17" t="s">
        <v>75</v>
      </c>
      <c r="U17" t="s">
        <v>76</v>
      </c>
      <c r="V17">
        <v>8</v>
      </c>
      <c r="W17" s="30">
        <v>43771.578310185185</v>
      </c>
      <c r="Z17" t="s">
        <v>134</v>
      </c>
      <c r="AA17" t="s">
        <v>16</v>
      </c>
      <c r="AB17" t="s">
        <v>135</v>
      </c>
      <c r="AC17" t="s">
        <v>158</v>
      </c>
      <c r="AD17" t="s">
        <v>99</v>
      </c>
      <c r="AE17" t="s">
        <v>137</v>
      </c>
      <c r="AF17">
        <v>1</v>
      </c>
      <c r="AG17" t="s">
        <v>800</v>
      </c>
      <c r="AH17" t="s">
        <v>78</v>
      </c>
      <c r="AI17" t="s">
        <v>79</v>
      </c>
    </row>
    <row r="18" spans="1:35" x14ac:dyDescent="0.3">
      <c r="A18" t="s">
        <v>1513</v>
      </c>
      <c r="B18" t="s">
        <v>80</v>
      </c>
      <c r="C18" t="s">
        <v>63</v>
      </c>
      <c r="D18" t="s">
        <v>63</v>
      </c>
      <c r="E18" t="s">
        <v>16</v>
      </c>
      <c r="F18" t="s">
        <v>64</v>
      </c>
      <c r="G18" t="s">
        <v>1514</v>
      </c>
      <c r="H18" t="s">
        <v>3</v>
      </c>
      <c r="I18" t="s">
        <v>65</v>
      </c>
      <c r="J18" t="s">
        <v>91</v>
      </c>
      <c r="K18" t="s">
        <v>1515</v>
      </c>
      <c r="L18" t="s">
        <v>67</v>
      </c>
      <c r="M18" t="s">
        <v>92</v>
      </c>
      <c r="N18" t="s">
        <v>83</v>
      </c>
      <c r="O18" t="s">
        <v>84</v>
      </c>
      <c r="P18" t="s">
        <v>85</v>
      </c>
      <c r="Q18" t="s">
        <v>86</v>
      </c>
      <c r="R18" t="s">
        <v>87</v>
      </c>
      <c r="S18" t="s">
        <v>74</v>
      </c>
      <c r="T18" t="s">
        <v>75</v>
      </c>
      <c r="U18" t="s">
        <v>76</v>
      </c>
      <c r="V18">
        <v>8</v>
      </c>
      <c r="W18" s="30">
        <v>44025.052928240744</v>
      </c>
      <c r="Z18" t="s">
        <v>134</v>
      </c>
      <c r="AA18" t="s">
        <v>16</v>
      </c>
      <c r="AB18" t="s">
        <v>135</v>
      </c>
      <c r="AC18" t="s">
        <v>810</v>
      </c>
      <c r="AD18" t="s">
        <v>99</v>
      </c>
      <c r="AE18" t="s">
        <v>137</v>
      </c>
      <c r="AF18">
        <v>2</v>
      </c>
      <c r="AG18" t="s">
        <v>424</v>
      </c>
      <c r="AH18" t="s">
        <v>78</v>
      </c>
      <c r="AI18" t="s">
        <v>79</v>
      </c>
    </row>
    <row r="19" spans="1:35" x14ac:dyDescent="0.3">
      <c r="A19" t="s">
        <v>1506</v>
      </c>
      <c r="B19" t="s">
        <v>100</v>
      </c>
      <c r="C19" t="s">
        <v>63</v>
      </c>
      <c r="D19" t="s">
        <v>63</v>
      </c>
      <c r="E19" t="s">
        <v>16</v>
      </c>
      <c r="F19" t="s">
        <v>64</v>
      </c>
      <c r="G19" t="s">
        <v>1507</v>
      </c>
      <c r="H19" t="s">
        <v>3</v>
      </c>
      <c r="I19" t="s">
        <v>65</v>
      </c>
      <c r="J19" t="s">
        <v>91</v>
      </c>
      <c r="K19" t="s">
        <v>1508</v>
      </c>
      <c r="L19" t="s">
        <v>67</v>
      </c>
      <c r="M19" t="s">
        <v>92</v>
      </c>
      <c r="N19" t="s">
        <v>83</v>
      </c>
      <c r="O19" t="s">
        <v>84</v>
      </c>
      <c r="P19" t="s">
        <v>85</v>
      </c>
      <c r="Q19" t="s">
        <v>86</v>
      </c>
      <c r="R19" t="s">
        <v>87</v>
      </c>
      <c r="S19" t="s">
        <v>74</v>
      </c>
      <c r="T19" t="s">
        <v>75</v>
      </c>
      <c r="U19" t="s">
        <v>76</v>
      </c>
      <c r="V19">
        <v>8</v>
      </c>
      <c r="W19" s="30">
        <v>43777.500648148147</v>
      </c>
      <c r="Z19" t="s">
        <v>134</v>
      </c>
      <c r="AA19" t="s">
        <v>385</v>
      </c>
      <c r="AB19" t="s">
        <v>164</v>
      </c>
      <c r="AC19" t="s">
        <v>1745</v>
      </c>
      <c r="AD19" t="s">
        <v>88</v>
      </c>
      <c r="AE19" t="s">
        <v>207</v>
      </c>
      <c r="AF19">
        <v>1</v>
      </c>
      <c r="AG19" t="s">
        <v>1509</v>
      </c>
      <c r="AH19" t="s">
        <v>78</v>
      </c>
      <c r="AI19" t="s">
        <v>79</v>
      </c>
    </row>
    <row r="20" spans="1:35" x14ac:dyDescent="0.3">
      <c r="A20" t="s">
        <v>1499</v>
      </c>
      <c r="B20" t="s">
        <v>100</v>
      </c>
      <c r="C20" t="s">
        <v>63</v>
      </c>
      <c r="D20" t="s">
        <v>63</v>
      </c>
      <c r="E20" t="s">
        <v>16</v>
      </c>
      <c r="F20" t="s">
        <v>64</v>
      </c>
      <c r="G20" t="s">
        <v>1500</v>
      </c>
      <c r="H20" t="s">
        <v>3</v>
      </c>
      <c r="I20" t="s">
        <v>65</v>
      </c>
      <c r="J20" t="s">
        <v>91</v>
      </c>
      <c r="K20" t="s">
        <v>1501</v>
      </c>
      <c r="L20" t="s">
        <v>67</v>
      </c>
      <c r="M20" t="s">
        <v>92</v>
      </c>
      <c r="N20" t="s">
        <v>83</v>
      </c>
      <c r="O20" t="s">
        <v>84</v>
      </c>
      <c r="P20" t="s">
        <v>85</v>
      </c>
      <c r="Q20" t="s">
        <v>86</v>
      </c>
      <c r="R20" t="s">
        <v>87</v>
      </c>
      <c r="S20" t="s">
        <v>74</v>
      </c>
      <c r="T20" t="s">
        <v>116</v>
      </c>
      <c r="U20" t="s">
        <v>76</v>
      </c>
      <c r="V20">
        <v>8</v>
      </c>
      <c r="W20" s="30">
        <v>44181.518900462965</v>
      </c>
      <c r="Z20" t="s">
        <v>134</v>
      </c>
      <c r="AA20" t="s">
        <v>241</v>
      </c>
      <c r="AB20" t="s">
        <v>242</v>
      </c>
      <c r="AC20" t="s">
        <v>1717</v>
      </c>
      <c r="AD20" t="s">
        <v>88</v>
      </c>
      <c r="AE20" t="s">
        <v>243</v>
      </c>
      <c r="AF20">
        <v>2</v>
      </c>
      <c r="AG20" t="s">
        <v>1502</v>
      </c>
      <c r="AH20" t="s">
        <v>78</v>
      </c>
      <c r="AI20" t="s">
        <v>79</v>
      </c>
    </row>
    <row r="21" spans="1:35" x14ac:dyDescent="0.3">
      <c r="A21" t="s">
        <v>1496</v>
      </c>
      <c r="B21" t="s">
        <v>80</v>
      </c>
      <c r="C21" t="s">
        <v>63</v>
      </c>
      <c r="D21" t="s">
        <v>63</v>
      </c>
      <c r="E21" t="s">
        <v>16</v>
      </c>
      <c r="F21" t="s">
        <v>64</v>
      </c>
      <c r="G21" t="s">
        <v>1497</v>
      </c>
      <c r="H21" t="s">
        <v>3</v>
      </c>
      <c r="I21" t="s">
        <v>65</v>
      </c>
      <c r="J21" t="s">
        <v>91</v>
      </c>
      <c r="K21" t="s">
        <v>1498</v>
      </c>
      <c r="L21" t="s">
        <v>67</v>
      </c>
      <c r="M21" t="s">
        <v>92</v>
      </c>
      <c r="N21" t="s">
        <v>83</v>
      </c>
      <c r="O21" t="s">
        <v>84</v>
      </c>
      <c r="P21" t="s">
        <v>85</v>
      </c>
      <c r="Q21" t="s">
        <v>86</v>
      </c>
      <c r="R21" t="s">
        <v>87</v>
      </c>
      <c r="S21" t="s">
        <v>74</v>
      </c>
      <c r="T21" t="s">
        <v>75</v>
      </c>
      <c r="U21" t="s">
        <v>76</v>
      </c>
      <c r="V21">
        <v>8</v>
      </c>
      <c r="W21" s="30">
        <v>43805.503761574073</v>
      </c>
      <c r="Z21" t="s">
        <v>134</v>
      </c>
      <c r="AA21" t="s">
        <v>16</v>
      </c>
      <c r="AB21" t="s">
        <v>135</v>
      </c>
      <c r="AC21" t="s">
        <v>153</v>
      </c>
      <c r="AD21" t="s">
        <v>99</v>
      </c>
      <c r="AE21" t="s">
        <v>137</v>
      </c>
      <c r="AF21">
        <v>3</v>
      </c>
      <c r="AG21" t="s">
        <v>438</v>
      </c>
      <c r="AH21" t="s">
        <v>78</v>
      </c>
      <c r="AI21" t="s">
        <v>79</v>
      </c>
    </row>
    <row r="22" spans="1:35" x14ac:dyDescent="0.3">
      <c r="A22" t="s">
        <v>234</v>
      </c>
      <c r="B22" t="s">
        <v>80</v>
      </c>
      <c r="C22" t="s">
        <v>63</v>
      </c>
      <c r="D22" t="s">
        <v>63</v>
      </c>
      <c r="E22" t="s">
        <v>16</v>
      </c>
      <c r="F22" t="s">
        <v>64</v>
      </c>
      <c r="G22" t="s">
        <v>235</v>
      </c>
      <c r="H22" t="s">
        <v>3</v>
      </c>
      <c r="I22" t="s">
        <v>65</v>
      </c>
      <c r="J22" t="s">
        <v>91</v>
      </c>
      <c r="K22" t="s">
        <v>236</v>
      </c>
      <c r="L22" t="s">
        <v>67</v>
      </c>
      <c r="M22" t="s">
        <v>92</v>
      </c>
      <c r="N22" t="s">
        <v>83</v>
      </c>
      <c r="O22" t="s">
        <v>84</v>
      </c>
      <c r="P22" t="s">
        <v>85</v>
      </c>
      <c r="Q22" t="s">
        <v>86</v>
      </c>
      <c r="R22" t="s">
        <v>87</v>
      </c>
      <c r="S22" t="s">
        <v>74</v>
      </c>
      <c r="T22" t="s">
        <v>75</v>
      </c>
      <c r="U22" t="s">
        <v>76</v>
      </c>
      <c r="V22">
        <v>8</v>
      </c>
      <c r="W22" s="30">
        <v>43790.21675925926</v>
      </c>
      <c r="Z22" t="s">
        <v>134</v>
      </c>
      <c r="AA22" t="s">
        <v>16</v>
      </c>
      <c r="AB22" t="s">
        <v>135</v>
      </c>
      <c r="AC22" t="s">
        <v>153</v>
      </c>
      <c r="AD22" t="s">
        <v>99</v>
      </c>
      <c r="AE22" t="s">
        <v>137</v>
      </c>
      <c r="AF22">
        <v>1</v>
      </c>
      <c r="AG22" t="s">
        <v>237</v>
      </c>
      <c r="AH22" t="s">
        <v>78</v>
      </c>
      <c r="AI22" t="s">
        <v>79</v>
      </c>
    </row>
    <row r="23" spans="1:35" x14ac:dyDescent="0.3">
      <c r="A23" t="s">
        <v>238</v>
      </c>
      <c r="B23" t="s">
        <v>100</v>
      </c>
      <c r="C23" t="s">
        <v>63</v>
      </c>
      <c r="D23" t="s">
        <v>63</v>
      </c>
      <c r="E23" t="s">
        <v>16</v>
      </c>
      <c r="F23" t="s">
        <v>64</v>
      </c>
      <c r="G23" t="s">
        <v>239</v>
      </c>
      <c r="H23" t="s">
        <v>3</v>
      </c>
      <c r="I23" t="s">
        <v>65</v>
      </c>
      <c r="J23" t="s">
        <v>91</v>
      </c>
      <c r="K23" t="s">
        <v>240</v>
      </c>
      <c r="L23" t="s">
        <v>67</v>
      </c>
      <c r="M23" t="s">
        <v>92</v>
      </c>
      <c r="N23" t="s">
        <v>83</v>
      </c>
      <c r="O23" t="s">
        <v>84</v>
      </c>
      <c r="P23" t="s">
        <v>85</v>
      </c>
      <c r="Q23" t="s">
        <v>86</v>
      </c>
      <c r="R23" t="s">
        <v>87</v>
      </c>
      <c r="S23" t="s">
        <v>74</v>
      </c>
      <c r="T23" t="s">
        <v>75</v>
      </c>
      <c r="U23" t="s">
        <v>76</v>
      </c>
      <c r="V23">
        <v>8</v>
      </c>
      <c r="W23" s="30">
        <v>44195.504525462966</v>
      </c>
      <c r="Z23" t="s">
        <v>134</v>
      </c>
      <c r="AA23" t="s">
        <v>241</v>
      </c>
      <c r="AB23" t="s">
        <v>242</v>
      </c>
      <c r="AC23" t="s">
        <v>1746</v>
      </c>
      <c r="AD23" t="s">
        <v>88</v>
      </c>
      <c r="AE23" t="s">
        <v>243</v>
      </c>
      <c r="AF23">
        <v>1</v>
      </c>
      <c r="AG23" t="s">
        <v>244</v>
      </c>
      <c r="AH23" t="s">
        <v>78</v>
      </c>
      <c r="AI23" t="s">
        <v>79</v>
      </c>
    </row>
    <row r="24" spans="1:35" x14ac:dyDescent="0.3">
      <c r="A24" t="s">
        <v>1493</v>
      </c>
      <c r="B24" t="s">
        <v>80</v>
      </c>
      <c r="C24" t="s">
        <v>63</v>
      </c>
      <c r="D24" t="s">
        <v>63</v>
      </c>
      <c r="E24" t="s">
        <v>16</v>
      </c>
      <c r="F24" t="s">
        <v>64</v>
      </c>
      <c r="G24" t="s">
        <v>1494</v>
      </c>
      <c r="H24" t="s">
        <v>3</v>
      </c>
      <c r="I24" t="s">
        <v>65</v>
      </c>
      <c r="J24" t="s">
        <v>91</v>
      </c>
      <c r="K24" t="s">
        <v>1495</v>
      </c>
      <c r="L24" t="s">
        <v>67</v>
      </c>
      <c r="M24" t="s">
        <v>92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74</v>
      </c>
      <c r="T24" t="s">
        <v>75</v>
      </c>
      <c r="U24" t="s">
        <v>76</v>
      </c>
      <c r="V24">
        <v>8</v>
      </c>
      <c r="W24" s="30">
        <v>43790.345000000001</v>
      </c>
      <c r="Z24" t="s">
        <v>134</v>
      </c>
      <c r="AA24" t="s">
        <v>16</v>
      </c>
      <c r="AB24" t="s">
        <v>135</v>
      </c>
      <c r="AC24" t="s">
        <v>158</v>
      </c>
      <c r="AD24" t="s">
        <v>99</v>
      </c>
      <c r="AE24" t="s">
        <v>137</v>
      </c>
      <c r="AF24">
        <v>1</v>
      </c>
      <c r="AG24" t="s">
        <v>800</v>
      </c>
      <c r="AH24" t="s">
        <v>78</v>
      </c>
      <c r="AI24" t="s">
        <v>79</v>
      </c>
    </row>
    <row r="25" spans="1:35" x14ac:dyDescent="0.3">
      <c r="A25" t="s">
        <v>251</v>
      </c>
      <c r="B25" t="s">
        <v>89</v>
      </c>
      <c r="C25" t="s">
        <v>63</v>
      </c>
      <c r="D25" t="s">
        <v>63</v>
      </c>
      <c r="E25" t="s">
        <v>16</v>
      </c>
      <c r="F25" t="s">
        <v>64</v>
      </c>
      <c r="G25" t="s">
        <v>252</v>
      </c>
      <c r="H25" t="s">
        <v>3</v>
      </c>
      <c r="I25" t="s">
        <v>65</v>
      </c>
      <c r="J25" t="s">
        <v>81</v>
      </c>
      <c r="K25" t="s">
        <v>253</v>
      </c>
      <c r="L25" t="s">
        <v>67</v>
      </c>
      <c r="M25" t="s">
        <v>92</v>
      </c>
      <c r="N25" t="s">
        <v>69</v>
      </c>
      <c r="O25" t="s">
        <v>84</v>
      </c>
      <c r="P25" t="s">
        <v>93</v>
      </c>
      <c r="Q25" t="s">
        <v>94</v>
      </c>
      <c r="R25" t="s">
        <v>95</v>
      </c>
      <c r="S25" t="s">
        <v>96</v>
      </c>
      <c r="T25" t="s">
        <v>97</v>
      </c>
      <c r="U25" t="s">
        <v>76</v>
      </c>
      <c r="V25">
        <v>8</v>
      </c>
      <c r="W25" s="30">
        <v>42814.752488425926</v>
      </c>
      <c r="X25" s="30">
        <v>42814.752488425926</v>
      </c>
      <c r="Y25" s="30">
        <v>42814.752488425926</v>
      </c>
      <c r="Z25" t="s">
        <v>134</v>
      </c>
      <c r="AA25" t="s">
        <v>254</v>
      </c>
      <c r="AB25" t="s">
        <v>200</v>
      </c>
      <c r="AC25" t="s">
        <v>1747</v>
      </c>
      <c r="AD25" t="s">
        <v>77</v>
      </c>
      <c r="AE25" t="s">
        <v>165</v>
      </c>
      <c r="AF25">
        <v>7</v>
      </c>
      <c r="AG25" t="s">
        <v>255</v>
      </c>
      <c r="AH25" t="s">
        <v>102</v>
      </c>
      <c r="AI25" t="s">
        <v>103</v>
      </c>
    </row>
    <row r="26" spans="1:35" x14ac:dyDescent="0.3">
      <c r="A26" t="s">
        <v>1489</v>
      </c>
      <c r="B26" t="s">
        <v>80</v>
      </c>
      <c r="C26" t="s">
        <v>63</v>
      </c>
      <c r="D26" t="s">
        <v>63</v>
      </c>
      <c r="E26" t="s">
        <v>16</v>
      </c>
      <c r="F26" t="s">
        <v>64</v>
      </c>
      <c r="G26" t="s">
        <v>1490</v>
      </c>
      <c r="H26" t="s">
        <v>3</v>
      </c>
      <c r="I26" t="s">
        <v>65</v>
      </c>
      <c r="J26" t="s">
        <v>66</v>
      </c>
      <c r="K26" t="s">
        <v>1491</v>
      </c>
      <c r="L26" t="s">
        <v>67</v>
      </c>
      <c r="M26" t="s">
        <v>92</v>
      </c>
      <c r="N26" t="s">
        <v>69</v>
      </c>
      <c r="O26" t="s">
        <v>84</v>
      </c>
      <c r="P26" t="s">
        <v>85</v>
      </c>
      <c r="Q26" t="s">
        <v>86</v>
      </c>
      <c r="R26" t="s">
        <v>87</v>
      </c>
      <c r="S26" t="s">
        <v>74</v>
      </c>
      <c r="T26" t="s">
        <v>75</v>
      </c>
      <c r="U26" t="s">
        <v>76</v>
      </c>
      <c r="V26">
        <v>8</v>
      </c>
      <c r="W26" s="30">
        <v>44036.267106481479</v>
      </c>
      <c r="Z26" t="s">
        <v>134</v>
      </c>
      <c r="AA26" t="s">
        <v>123</v>
      </c>
      <c r="AB26" t="s">
        <v>124</v>
      </c>
      <c r="AC26" t="s">
        <v>1748</v>
      </c>
      <c r="AD26" t="s">
        <v>88</v>
      </c>
      <c r="AE26" t="s">
        <v>207</v>
      </c>
      <c r="AF26">
        <v>6</v>
      </c>
      <c r="AG26" t="s">
        <v>1492</v>
      </c>
      <c r="AH26" t="s">
        <v>78</v>
      </c>
      <c r="AI26" t="s">
        <v>79</v>
      </c>
    </row>
    <row r="27" spans="1:35" x14ac:dyDescent="0.3">
      <c r="A27" t="s">
        <v>1485</v>
      </c>
      <c r="B27" t="s">
        <v>80</v>
      </c>
      <c r="C27" t="s">
        <v>63</v>
      </c>
      <c r="D27" t="s">
        <v>63</v>
      </c>
      <c r="E27" t="s">
        <v>16</v>
      </c>
      <c r="F27" t="s">
        <v>64</v>
      </c>
      <c r="G27" t="s">
        <v>1486</v>
      </c>
      <c r="H27" t="s">
        <v>3</v>
      </c>
      <c r="I27" t="s">
        <v>65</v>
      </c>
      <c r="J27" t="s">
        <v>91</v>
      </c>
      <c r="K27" t="s">
        <v>1487</v>
      </c>
      <c r="L27" t="s">
        <v>67</v>
      </c>
      <c r="M27" t="s">
        <v>92</v>
      </c>
      <c r="N27" t="s">
        <v>83</v>
      </c>
      <c r="O27" t="s">
        <v>84</v>
      </c>
      <c r="P27" t="s">
        <v>85</v>
      </c>
      <c r="Q27" t="s">
        <v>86</v>
      </c>
      <c r="R27" t="s">
        <v>87</v>
      </c>
      <c r="S27" t="s">
        <v>74</v>
      </c>
      <c r="T27" t="s">
        <v>75</v>
      </c>
      <c r="U27" t="s">
        <v>76</v>
      </c>
      <c r="V27">
        <v>8</v>
      </c>
      <c r="W27" s="30">
        <v>43749.533275462964</v>
      </c>
      <c r="Z27" t="s">
        <v>134</v>
      </c>
      <c r="AA27" t="s">
        <v>16</v>
      </c>
      <c r="AB27" t="s">
        <v>135</v>
      </c>
      <c r="AC27" t="s">
        <v>153</v>
      </c>
      <c r="AD27" t="s">
        <v>99</v>
      </c>
      <c r="AE27" t="s">
        <v>137</v>
      </c>
      <c r="AF27">
        <v>2</v>
      </c>
      <c r="AG27" t="s">
        <v>1488</v>
      </c>
      <c r="AH27" t="s">
        <v>78</v>
      </c>
      <c r="AI27" t="s">
        <v>79</v>
      </c>
    </row>
    <row r="28" spans="1:35" x14ac:dyDescent="0.3">
      <c r="A28" t="s">
        <v>264</v>
      </c>
      <c r="B28" t="s">
        <v>100</v>
      </c>
      <c r="C28" t="s">
        <v>63</v>
      </c>
      <c r="D28" t="s">
        <v>63</v>
      </c>
      <c r="E28" t="s">
        <v>16</v>
      </c>
      <c r="F28" t="s">
        <v>64</v>
      </c>
      <c r="G28" t="s">
        <v>265</v>
      </c>
      <c r="H28" t="s">
        <v>3</v>
      </c>
      <c r="I28" t="s">
        <v>65</v>
      </c>
      <c r="J28" t="s">
        <v>91</v>
      </c>
      <c r="K28" t="s">
        <v>105</v>
      </c>
      <c r="L28" t="s">
        <v>67</v>
      </c>
      <c r="M28" t="s">
        <v>92</v>
      </c>
      <c r="N28" t="s">
        <v>83</v>
      </c>
      <c r="O28" t="s">
        <v>84</v>
      </c>
      <c r="P28" t="s">
        <v>85</v>
      </c>
      <c r="Q28" t="s">
        <v>86</v>
      </c>
      <c r="R28" t="s">
        <v>87</v>
      </c>
      <c r="S28" t="s">
        <v>74</v>
      </c>
      <c r="T28" t="s">
        <v>75</v>
      </c>
      <c r="U28" t="s">
        <v>76</v>
      </c>
      <c r="V28">
        <v>8</v>
      </c>
      <c r="W28" s="30">
        <v>44212.5075462963</v>
      </c>
      <c r="Z28" t="s">
        <v>134</v>
      </c>
      <c r="AA28" t="s">
        <v>16</v>
      </c>
      <c r="AB28" t="s">
        <v>135</v>
      </c>
      <c r="AC28" t="s">
        <v>194</v>
      </c>
      <c r="AD28" t="s">
        <v>99</v>
      </c>
      <c r="AE28" t="s">
        <v>137</v>
      </c>
      <c r="AF28">
        <v>3</v>
      </c>
      <c r="AG28" t="s">
        <v>266</v>
      </c>
      <c r="AH28" t="s">
        <v>78</v>
      </c>
      <c r="AI28" t="s">
        <v>79</v>
      </c>
    </row>
    <row r="29" spans="1:35" x14ac:dyDescent="0.3">
      <c r="A29" t="s">
        <v>267</v>
      </c>
      <c r="B29" t="s">
        <v>100</v>
      </c>
      <c r="C29" t="s">
        <v>63</v>
      </c>
      <c r="D29" t="s">
        <v>63</v>
      </c>
      <c r="E29" t="s">
        <v>16</v>
      </c>
      <c r="F29" t="s">
        <v>64</v>
      </c>
      <c r="G29" t="s">
        <v>268</v>
      </c>
      <c r="H29" t="s">
        <v>3</v>
      </c>
      <c r="I29" t="s">
        <v>65</v>
      </c>
      <c r="J29" t="s">
        <v>66</v>
      </c>
      <c r="K29" t="s">
        <v>269</v>
      </c>
      <c r="L29" t="s">
        <v>67</v>
      </c>
      <c r="M29" t="s">
        <v>92</v>
      </c>
      <c r="N29" t="s">
        <v>69</v>
      </c>
      <c r="O29" t="s">
        <v>84</v>
      </c>
      <c r="P29" t="s">
        <v>85</v>
      </c>
      <c r="Q29" t="s">
        <v>86</v>
      </c>
      <c r="R29" t="s">
        <v>87</v>
      </c>
      <c r="S29" t="s">
        <v>74</v>
      </c>
      <c r="T29" t="s">
        <v>75</v>
      </c>
      <c r="U29" t="s">
        <v>76</v>
      </c>
      <c r="V29">
        <v>8</v>
      </c>
      <c r="W29" s="30">
        <v>43721.548171296294</v>
      </c>
      <c r="Z29" t="s">
        <v>134</v>
      </c>
      <c r="AA29" t="s">
        <v>270</v>
      </c>
      <c r="AB29" t="s">
        <v>271</v>
      </c>
      <c r="AC29" t="s">
        <v>1749</v>
      </c>
      <c r="AD29" t="s">
        <v>99</v>
      </c>
      <c r="AE29" t="s">
        <v>137</v>
      </c>
      <c r="AF29">
        <v>4</v>
      </c>
      <c r="AG29" t="s">
        <v>272</v>
      </c>
      <c r="AH29" t="s">
        <v>78</v>
      </c>
      <c r="AI29" t="s">
        <v>79</v>
      </c>
    </row>
    <row r="30" spans="1:35" x14ac:dyDescent="0.3">
      <c r="A30" t="s">
        <v>1460</v>
      </c>
      <c r="B30" t="s">
        <v>80</v>
      </c>
      <c r="C30" t="s">
        <v>63</v>
      </c>
      <c r="D30" t="s">
        <v>63</v>
      </c>
      <c r="E30" t="s">
        <v>16</v>
      </c>
      <c r="F30" t="s">
        <v>64</v>
      </c>
      <c r="G30" t="s">
        <v>1461</v>
      </c>
      <c r="H30" t="s">
        <v>3</v>
      </c>
      <c r="I30" t="s">
        <v>65</v>
      </c>
      <c r="J30" t="s">
        <v>91</v>
      </c>
      <c r="K30" t="s">
        <v>1462</v>
      </c>
      <c r="L30" t="s">
        <v>67</v>
      </c>
      <c r="M30" t="s">
        <v>92</v>
      </c>
      <c r="N30" t="s">
        <v>83</v>
      </c>
      <c r="O30" t="s">
        <v>84</v>
      </c>
      <c r="P30" t="s">
        <v>85</v>
      </c>
      <c r="Q30" t="s">
        <v>86</v>
      </c>
      <c r="R30" t="s">
        <v>87</v>
      </c>
      <c r="S30" t="s">
        <v>74</v>
      </c>
      <c r="T30" t="s">
        <v>120</v>
      </c>
      <c r="U30" t="s">
        <v>76</v>
      </c>
      <c r="V30">
        <v>4</v>
      </c>
      <c r="W30" s="30">
        <v>43771.355775462966</v>
      </c>
      <c r="Z30" t="s">
        <v>134</v>
      </c>
      <c r="AA30" t="s">
        <v>163</v>
      </c>
      <c r="AB30" t="s">
        <v>216</v>
      </c>
      <c r="AC30" t="s">
        <v>1668</v>
      </c>
      <c r="AD30" t="s">
        <v>77</v>
      </c>
      <c r="AE30" t="s">
        <v>165</v>
      </c>
      <c r="AF30">
        <v>1</v>
      </c>
      <c r="AG30" t="s">
        <v>259</v>
      </c>
      <c r="AH30" t="s">
        <v>78</v>
      </c>
      <c r="AI30" t="s">
        <v>79</v>
      </c>
    </row>
    <row r="31" spans="1:35" x14ac:dyDescent="0.3">
      <c r="A31" t="s">
        <v>1453</v>
      </c>
      <c r="B31" t="s">
        <v>100</v>
      </c>
      <c r="C31" t="s">
        <v>63</v>
      </c>
      <c r="D31" t="s">
        <v>63</v>
      </c>
      <c r="E31" t="s">
        <v>16</v>
      </c>
      <c r="F31" t="s">
        <v>64</v>
      </c>
      <c r="G31" t="s">
        <v>1454</v>
      </c>
      <c r="H31" t="s">
        <v>3</v>
      </c>
      <c r="I31" t="s">
        <v>65</v>
      </c>
      <c r="J31" t="s">
        <v>91</v>
      </c>
      <c r="K31" t="s">
        <v>1455</v>
      </c>
      <c r="L31" t="s">
        <v>67</v>
      </c>
      <c r="M31" t="s">
        <v>92</v>
      </c>
      <c r="N31" t="s">
        <v>83</v>
      </c>
      <c r="O31" t="s">
        <v>84</v>
      </c>
      <c r="P31" t="s">
        <v>85</v>
      </c>
      <c r="Q31" t="s">
        <v>86</v>
      </c>
      <c r="R31" t="s">
        <v>87</v>
      </c>
      <c r="S31" t="s">
        <v>74</v>
      </c>
      <c r="T31" t="s">
        <v>75</v>
      </c>
      <c r="U31" t="s">
        <v>76</v>
      </c>
      <c r="V31">
        <v>8</v>
      </c>
      <c r="W31" s="30">
        <v>44194.547997685186</v>
      </c>
      <c r="Z31" t="s">
        <v>134</v>
      </c>
      <c r="AA31" t="s">
        <v>241</v>
      </c>
      <c r="AB31" t="s">
        <v>242</v>
      </c>
      <c r="AC31" t="s">
        <v>1685</v>
      </c>
      <c r="AD31" t="s">
        <v>88</v>
      </c>
      <c r="AE31" t="s">
        <v>243</v>
      </c>
      <c r="AF31">
        <v>1</v>
      </c>
      <c r="AG31" t="s">
        <v>1456</v>
      </c>
      <c r="AH31" t="s">
        <v>78</v>
      </c>
      <c r="AI31" t="s">
        <v>79</v>
      </c>
    </row>
    <row r="32" spans="1:35" x14ac:dyDescent="0.3">
      <c r="A32" t="s">
        <v>282</v>
      </c>
      <c r="B32" t="s">
        <v>80</v>
      </c>
      <c r="C32" t="s">
        <v>63</v>
      </c>
      <c r="D32" t="s">
        <v>63</v>
      </c>
      <c r="E32" t="s">
        <v>16</v>
      </c>
      <c r="F32" t="s">
        <v>64</v>
      </c>
      <c r="G32" t="s">
        <v>283</v>
      </c>
      <c r="H32" t="s">
        <v>3</v>
      </c>
      <c r="I32" t="s">
        <v>65</v>
      </c>
      <c r="J32" t="s">
        <v>91</v>
      </c>
      <c r="K32" t="s">
        <v>284</v>
      </c>
      <c r="L32" t="s">
        <v>67</v>
      </c>
      <c r="M32" t="s">
        <v>92</v>
      </c>
      <c r="N32" t="s">
        <v>83</v>
      </c>
      <c r="O32" t="s">
        <v>84</v>
      </c>
      <c r="P32" t="s">
        <v>85</v>
      </c>
      <c r="Q32" t="s">
        <v>86</v>
      </c>
      <c r="R32" t="s">
        <v>87</v>
      </c>
      <c r="S32" t="s">
        <v>74</v>
      </c>
      <c r="T32" t="s">
        <v>75</v>
      </c>
      <c r="U32" t="s">
        <v>76</v>
      </c>
      <c r="V32">
        <v>8</v>
      </c>
      <c r="W32" s="30">
        <v>43803.230162037034</v>
      </c>
      <c r="Z32" t="s">
        <v>134</v>
      </c>
      <c r="AA32" t="s">
        <v>16</v>
      </c>
      <c r="AB32" t="s">
        <v>135</v>
      </c>
      <c r="AC32" t="s">
        <v>153</v>
      </c>
      <c r="AD32" t="s">
        <v>99</v>
      </c>
      <c r="AE32" t="s">
        <v>137</v>
      </c>
      <c r="AF32">
        <v>3</v>
      </c>
      <c r="AG32" t="s">
        <v>285</v>
      </c>
      <c r="AH32" t="s">
        <v>78</v>
      </c>
      <c r="AI32" t="s">
        <v>79</v>
      </c>
    </row>
    <row r="33" spans="1:35" x14ac:dyDescent="0.3">
      <c r="A33" t="s">
        <v>1450</v>
      </c>
      <c r="B33" t="s">
        <v>100</v>
      </c>
      <c r="C33" t="s">
        <v>63</v>
      </c>
      <c r="D33" t="s">
        <v>63</v>
      </c>
      <c r="E33" t="s">
        <v>16</v>
      </c>
      <c r="F33" t="s">
        <v>64</v>
      </c>
      <c r="G33" t="s">
        <v>1451</v>
      </c>
      <c r="H33" t="s">
        <v>3</v>
      </c>
      <c r="I33" t="s">
        <v>65</v>
      </c>
      <c r="J33" t="s">
        <v>91</v>
      </c>
      <c r="K33" t="s">
        <v>1452</v>
      </c>
      <c r="L33" t="s">
        <v>67</v>
      </c>
      <c r="M33" t="s">
        <v>92</v>
      </c>
      <c r="N33" t="s">
        <v>83</v>
      </c>
      <c r="O33" t="s">
        <v>84</v>
      </c>
      <c r="P33" t="s">
        <v>85</v>
      </c>
      <c r="Q33" t="s">
        <v>86</v>
      </c>
      <c r="R33" t="s">
        <v>87</v>
      </c>
      <c r="S33" t="s">
        <v>74</v>
      </c>
      <c r="T33" t="s">
        <v>75</v>
      </c>
      <c r="U33" t="s">
        <v>76</v>
      </c>
      <c r="V33">
        <v>8</v>
      </c>
      <c r="W33" s="30">
        <v>43734.381111111114</v>
      </c>
      <c r="Z33" t="s">
        <v>134</v>
      </c>
      <c r="AA33" t="s">
        <v>385</v>
      </c>
      <c r="AB33" t="s">
        <v>164</v>
      </c>
      <c r="AC33" t="s">
        <v>1661</v>
      </c>
      <c r="AD33" t="s">
        <v>88</v>
      </c>
      <c r="AE33" t="s">
        <v>207</v>
      </c>
      <c r="AF33">
        <v>1</v>
      </c>
      <c r="AG33" t="s">
        <v>862</v>
      </c>
      <c r="AH33" t="s">
        <v>78</v>
      </c>
      <c r="AI33" t="s">
        <v>79</v>
      </c>
    </row>
    <row r="34" spans="1:35" x14ac:dyDescent="0.3">
      <c r="A34" t="s">
        <v>289</v>
      </c>
      <c r="B34" t="s">
        <v>80</v>
      </c>
      <c r="C34" t="s">
        <v>63</v>
      </c>
      <c r="D34" t="s">
        <v>63</v>
      </c>
      <c r="E34" t="s">
        <v>16</v>
      </c>
      <c r="F34" t="s">
        <v>64</v>
      </c>
      <c r="G34" t="s">
        <v>290</v>
      </c>
      <c r="H34" t="s">
        <v>3</v>
      </c>
      <c r="I34" t="s">
        <v>65</v>
      </c>
      <c r="J34" t="s">
        <v>91</v>
      </c>
      <c r="K34" t="s">
        <v>291</v>
      </c>
      <c r="L34" t="s">
        <v>67</v>
      </c>
      <c r="M34" t="s">
        <v>92</v>
      </c>
      <c r="N34" t="s">
        <v>83</v>
      </c>
      <c r="O34" t="s">
        <v>84</v>
      </c>
      <c r="P34" t="s">
        <v>85</v>
      </c>
      <c r="Q34" t="s">
        <v>86</v>
      </c>
      <c r="R34" t="s">
        <v>87</v>
      </c>
      <c r="S34" t="s">
        <v>74</v>
      </c>
      <c r="T34" t="s">
        <v>104</v>
      </c>
      <c r="U34" t="s">
        <v>76</v>
      </c>
      <c r="V34">
        <v>8</v>
      </c>
      <c r="W34" s="30">
        <v>43749.519942129627</v>
      </c>
      <c r="Z34" t="s">
        <v>134</v>
      </c>
      <c r="AA34" t="s">
        <v>16</v>
      </c>
      <c r="AB34" t="s">
        <v>135</v>
      </c>
      <c r="AC34" t="s">
        <v>153</v>
      </c>
      <c r="AD34" t="s">
        <v>99</v>
      </c>
      <c r="AE34" t="s">
        <v>137</v>
      </c>
      <c r="AF34">
        <v>2</v>
      </c>
      <c r="AG34" t="s">
        <v>292</v>
      </c>
      <c r="AH34" t="s">
        <v>78</v>
      </c>
      <c r="AI34" t="s">
        <v>79</v>
      </c>
    </row>
    <row r="35" spans="1:35" x14ac:dyDescent="0.3">
      <c r="A35" t="s">
        <v>1447</v>
      </c>
      <c r="B35" t="s">
        <v>100</v>
      </c>
      <c r="C35" t="s">
        <v>63</v>
      </c>
      <c r="D35" t="s">
        <v>63</v>
      </c>
      <c r="E35" t="s">
        <v>16</v>
      </c>
      <c r="F35" t="s">
        <v>64</v>
      </c>
      <c r="G35" t="s">
        <v>1448</v>
      </c>
      <c r="H35" t="s">
        <v>3</v>
      </c>
      <c r="I35" t="s">
        <v>65</v>
      </c>
      <c r="J35" t="s">
        <v>91</v>
      </c>
      <c r="K35" t="s">
        <v>1449</v>
      </c>
      <c r="L35" t="s">
        <v>67</v>
      </c>
      <c r="M35" t="s">
        <v>92</v>
      </c>
      <c r="N35" t="s">
        <v>83</v>
      </c>
      <c r="O35" t="s">
        <v>84</v>
      </c>
      <c r="P35" t="s">
        <v>85</v>
      </c>
      <c r="Q35" t="s">
        <v>86</v>
      </c>
      <c r="R35" t="s">
        <v>87</v>
      </c>
      <c r="S35" t="s">
        <v>74</v>
      </c>
      <c r="T35" t="s">
        <v>75</v>
      </c>
      <c r="U35" t="s">
        <v>76</v>
      </c>
      <c r="V35">
        <v>8</v>
      </c>
      <c r="W35" s="30">
        <v>43668.570787037039</v>
      </c>
      <c r="Z35" t="s">
        <v>134</v>
      </c>
      <c r="AA35" t="s">
        <v>16</v>
      </c>
      <c r="AB35" t="s">
        <v>135</v>
      </c>
      <c r="AC35" t="s">
        <v>153</v>
      </c>
      <c r="AD35" t="s">
        <v>99</v>
      </c>
      <c r="AE35" t="s">
        <v>137</v>
      </c>
      <c r="AF35">
        <v>1</v>
      </c>
      <c r="AG35" t="s">
        <v>838</v>
      </c>
      <c r="AH35" t="s">
        <v>78</v>
      </c>
      <c r="AI35" t="s">
        <v>79</v>
      </c>
    </row>
    <row r="36" spans="1:35" x14ac:dyDescent="0.3">
      <c r="A36" t="s">
        <v>1432</v>
      </c>
      <c r="B36" t="s">
        <v>100</v>
      </c>
      <c r="C36" t="s">
        <v>63</v>
      </c>
      <c r="D36" t="s">
        <v>63</v>
      </c>
      <c r="E36" t="s">
        <v>16</v>
      </c>
      <c r="F36" t="s">
        <v>64</v>
      </c>
      <c r="G36" t="s">
        <v>1433</v>
      </c>
      <c r="H36" t="s">
        <v>3</v>
      </c>
      <c r="I36" t="s">
        <v>65</v>
      </c>
      <c r="J36" t="s">
        <v>81</v>
      </c>
      <c r="K36" t="s">
        <v>1434</v>
      </c>
      <c r="L36" t="s">
        <v>67</v>
      </c>
      <c r="M36" t="s">
        <v>92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74</v>
      </c>
      <c r="T36" t="s">
        <v>75</v>
      </c>
      <c r="U36" t="s">
        <v>76</v>
      </c>
      <c r="V36">
        <v>8</v>
      </c>
      <c r="W36" s="30">
        <v>43664.416226851848</v>
      </c>
      <c r="Z36" t="s">
        <v>134</v>
      </c>
      <c r="AA36" t="s">
        <v>170</v>
      </c>
      <c r="AB36" t="s">
        <v>171</v>
      </c>
      <c r="AC36" t="s">
        <v>1678</v>
      </c>
      <c r="AD36" t="s">
        <v>99</v>
      </c>
      <c r="AE36" t="s">
        <v>143</v>
      </c>
      <c r="AF36">
        <v>1</v>
      </c>
      <c r="AG36" t="s">
        <v>1435</v>
      </c>
      <c r="AH36" t="s">
        <v>78</v>
      </c>
      <c r="AI36" t="s">
        <v>79</v>
      </c>
    </row>
    <row r="37" spans="1:35" x14ac:dyDescent="0.3">
      <c r="A37" t="s">
        <v>302</v>
      </c>
      <c r="B37" t="s">
        <v>100</v>
      </c>
      <c r="C37" t="s">
        <v>63</v>
      </c>
      <c r="D37" t="s">
        <v>63</v>
      </c>
      <c r="E37" t="s">
        <v>16</v>
      </c>
      <c r="F37" t="s">
        <v>64</v>
      </c>
      <c r="G37" t="s">
        <v>303</v>
      </c>
      <c r="H37" t="s">
        <v>3</v>
      </c>
      <c r="I37" t="s">
        <v>65</v>
      </c>
      <c r="J37" t="s">
        <v>81</v>
      </c>
      <c r="K37" t="s">
        <v>304</v>
      </c>
      <c r="L37" t="s">
        <v>67</v>
      </c>
      <c r="M37" t="s">
        <v>92</v>
      </c>
      <c r="N37" t="s">
        <v>69</v>
      </c>
      <c r="O37" t="s">
        <v>84</v>
      </c>
      <c r="P37" t="s">
        <v>85</v>
      </c>
      <c r="Q37" t="s">
        <v>86</v>
      </c>
      <c r="R37" t="s">
        <v>87</v>
      </c>
      <c r="S37" t="s">
        <v>74</v>
      </c>
      <c r="T37" t="s">
        <v>75</v>
      </c>
      <c r="U37" t="s">
        <v>76</v>
      </c>
      <c r="V37">
        <v>8</v>
      </c>
      <c r="W37" s="30">
        <v>43665.270092592589</v>
      </c>
      <c r="Z37" t="s">
        <v>134</v>
      </c>
      <c r="AA37" t="s">
        <v>305</v>
      </c>
      <c r="AB37" t="s">
        <v>271</v>
      </c>
      <c r="AC37" t="s">
        <v>1706</v>
      </c>
      <c r="AD37" t="s">
        <v>99</v>
      </c>
      <c r="AE37" t="s">
        <v>137</v>
      </c>
      <c r="AF37">
        <v>4</v>
      </c>
      <c r="AG37" t="s">
        <v>306</v>
      </c>
      <c r="AH37" t="s">
        <v>78</v>
      </c>
      <c r="AI37" t="s">
        <v>79</v>
      </c>
    </row>
    <row r="38" spans="1:35" x14ac:dyDescent="0.3">
      <c r="A38" t="s">
        <v>1428</v>
      </c>
      <c r="B38" t="s">
        <v>100</v>
      </c>
      <c r="C38" t="s">
        <v>63</v>
      </c>
      <c r="D38" t="s">
        <v>63</v>
      </c>
      <c r="E38" t="s">
        <v>16</v>
      </c>
      <c r="F38" t="s">
        <v>64</v>
      </c>
      <c r="G38" t="s">
        <v>1429</v>
      </c>
      <c r="H38" t="s">
        <v>3</v>
      </c>
      <c r="I38" t="s">
        <v>65</v>
      </c>
      <c r="J38" t="s">
        <v>66</v>
      </c>
      <c r="K38" t="s">
        <v>1430</v>
      </c>
      <c r="L38" t="s">
        <v>67</v>
      </c>
      <c r="M38" t="s">
        <v>92</v>
      </c>
      <c r="N38" t="s">
        <v>69</v>
      </c>
      <c r="O38" t="s">
        <v>84</v>
      </c>
      <c r="P38" t="s">
        <v>85</v>
      </c>
      <c r="Q38" t="s">
        <v>86</v>
      </c>
      <c r="R38" t="s">
        <v>87</v>
      </c>
      <c r="S38" t="s">
        <v>74</v>
      </c>
      <c r="T38" t="s">
        <v>75</v>
      </c>
      <c r="U38" t="s">
        <v>76</v>
      </c>
      <c r="V38">
        <v>8</v>
      </c>
      <c r="W38" s="30">
        <v>44159.571423611109</v>
      </c>
      <c r="Z38" t="s">
        <v>134</v>
      </c>
      <c r="AA38" t="s">
        <v>1431</v>
      </c>
      <c r="AB38" t="s">
        <v>148</v>
      </c>
      <c r="AC38" t="s">
        <v>1743</v>
      </c>
      <c r="AD38" t="s">
        <v>99</v>
      </c>
      <c r="AE38" t="s">
        <v>143</v>
      </c>
      <c r="AF38">
        <v>4</v>
      </c>
      <c r="AG38" t="s">
        <v>149</v>
      </c>
      <c r="AH38" t="s">
        <v>78</v>
      </c>
      <c r="AI38" t="s">
        <v>79</v>
      </c>
    </row>
    <row r="39" spans="1:35" x14ac:dyDescent="0.3">
      <c r="A39" t="s">
        <v>311</v>
      </c>
      <c r="B39" t="s">
        <v>89</v>
      </c>
      <c r="C39" t="s">
        <v>63</v>
      </c>
      <c r="D39" t="s">
        <v>63</v>
      </c>
      <c r="E39" t="s">
        <v>16</v>
      </c>
      <c r="F39" t="s">
        <v>64</v>
      </c>
      <c r="G39" t="s">
        <v>312</v>
      </c>
      <c r="H39" t="s">
        <v>3</v>
      </c>
      <c r="I39" t="s">
        <v>65</v>
      </c>
      <c r="J39" t="s">
        <v>66</v>
      </c>
      <c r="K39" t="s">
        <v>313</v>
      </c>
      <c r="L39" t="s">
        <v>67</v>
      </c>
      <c r="M39" t="s">
        <v>92</v>
      </c>
      <c r="N39" t="s">
        <v>69</v>
      </c>
      <c r="O39" t="s">
        <v>84</v>
      </c>
      <c r="P39" t="s">
        <v>93</v>
      </c>
      <c r="Q39" t="s">
        <v>94</v>
      </c>
      <c r="R39" t="s">
        <v>95</v>
      </c>
      <c r="S39" t="s">
        <v>96</v>
      </c>
      <c r="T39" t="s">
        <v>97</v>
      </c>
      <c r="U39" t="s">
        <v>76</v>
      </c>
      <c r="V39">
        <v>8</v>
      </c>
      <c r="W39" s="30">
        <v>43134.754351851851</v>
      </c>
      <c r="Z39" t="s">
        <v>134</v>
      </c>
      <c r="AA39" t="s">
        <v>314</v>
      </c>
      <c r="AB39" t="s">
        <v>315</v>
      </c>
      <c r="AC39" t="s">
        <v>1750</v>
      </c>
      <c r="AD39" t="s">
        <v>77</v>
      </c>
      <c r="AE39" t="s">
        <v>316</v>
      </c>
      <c r="AF39">
        <v>4</v>
      </c>
      <c r="AG39" t="s">
        <v>317</v>
      </c>
      <c r="AH39" t="s">
        <v>78</v>
      </c>
      <c r="AI39" t="s">
        <v>79</v>
      </c>
    </row>
    <row r="40" spans="1:35" x14ac:dyDescent="0.3">
      <c r="A40" t="s">
        <v>318</v>
      </c>
      <c r="B40" t="s">
        <v>98</v>
      </c>
      <c r="C40" t="s">
        <v>63</v>
      </c>
      <c r="D40" t="s">
        <v>63</v>
      </c>
      <c r="E40" t="s">
        <v>16</v>
      </c>
      <c r="F40" t="s">
        <v>64</v>
      </c>
      <c r="G40" t="s">
        <v>319</v>
      </c>
      <c r="H40" t="s">
        <v>3</v>
      </c>
      <c r="I40" t="s">
        <v>65</v>
      </c>
      <c r="J40" t="s">
        <v>91</v>
      </c>
      <c r="K40" t="s">
        <v>320</v>
      </c>
      <c r="L40" t="s">
        <v>67</v>
      </c>
      <c r="M40" t="s">
        <v>92</v>
      </c>
      <c r="N40" t="s">
        <v>83</v>
      </c>
      <c r="O40" t="s">
        <v>84</v>
      </c>
      <c r="P40" t="s">
        <v>93</v>
      </c>
      <c r="Q40" t="s">
        <v>94</v>
      </c>
      <c r="R40" t="s">
        <v>95</v>
      </c>
      <c r="S40" t="s">
        <v>96</v>
      </c>
      <c r="T40" t="s">
        <v>97</v>
      </c>
      <c r="U40" t="s">
        <v>76</v>
      </c>
      <c r="V40">
        <v>8</v>
      </c>
      <c r="W40" s="30">
        <v>42803.753958333335</v>
      </c>
      <c r="X40" s="30">
        <v>42803.753958333335</v>
      </c>
      <c r="Y40" s="30">
        <v>42803.753958333335</v>
      </c>
      <c r="Z40" t="s">
        <v>134</v>
      </c>
      <c r="AA40" t="s">
        <v>16</v>
      </c>
      <c r="AB40" t="s">
        <v>135</v>
      </c>
      <c r="AC40" t="s">
        <v>153</v>
      </c>
      <c r="AD40" t="s">
        <v>99</v>
      </c>
      <c r="AE40" t="s">
        <v>137</v>
      </c>
      <c r="AF40">
        <v>3</v>
      </c>
      <c r="AG40" t="s">
        <v>321</v>
      </c>
      <c r="AH40" t="s">
        <v>78</v>
      </c>
      <c r="AI40" t="s">
        <v>79</v>
      </c>
    </row>
    <row r="41" spans="1:35" x14ac:dyDescent="0.3">
      <c r="A41" t="s">
        <v>1425</v>
      </c>
      <c r="B41" t="s">
        <v>106</v>
      </c>
      <c r="C41" t="s">
        <v>63</v>
      </c>
      <c r="D41" t="s">
        <v>63</v>
      </c>
      <c r="E41" t="s">
        <v>16</v>
      </c>
      <c r="F41" t="s">
        <v>64</v>
      </c>
      <c r="G41" t="s">
        <v>1426</v>
      </c>
      <c r="H41" t="s">
        <v>3</v>
      </c>
      <c r="I41" t="s">
        <v>65</v>
      </c>
      <c r="J41" t="s">
        <v>91</v>
      </c>
      <c r="K41" t="s">
        <v>1427</v>
      </c>
      <c r="L41" t="s">
        <v>67</v>
      </c>
      <c r="M41" t="s">
        <v>92</v>
      </c>
      <c r="N41" t="s">
        <v>83</v>
      </c>
      <c r="O41" t="s">
        <v>84</v>
      </c>
      <c r="P41" t="s">
        <v>93</v>
      </c>
      <c r="Q41" t="s">
        <v>94</v>
      </c>
      <c r="R41" t="s">
        <v>95</v>
      </c>
      <c r="S41" t="s">
        <v>96</v>
      </c>
      <c r="T41" t="s">
        <v>97</v>
      </c>
      <c r="U41" t="s">
        <v>76</v>
      </c>
      <c r="V41">
        <v>8</v>
      </c>
      <c r="W41" s="30">
        <v>42815.752025462964</v>
      </c>
      <c r="X41" s="30">
        <v>42815.752025462964</v>
      </c>
      <c r="Y41" s="30">
        <v>42815.752025462964</v>
      </c>
      <c r="Z41" t="s">
        <v>134</v>
      </c>
      <c r="AA41" t="s">
        <v>16</v>
      </c>
      <c r="AB41" t="s">
        <v>135</v>
      </c>
      <c r="AC41" t="s">
        <v>153</v>
      </c>
      <c r="AD41" t="s">
        <v>99</v>
      </c>
      <c r="AE41" t="s">
        <v>137</v>
      </c>
      <c r="AF41">
        <v>1</v>
      </c>
      <c r="AG41" t="s">
        <v>643</v>
      </c>
      <c r="AH41" t="s">
        <v>107</v>
      </c>
      <c r="AI41" t="s">
        <v>108</v>
      </c>
    </row>
    <row r="42" spans="1:35" x14ac:dyDescent="0.3">
      <c r="A42" t="s">
        <v>326</v>
      </c>
      <c r="B42" t="s">
        <v>80</v>
      </c>
      <c r="C42" t="s">
        <v>63</v>
      </c>
      <c r="D42" t="s">
        <v>63</v>
      </c>
      <c r="E42" t="s">
        <v>16</v>
      </c>
      <c r="F42" t="s">
        <v>64</v>
      </c>
      <c r="G42" t="s">
        <v>327</v>
      </c>
      <c r="H42" t="s">
        <v>3</v>
      </c>
      <c r="I42" t="s">
        <v>65</v>
      </c>
      <c r="J42" t="s">
        <v>91</v>
      </c>
      <c r="K42" t="s">
        <v>328</v>
      </c>
      <c r="L42" t="s">
        <v>67</v>
      </c>
      <c r="M42" t="s">
        <v>92</v>
      </c>
      <c r="N42" t="s">
        <v>83</v>
      </c>
      <c r="O42" t="s">
        <v>84</v>
      </c>
      <c r="P42" t="s">
        <v>85</v>
      </c>
      <c r="Q42" t="s">
        <v>86</v>
      </c>
      <c r="R42" t="s">
        <v>87</v>
      </c>
      <c r="S42" t="s">
        <v>74</v>
      </c>
      <c r="T42" t="s">
        <v>75</v>
      </c>
      <c r="U42" t="s">
        <v>76</v>
      </c>
      <c r="V42">
        <v>8</v>
      </c>
      <c r="W42" s="30">
        <v>43804.425150462965</v>
      </c>
      <c r="Z42" t="s">
        <v>134</v>
      </c>
      <c r="AA42" t="s">
        <v>16</v>
      </c>
      <c r="AB42" t="s">
        <v>135</v>
      </c>
      <c r="AC42" t="s">
        <v>153</v>
      </c>
      <c r="AD42" t="s">
        <v>99</v>
      </c>
      <c r="AE42" t="s">
        <v>137</v>
      </c>
      <c r="AF42">
        <v>2</v>
      </c>
      <c r="AG42" t="s">
        <v>329</v>
      </c>
      <c r="AH42" t="s">
        <v>78</v>
      </c>
      <c r="AI42" t="s">
        <v>79</v>
      </c>
    </row>
    <row r="43" spans="1:35" x14ac:dyDescent="0.3">
      <c r="A43" t="s">
        <v>1418</v>
      </c>
      <c r="B43" t="s">
        <v>100</v>
      </c>
      <c r="C43" t="s">
        <v>63</v>
      </c>
      <c r="D43" t="s">
        <v>63</v>
      </c>
      <c r="E43" t="s">
        <v>16</v>
      </c>
      <c r="F43" t="s">
        <v>64</v>
      </c>
      <c r="G43" t="s">
        <v>1419</v>
      </c>
      <c r="H43" t="s">
        <v>3</v>
      </c>
      <c r="I43" t="s">
        <v>65</v>
      </c>
      <c r="J43" t="s">
        <v>81</v>
      </c>
      <c r="K43" t="s">
        <v>1420</v>
      </c>
      <c r="L43" t="s">
        <v>67</v>
      </c>
      <c r="M43" t="s">
        <v>92</v>
      </c>
      <c r="N43" t="s">
        <v>69</v>
      </c>
      <c r="O43" t="s">
        <v>84</v>
      </c>
      <c r="P43" t="s">
        <v>85</v>
      </c>
      <c r="Q43" t="s">
        <v>86</v>
      </c>
      <c r="R43" t="s">
        <v>87</v>
      </c>
      <c r="S43" t="s">
        <v>74</v>
      </c>
      <c r="T43" t="s">
        <v>75</v>
      </c>
      <c r="U43" t="s">
        <v>76</v>
      </c>
      <c r="V43">
        <v>4</v>
      </c>
      <c r="W43" s="30">
        <v>43668.501886574071</v>
      </c>
      <c r="Z43" t="s">
        <v>134</v>
      </c>
      <c r="AA43" t="s">
        <v>279</v>
      </c>
      <c r="AB43" t="s">
        <v>280</v>
      </c>
      <c r="AC43" t="s">
        <v>1699</v>
      </c>
      <c r="AD43" t="s">
        <v>77</v>
      </c>
      <c r="AE43" t="s">
        <v>165</v>
      </c>
      <c r="AF43">
        <v>5</v>
      </c>
      <c r="AG43" t="s">
        <v>281</v>
      </c>
      <c r="AH43" t="s">
        <v>78</v>
      </c>
      <c r="AI43" t="s">
        <v>79</v>
      </c>
    </row>
    <row r="44" spans="1:35" x14ac:dyDescent="0.3">
      <c r="A44" t="s">
        <v>334</v>
      </c>
      <c r="B44" t="s">
        <v>80</v>
      </c>
      <c r="C44" t="s">
        <v>63</v>
      </c>
      <c r="D44" t="s">
        <v>63</v>
      </c>
      <c r="E44" t="s">
        <v>16</v>
      </c>
      <c r="F44" t="s">
        <v>64</v>
      </c>
      <c r="G44" t="s">
        <v>335</v>
      </c>
      <c r="H44" t="s">
        <v>3</v>
      </c>
      <c r="I44" t="s">
        <v>65</v>
      </c>
      <c r="J44" t="s">
        <v>91</v>
      </c>
      <c r="K44" t="s">
        <v>336</v>
      </c>
      <c r="L44" t="s">
        <v>67</v>
      </c>
      <c r="M44" t="s">
        <v>92</v>
      </c>
      <c r="N44" t="s">
        <v>83</v>
      </c>
      <c r="O44" t="s">
        <v>84</v>
      </c>
      <c r="P44" t="s">
        <v>85</v>
      </c>
      <c r="Q44" t="s">
        <v>86</v>
      </c>
      <c r="R44" t="s">
        <v>87</v>
      </c>
      <c r="S44" t="s">
        <v>74</v>
      </c>
      <c r="T44" t="s">
        <v>75</v>
      </c>
      <c r="U44" t="s">
        <v>76</v>
      </c>
      <c r="V44">
        <v>4</v>
      </c>
      <c r="W44" s="30">
        <v>43818.263171296298</v>
      </c>
      <c r="Z44" t="s">
        <v>134</v>
      </c>
      <c r="AA44" t="s">
        <v>16</v>
      </c>
      <c r="AB44" t="s">
        <v>135</v>
      </c>
      <c r="AC44" t="s">
        <v>153</v>
      </c>
      <c r="AD44" t="s">
        <v>99</v>
      </c>
      <c r="AE44" t="s">
        <v>137</v>
      </c>
      <c r="AF44">
        <v>3</v>
      </c>
      <c r="AG44" t="s">
        <v>337</v>
      </c>
      <c r="AH44" t="s">
        <v>78</v>
      </c>
      <c r="AI44" t="s">
        <v>79</v>
      </c>
    </row>
    <row r="45" spans="1:35" x14ac:dyDescent="0.3">
      <c r="A45" t="s">
        <v>338</v>
      </c>
      <c r="B45" t="s">
        <v>80</v>
      </c>
      <c r="C45" t="s">
        <v>63</v>
      </c>
      <c r="D45" t="s">
        <v>63</v>
      </c>
      <c r="E45" t="s">
        <v>16</v>
      </c>
      <c r="F45" t="s">
        <v>64</v>
      </c>
      <c r="G45" t="s">
        <v>339</v>
      </c>
      <c r="H45" t="s">
        <v>3</v>
      </c>
      <c r="I45" t="s">
        <v>65</v>
      </c>
      <c r="J45" t="s">
        <v>66</v>
      </c>
      <c r="K45" t="s">
        <v>340</v>
      </c>
      <c r="L45" t="s">
        <v>67</v>
      </c>
      <c r="M45" t="s">
        <v>92</v>
      </c>
      <c r="N45" t="s">
        <v>69</v>
      </c>
      <c r="O45" t="s">
        <v>84</v>
      </c>
      <c r="P45" t="s">
        <v>85</v>
      </c>
      <c r="Q45" t="s">
        <v>86</v>
      </c>
      <c r="R45" t="s">
        <v>87</v>
      </c>
      <c r="S45" t="s">
        <v>74</v>
      </c>
      <c r="T45" t="s">
        <v>75</v>
      </c>
      <c r="U45" t="s">
        <v>76</v>
      </c>
      <c r="V45">
        <v>8</v>
      </c>
      <c r="W45" s="30">
        <v>43713.429247685184</v>
      </c>
      <c r="Z45" t="s">
        <v>134</v>
      </c>
      <c r="AA45" t="s">
        <v>341</v>
      </c>
      <c r="AB45" t="s">
        <v>342</v>
      </c>
      <c r="AC45" t="s">
        <v>1751</v>
      </c>
      <c r="AD45" t="s">
        <v>88</v>
      </c>
      <c r="AE45" t="s">
        <v>243</v>
      </c>
      <c r="AF45">
        <v>6</v>
      </c>
      <c r="AG45" t="s">
        <v>343</v>
      </c>
      <c r="AH45" t="s">
        <v>78</v>
      </c>
      <c r="AI45" t="s">
        <v>79</v>
      </c>
    </row>
    <row r="46" spans="1:35" x14ac:dyDescent="0.3">
      <c r="A46" t="s">
        <v>1415</v>
      </c>
      <c r="B46" t="s">
        <v>106</v>
      </c>
      <c r="C46" t="s">
        <v>63</v>
      </c>
      <c r="D46" t="s">
        <v>63</v>
      </c>
      <c r="E46" t="s">
        <v>16</v>
      </c>
      <c r="F46" t="s">
        <v>64</v>
      </c>
      <c r="G46" t="s">
        <v>1416</v>
      </c>
      <c r="H46" t="s">
        <v>3</v>
      </c>
      <c r="I46" t="s">
        <v>65</v>
      </c>
      <c r="J46" t="s">
        <v>81</v>
      </c>
      <c r="K46" t="s">
        <v>1417</v>
      </c>
      <c r="L46" t="s">
        <v>67</v>
      </c>
      <c r="M46" t="s">
        <v>92</v>
      </c>
      <c r="N46" t="s">
        <v>69</v>
      </c>
      <c r="O46" t="s">
        <v>84</v>
      </c>
      <c r="P46" t="s">
        <v>93</v>
      </c>
      <c r="Q46" t="s">
        <v>94</v>
      </c>
      <c r="R46" t="s">
        <v>95</v>
      </c>
      <c r="S46" t="s">
        <v>96</v>
      </c>
      <c r="T46" t="s">
        <v>97</v>
      </c>
      <c r="U46" t="s">
        <v>76</v>
      </c>
      <c r="V46">
        <v>8</v>
      </c>
      <c r="W46" s="30">
        <v>43258.755219907405</v>
      </c>
      <c r="Z46" t="s">
        <v>134</v>
      </c>
      <c r="AA46" t="s">
        <v>1338</v>
      </c>
      <c r="AB46" t="s">
        <v>1339</v>
      </c>
      <c r="AC46" t="s">
        <v>1696</v>
      </c>
      <c r="AD46" t="s">
        <v>88</v>
      </c>
      <c r="AE46" t="s">
        <v>207</v>
      </c>
      <c r="AF46">
        <v>6</v>
      </c>
      <c r="AG46" t="s">
        <v>1340</v>
      </c>
      <c r="AH46" t="s">
        <v>107</v>
      </c>
      <c r="AI46" t="s">
        <v>108</v>
      </c>
    </row>
    <row r="47" spans="1:35" x14ac:dyDescent="0.3">
      <c r="A47" t="s">
        <v>1407</v>
      </c>
      <c r="B47" t="s">
        <v>80</v>
      </c>
      <c r="C47" t="s">
        <v>63</v>
      </c>
      <c r="D47" t="s">
        <v>63</v>
      </c>
      <c r="E47" t="s">
        <v>16</v>
      </c>
      <c r="F47" t="s">
        <v>64</v>
      </c>
      <c r="G47" t="s">
        <v>1408</v>
      </c>
      <c r="H47" t="s">
        <v>3</v>
      </c>
      <c r="I47" t="s">
        <v>65</v>
      </c>
      <c r="J47" t="s">
        <v>81</v>
      </c>
      <c r="K47" t="s">
        <v>1409</v>
      </c>
      <c r="L47" t="s">
        <v>67</v>
      </c>
      <c r="M47" t="s">
        <v>92</v>
      </c>
      <c r="N47" t="s">
        <v>69</v>
      </c>
      <c r="O47" t="s">
        <v>84</v>
      </c>
      <c r="P47" t="s">
        <v>85</v>
      </c>
      <c r="Q47" t="s">
        <v>86</v>
      </c>
      <c r="R47" t="s">
        <v>87</v>
      </c>
      <c r="S47" t="s">
        <v>74</v>
      </c>
      <c r="T47" t="s">
        <v>75</v>
      </c>
      <c r="U47" t="s">
        <v>76</v>
      </c>
      <c r="V47">
        <v>8</v>
      </c>
      <c r="W47" s="30">
        <v>43659.248784722222</v>
      </c>
      <c r="Z47" t="s">
        <v>134</v>
      </c>
      <c r="AA47" t="s">
        <v>1410</v>
      </c>
      <c r="AB47" t="s">
        <v>922</v>
      </c>
      <c r="AC47" t="s">
        <v>1752</v>
      </c>
      <c r="AD47" t="s">
        <v>88</v>
      </c>
      <c r="AE47" t="s">
        <v>243</v>
      </c>
      <c r="AF47">
        <v>4</v>
      </c>
      <c r="AG47" t="s">
        <v>1411</v>
      </c>
      <c r="AH47" t="s">
        <v>78</v>
      </c>
      <c r="AI47" t="s">
        <v>79</v>
      </c>
    </row>
    <row r="48" spans="1:35" x14ac:dyDescent="0.3">
      <c r="A48" t="s">
        <v>350</v>
      </c>
      <c r="B48" t="s">
        <v>80</v>
      </c>
      <c r="C48" t="s">
        <v>63</v>
      </c>
      <c r="D48" t="s">
        <v>63</v>
      </c>
      <c r="E48" t="s">
        <v>16</v>
      </c>
      <c r="F48" t="s">
        <v>64</v>
      </c>
      <c r="G48" t="s">
        <v>351</v>
      </c>
      <c r="H48" t="s">
        <v>3</v>
      </c>
      <c r="I48" t="s">
        <v>65</v>
      </c>
      <c r="J48" t="s">
        <v>66</v>
      </c>
      <c r="K48" t="s">
        <v>352</v>
      </c>
      <c r="L48" t="s">
        <v>67</v>
      </c>
      <c r="M48" t="s">
        <v>92</v>
      </c>
      <c r="N48" t="s">
        <v>69</v>
      </c>
      <c r="O48" t="s">
        <v>84</v>
      </c>
      <c r="P48" t="s">
        <v>85</v>
      </c>
      <c r="Q48" t="s">
        <v>86</v>
      </c>
      <c r="R48" t="s">
        <v>87</v>
      </c>
      <c r="S48" t="s">
        <v>74</v>
      </c>
      <c r="T48" t="s">
        <v>75</v>
      </c>
      <c r="U48" t="s">
        <v>76</v>
      </c>
      <c r="V48">
        <v>4</v>
      </c>
      <c r="W48" s="30">
        <v>45212.330034722225</v>
      </c>
      <c r="Z48" t="s">
        <v>134</v>
      </c>
      <c r="AA48" t="s">
        <v>353</v>
      </c>
      <c r="AB48" t="s">
        <v>354</v>
      </c>
      <c r="AC48" t="s">
        <v>1753</v>
      </c>
      <c r="AD48" t="s">
        <v>88</v>
      </c>
      <c r="AE48" t="s">
        <v>243</v>
      </c>
      <c r="AF48">
        <v>6</v>
      </c>
      <c r="AG48" t="s">
        <v>355</v>
      </c>
      <c r="AH48" t="s">
        <v>78</v>
      </c>
      <c r="AI48" t="s">
        <v>79</v>
      </c>
    </row>
    <row r="49" spans="1:35" x14ac:dyDescent="0.3">
      <c r="A49" t="s">
        <v>356</v>
      </c>
      <c r="B49" t="s">
        <v>80</v>
      </c>
      <c r="C49" t="s">
        <v>63</v>
      </c>
      <c r="D49" t="s">
        <v>63</v>
      </c>
      <c r="E49" t="s">
        <v>16</v>
      </c>
      <c r="F49" t="s">
        <v>64</v>
      </c>
      <c r="G49" t="s">
        <v>357</v>
      </c>
      <c r="H49" t="s">
        <v>3</v>
      </c>
      <c r="I49" t="s">
        <v>65</v>
      </c>
      <c r="J49" t="s">
        <v>101</v>
      </c>
      <c r="K49" t="s">
        <v>358</v>
      </c>
      <c r="L49" t="s">
        <v>67</v>
      </c>
      <c r="M49" t="s">
        <v>92</v>
      </c>
      <c r="N49" t="s">
        <v>69</v>
      </c>
      <c r="O49" t="s">
        <v>84</v>
      </c>
      <c r="P49" t="s">
        <v>85</v>
      </c>
      <c r="Q49" t="s">
        <v>86</v>
      </c>
      <c r="R49" t="s">
        <v>87</v>
      </c>
      <c r="S49" t="s">
        <v>74</v>
      </c>
      <c r="T49" t="s">
        <v>75</v>
      </c>
      <c r="U49" t="s">
        <v>76</v>
      </c>
      <c r="V49">
        <v>8</v>
      </c>
      <c r="W49" s="30">
        <v>43641.316064814811</v>
      </c>
      <c r="Z49" t="s">
        <v>134</v>
      </c>
      <c r="AA49" t="s">
        <v>359</v>
      </c>
      <c r="AB49" t="s">
        <v>360</v>
      </c>
      <c r="AC49" t="s">
        <v>1729</v>
      </c>
      <c r="AD49" t="s">
        <v>88</v>
      </c>
      <c r="AE49" t="s">
        <v>207</v>
      </c>
      <c r="AF49">
        <v>5</v>
      </c>
      <c r="AG49" t="s">
        <v>361</v>
      </c>
      <c r="AH49" t="s">
        <v>78</v>
      </c>
      <c r="AI49" t="s">
        <v>79</v>
      </c>
    </row>
    <row r="50" spans="1:35" x14ac:dyDescent="0.3">
      <c r="A50" t="s">
        <v>362</v>
      </c>
      <c r="B50" t="s">
        <v>80</v>
      </c>
      <c r="C50" t="s">
        <v>63</v>
      </c>
      <c r="D50" t="s">
        <v>63</v>
      </c>
      <c r="E50" t="s">
        <v>16</v>
      </c>
      <c r="F50" t="s">
        <v>64</v>
      </c>
      <c r="G50" t="s">
        <v>363</v>
      </c>
      <c r="H50" t="s">
        <v>3</v>
      </c>
      <c r="I50" t="s">
        <v>65</v>
      </c>
      <c r="J50" t="s">
        <v>81</v>
      </c>
      <c r="K50" t="s">
        <v>364</v>
      </c>
      <c r="L50" t="s">
        <v>67</v>
      </c>
      <c r="M50" t="s">
        <v>92</v>
      </c>
      <c r="N50" t="s">
        <v>69</v>
      </c>
      <c r="O50" t="s">
        <v>84</v>
      </c>
      <c r="P50" t="s">
        <v>85</v>
      </c>
      <c r="Q50" t="s">
        <v>86</v>
      </c>
      <c r="R50" t="s">
        <v>87</v>
      </c>
      <c r="S50" t="s">
        <v>74</v>
      </c>
      <c r="T50" t="s">
        <v>75</v>
      </c>
      <c r="U50" t="s">
        <v>76</v>
      </c>
      <c r="V50">
        <v>8</v>
      </c>
      <c r="W50" s="30">
        <v>44806.519803240742</v>
      </c>
      <c r="Z50" t="s">
        <v>134</v>
      </c>
      <c r="AA50" t="s">
        <v>147</v>
      </c>
      <c r="AB50" t="s">
        <v>148</v>
      </c>
      <c r="AC50" t="s">
        <v>1739</v>
      </c>
      <c r="AD50" t="s">
        <v>99</v>
      </c>
      <c r="AE50" t="s">
        <v>143</v>
      </c>
      <c r="AF50">
        <v>4</v>
      </c>
      <c r="AG50" t="s">
        <v>365</v>
      </c>
      <c r="AH50" t="s">
        <v>78</v>
      </c>
      <c r="AI50" t="s">
        <v>79</v>
      </c>
    </row>
    <row r="51" spans="1:35" x14ac:dyDescent="0.3">
      <c r="A51" t="s">
        <v>1397</v>
      </c>
      <c r="B51" t="s">
        <v>100</v>
      </c>
      <c r="C51" t="s">
        <v>63</v>
      </c>
      <c r="D51" t="s">
        <v>63</v>
      </c>
      <c r="E51" t="s">
        <v>16</v>
      </c>
      <c r="F51" t="s">
        <v>64</v>
      </c>
      <c r="G51" t="s">
        <v>1398</v>
      </c>
      <c r="H51" t="s">
        <v>3</v>
      </c>
      <c r="I51" t="s">
        <v>65</v>
      </c>
      <c r="J51" t="s">
        <v>91</v>
      </c>
      <c r="K51" t="s">
        <v>1399</v>
      </c>
      <c r="L51" t="s">
        <v>67</v>
      </c>
      <c r="M51" t="s">
        <v>92</v>
      </c>
      <c r="N51" t="s">
        <v>83</v>
      </c>
      <c r="O51" t="s">
        <v>84</v>
      </c>
      <c r="P51" t="s">
        <v>85</v>
      </c>
      <c r="Q51" t="s">
        <v>86</v>
      </c>
      <c r="R51" t="s">
        <v>87</v>
      </c>
      <c r="S51" t="s">
        <v>74</v>
      </c>
      <c r="T51" t="s">
        <v>75</v>
      </c>
      <c r="U51" t="s">
        <v>76</v>
      </c>
      <c r="V51">
        <v>8</v>
      </c>
      <c r="W51" s="30">
        <v>43670.430694444447</v>
      </c>
      <c r="Z51" t="s">
        <v>134</v>
      </c>
      <c r="AA51" t="s">
        <v>16</v>
      </c>
      <c r="AB51" t="s">
        <v>135</v>
      </c>
      <c r="AC51" t="s">
        <v>1400</v>
      </c>
      <c r="AD51" t="s">
        <v>99</v>
      </c>
      <c r="AE51" t="s">
        <v>137</v>
      </c>
      <c r="AF51">
        <v>2</v>
      </c>
      <c r="AG51" t="s">
        <v>995</v>
      </c>
      <c r="AH51" t="s">
        <v>78</v>
      </c>
      <c r="AI51" t="s">
        <v>79</v>
      </c>
    </row>
    <row r="52" spans="1:35" x14ac:dyDescent="0.3">
      <c r="A52" t="s">
        <v>371</v>
      </c>
      <c r="B52" t="s">
        <v>80</v>
      </c>
      <c r="C52" t="s">
        <v>63</v>
      </c>
      <c r="D52" t="s">
        <v>63</v>
      </c>
      <c r="E52" t="s">
        <v>16</v>
      </c>
      <c r="F52" t="s">
        <v>64</v>
      </c>
      <c r="G52" t="s">
        <v>372</v>
      </c>
      <c r="H52" t="s">
        <v>3</v>
      </c>
      <c r="I52" t="s">
        <v>65</v>
      </c>
      <c r="J52" t="s">
        <v>91</v>
      </c>
      <c r="K52" t="s">
        <v>373</v>
      </c>
      <c r="L52" t="s">
        <v>67</v>
      </c>
      <c r="M52" t="s">
        <v>92</v>
      </c>
      <c r="N52" t="s">
        <v>83</v>
      </c>
      <c r="O52" t="s">
        <v>84</v>
      </c>
      <c r="P52" t="s">
        <v>85</v>
      </c>
      <c r="Q52" t="s">
        <v>86</v>
      </c>
      <c r="R52" t="s">
        <v>87</v>
      </c>
      <c r="S52" t="s">
        <v>74</v>
      </c>
      <c r="T52" t="s">
        <v>75</v>
      </c>
      <c r="U52" t="s">
        <v>76</v>
      </c>
      <c r="V52">
        <v>8</v>
      </c>
      <c r="W52" s="30">
        <v>43803.443460648145</v>
      </c>
      <c r="Z52" t="s">
        <v>134</v>
      </c>
      <c r="AA52" t="s">
        <v>16</v>
      </c>
      <c r="AB52" t="s">
        <v>135</v>
      </c>
      <c r="AC52" t="s">
        <v>153</v>
      </c>
      <c r="AD52" t="s">
        <v>99</v>
      </c>
      <c r="AE52" t="s">
        <v>137</v>
      </c>
      <c r="AF52">
        <v>3</v>
      </c>
      <c r="AG52" t="s">
        <v>285</v>
      </c>
      <c r="AH52" t="s">
        <v>78</v>
      </c>
      <c r="AI52" t="s">
        <v>79</v>
      </c>
    </row>
    <row r="53" spans="1:35" x14ac:dyDescent="0.3">
      <c r="A53" t="s">
        <v>374</v>
      </c>
      <c r="B53" t="s">
        <v>100</v>
      </c>
      <c r="C53" t="s">
        <v>63</v>
      </c>
      <c r="D53" t="s">
        <v>63</v>
      </c>
      <c r="E53" t="s">
        <v>16</v>
      </c>
      <c r="F53" t="s">
        <v>64</v>
      </c>
      <c r="G53" t="s">
        <v>375</v>
      </c>
      <c r="H53" t="s">
        <v>3</v>
      </c>
      <c r="I53" t="s">
        <v>65</v>
      </c>
      <c r="J53" t="s">
        <v>91</v>
      </c>
      <c r="K53" t="s">
        <v>376</v>
      </c>
      <c r="L53" t="s">
        <v>67</v>
      </c>
      <c r="M53" t="s">
        <v>92</v>
      </c>
      <c r="N53" t="s">
        <v>83</v>
      </c>
      <c r="O53" t="s">
        <v>84</v>
      </c>
      <c r="P53" t="s">
        <v>85</v>
      </c>
      <c r="Q53" t="s">
        <v>86</v>
      </c>
      <c r="R53" t="s">
        <v>87</v>
      </c>
      <c r="S53" t="s">
        <v>74</v>
      </c>
      <c r="T53" t="s">
        <v>75</v>
      </c>
      <c r="U53" t="s">
        <v>76</v>
      </c>
      <c r="V53">
        <v>8</v>
      </c>
      <c r="W53" s="30">
        <v>43809.18550925926</v>
      </c>
      <c r="Z53" t="s">
        <v>134</v>
      </c>
      <c r="AA53" t="s">
        <v>16</v>
      </c>
      <c r="AB53" t="s">
        <v>135</v>
      </c>
      <c r="AC53" t="s">
        <v>153</v>
      </c>
      <c r="AD53" t="s">
        <v>99</v>
      </c>
      <c r="AE53" t="s">
        <v>137</v>
      </c>
      <c r="AF53">
        <v>2</v>
      </c>
      <c r="AG53" t="s">
        <v>377</v>
      </c>
      <c r="AH53" t="s">
        <v>78</v>
      </c>
      <c r="AI53" t="s">
        <v>79</v>
      </c>
    </row>
    <row r="54" spans="1:35" x14ac:dyDescent="0.3">
      <c r="A54" t="s">
        <v>1387</v>
      </c>
      <c r="B54" t="s">
        <v>100</v>
      </c>
      <c r="C54" t="s">
        <v>63</v>
      </c>
      <c r="D54" t="s">
        <v>63</v>
      </c>
      <c r="E54" t="s">
        <v>16</v>
      </c>
      <c r="F54" t="s">
        <v>64</v>
      </c>
      <c r="G54" t="s">
        <v>1388</v>
      </c>
      <c r="H54" t="s">
        <v>3</v>
      </c>
      <c r="I54" t="s">
        <v>65</v>
      </c>
      <c r="J54" t="s">
        <v>91</v>
      </c>
      <c r="K54" t="s">
        <v>1389</v>
      </c>
      <c r="L54" t="s">
        <v>67</v>
      </c>
      <c r="M54" t="s">
        <v>92</v>
      </c>
      <c r="N54" t="s">
        <v>83</v>
      </c>
      <c r="O54" t="s">
        <v>84</v>
      </c>
      <c r="P54" t="s">
        <v>85</v>
      </c>
      <c r="Q54" t="s">
        <v>86</v>
      </c>
      <c r="R54" t="s">
        <v>87</v>
      </c>
      <c r="S54" t="s">
        <v>74</v>
      </c>
      <c r="T54" t="s">
        <v>75</v>
      </c>
      <c r="U54" t="s">
        <v>76</v>
      </c>
      <c r="V54">
        <v>8</v>
      </c>
      <c r="W54" s="30">
        <v>44191.51425925926</v>
      </c>
      <c r="Z54" t="s">
        <v>134</v>
      </c>
      <c r="AA54" t="s">
        <v>241</v>
      </c>
      <c r="AB54" t="s">
        <v>242</v>
      </c>
      <c r="AC54" t="s">
        <v>1685</v>
      </c>
      <c r="AD54" t="s">
        <v>88</v>
      </c>
      <c r="AE54" t="s">
        <v>243</v>
      </c>
      <c r="AF54">
        <v>1</v>
      </c>
      <c r="AG54" t="s">
        <v>1390</v>
      </c>
      <c r="AH54" t="s">
        <v>78</v>
      </c>
      <c r="AI54" t="s">
        <v>79</v>
      </c>
    </row>
    <row r="55" spans="1:35" x14ac:dyDescent="0.3">
      <c r="A55" t="s">
        <v>382</v>
      </c>
      <c r="B55" t="s">
        <v>100</v>
      </c>
      <c r="C55" t="s">
        <v>63</v>
      </c>
      <c r="D55" t="s">
        <v>63</v>
      </c>
      <c r="E55" t="s">
        <v>16</v>
      </c>
      <c r="F55" t="s">
        <v>64</v>
      </c>
      <c r="G55" t="s">
        <v>383</v>
      </c>
      <c r="H55" t="s">
        <v>3</v>
      </c>
      <c r="I55" t="s">
        <v>65</v>
      </c>
      <c r="J55" t="s">
        <v>91</v>
      </c>
      <c r="K55" t="s">
        <v>384</v>
      </c>
      <c r="L55" t="s">
        <v>67</v>
      </c>
      <c r="M55" t="s">
        <v>92</v>
      </c>
      <c r="N55" t="s">
        <v>83</v>
      </c>
      <c r="O55" t="s">
        <v>84</v>
      </c>
      <c r="P55" t="s">
        <v>85</v>
      </c>
      <c r="Q55" t="s">
        <v>86</v>
      </c>
      <c r="R55" t="s">
        <v>87</v>
      </c>
      <c r="S55" t="s">
        <v>74</v>
      </c>
      <c r="T55" t="s">
        <v>75</v>
      </c>
      <c r="U55" t="s">
        <v>76</v>
      </c>
      <c r="V55">
        <v>8</v>
      </c>
      <c r="W55" s="30">
        <v>43696.222592592596</v>
      </c>
      <c r="Z55" t="s">
        <v>134</v>
      </c>
      <c r="AA55" t="s">
        <v>385</v>
      </c>
      <c r="AB55" t="s">
        <v>164</v>
      </c>
      <c r="AC55" t="s">
        <v>1754</v>
      </c>
      <c r="AD55" t="s">
        <v>88</v>
      </c>
      <c r="AE55" t="s">
        <v>207</v>
      </c>
      <c r="AF55">
        <v>1</v>
      </c>
      <c r="AG55" t="s">
        <v>386</v>
      </c>
      <c r="AH55" t="s">
        <v>78</v>
      </c>
      <c r="AI55" t="s">
        <v>79</v>
      </c>
    </row>
    <row r="56" spans="1:35" x14ac:dyDescent="0.3">
      <c r="A56" t="s">
        <v>387</v>
      </c>
      <c r="B56" t="s">
        <v>80</v>
      </c>
      <c r="C56" t="s">
        <v>63</v>
      </c>
      <c r="D56" t="s">
        <v>63</v>
      </c>
      <c r="E56" t="s">
        <v>16</v>
      </c>
      <c r="F56" t="s">
        <v>64</v>
      </c>
      <c r="G56" t="s">
        <v>388</v>
      </c>
      <c r="H56" t="s">
        <v>3</v>
      </c>
      <c r="I56" t="s">
        <v>65</v>
      </c>
      <c r="J56" t="s">
        <v>81</v>
      </c>
      <c r="K56" t="s">
        <v>389</v>
      </c>
      <c r="L56" t="s">
        <v>67</v>
      </c>
      <c r="M56" t="s">
        <v>92</v>
      </c>
      <c r="N56" t="s">
        <v>83</v>
      </c>
      <c r="O56" t="s">
        <v>84</v>
      </c>
      <c r="P56" t="s">
        <v>85</v>
      </c>
      <c r="Q56" t="s">
        <v>86</v>
      </c>
      <c r="R56" t="s">
        <v>87</v>
      </c>
      <c r="S56" t="s">
        <v>74</v>
      </c>
      <c r="T56" t="s">
        <v>75</v>
      </c>
      <c r="U56" t="s">
        <v>76</v>
      </c>
      <c r="V56">
        <v>8</v>
      </c>
      <c r="W56" s="30">
        <v>43670.466458333336</v>
      </c>
      <c r="Z56" t="s">
        <v>134</v>
      </c>
      <c r="AA56" t="s">
        <v>390</v>
      </c>
      <c r="AB56" t="s">
        <v>391</v>
      </c>
      <c r="AC56" t="s">
        <v>1735</v>
      </c>
      <c r="AD56" t="s">
        <v>77</v>
      </c>
      <c r="AE56" t="s">
        <v>165</v>
      </c>
      <c r="AF56">
        <v>3</v>
      </c>
      <c r="AG56" t="s">
        <v>392</v>
      </c>
      <c r="AH56" t="s">
        <v>78</v>
      </c>
      <c r="AI56" t="s">
        <v>79</v>
      </c>
    </row>
    <row r="57" spans="1:35" x14ac:dyDescent="0.3">
      <c r="A57" t="s">
        <v>393</v>
      </c>
      <c r="B57" t="s">
        <v>80</v>
      </c>
      <c r="C57" t="s">
        <v>63</v>
      </c>
      <c r="D57" t="s">
        <v>63</v>
      </c>
      <c r="E57" t="s">
        <v>16</v>
      </c>
      <c r="F57" t="s">
        <v>64</v>
      </c>
      <c r="G57" t="s">
        <v>394</v>
      </c>
      <c r="H57" t="s">
        <v>3</v>
      </c>
      <c r="I57" t="s">
        <v>65</v>
      </c>
      <c r="J57" t="s">
        <v>66</v>
      </c>
      <c r="K57" t="s">
        <v>395</v>
      </c>
      <c r="L57" t="s">
        <v>67</v>
      </c>
      <c r="M57" t="s">
        <v>92</v>
      </c>
      <c r="N57" t="s">
        <v>69</v>
      </c>
      <c r="O57" t="s">
        <v>84</v>
      </c>
      <c r="P57" t="s">
        <v>85</v>
      </c>
      <c r="Q57" t="s">
        <v>86</v>
      </c>
      <c r="R57" t="s">
        <v>87</v>
      </c>
      <c r="S57" t="s">
        <v>74</v>
      </c>
      <c r="T57" t="s">
        <v>104</v>
      </c>
      <c r="U57" t="s">
        <v>76</v>
      </c>
      <c r="V57">
        <v>8</v>
      </c>
      <c r="W57" s="30">
        <v>43721.255879629629</v>
      </c>
      <c r="Z57" t="s">
        <v>134</v>
      </c>
      <c r="AA57" t="s">
        <v>396</v>
      </c>
      <c r="AB57" t="s">
        <v>397</v>
      </c>
      <c r="AC57" t="s">
        <v>1755</v>
      </c>
      <c r="AD57" t="s">
        <v>99</v>
      </c>
      <c r="AE57" t="s">
        <v>137</v>
      </c>
      <c r="AF57">
        <v>4</v>
      </c>
      <c r="AG57" t="s">
        <v>398</v>
      </c>
      <c r="AH57" t="s">
        <v>78</v>
      </c>
      <c r="AI57" t="s">
        <v>79</v>
      </c>
    </row>
    <row r="58" spans="1:35" x14ac:dyDescent="0.3">
      <c r="A58" t="s">
        <v>1375</v>
      </c>
      <c r="B58" t="s">
        <v>100</v>
      </c>
      <c r="C58" t="s">
        <v>63</v>
      </c>
      <c r="D58" t="s">
        <v>63</v>
      </c>
      <c r="E58" t="s">
        <v>16</v>
      </c>
      <c r="F58" t="s">
        <v>64</v>
      </c>
      <c r="G58" t="s">
        <v>1376</v>
      </c>
      <c r="H58" t="s">
        <v>3</v>
      </c>
      <c r="I58" t="s">
        <v>65</v>
      </c>
      <c r="J58" t="s">
        <v>81</v>
      </c>
      <c r="K58" t="s">
        <v>1377</v>
      </c>
      <c r="L58" t="s">
        <v>67</v>
      </c>
      <c r="M58" t="s">
        <v>92</v>
      </c>
      <c r="N58" t="s">
        <v>69</v>
      </c>
      <c r="O58" t="s">
        <v>84</v>
      </c>
      <c r="P58" t="s">
        <v>85</v>
      </c>
      <c r="Q58" t="s">
        <v>86</v>
      </c>
      <c r="R58" t="s">
        <v>87</v>
      </c>
      <c r="S58" t="s">
        <v>74</v>
      </c>
      <c r="T58" t="s">
        <v>75</v>
      </c>
      <c r="U58" t="s">
        <v>76</v>
      </c>
      <c r="V58">
        <v>8</v>
      </c>
      <c r="W58" s="30">
        <v>43655.224108796298</v>
      </c>
      <c r="Z58" t="s">
        <v>134</v>
      </c>
      <c r="AA58" t="s">
        <v>1378</v>
      </c>
      <c r="AB58" t="s">
        <v>1379</v>
      </c>
      <c r="AC58" t="s">
        <v>1756</v>
      </c>
      <c r="AD58" t="s">
        <v>77</v>
      </c>
      <c r="AE58" t="s">
        <v>165</v>
      </c>
      <c r="AF58">
        <v>6</v>
      </c>
      <c r="AG58" t="s">
        <v>1380</v>
      </c>
      <c r="AH58" t="s">
        <v>78</v>
      </c>
      <c r="AI58" t="s">
        <v>79</v>
      </c>
    </row>
    <row r="59" spans="1:35" x14ac:dyDescent="0.3">
      <c r="A59" t="s">
        <v>405</v>
      </c>
      <c r="B59" t="s">
        <v>89</v>
      </c>
      <c r="C59" t="s">
        <v>63</v>
      </c>
      <c r="D59" t="s">
        <v>63</v>
      </c>
      <c r="E59" t="s">
        <v>16</v>
      </c>
      <c r="F59" t="s">
        <v>64</v>
      </c>
      <c r="G59" t="s">
        <v>406</v>
      </c>
      <c r="H59" t="s">
        <v>3</v>
      </c>
      <c r="I59" t="s">
        <v>65</v>
      </c>
      <c r="J59" t="s">
        <v>81</v>
      </c>
      <c r="K59" t="s">
        <v>407</v>
      </c>
      <c r="L59" t="s">
        <v>67</v>
      </c>
      <c r="M59" t="s">
        <v>92</v>
      </c>
      <c r="N59" t="s">
        <v>83</v>
      </c>
      <c r="O59" t="s">
        <v>84</v>
      </c>
      <c r="P59" t="s">
        <v>93</v>
      </c>
      <c r="Q59" t="s">
        <v>94</v>
      </c>
      <c r="R59" t="s">
        <v>95</v>
      </c>
      <c r="S59" t="s">
        <v>96</v>
      </c>
      <c r="T59" t="s">
        <v>97</v>
      </c>
      <c r="U59" t="s">
        <v>76</v>
      </c>
      <c r="V59">
        <v>8</v>
      </c>
      <c r="W59" s="30">
        <v>42816.752303240741</v>
      </c>
      <c r="X59" s="30">
        <v>42816.752303240741</v>
      </c>
      <c r="Y59" s="30">
        <v>42816.752303240741</v>
      </c>
      <c r="Z59" t="s">
        <v>134</v>
      </c>
      <c r="AA59" t="s">
        <v>170</v>
      </c>
      <c r="AB59" t="s">
        <v>171</v>
      </c>
      <c r="AC59" t="s">
        <v>1678</v>
      </c>
      <c r="AD59" t="s">
        <v>99</v>
      </c>
      <c r="AE59" t="s">
        <v>143</v>
      </c>
      <c r="AF59">
        <v>1</v>
      </c>
      <c r="AG59" t="s">
        <v>408</v>
      </c>
      <c r="AH59" t="s">
        <v>78</v>
      </c>
      <c r="AI59" t="s">
        <v>79</v>
      </c>
    </row>
    <row r="60" spans="1:35" x14ac:dyDescent="0.3">
      <c r="A60" t="s">
        <v>1368</v>
      </c>
      <c r="B60" t="s">
        <v>80</v>
      </c>
      <c r="C60" t="s">
        <v>63</v>
      </c>
      <c r="D60" t="s">
        <v>63</v>
      </c>
      <c r="E60" t="s">
        <v>16</v>
      </c>
      <c r="F60" t="s">
        <v>64</v>
      </c>
      <c r="G60" t="s">
        <v>1369</v>
      </c>
      <c r="H60" t="s">
        <v>3</v>
      </c>
      <c r="I60" t="s">
        <v>65</v>
      </c>
      <c r="J60" t="s">
        <v>91</v>
      </c>
      <c r="K60" t="s">
        <v>1370</v>
      </c>
      <c r="L60" t="s">
        <v>67</v>
      </c>
      <c r="M60" t="s">
        <v>92</v>
      </c>
      <c r="N60" t="s">
        <v>83</v>
      </c>
      <c r="O60" t="s">
        <v>84</v>
      </c>
      <c r="P60" t="s">
        <v>85</v>
      </c>
      <c r="Q60" t="s">
        <v>86</v>
      </c>
      <c r="R60" t="s">
        <v>87</v>
      </c>
      <c r="S60" t="s">
        <v>74</v>
      </c>
      <c r="T60" t="s">
        <v>75</v>
      </c>
      <c r="U60" t="s">
        <v>76</v>
      </c>
      <c r="V60">
        <v>4</v>
      </c>
      <c r="W60" s="30">
        <v>43671.458136574074</v>
      </c>
      <c r="Z60" t="s">
        <v>134</v>
      </c>
      <c r="AA60" t="s">
        <v>163</v>
      </c>
      <c r="AB60" t="s">
        <v>216</v>
      </c>
      <c r="AC60" t="s">
        <v>1757</v>
      </c>
      <c r="AD60" t="s">
        <v>77</v>
      </c>
      <c r="AE60" t="s">
        <v>165</v>
      </c>
      <c r="AF60">
        <v>2</v>
      </c>
      <c r="AG60" t="s">
        <v>1371</v>
      </c>
      <c r="AH60" t="s">
        <v>78</v>
      </c>
      <c r="AI60" t="s">
        <v>79</v>
      </c>
    </row>
    <row r="61" spans="1:35" x14ac:dyDescent="0.3">
      <c r="A61" t="s">
        <v>414</v>
      </c>
      <c r="B61" t="s">
        <v>100</v>
      </c>
      <c r="C61" t="s">
        <v>63</v>
      </c>
      <c r="D61" t="s">
        <v>63</v>
      </c>
      <c r="E61" t="s">
        <v>16</v>
      </c>
      <c r="F61" t="s">
        <v>64</v>
      </c>
      <c r="G61" t="s">
        <v>415</v>
      </c>
      <c r="H61" t="s">
        <v>3</v>
      </c>
      <c r="I61" t="s">
        <v>65</v>
      </c>
      <c r="J61" t="s">
        <v>91</v>
      </c>
      <c r="K61" t="s">
        <v>416</v>
      </c>
      <c r="L61" t="s">
        <v>67</v>
      </c>
      <c r="M61" t="s">
        <v>92</v>
      </c>
      <c r="N61" t="s">
        <v>83</v>
      </c>
      <c r="O61" t="s">
        <v>84</v>
      </c>
      <c r="P61" t="s">
        <v>85</v>
      </c>
      <c r="Q61" t="s">
        <v>86</v>
      </c>
      <c r="R61" t="s">
        <v>87</v>
      </c>
      <c r="S61" t="s">
        <v>74</v>
      </c>
      <c r="T61" t="s">
        <v>75</v>
      </c>
      <c r="U61" t="s">
        <v>76</v>
      </c>
      <c r="V61">
        <v>8</v>
      </c>
      <c r="W61" s="30">
        <v>43680.299143518518</v>
      </c>
      <c r="Z61" t="s">
        <v>134</v>
      </c>
      <c r="AA61" t="s">
        <v>16</v>
      </c>
      <c r="AB61" t="s">
        <v>135</v>
      </c>
      <c r="AC61" t="s">
        <v>158</v>
      </c>
      <c r="AD61" t="s">
        <v>99</v>
      </c>
      <c r="AE61" t="s">
        <v>137</v>
      </c>
      <c r="AF61">
        <v>2</v>
      </c>
      <c r="AG61" t="s">
        <v>417</v>
      </c>
      <c r="AH61" t="s">
        <v>78</v>
      </c>
      <c r="AI61" t="s">
        <v>79</v>
      </c>
    </row>
    <row r="62" spans="1:35" x14ac:dyDescent="0.3">
      <c r="A62" t="s">
        <v>1365</v>
      </c>
      <c r="B62" t="s">
        <v>100</v>
      </c>
      <c r="C62" t="s">
        <v>63</v>
      </c>
      <c r="D62" t="s">
        <v>63</v>
      </c>
      <c r="E62" t="s">
        <v>16</v>
      </c>
      <c r="F62" t="s">
        <v>64</v>
      </c>
      <c r="G62" t="s">
        <v>1366</v>
      </c>
      <c r="H62" t="s">
        <v>3</v>
      </c>
      <c r="I62" t="s">
        <v>65</v>
      </c>
      <c r="J62" t="s">
        <v>91</v>
      </c>
      <c r="K62" t="s">
        <v>1367</v>
      </c>
      <c r="L62" t="s">
        <v>67</v>
      </c>
      <c r="M62" t="s">
        <v>92</v>
      </c>
      <c r="N62" t="s">
        <v>83</v>
      </c>
      <c r="O62" t="s">
        <v>84</v>
      </c>
      <c r="P62" t="s">
        <v>85</v>
      </c>
      <c r="Q62" t="s">
        <v>86</v>
      </c>
      <c r="R62" t="s">
        <v>87</v>
      </c>
      <c r="S62" t="s">
        <v>74</v>
      </c>
      <c r="T62" t="s">
        <v>75</v>
      </c>
      <c r="U62" t="s">
        <v>76</v>
      </c>
      <c r="V62">
        <v>8</v>
      </c>
      <c r="W62" s="30">
        <v>44189.569849537038</v>
      </c>
      <c r="Z62" t="s">
        <v>134</v>
      </c>
      <c r="AA62" t="s">
        <v>241</v>
      </c>
      <c r="AB62" t="s">
        <v>242</v>
      </c>
      <c r="AC62" t="s">
        <v>1758</v>
      </c>
      <c r="AD62" t="s">
        <v>88</v>
      </c>
      <c r="AE62" t="s">
        <v>243</v>
      </c>
      <c r="AF62">
        <v>2</v>
      </c>
      <c r="AG62" t="s">
        <v>528</v>
      </c>
      <c r="AH62" t="s">
        <v>78</v>
      </c>
      <c r="AI62" t="s">
        <v>79</v>
      </c>
    </row>
    <row r="63" spans="1:35" x14ac:dyDescent="0.3">
      <c r="A63" t="s">
        <v>421</v>
      </c>
      <c r="B63" t="s">
        <v>100</v>
      </c>
      <c r="C63" t="s">
        <v>63</v>
      </c>
      <c r="D63" t="s">
        <v>63</v>
      </c>
      <c r="E63" t="s">
        <v>16</v>
      </c>
      <c r="F63" t="s">
        <v>64</v>
      </c>
      <c r="G63" t="s">
        <v>422</v>
      </c>
      <c r="H63" t="s">
        <v>3</v>
      </c>
      <c r="I63" t="s">
        <v>65</v>
      </c>
      <c r="J63" t="s">
        <v>91</v>
      </c>
      <c r="K63" t="s">
        <v>423</v>
      </c>
      <c r="L63" t="s">
        <v>67</v>
      </c>
      <c r="M63" t="s">
        <v>92</v>
      </c>
      <c r="N63" t="s">
        <v>83</v>
      </c>
      <c r="O63" t="s">
        <v>84</v>
      </c>
      <c r="P63" t="s">
        <v>85</v>
      </c>
      <c r="Q63" t="s">
        <v>86</v>
      </c>
      <c r="R63" t="s">
        <v>87</v>
      </c>
      <c r="S63" t="s">
        <v>74</v>
      </c>
      <c r="T63" t="s">
        <v>75</v>
      </c>
      <c r="U63" t="s">
        <v>76</v>
      </c>
      <c r="V63">
        <v>8</v>
      </c>
      <c r="W63" s="30">
        <v>43664.217800925922</v>
      </c>
      <c r="Z63" t="s">
        <v>134</v>
      </c>
      <c r="AA63" t="s">
        <v>16</v>
      </c>
      <c r="AB63" t="s">
        <v>135</v>
      </c>
      <c r="AC63" t="s">
        <v>153</v>
      </c>
      <c r="AD63" t="s">
        <v>99</v>
      </c>
      <c r="AE63" t="s">
        <v>137</v>
      </c>
      <c r="AF63">
        <v>2</v>
      </c>
      <c r="AG63" t="s">
        <v>424</v>
      </c>
      <c r="AH63" t="s">
        <v>78</v>
      </c>
      <c r="AI63" t="s">
        <v>79</v>
      </c>
    </row>
    <row r="64" spans="1:35" x14ac:dyDescent="0.3">
      <c r="A64" t="s">
        <v>1361</v>
      </c>
      <c r="B64" t="s">
        <v>100</v>
      </c>
      <c r="C64" t="s">
        <v>63</v>
      </c>
      <c r="D64" t="s">
        <v>63</v>
      </c>
      <c r="E64" t="s">
        <v>16</v>
      </c>
      <c r="F64" t="s">
        <v>64</v>
      </c>
      <c r="G64" t="s">
        <v>1362</v>
      </c>
      <c r="H64" t="s">
        <v>3</v>
      </c>
      <c r="I64" t="s">
        <v>65</v>
      </c>
      <c r="J64" t="s">
        <v>91</v>
      </c>
      <c r="K64" t="s">
        <v>1363</v>
      </c>
      <c r="L64" t="s">
        <v>67</v>
      </c>
      <c r="M64" t="s">
        <v>92</v>
      </c>
      <c r="N64" t="s">
        <v>83</v>
      </c>
      <c r="O64" t="s">
        <v>84</v>
      </c>
      <c r="P64" t="s">
        <v>85</v>
      </c>
      <c r="Q64" t="s">
        <v>86</v>
      </c>
      <c r="R64" t="s">
        <v>87</v>
      </c>
      <c r="S64" t="s">
        <v>74</v>
      </c>
      <c r="T64" t="s">
        <v>75</v>
      </c>
      <c r="U64" t="s">
        <v>76</v>
      </c>
      <c r="V64">
        <v>8</v>
      </c>
      <c r="W64" s="30">
        <v>44191.541226851848</v>
      </c>
      <c r="Z64" t="s">
        <v>134</v>
      </c>
      <c r="AA64" t="s">
        <v>241</v>
      </c>
      <c r="AB64" t="s">
        <v>242</v>
      </c>
      <c r="AC64" t="s">
        <v>1702</v>
      </c>
      <c r="AD64" t="s">
        <v>88</v>
      </c>
      <c r="AE64" t="s">
        <v>243</v>
      </c>
      <c r="AF64">
        <v>1</v>
      </c>
      <c r="AG64" t="s">
        <v>1364</v>
      </c>
      <c r="AH64" t="s">
        <v>78</v>
      </c>
      <c r="AI64" t="s">
        <v>79</v>
      </c>
    </row>
    <row r="65" spans="1:35" x14ac:dyDescent="0.3">
      <c r="A65" t="s">
        <v>1344</v>
      </c>
      <c r="B65" t="s">
        <v>106</v>
      </c>
      <c r="C65" t="s">
        <v>63</v>
      </c>
      <c r="D65" t="s">
        <v>63</v>
      </c>
      <c r="E65" t="s">
        <v>16</v>
      </c>
      <c r="F65" t="s">
        <v>64</v>
      </c>
      <c r="G65" t="s">
        <v>1345</v>
      </c>
      <c r="H65" t="s">
        <v>3</v>
      </c>
      <c r="I65" t="s">
        <v>65</v>
      </c>
      <c r="J65" t="s">
        <v>91</v>
      </c>
      <c r="K65" t="s">
        <v>1346</v>
      </c>
      <c r="L65" t="s">
        <v>67</v>
      </c>
      <c r="M65" t="s">
        <v>92</v>
      </c>
      <c r="N65" t="s">
        <v>83</v>
      </c>
      <c r="O65" t="s">
        <v>84</v>
      </c>
      <c r="P65" t="s">
        <v>93</v>
      </c>
      <c r="Q65" t="s">
        <v>94</v>
      </c>
      <c r="R65" t="s">
        <v>95</v>
      </c>
      <c r="S65" t="s">
        <v>96</v>
      </c>
      <c r="T65" t="s">
        <v>97</v>
      </c>
      <c r="U65" t="s">
        <v>76</v>
      </c>
      <c r="V65">
        <v>8</v>
      </c>
      <c r="W65" s="30">
        <v>42814.752581018518</v>
      </c>
      <c r="X65" s="30">
        <v>42814.752581018518</v>
      </c>
      <c r="Y65" s="30">
        <v>42814.752581018518</v>
      </c>
      <c r="Z65" t="s">
        <v>134</v>
      </c>
      <c r="AA65" t="s">
        <v>16</v>
      </c>
      <c r="AB65" t="s">
        <v>135</v>
      </c>
      <c r="AC65" t="s">
        <v>153</v>
      </c>
      <c r="AD65" t="s">
        <v>99</v>
      </c>
      <c r="AE65" t="s">
        <v>137</v>
      </c>
      <c r="AF65">
        <v>1</v>
      </c>
      <c r="AG65" t="s">
        <v>1033</v>
      </c>
      <c r="AH65" t="s">
        <v>107</v>
      </c>
      <c r="AI65" t="s">
        <v>108</v>
      </c>
    </row>
    <row r="66" spans="1:35" x14ac:dyDescent="0.3">
      <c r="A66" t="s">
        <v>1332</v>
      </c>
      <c r="B66" t="s">
        <v>80</v>
      </c>
      <c r="C66" t="s">
        <v>63</v>
      </c>
      <c r="D66" t="s">
        <v>63</v>
      </c>
      <c r="E66" t="s">
        <v>16</v>
      </c>
      <c r="F66" t="s">
        <v>64</v>
      </c>
      <c r="G66" t="s">
        <v>1333</v>
      </c>
      <c r="H66" t="s">
        <v>3</v>
      </c>
      <c r="I66" t="s">
        <v>65</v>
      </c>
      <c r="J66" t="s">
        <v>91</v>
      </c>
      <c r="K66" t="s">
        <v>1334</v>
      </c>
      <c r="L66" t="s">
        <v>67</v>
      </c>
      <c r="M66" t="s">
        <v>92</v>
      </c>
      <c r="N66" t="s">
        <v>83</v>
      </c>
      <c r="O66" t="s">
        <v>84</v>
      </c>
      <c r="P66" t="s">
        <v>85</v>
      </c>
      <c r="Q66" t="s">
        <v>86</v>
      </c>
      <c r="R66" t="s">
        <v>87</v>
      </c>
      <c r="S66" t="s">
        <v>74</v>
      </c>
      <c r="T66" t="s">
        <v>75</v>
      </c>
      <c r="U66" t="s">
        <v>76</v>
      </c>
      <c r="V66">
        <v>8</v>
      </c>
      <c r="W66" s="30">
        <v>43692.235115740739</v>
      </c>
      <c r="Z66" t="s">
        <v>134</v>
      </c>
      <c r="AA66" t="s">
        <v>16</v>
      </c>
      <c r="AB66" t="s">
        <v>135</v>
      </c>
      <c r="AC66" t="s">
        <v>153</v>
      </c>
      <c r="AD66" t="s">
        <v>99</v>
      </c>
      <c r="AE66" t="s">
        <v>137</v>
      </c>
      <c r="AF66">
        <v>2</v>
      </c>
      <c r="AG66" t="s">
        <v>995</v>
      </c>
      <c r="AH66" t="s">
        <v>78</v>
      </c>
      <c r="AI66" t="s">
        <v>79</v>
      </c>
    </row>
    <row r="67" spans="1:35" x14ac:dyDescent="0.3">
      <c r="A67" t="s">
        <v>1329</v>
      </c>
      <c r="B67" t="s">
        <v>80</v>
      </c>
      <c r="C67" t="s">
        <v>63</v>
      </c>
      <c r="D67" t="s">
        <v>63</v>
      </c>
      <c r="E67" t="s">
        <v>16</v>
      </c>
      <c r="F67" t="s">
        <v>64</v>
      </c>
      <c r="G67" t="s">
        <v>1330</v>
      </c>
      <c r="H67" t="s">
        <v>3</v>
      </c>
      <c r="I67" t="s">
        <v>65</v>
      </c>
      <c r="J67" t="s">
        <v>91</v>
      </c>
      <c r="K67" t="s">
        <v>1331</v>
      </c>
      <c r="L67" t="s">
        <v>67</v>
      </c>
      <c r="M67" t="s">
        <v>92</v>
      </c>
      <c r="N67" t="s">
        <v>83</v>
      </c>
      <c r="O67" t="s">
        <v>84</v>
      </c>
      <c r="P67" t="s">
        <v>85</v>
      </c>
      <c r="Q67" t="s">
        <v>86</v>
      </c>
      <c r="R67" t="s">
        <v>87</v>
      </c>
      <c r="S67" t="s">
        <v>74</v>
      </c>
      <c r="T67" t="s">
        <v>75</v>
      </c>
      <c r="U67" t="s">
        <v>76</v>
      </c>
      <c r="V67">
        <v>8</v>
      </c>
      <c r="W67" s="30">
        <v>43806.396828703706</v>
      </c>
      <c r="Z67" t="s">
        <v>134</v>
      </c>
      <c r="AA67" t="s">
        <v>16</v>
      </c>
      <c r="AB67" t="s">
        <v>135</v>
      </c>
      <c r="AC67" t="s">
        <v>153</v>
      </c>
      <c r="AD67" t="s">
        <v>99</v>
      </c>
      <c r="AE67" t="s">
        <v>137</v>
      </c>
      <c r="AF67">
        <v>3</v>
      </c>
      <c r="AG67" t="s">
        <v>325</v>
      </c>
      <c r="AH67" t="s">
        <v>78</v>
      </c>
      <c r="AI67" t="s">
        <v>79</v>
      </c>
    </row>
    <row r="68" spans="1:35" x14ac:dyDescent="0.3">
      <c r="A68" t="s">
        <v>439</v>
      </c>
      <c r="B68" t="s">
        <v>100</v>
      </c>
      <c r="C68" t="s">
        <v>63</v>
      </c>
      <c r="D68" t="s">
        <v>63</v>
      </c>
      <c r="E68" t="s">
        <v>16</v>
      </c>
      <c r="F68" t="s">
        <v>64</v>
      </c>
      <c r="G68" t="s">
        <v>440</v>
      </c>
      <c r="H68" t="s">
        <v>3</v>
      </c>
      <c r="I68" t="s">
        <v>65</v>
      </c>
      <c r="J68" t="s">
        <v>91</v>
      </c>
      <c r="K68" t="s">
        <v>441</v>
      </c>
      <c r="L68" t="s">
        <v>67</v>
      </c>
      <c r="M68" t="s">
        <v>92</v>
      </c>
      <c r="N68" t="s">
        <v>83</v>
      </c>
      <c r="O68" t="s">
        <v>84</v>
      </c>
      <c r="P68" t="s">
        <v>85</v>
      </c>
      <c r="Q68" t="s">
        <v>86</v>
      </c>
      <c r="R68" t="s">
        <v>87</v>
      </c>
      <c r="S68" t="s">
        <v>74</v>
      </c>
      <c r="T68" t="s">
        <v>75</v>
      </c>
      <c r="U68" t="s">
        <v>76</v>
      </c>
      <c r="V68">
        <v>8</v>
      </c>
      <c r="W68" s="30">
        <v>43664.315092592595</v>
      </c>
      <c r="Z68" t="s">
        <v>134</v>
      </c>
      <c r="AA68" t="s">
        <v>16</v>
      </c>
      <c r="AB68" t="s">
        <v>135</v>
      </c>
      <c r="AC68" t="s">
        <v>153</v>
      </c>
      <c r="AD68" t="s">
        <v>99</v>
      </c>
      <c r="AE68" t="s">
        <v>137</v>
      </c>
      <c r="AF68">
        <v>2</v>
      </c>
      <c r="AG68" t="s">
        <v>442</v>
      </c>
      <c r="AH68" t="s">
        <v>78</v>
      </c>
      <c r="AI68" t="s">
        <v>79</v>
      </c>
    </row>
    <row r="69" spans="1:35" x14ac:dyDescent="0.3">
      <c r="A69" t="s">
        <v>443</v>
      </c>
      <c r="B69" t="s">
        <v>100</v>
      </c>
      <c r="C69" t="s">
        <v>63</v>
      </c>
      <c r="D69" t="s">
        <v>63</v>
      </c>
      <c r="E69" t="s">
        <v>16</v>
      </c>
      <c r="F69" t="s">
        <v>64</v>
      </c>
      <c r="G69" t="s">
        <v>444</v>
      </c>
      <c r="H69" t="s">
        <v>3</v>
      </c>
      <c r="I69" t="s">
        <v>65</v>
      </c>
      <c r="J69" t="s">
        <v>81</v>
      </c>
      <c r="K69" t="s">
        <v>445</v>
      </c>
      <c r="L69" t="s">
        <v>67</v>
      </c>
      <c r="M69" t="s">
        <v>92</v>
      </c>
      <c r="N69" t="s">
        <v>83</v>
      </c>
      <c r="O69" t="s">
        <v>84</v>
      </c>
      <c r="P69" t="s">
        <v>85</v>
      </c>
      <c r="Q69" t="s">
        <v>86</v>
      </c>
      <c r="R69" t="s">
        <v>87</v>
      </c>
      <c r="S69" t="s">
        <v>74</v>
      </c>
      <c r="T69" t="s">
        <v>75</v>
      </c>
      <c r="U69" t="s">
        <v>76</v>
      </c>
      <c r="V69">
        <v>8</v>
      </c>
      <c r="W69" s="30">
        <v>43679.420659722222</v>
      </c>
      <c r="Z69" t="s">
        <v>134</v>
      </c>
      <c r="AA69" t="s">
        <v>170</v>
      </c>
      <c r="AB69" t="s">
        <v>171</v>
      </c>
      <c r="AC69" t="s">
        <v>1678</v>
      </c>
      <c r="AD69" t="s">
        <v>99</v>
      </c>
      <c r="AE69" t="s">
        <v>143</v>
      </c>
      <c r="AF69">
        <v>1</v>
      </c>
      <c r="AG69" t="s">
        <v>446</v>
      </c>
      <c r="AH69" t="s">
        <v>78</v>
      </c>
      <c r="AI69" t="s">
        <v>79</v>
      </c>
    </row>
    <row r="70" spans="1:35" x14ac:dyDescent="0.3">
      <c r="A70" t="s">
        <v>1321</v>
      </c>
      <c r="B70" t="s">
        <v>80</v>
      </c>
      <c r="C70" t="s">
        <v>63</v>
      </c>
      <c r="D70" t="s">
        <v>63</v>
      </c>
      <c r="E70" t="s">
        <v>16</v>
      </c>
      <c r="F70" t="s">
        <v>64</v>
      </c>
      <c r="G70" t="s">
        <v>1322</v>
      </c>
      <c r="H70" t="s">
        <v>3</v>
      </c>
      <c r="I70" t="s">
        <v>65</v>
      </c>
      <c r="J70" t="s">
        <v>91</v>
      </c>
      <c r="K70" t="s">
        <v>1323</v>
      </c>
      <c r="L70" t="s">
        <v>67</v>
      </c>
      <c r="M70" t="s">
        <v>92</v>
      </c>
      <c r="N70" t="s">
        <v>83</v>
      </c>
      <c r="O70" t="s">
        <v>84</v>
      </c>
      <c r="P70" t="s">
        <v>85</v>
      </c>
      <c r="Q70" t="s">
        <v>86</v>
      </c>
      <c r="R70" t="s">
        <v>87</v>
      </c>
      <c r="S70" t="s">
        <v>74</v>
      </c>
      <c r="T70" t="s">
        <v>75</v>
      </c>
      <c r="U70" t="s">
        <v>76</v>
      </c>
      <c r="V70">
        <v>8</v>
      </c>
      <c r="W70" s="30">
        <v>43806.174953703703</v>
      </c>
      <c r="Z70" t="s">
        <v>134</v>
      </c>
      <c r="AA70" t="s">
        <v>16</v>
      </c>
      <c r="AB70" t="s">
        <v>135</v>
      </c>
      <c r="AC70" t="s">
        <v>153</v>
      </c>
      <c r="AD70" t="s">
        <v>99</v>
      </c>
      <c r="AE70" t="s">
        <v>137</v>
      </c>
      <c r="AF70">
        <v>2</v>
      </c>
      <c r="AG70" t="s">
        <v>229</v>
      </c>
      <c r="AH70" t="s">
        <v>78</v>
      </c>
      <c r="AI70" t="s">
        <v>79</v>
      </c>
    </row>
    <row r="71" spans="1:35" x14ac:dyDescent="0.3">
      <c r="A71" t="s">
        <v>1314</v>
      </c>
      <c r="B71" t="s">
        <v>80</v>
      </c>
      <c r="C71" t="s">
        <v>63</v>
      </c>
      <c r="D71" t="s">
        <v>63</v>
      </c>
      <c r="E71" t="s">
        <v>16</v>
      </c>
      <c r="F71" t="s">
        <v>64</v>
      </c>
      <c r="G71" t="s">
        <v>1315</v>
      </c>
      <c r="H71" t="s">
        <v>3</v>
      </c>
      <c r="I71" t="s">
        <v>65</v>
      </c>
      <c r="J71" t="s">
        <v>91</v>
      </c>
      <c r="K71" t="s">
        <v>1316</v>
      </c>
      <c r="L71" t="s">
        <v>67</v>
      </c>
      <c r="M71" t="s">
        <v>92</v>
      </c>
      <c r="N71" t="s">
        <v>83</v>
      </c>
      <c r="O71" t="s">
        <v>84</v>
      </c>
      <c r="P71" t="s">
        <v>85</v>
      </c>
      <c r="Q71" t="s">
        <v>86</v>
      </c>
      <c r="R71" t="s">
        <v>87</v>
      </c>
      <c r="S71" t="s">
        <v>74</v>
      </c>
      <c r="T71" t="s">
        <v>75</v>
      </c>
      <c r="U71" t="s">
        <v>76</v>
      </c>
      <c r="V71">
        <v>8</v>
      </c>
      <c r="W71" s="30">
        <v>43806.173530092594</v>
      </c>
      <c r="Z71" t="s">
        <v>134</v>
      </c>
      <c r="AA71" t="s">
        <v>16</v>
      </c>
      <c r="AB71" t="s">
        <v>135</v>
      </c>
      <c r="AC71" t="s">
        <v>158</v>
      </c>
      <c r="AD71" t="s">
        <v>99</v>
      </c>
      <c r="AE71" t="s">
        <v>137</v>
      </c>
      <c r="AF71">
        <v>2</v>
      </c>
      <c r="AG71" t="s">
        <v>229</v>
      </c>
      <c r="AH71" t="s">
        <v>78</v>
      </c>
      <c r="AI71" t="s">
        <v>79</v>
      </c>
    </row>
    <row r="72" spans="1:35" x14ac:dyDescent="0.3">
      <c r="A72" t="s">
        <v>455</v>
      </c>
      <c r="B72" t="s">
        <v>100</v>
      </c>
      <c r="C72" t="s">
        <v>63</v>
      </c>
      <c r="D72" t="s">
        <v>63</v>
      </c>
      <c r="E72" t="s">
        <v>16</v>
      </c>
      <c r="F72" t="s">
        <v>64</v>
      </c>
      <c r="G72" t="s">
        <v>456</v>
      </c>
      <c r="H72" t="s">
        <v>3</v>
      </c>
      <c r="I72" t="s">
        <v>65</v>
      </c>
      <c r="J72" t="s">
        <v>81</v>
      </c>
      <c r="K72" t="s">
        <v>457</v>
      </c>
      <c r="L72" t="s">
        <v>67</v>
      </c>
      <c r="M72" t="s">
        <v>92</v>
      </c>
      <c r="N72" t="s">
        <v>83</v>
      </c>
      <c r="O72" t="s">
        <v>84</v>
      </c>
      <c r="P72" t="s">
        <v>85</v>
      </c>
      <c r="Q72" t="s">
        <v>86</v>
      </c>
      <c r="R72" t="s">
        <v>87</v>
      </c>
      <c r="S72" t="s">
        <v>74</v>
      </c>
      <c r="T72" t="s">
        <v>75</v>
      </c>
      <c r="U72" t="s">
        <v>76</v>
      </c>
      <c r="V72">
        <v>4</v>
      </c>
      <c r="W72" s="30">
        <v>43664.320625</v>
      </c>
      <c r="Z72" t="s">
        <v>134</v>
      </c>
      <c r="AA72" t="s">
        <v>170</v>
      </c>
      <c r="AB72" t="s">
        <v>171</v>
      </c>
      <c r="AC72" t="s">
        <v>1678</v>
      </c>
      <c r="AD72" t="s">
        <v>99</v>
      </c>
      <c r="AE72" t="s">
        <v>143</v>
      </c>
      <c r="AF72">
        <v>1</v>
      </c>
      <c r="AG72" t="s">
        <v>310</v>
      </c>
      <c r="AH72" t="s">
        <v>78</v>
      </c>
      <c r="AI72" t="s">
        <v>79</v>
      </c>
    </row>
    <row r="73" spans="1:35" x14ac:dyDescent="0.3">
      <c r="A73" t="s">
        <v>1311</v>
      </c>
      <c r="B73" t="s">
        <v>80</v>
      </c>
      <c r="C73" t="s">
        <v>63</v>
      </c>
      <c r="D73" t="s">
        <v>63</v>
      </c>
      <c r="E73" t="s">
        <v>16</v>
      </c>
      <c r="F73" t="s">
        <v>64</v>
      </c>
      <c r="G73" t="s">
        <v>1312</v>
      </c>
      <c r="H73" t="s">
        <v>3</v>
      </c>
      <c r="I73" t="s">
        <v>65</v>
      </c>
      <c r="J73" t="s">
        <v>81</v>
      </c>
      <c r="K73" t="s">
        <v>1313</v>
      </c>
      <c r="L73" t="s">
        <v>67</v>
      </c>
      <c r="M73" t="s">
        <v>92</v>
      </c>
      <c r="N73" t="s">
        <v>69</v>
      </c>
      <c r="O73" t="s">
        <v>84</v>
      </c>
      <c r="P73" t="s">
        <v>85</v>
      </c>
      <c r="Q73" t="s">
        <v>86</v>
      </c>
      <c r="R73" t="s">
        <v>87</v>
      </c>
      <c r="S73" t="s">
        <v>74</v>
      </c>
      <c r="T73" t="s">
        <v>75</v>
      </c>
      <c r="U73" t="s">
        <v>76</v>
      </c>
      <c r="V73">
        <v>8</v>
      </c>
      <c r="W73" s="30">
        <v>43794.271307870367</v>
      </c>
      <c r="Z73" t="s">
        <v>134</v>
      </c>
      <c r="AA73" t="s">
        <v>973</v>
      </c>
      <c r="AB73" t="s">
        <v>974</v>
      </c>
      <c r="AC73" t="s">
        <v>1759</v>
      </c>
      <c r="AD73" t="s">
        <v>88</v>
      </c>
      <c r="AE73" t="s">
        <v>243</v>
      </c>
      <c r="AF73">
        <v>7</v>
      </c>
      <c r="AG73" t="s">
        <v>975</v>
      </c>
      <c r="AH73" t="s">
        <v>78</v>
      </c>
      <c r="AI73" t="s">
        <v>79</v>
      </c>
    </row>
    <row r="74" spans="1:35" x14ac:dyDescent="0.3">
      <c r="A74" t="s">
        <v>1305</v>
      </c>
      <c r="B74" t="s">
        <v>80</v>
      </c>
      <c r="C74" t="s">
        <v>63</v>
      </c>
      <c r="D74" t="s">
        <v>63</v>
      </c>
      <c r="E74" t="s">
        <v>16</v>
      </c>
      <c r="F74" t="s">
        <v>64</v>
      </c>
      <c r="G74" t="s">
        <v>1306</v>
      </c>
      <c r="H74" t="s">
        <v>3</v>
      </c>
      <c r="I74" t="s">
        <v>65</v>
      </c>
      <c r="J74" t="s">
        <v>91</v>
      </c>
      <c r="K74" t="s">
        <v>1307</v>
      </c>
      <c r="L74" t="s">
        <v>67</v>
      </c>
      <c r="M74" t="s">
        <v>92</v>
      </c>
      <c r="N74" t="s">
        <v>83</v>
      </c>
      <c r="O74" t="s">
        <v>84</v>
      </c>
      <c r="P74" t="s">
        <v>85</v>
      </c>
      <c r="Q74" t="s">
        <v>86</v>
      </c>
      <c r="R74" t="s">
        <v>87</v>
      </c>
      <c r="S74" t="s">
        <v>74</v>
      </c>
      <c r="T74" t="s">
        <v>75</v>
      </c>
      <c r="U74" t="s">
        <v>76</v>
      </c>
      <c r="V74">
        <v>8</v>
      </c>
      <c r="W74" s="30">
        <v>43805.340798611112</v>
      </c>
      <c r="Z74" t="s">
        <v>134</v>
      </c>
      <c r="AA74" t="s">
        <v>16</v>
      </c>
      <c r="AB74" t="s">
        <v>135</v>
      </c>
      <c r="AC74" t="s">
        <v>153</v>
      </c>
      <c r="AD74" t="s">
        <v>99</v>
      </c>
      <c r="AE74" t="s">
        <v>137</v>
      </c>
      <c r="AF74">
        <v>2</v>
      </c>
      <c r="AG74" t="s">
        <v>995</v>
      </c>
      <c r="AH74" t="s">
        <v>78</v>
      </c>
      <c r="AI74" t="s">
        <v>79</v>
      </c>
    </row>
    <row r="75" spans="1:35" x14ac:dyDescent="0.3">
      <c r="A75" t="s">
        <v>1301</v>
      </c>
      <c r="B75" t="s">
        <v>100</v>
      </c>
      <c r="C75" t="s">
        <v>63</v>
      </c>
      <c r="D75" t="s">
        <v>63</v>
      </c>
      <c r="E75" t="s">
        <v>16</v>
      </c>
      <c r="F75" t="s">
        <v>64</v>
      </c>
      <c r="G75" t="s">
        <v>1302</v>
      </c>
      <c r="H75" t="s">
        <v>3</v>
      </c>
      <c r="I75" t="s">
        <v>65</v>
      </c>
      <c r="J75" t="s">
        <v>81</v>
      </c>
      <c r="K75" t="s">
        <v>1303</v>
      </c>
      <c r="L75" t="s">
        <v>67</v>
      </c>
      <c r="M75" t="s">
        <v>92</v>
      </c>
      <c r="N75" t="s">
        <v>69</v>
      </c>
      <c r="O75" t="s">
        <v>84</v>
      </c>
      <c r="P75" t="s">
        <v>85</v>
      </c>
      <c r="Q75" t="s">
        <v>86</v>
      </c>
      <c r="R75" t="s">
        <v>87</v>
      </c>
      <c r="S75" t="s">
        <v>74</v>
      </c>
      <c r="T75" t="s">
        <v>75</v>
      </c>
      <c r="U75" t="s">
        <v>76</v>
      </c>
      <c r="V75">
        <v>4</v>
      </c>
      <c r="W75" s="30">
        <v>43566.470937500002</v>
      </c>
      <c r="Z75" t="s">
        <v>134</v>
      </c>
      <c r="AA75" t="s">
        <v>128</v>
      </c>
      <c r="AB75" t="s">
        <v>360</v>
      </c>
      <c r="AC75" t="s">
        <v>1679</v>
      </c>
      <c r="AD75" t="s">
        <v>88</v>
      </c>
      <c r="AE75" t="s">
        <v>207</v>
      </c>
      <c r="AF75">
        <v>4</v>
      </c>
      <c r="AG75" t="s">
        <v>1304</v>
      </c>
      <c r="AH75" t="s">
        <v>78</v>
      </c>
      <c r="AI75" t="s">
        <v>79</v>
      </c>
    </row>
    <row r="76" spans="1:35" x14ac:dyDescent="0.3">
      <c r="A76" t="s">
        <v>1297</v>
      </c>
      <c r="B76" t="s">
        <v>89</v>
      </c>
      <c r="C76" t="s">
        <v>63</v>
      </c>
      <c r="D76" t="s">
        <v>63</v>
      </c>
      <c r="E76" t="s">
        <v>16</v>
      </c>
      <c r="F76" t="s">
        <v>64</v>
      </c>
      <c r="G76" t="s">
        <v>1298</v>
      </c>
      <c r="H76" t="s">
        <v>3</v>
      </c>
      <c r="I76" t="s">
        <v>65</v>
      </c>
      <c r="J76" t="s">
        <v>81</v>
      </c>
      <c r="K76" t="s">
        <v>1299</v>
      </c>
      <c r="L76" t="s">
        <v>67</v>
      </c>
      <c r="M76" t="s">
        <v>92</v>
      </c>
      <c r="N76" t="s">
        <v>83</v>
      </c>
      <c r="O76" t="s">
        <v>84</v>
      </c>
      <c r="P76" t="s">
        <v>93</v>
      </c>
      <c r="Q76" t="s">
        <v>94</v>
      </c>
      <c r="R76" t="s">
        <v>95</v>
      </c>
      <c r="S76" t="s">
        <v>96</v>
      </c>
      <c r="T76" t="s">
        <v>97</v>
      </c>
      <c r="U76" t="s">
        <v>76</v>
      </c>
      <c r="V76">
        <v>8</v>
      </c>
      <c r="W76" s="30">
        <v>42914.75267361111</v>
      </c>
      <c r="Z76" t="s">
        <v>134</v>
      </c>
      <c r="AA76" t="s">
        <v>532</v>
      </c>
      <c r="AB76" t="s">
        <v>533</v>
      </c>
      <c r="AC76" t="s">
        <v>1760</v>
      </c>
      <c r="AD76" t="s">
        <v>77</v>
      </c>
      <c r="AE76" t="s">
        <v>316</v>
      </c>
      <c r="AF76">
        <v>2</v>
      </c>
      <c r="AG76" t="s">
        <v>1300</v>
      </c>
      <c r="AH76" t="s">
        <v>78</v>
      </c>
      <c r="AI76" t="s">
        <v>79</v>
      </c>
    </row>
    <row r="77" spans="1:35" x14ac:dyDescent="0.3">
      <c r="A77" t="s">
        <v>1294</v>
      </c>
      <c r="B77" t="s">
        <v>80</v>
      </c>
      <c r="C77" t="s">
        <v>63</v>
      </c>
      <c r="D77" t="s">
        <v>63</v>
      </c>
      <c r="E77" t="s">
        <v>16</v>
      </c>
      <c r="F77" t="s">
        <v>64</v>
      </c>
      <c r="G77" t="s">
        <v>1295</v>
      </c>
      <c r="H77" t="s">
        <v>3</v>
      </c>
      <c r="I77" t="s">
        <v>65</v>
      </c>
      <c r="J77" t="s">
        <v>91</v>
      </c>
      <c r="K77" t="s">
        <v>1296</v>
      </c>
      <c r="L77" t="s">
        <v>67</v>
      </c>
      <c r="M77" t="s">
        <v>92</v>
      </c>
      <c r="N77" t="s">
        <v>83</v>
      </c>
      <c r="O77" t="s">
        <v>84</v>
      </c>
      <c r="P77" t="s">
        <v>85</v>
      </c>
      <c r="Q77" t="s">
        <v>86</v>
      </c>
      <c r="R77" t="s">
        <v>87</v>
      </c>
      <c r="S77" t="s">
        <v>74</v>
      </c>
      <c r="T77" t="s">
        <v>75</v>
      </c>
      <c r="U77" t="s">
        <v>76</v>
      </c>
      <c r="V77">
        <v>8</v>
      </c>
      <c r="W77" s="30">
        <v>43810.503009259257</v>
      </c>
      <c r="Z77" t="s">
        <v>134</v>
      </c>
      <c r="AA77" t="s">
        <v>16</v>
      </c>
      <c r="AB77" t="s">
        <v>135</v>
      </c>
      <c r="AC77" t="s">
        <v>153</v>
      </c>
      <c r="AD77" t="s">
        <v>99</v>
      </c>
      <c r="AE77" t="s">
        <v>137</v>
      </c>
      <c r="AF77">
        <v>3</v>
      </c>
      <c r="AG77" t="s">
        <v>381</v>
      </c>
      <c r="AH77" t="s">
        <v>78</v>
      </c>
      <c r="AI77" t="s">
        <v>79</v>
      </c>
    </row>
    <row r="78" spans="1:35" x14ac:dyDescent="0.3">
      <c r="A78" t="s">
        <v>1290</v>
      </c>
      <c r="B78" t="s">
        <v>89</v>
      </c>
      <c r="C78" t="s">
        <v>63</v>
      </c>
      <c r="D78" t="s">
        <v>63</v>
      </c>
      <c r="E78" t="s">
        <v>16</v>
      </c>
      <c r="F78" t="s">
        <v>64</v>
      </c>
      <c r="G78" t="s">
        <v>1291</v>
      </c>
      <c r="H78" t="s">
        <v>3</v>
      </c>
      <c r="I78" t="s">
        <v>65</v>
      </c>
      <c r="J78" t="s">
        <v>91</v>
      </c>
      <c r="K78" t="s">
        <v>1292</v>
      </c>
      <c r="L78" t="s">
        <v>67</v>
      </c>
      <c r="M78" t="s">
        <v>92</v>
      </c>
      <c r="N78" t="s">
        <v>83</v>
      </c>
      <c r="O78" t="s">
        <v>84</v>
      </c>
      <c r="P78" t="s">
        <v>93</v>
      </c>
      <c r="Q78" t="s">
        <v>94</v>
      </c>
      <c r="R78" t="s">
        <v>95</v>
      </c>
      <c r="S78" t="s">
        <v>96</v>
      </c>
      <c r="T78" t="s">
        <v>97</v>
      </c>
      <c r="U78" t="s">
        <v>76</v>
      </c>
      <c r="V78">
        <v>10</v>
      </c>
      <c r="W78" s="30">
        <v>42815.752071759256</v>
      </c>
      <c r="X78" s="30">
        <v>42815.752071759256</v>
      </c>
      <c r="Y78" s="30">
        <v>42815.752071759256</v>
      </c>
      <c r="Z78" t="s">
        <v>134</v>
      </c>
      <c r="AA78" t="s">
        <v>16</v>
      </c>
      <c r="AB78" t="s">
        <v>135</v>
      </c>
      <c r="AC78" t="s">
        <v>153</v>
      </c>
      <c r="AD78" t="s">
        <v>99</v>
      </c>
      <c r="AE78" t="s">
        <v>137</v>
      </c>
      <c r="AF78">
        <v>2</v>
      </c>
      <c r="AG78" t="s">
        <v>1293</v>
      </c>
      <c r="AH78" t="s">
        <v>78</v>
      </c>
      <c r="AI78" t="s">
        <v>79</v>
      </c>
    </row>
    <row r="79" spans="1:35" x14ac:dyDescent="0.3">
      <c r="A79" t="s">
        <v>485</v>
      </c>
      <c r="B79" t="s">
        <v>100</v>
      </c>
      <c r="C79" t="s">
        <v>63</v>
      </c>
      <c r="D79" t="s">
        <v>63</v>
      </c>
      <c r="E79" t="s">
        <v>16</v>
      </c>
      <c r="F79" t="s">
        <v>64</v>
      </c>
      <c r="G79" t="s">
        <v>486</v>
      </c>
      <c r="H79" t="s">
        <v>3</v>
      </c>
      <c r="I79" t="s">
        <v>65</v>
      </c>
      <c r="J79" t="s">
        <v>91</v>
      </c>
      <c r="K79" t="s">
        <v>487</v>
      </c>
      <c r="L79" t="s">
        <v>67</v>
      </c>
      <c r="M79" t="s">
        <v>92</v>
      </c>
      <c r="N79" t="s">
        <v>83</v>
      </c>
      <c r="O79" t="s">
        <v>84</v>
      </c>
      <c r="P79" t="s">
        <v>85</v>
      </c>
      <c r="Q79" t="s">
        <v>86</v>
      </c>
      <c r="R79" t="s">
        <v>87</v>
      </c>
      <c r="S79" t="s">
        <v>74</v>
      </c>
      <c r="T79" t="s">
        <v>75</v>
      </c>
      <c r="U79" t="s">
        <v>76</v>
      </c>
      <c r="V79">
        <v>8</v>
      </c>
      <c r="W79" s="30">
        <v>43684.532766203702</v>
      </c>
      <c r="Z79" t="s">
        <v>134</v>
      </c>
      <c r="AA79" t="s">
        <v>16</v>
      </c>
      <c r="AB79" t="s">
        <v>135</v>
      </c>
      <c r="AC79" t="s">
        <v>153</v>
      </c>
      <c r="AD79" t="s">
        <v>99</v>
      </c>
      <c r="AE79" t="s">
        <v>137</v>
      </c>
      <c r="AF79">
        <v>2</v>
      </c>
      <c r="AG79" t="s">
        <v>488</v>
      </c>
      <c r="AH79" t="s">
        <v>78</v>
      </c>
      <c r="AI79" t="s">
        <v>79</v>
      </c>
    </row>
    <row r="80" spans="1:35" x14ac:dyDescent="0.3">
      <c r="A80" t="s">
        <v>1280</v>
      </c>
      <c r="B80" t="s">
        <v>100</v>
      </c>
      <c r="C80" t="s">
        <v>63</v>
      </c>
      <c r="D80" t="s">
        <v>63</v>
      </c>
      <c r="E80" t="s">
        <v>16</v>
      </c>
      <c r="F80" t="s">
        <v>64</v>
      </c>
      <c r="G80" t="s">
        <v>1281</v>
      </c>
      <c r="H80" t="s">
        <v>3</v>
      </c>
      <c r="I80" t="s">
        <v>65</v>
      </c>
      <c r="J80" t="s">
        <v>101</v>
      </c>
      <c r="K80" t="s">
        <v>1282</v>
      </c>
      <c r="L80" t="s">
        <v>67</v>
      </c>
      <c r="M80" t="s">
        <v>92</v>
      </c>
      <c r="N80" t="s">
        <v>69</v>
      </c>
      <c r="O80" t="s">
        <v>84</v>
      </c>
      <c r="P80" t="s">
        <v>85</v>
      </c>
      <c r="Q80" t="s">
        <v>86</v>
      </c>
      <c r="R80" t="s">
        <v>87</v>
      </c>
      <c r="S80" t="s">
        <v>74</v>
      </c>
      <c r="T80" t="s">
        <v>75</v>
      </c>
      <c r="U80" t="s">
        <v>76</v>
      </c>
      <c r="V80">
        <v>8</v>
      </c>
      <c r="W80" s="30">
        <v>43748.329085648147</v>
      </c>
      <c r="Z80" t="s">
        <v>134</v>
      </c>
      <c r="AA80" t="s">
        <v>16</v>
      </c>
      <c r="AB80" t="s">
        <v>135</v>
      </c>
      <c r="AC80" t="s">
        <v>1283</v>
      </c>
      <c r="AD80" t="s">
        <v>99</v>
      </c>
      <c r="AE80" t="s">
        <v>137</v>
      </c>
      <c r="AF80">
        <v>1</v>
      </c>
      <c r="AG80" t="s">
        <v>1284</v>
      </c>
      <c r="AH80" t="s">
        <v>78</v>
      </c>
      <c r="AI80" t="s">
        <v>79</v>
      </c>
    </row>
    <row r="81" spans="1:35" x14ac:dyDescent="0.3">
      <c r="A81" t="s">
        <v>495</v>
      </c>
      <c r="B81" t="s">
        <v>80</v>
      </c>
      <c r="C81" t="s">
        <v>63</v>
      </c>
      <c r="D81" t="s">
        <v>63</v>
      </c>
      <c r="E81" t="s">
        <v>16</v>
      </c>
      <c r="F81" t="s">
        <v>64</v>
      </c>
      <c r="G81" t="s">
        <v>496</v>
      </c>
      <c r="H81" t="s">
        <v>3</v>
      </c>
      <c r="I81" t="s">
        <v>65</v>
      </c>
      <c r="J81" t="s">
        <v>91</v>
      </c>
      <c r="K81" t="s">
        <v>497</v>
      </c>
      <c r="L81" t="s">
        <v>67</v>
      </c>
      <c r="M81" t="s">
        <v>92</v>
      </c>
      <c r="N81" t="s">
        <v>83</v>
      </c>
      <c r="O81" t="s">
        <v>84</v>
      </c>
      <c r="P81" t="s">
        <v>85</v>
      </c>
      <c r="Q81" t="s">
        <v>86</v>
      </c>
      <c r="R81" t="s">
        <v>87</v>
      </c>
      <c r="S81" t="s">
        <v>74</v>
      </c>
      <c r="T81" t="s">
        <v>75</v>
      </c>
      <c r="U81" t="s">
        <v>76</v>
      </c>
      <c r="V81">
        <v>2</v>
      </c>
      <c r="W81" s="30">
        <v>43683.503657407404</v>
      </c>
      <c r="Z81" t="s">
        <v>134</v>
      </c>
      <c r="AA81" t="s">
        <v>163</v>
      </c>
      <c r="AB81" t="s">
        <v>216</v>
      </c>
      <c r="AC81" t="s">
        <v>1694</v>
      </c>
      <c r="AD81" t="s">
        <v>77</v>
      </c>
      <c r="AE81" t="s">
        <v>165</v>
      </c>
      <c r="AF81">
        <v>1</v>
      </c>
      <c r="AG81" t="s">
        <v>498</v>
      </c>
      <c r="AH81" t="s">
        <v>78</v>
      </c>
      <c r="AI81" t="s">
        <v>79</v>
      </c>
    </row>
    <row r="82" spans="1:35" x14ac:dyDescent="0.3">
      <c r="A82" t="s">
        <v>499</v>
      </c>
      <c r="B82" t="s">
        <v>100</v>
      </c>
      <c r="C82" t="s">
        <v>63</v>
      </c>
      <c r="D82" t="s">
        <v>63</v>
      </c>
      <c r="E82" t="s">
        <v>16</v>
      </c>
      <c r="F82" t="s">
        <v>64</v>
      </c>
      <c r="G82" t="s">
        <v>500</v>
      </c>
      <c r="H82" t="s">
        <v>3</v>
      </c>
      <c r="I82" t="s">
        <v>65</v>
      </c>
      <c r="J82" t="s">
        <v>91</v>
      </c>
      <c r="K82" t="s">
        <v>501</v>
      </c>
      <c r="L82" t="s">
        <v>67</v>
      </c>
      <c r="M82" t="s">
        <v>92</v>
      </c>
      <c r="N82" t="s">
        <v>83</v>
      </c>
      <c r="O82" t="s">
        <v>84</v>
      </c>
      <c r="P82" t="s">
        <v>85</v>
      </c>
      <c r="Q82" t="s">
        <v>86</v>
      </c>
      <c r="R82" t="s">
        <v>87</v>
      </c>
      <c r="S82" t="s">
        <v>74</v>
      </c>
      <c r="T82" t="s">
        <v>75</v>
      </c>
      <c r="U82" t="s">
        <v>76</v>
      </c>
      <c r="V82">
        <v>4</v>
      </c>
      <c r="W82" s="30">
        <v>43812.405949074076</v>
      </c>
      <c r="Z82" t="s">
        <v>134</v>
      </c>
      <c r="AA82" t="s">
        <v>16</v>
      </c>
      <c r="AB82" t="s">
        <v>135</v>
      </c>
      <c r="AC82" t="s">
        <v>153</v>
      </c>
      <c r="AD82" t="s">
        <v>99</v>
      </c>
      <c r="AE82" t="s">
        <v>137</v>
      </c>
      <c r="AF82">
        <v>3</v>
      </c>
      <c r="AG82" t="s">
        <v>461</v>
      </c>
      <c r="AH82" t="s">
        <v>78</v>
      </c>
      <c r="AI82" t="s">
        <v>79</v>
      </c>
    </row>
    <row r="83" spans="1:35" x14ac:dyDescent="0.3">
      <c r="A83" t="s">
        <v>1270</v>
      </c>
      <c r="B83" t="s">
        <v>89</v>
      </c>
      <c r="C83" t="s">
        <v>63</v>
      </c>
      <c r="D83" t="s">
        <v>63</v>
      </c>
      <c r="E83" t="s">
        <v>16</v>
      </c>
      <c r="F83" t="s">
        <v>64</v>
      </c>
      <c r="G83" t="s">
        <v>1271</v>
      </c>
      <c r="H83" t="s">
        <v>3</v>
      </c>
      <c r="I83" t="s">
        <v>65</v>
      </c>
      <c r="J83" t="s">
        <v>91</v>
      </c>
      <c r="K83" t="s">
        <v>1272</v>
      </c>
      <c r="L83" t="s">
        <v>67</v>
      </c>
      <c r="M83" t="s">
        <v>92</v>
      </c>
      <c r="N83" t="s">
        <v>83</v>
      </c>
      <c r="O83" t="s">
        <v>84</v>
      </c>
      <c r="P83" t="s">
        <v>93</v>
      </c>
      <c r="Q83" t="s">
        <v>94</v>
      </c>
      <c r="R83" t="s">
        <v>95</v>
      </c>
      <c r="S83" t="s">
        <v>96</v>
      </c>
      <c r="T83" t="s">
        <v>97</v>
      </c>
      <c r="U83" t="s">
        <v>76</v>
      </c>
      <c r="V83">
        <v>8</v>
      </c>
      <c r="W83" s="30">
        <v>42825.752222222225</v>
      </c>
      <c r="X83" s="30">
        <v>42825.752222222225</v>
      </c>
      <c r="Y83" s="30">
        <v>42825.752222222225</v>
      </c>
      <c r="Z83" t="s">
        <v>134</v>
      </c>
      <c r="AA83" t="s">
        <v>16</v>
      </c>
      <c r="AB83" t="s">
        <v>135</v>
      </c>
      <c r="AC83" t="s">
        <v>153</v>
      </c>
      <c r="AD83" t="s">
        <v>99</v>
      </c>
      <c r="AE83" t="s">
        <v>137</v>
      </c>
      <c r="AF83">
        <v>3</v>
      </c>
      <c r="AG83" t="s">
        <v>434</v>
      </c>
      <c r="AH83" t="s">
        <v>78</v>
      </c>
      <c r="AI83" t="s">
        <v>79</v>
      </c>
    </row>
    <row r="84" spans="1:35" x14ac:dyDescent="0.3">
      <c r="A84" t="s">
        <v>1267</v>
      </c>
      <c r="B84" t="s">
        <v>80</v>
      </c>
      <c r="C84" t="s">
        <v>63</v>
      </c>
      <c r="D84" t="s">
        <v>63</v>
      </c>
      <c r="E84" t="s">
        <v>16</v>
      </c>
      <c r="F84" t="s">
        <v>64</v>
      </c>
      <c r="G84" t="s">
        <v>1268</v>
      </c>
      <c r="H84" t="s">
        <v>3</v>
      </c>
      <c r="I84" t="s">
        <v>65</v>
      </c>
      <c r="J84" t="s">
        <v>91</v>
      </c>
      <c r="K84" t="s">
        <v>1269</v>
      </c>
      <c r="L84" t="s">
        <v>67</v>
      </c>
      <c r="M84" t="s">
        <v>92</v>
      </c>
      <c r="N84" t="s">
        <v>83</v>
      </c>
      <c r="O84" t="s">
        <v>84</v>
      </c>
      <c r="P84" t="s">
        <v>85</v>
      </c>
      <c r="Q84" t="s">
        <v>86</v>
      </c>
      <c r="R84" t="s">
        <v>87</v>
      </c>
      <c r="S84" t="s">
        <v>74</v>
      </c>
      <c r="T84" t="s">
        <v>75</v>
      </c>
      <c r="U84" t="s">
        <v>76</v>
      </c>
      <c r="V84">
        <v>8</v>
      </c>
      <c r="W84" s="30">
        <v>43812.270428240743</v>
      </c>
      <c r="Z84" t="s">
        <v>134</v>
      </c>
      <c r="AA84" t="s">
        <v>16</v>
      </c>
      <c r="AB84" t="s">
        <v>135</v>
      </c>
      <c r="AC84" t="s">
        <v>153</v>
      </c>
      <c r="AD84" t="s">
        <v>99</v>
      </c>
      <c r="AE84" t="s">
        <v>137</v>
      </c>
      <c r="AF84">
        <v>3</v>
      </c>
      <c r="AG84" t="s">
        <v>337</v>
      </c>
      <c r="AH84" t="s">
        <v>78</v>
      </c>
      <c r="AI84" t="s">
        <v>79</v>
      </c>
    </row>
    <row r="85" spans="1:35" x14ac:dyDescent="0.3">
      <c r="A85" t="s">
        <v>1264</v>
      </c>
      <c r="B85" t="s">
        <v>100</v>
      </c>
      <c r="C85" t="s">
        <v>63</v>
      </c>
      <c r="D85" t="s">
        <v>63</v>
      </c>
      <c r="E85" t="s">
        <v>16</v>
      </c>
      <c r="F85" t="s">
        <v>64</v>
      </c>
      <c r="G85" t="s">
        <v>1265</v>
      </c>
      <c r="H85" t="s">
        <v>3</v>
      </c>
      <c r="I85" t="s">
        <v>65</v>
      </c>
      <c r="J85" t="s">
        <v>91</v>
      </c>
      <c r="K85" t="s">
        <v>1266</v>
      </c>
      <c r="L85" t="s">
        <v>67</v>
      </c>
      <c r="M85" t="s">
        <v>92</v>
      </c>
      <c r="N85" t="s">
        <v>83</v>
      </c>
      <c r="O85" t="s">
        <v>84</v>
      </c>
      <c r="P85" t="s">
        <v>85</v>
      </c>
      <c r="Q85" t="s">
        <v>86</v>
      </c>
      <c r="R85" t="s">
        <v>87</v>
      </c>
      <c r="S85" t="s">
        <v>74</v>
      </c>
      <c r="T85" t="s">
        <v>75</v>
      </c>
      <c r="U85" t="s">
        <v>76</v>
      </c>
      <c r="V85">
        <v>2</v>
      </c>
      <c r="W85" s="30">
        <v>43752.300787037035</v>
      </c>
      <c r="Z85" t="s">
        <v>134</v>
      </c>
      <c r="AA85" t="s">
        <v>163</v>
      </c>
      <c r="AB85" t="s">
        <v>216</v>
      </c>
      <c r="AC85" t="s">
        <v>1673</v>
      </c>
      <c r="AD85" t="s">
        <v>77</v>
      </c>
      <c r="AE85" t="s">
        <v>165</v>
      </c>
      <c r="AF85">
        <v>1</v>
      </c>
      <c r="AG85" t="s">
        <v>1119</v>
      </c>
      <c r="AH85" t="s">
        <v>78</v>
      </c>
      <c r="AI85" t="s">
        <v>79</v>
      </c>
    </row>
    <row r="86" spans="1:35" x14ac:dyDescent="0.3">
      <c r="A86" t="s">
        <v>1258</v>
      </c>
      <c r="B86" t="s">
        <v>80</v>
      </c>
      <c r="C86" t="s">
        <v>63</v>
      </c>
      <c r="D86" t="s">
        <v>63</v>
      </c>
      <c r="E86" t="s">
        <v>16</v>
      </c>
      <c r="F86" t="s">
        <v>64</v>
      </c>
      <c r="G86" t="s">
        <v>1259</v>
      </c>
      <c r="H86" t="s">
        <v>3</v>
      </c>
      <c r="I86" t="s">
        <v>65</v>
      </c>
      <c r="J86" t="s">
        <v>91</v>
      </c>
      <c r="K86" t="s">
        <v>1260</v>
      </c>
      <c r="L86" t="s">
        <v>67</v>
      </c>
      <c r="M86" t="s">
        <v>92</v>
      </c>
      <c r="N86" t="s">
        <v>83</v>
      </c>
      <c r="O86" t="s">
        <v>84</v>
      </c>
      <c r="P86" t="s">
        <v>85</v>
      </c>
      <c r="Q86" t="s">
        <v>86</v>
      </c>
      <c r="R86" t="s">
        <v>87</v>
      </c>
      <c r="S86" t="s">
        <v>74</v>
      </c>
      <c r="T86" t="s">
        <v>75</v>
      </c>
      <c r="U86" t="s">
        <v>76</v>
      </c>
      <c r="V86">
        <v>8</v>
      </c>
      <c r="W86" s="30">
        <v>43810.419849537036</v>
      </c>
      <c r="Z86" t="s">
        <v>134</v>
      </c>
      <c r="AA86" t="s">
        <v>16</v>
      </c>
      <c r="AB86" t="s">
        <v>135</v>
      </c>
      <c r="AC86" t="s">
        <v>153</v>
      </c>
      <c r="AD86" t="s">
        <v>99</v>
      </c>
      <c r="AE86" t="s">
        <v>137</v>
      </c>
      <c r="AF86">
        <v>3</v>
      </c>
      <c r="AG86" t="s">
        <v>381</v>
      </c>
      <c r="AH86" t="s">
        <v>78</v>
      </c>
      <c r="AI86" t="s">
        <v>79</v>
      </c>
    </row>
    <row r="87" spans="1:35" x14ac:dyDescent="0.3">
      <c r="A87" t="s">
        <v>518</v>
      </c>
      <c r="B87" t="s">
        <v>100</v>
      </c>
      <c r="C87" t="s">
        <v>63</v>
      </c>
      <c r="D87" t="s">
        <v>63</v>
      </c>
      <c r="E87" t="s">
        <v>16</v>
      </c>
      <c r="F87" t="s">
        <v>64</v>
      </c>
      <c r="G87" t="s">
        <v>519</v>
      </c>
      <c r="H87" t="s">
        <v>3</v>
      </c>
      <c r="I87" t="s">
        <v>65</v>
      </c>
      <c r="J87" t="s">
        <v>91</v>
      </c>
      <c r="K87" t="s">
        <v>520</v>
      </c>
      <c r="L87" t="s">
        <v>67</v>
      </c>
      <c r="M87" t="s">
        <v>92</v>
      </c>
      <c r="N87" t="s">
        <v>83</v>
      </c>
      <c r="O87" t="s">
        <v>84</v>
      </c>
      <c r="P87" t="s">
        <v>85</v>
      </c>
      <c r="Q87" t="s">
        <v>86</v>
      </c>
      <c r="R87" t="s">
        <v>87</v>
      </c>
      <c r="S87" t="s">
        <v>74</v>
      </c>
      <c r="T87" t="s">
        <v>75</v>
      </c>
      <c r="U87" t="s">
        <v>76</v>
      </c>
      <c r="V87">
        <v>8</v>
      </c>
      <c r="W87" s="30">
        <v>43666.54488425926</v>
      </c>
      <c r="Z87" t="s">
        <v>134</v>
      </c>
      <c r="AA87" t="s">
        <v>16</v>
      </c>
      <c r="AB87" t="s">
        <v>135</v>
      </c>
      <c r="AC87" t="s">
        <v>153</v>
      </c>
      <c r="AD87" t="s">
        <v>99</v>
      </c>
      <c r="AE87" t="s">
        <v>137</v>
      </c>
      <c r="AF87">
        <v>1</v>
      </c>
      <c r="AG87" t="s">
        <v>333</v>
      </c>
      <c r="AH87" t="s">
        <v>78</v>
      </c>
      <c r="AI87" t="s">
        <v>79</v>
      </c>
    </row>
    <row r="88" spans="1:35" x14ac:dyDescent="0.3">
      <c r="A88" t="s">
        <v>521</v>
      </c>
      <c r="B88" t="s">
        <v>100</v>
      </c>
      <c r="C88" t="s">
        <v>63</v>
      </c>
      <c r="D88" t="s">
        <v>63</v>
      </c>
      <c r="E88" t="s">
        <v>16</v>
      </c>
      <c r="F88" t="s">
        <v>64</v>
      </c>
      <c r="G88" t="s">
        <v>522</v>
      </c>
      <c r="H88" t="s">
        <v>3</v>
      </c>
      <c r="I88" t="s">
        <v>65</v>
      </c>
      <c r="J88" t="s">
        <v>91</v>
      </c>
      <c r="K88" t="s">
        <v>523</v>
      </c>
      <c r="L88" t="s">
        <v>67</v>
      </c>
      <c r="M88" t="s">
        <v>92</v>
      </c>
      <c r="N88" t="s">
        <v>83</v>
      </c>
      <c r="O88" t="s">
        <v>84</v>
      </c>
      <c r="P88" t="s">
        <v>85</v>
      </c>
      <c r="Q88" t="s">
        <v>86</v>
      </c>
      <c r="R88" t="s">
        <v>87</v>
      </c>
      <c r="S88" t="s">
        <v>74</v>
      </c>
      <c r="T88" t="s">
        <v>75</v>
      </c>
      <c r="U88" t="s">
        <v>76</v>
      </c>
      <c r="V88">
        <v>8</v>
      </c>
      <c r="W88" s="30">
        <v>43803.48096064815</v>
      </c>
      <c r="Z88" t="s">
        <v>134</v>
      </c>
      <c r="AA88" t="s">
        <v>16</v>
      </c>
      <c r="AB88" t="s">
        <v>135</v>
      </c>
      <c r="AC88" t="s">
        <v>153</v>
      </c>
      <c r="AD88" t="s">
        <v>99</v>
      </c>
      <c r="AE88" t="s">
        <v>137</v>
      </c>
      <c r="AF88">
        <v>2</v>
      </c>
      <c r="AG88" t="s">
        <v>524</v>
      </c>
      <c r="AH88" t="s">
        <v>78</v>
      </c>
      <c r="AI88" t="s">
        <v>79</v>
      </c>
    </row>
    <row r="89" spans="1:35" x14ac:dyDescent="0.3">
      <c r="A89" t="s">
        <v>1252</v>
      </c>
      <c r="B89" t="s">
        <v>80</v>
      </c>
      <c r="C89" t="s">
        <v>63</v>
      </c>
      <c r="D89" t="s">
        <v>63</v>
      </c>
      <c r="E89" t="s">
        <v>16</v>
      </c>
      <c r="F89" t="s">
        <v>64</v>
      </c>
      <c r="G89" t="s">
        <v>1253</v>
      </c>
      <c r="H89" t="s">
        <v>3</v>
      </c>
      <c r="I89" t="s">
        <v>65</v>
      </c>
      <c r="J89" t="s">
        <v>91</v>
      </c>
      <c r="K89" t="s">
        <v>1254</v>
      </c>
      <c r="L89" t="s">
        <v>67</v>
      </c>
      <c r="M89" t="s">
        <v>92</v>
      </c>
      <c r="N89" t="s">
        <v>83</v>
      </c>
      <c r="O89" t="s">
        <v>84</v>
      </c>
      <c r="P89" t="s">
        <v>85</v>
      </c>
      <c r="Q89" t="s">
        <v>86</v>
      </c>
      <c r="R89" t="s">
        <v>87</v>
      </c>
      <c r="S89" t="s">
        <v>74</v>
      </c>
      <c r="T89" t="s">
        <v>75</v>
      </c>
      <c r="U89" t="s">
        <v>76</v>
      </c>
      <c r="V89">
        <v>8</v>
      </c>
      <c r="W89" s="30">
        <v>44039.543981481482</v>
      </c>
      <c r="Z89" t="s">
        <v>134</v>
      </c>
      <c r="AA89" t="s">
        <v>16</v>
      </c>
      <c r="AB89" t="s">
        <v>135</v>
      </c>
      <c r="AC89" t="s">
        <v>566</v>
      </c>
      <c r="AD89" t="s">
        <v>99</v>
      </c>
      <c r="AE89" t="s">
        <v>137</v>
      </c>
      <c r="AF89">
        <v>3</v>
      </c>
      <c r="AG89" t="s">
        <v>381</v>
      </c>
      <c r="AH89" t="s">
        <v>78</v>
      </c>
      <c r="AI89" t="s">
        <v>79</v>
      </c>
    </row>
    <row r="90" spans="1:35" x14ac:dyDescent="0.3">
      <c r="A90" t="s">
        <v>1244</v>
      </c>
      <c r="B90" t="s">
        <v>112</v>
      </c>
      <c r="C90" t="s">
        <v>63</v>
      </c>
      <c r="D90" t="s">
        <v>63</v>
      </c>
      <c r="E90" t="s">
        <v>16</v>
      </c>
      <c r="F90" t="s">
        <v>64</v>
      </c>
      <c r="G90" t="s">
        <v>1245</v>
      </c>
      <c r="H90" t="s">
        <v>3</v>
      </c>
      <c r="I90" t="s">
        <v>65</v>
      </c>
      <c r="J90" t="s">
        <v>81</v>
      </c>
      <c r="K90" t="s">
        <v>1246</v>
      </c>
      <c r="L90" t="s">
        <v>67</v>
      </c>
      <c r="M90" t="s">
        <v>92</v>
      </c>
      <c r="N90" t="s">
        <v>83</v>
      </c>
      <c r="O90" t="s">
        <v>84</v>
      </c>
      <c r="P90" t="s">
        <v>93</v>
      </c>
      <c r="Q90" t="s">
        <v>94</v>
      </c>
      <c r="R90" t="s">
        <v>95</v>
      </c>
      <c r="S90" t="s">
        <v>96</v>
      </c>
      <c r="T90" t="s">
        <v>97</v>
      </c>
      <c r="U90" t="s">
        <v>76</v>
      </c>
      <c r="V90">
        <v>8</v>
      </c>
      <c r="W90" s="30">
        <v>40513.511481481481</v>
      </c>
      <c r="X90" s="30">
        <v>40513.511481481481</v>
      </c>
      <c r="Y90" s="30">
        <v>40513.511481481481</v>
      </c>
      <c r="Z90" t="s">
        <v>134</v>
      </c>
      <c r="AA90" t="s">
        <v>353</v>
      </c>
      <c r="AB90" t="s">
        <v>354</v>
      </c>
      <c r="AC90" t="s">
        <v>1725</v>
      </c>
      <c r="AD90" t="s">
        <v>88</v>
      </c>
      <c r="AE90" t="s">
        <v>243</v>
      </c>
      <c r="AF90">
        <v>6</v>
      </c>
      <c r="AG90" t="s">
        <v>592</v>
      </c>
      <c r="AH90" t="s">
        <v>78</v>
      </c>
      <c r="AI90" t="s">
        <v>79</v>
      </c>
    </row>
    <row r="91" spans="1:35" x14ac:dyDescent="0.3">
      <c r="A91" t="s">
        <v>1231</v>
      </c>
      <c r="B91" t="s">
        <v>80</v>
      </c>
      <c r="C91" t="s">
        <v>63</v>
      </c>
      <c r="D91" t="s">
        <v>63</v>
      </c>
      <c r="E91" t="s">
        <v>16</v>
      </c>
      <c r="F91" t="s">
        <v>64</v>
      </c>
      <c r="G91" t="s">
        <v>1232</v>
      </c>
      <c r="H91" t="s">
        <v>3</v>
      </c>
      <c r="I91" t="s">
        <v>65</v>
      </c>
      <c r="J91" t="s">
        <v>81</v>
      </c>
      <c r="K91" t="s">
        <v>1233</v>
      </c>
      <c r="L91" t="s">
        <v>67</v>
      </c>
      <c r="M91" t="s">
        <v>92</v>
      </c>
      <c r="N91" t="s">
        <v>83</v>
      </c>
      <c r="O91" t="s">
        <v>84</v>
      </c>
      <c r="P91" t="s">
        <v>85</v>
      </c>
      <c r="Q91" t="s">
        <v>86</v>
      </c>
      <c r="R91" t="s">
        <v>87</v>
      </c>
      <c r="S91" t="s">
        <v>74</v>
      </c>
      <c r="T91" t="s">
        <v>75</v>
      </c>
      <c r="U91" t="s">
        <v>76</v>
      </c>
      <c r="V91">
        <v>8</v>
      </c>
      <c r="W91" s="30">
        <v>43657.437395833331</v>
      </c>
      <c r="Z91" t="s">
        <v>134</v>
      </c>
      <c r="AA91" t="s">
        <v>353</v>
      </c>
      <c r="AB91" t="s">
        <v>354</v>
      </c>
      <c r="AC91" t="s">
        <v>1725</v>
      </c>
      <c r="AD91" t="s">
        <v>88</v>
      </c>
      <c r="AE91" t="s">
        <v>243</v>
      </c>
      <c r="AF91">
        <v>6</v>
      </c>
      <c r="AG91" t="s">
        <v>592</v>
      </c>
      <c r="AH91" t="s">
        <v>78</v>
      </c>
      <c r="AI91" t="s">
        <v>79</v>
      </c>
    </row>
    <row r="92" spans="1:35" x14ac:dyDescent="0.3">
      <c r="A92" t="s">
        <v>1206</v>
      </c>
      <c r="B92" t="s">
        <v>80</v>
      </c>
      <c r="C92" t="s">
        <v>63</v>
      </c>
      <c r="D92" t="s">
        <v>63</v>
      </c>
      <c r="E92" t="s">
        <v>16</v>
      </c>
      <c r="F92" t="s">
        <v>64</v>
      </c>
      <c r="G92" t="s">
        <v>1207</v>
      </c>
      <c r="H92" t="s">
        <v>3</v>
      </c>
      <c r="I92" t="s">
        <v>65</v>
      </c>
      <c r="J92" t="s">
        <v>81</v>
      </c>
      <c r="K92" t="s">
        <v>1208</v>
      </c>
      <c r="L92" t="s">
        <v>67</v>
      </c>
      <c r="M92" t="s">
        <v>92</v>
      </c>
      <c r="N92" t="s">
        <v>83</v>
      </c>
      <c r="O92" t="s">
        <v>84</v>
      </c>
      <c r="P92" t="s">
        <v>85</v>
      </c>
      <c r="Q92" t="s">
        <v>86</v>
      </c>
      <c r="R92" t="s">
        <v>87</v>
      </c>
      <c r="S92" t="s">
        <v>74</v>
      </c>
      <c r="T92" t="s">
        <v>75</v>
      </c>
      <c r="U92" t="s">
        <v>76</v>
      </c>
      <c r="V92">
        <v>8</v>
      </c>
      <c r="W92" s="30">
        <v>43643.287534722222</v>
      </c>
      <c r="Z92" t="s">
        <v>134</v>
      </c>
      <c r="AA92" t="s">
        <v>353</v>
      </c>
      <c r="AB92" t="s">
        <v>354</v>
      </c>
      <c r="AC92" t="s">
        <v>1725</v>
      </c>
      <c r="AD92" t="s">
        <v>88</v>
      </c>
      <c r="AE92" t="s">
        <v>243</v>
      </c>
      <c r="AF92">
        <v>6</v>
      </c>
      <c r="AG92" t="s">
        <v>592</v>
      </c>
      <c r="AH92" t="s">
        <v>78</v>
      </c>
      <c r="AI92" t="s">
        <v>79</v>
      </c>
    </row>
    <row r="93" spans="1:35" x14ac:dyDescent="0.3">
      <c r="A93" t="s">
        <v>1200</v>
      </c>
      <c r="B93" t="s">
        <v>80</v>
      </c>
      <c r="C93" t="s">
        <v>63</v>
      </c>
      <c r="D93" t="s">
        <v>63</v>
      </c>
      <c r="E93" t="s">
        <v>16</v>
      </c>
      <c r="F93" t="s">
        <v>64</v>
      </c>
      <c r="G93" t="s">
        <v>1201</v>
      </c>
      <c r="H93" t="s">
        <v>3</v>
      </c>
      <c r="I93" t="s">
        <v>65</v>
      </c>
      <c r="J93" t="s">
        <v>81</v>
      </c>
      <c r="K93" t="s">
        <v>1202</v>
      </c>
      <c r="L93" t="s">
        <v>67</v>
      </c>
      <c r="M93" t="s">
        <v>92</v>
      </c>
      <c r="N93" t="s">
        <v>83</v>
      </c>
      <c r="O93" t="s">
        <v>84</v>
      </c>
      <c r="P93" t="s">
        <v>85</v>
      </c>
      <c r="Q93" t="s">
        <v>86</v>
      </c>
      <c r="R93" t="s">
        <v>87</v>
      </c>
      <c r="S93" t="s">
        <v>74</v>
      </c>
      <c r="T93" t="s">
        <v>75</v>
      </c>
      <c r="U93" t="s">
        <v>76</v>
      </c>
      <c r="V93">
        <v>8</v>
      </c>
      <c r="W93" s="30">
        <v>43643.425381944442</v>
      </c>
      <c r="Z93" t="s">
        <v>134</v>
      </c>
      <c r="AA93" t="s">
        <v>353</v>
      </c>
      <c r="AB93" t="s">
        <v>354</v>
      </c>
      <c r="AC93" t="s">
        <v>1725</v>
      </c>
      <c r="AD93" t="s">
        <v>88</v>
      </c>
      <c r="AE93" t="s">
        <v>243</v>
      </c>
      <c r="AF93">
        <v>6</v>
      </c>
      <c r="AG93" t="s">
        <v>592</v>
      </c>
      <c r="AH93" t="s">
        <v>78</v>
      </c>
      <c r="AI93" t="s">
        <v>79</v>
      </c>
    </row>
    <row r="94" spans="1:35" x14ac:dyDescent="0.3">
      <c r="A94" t="s">
        <v>548</v>
      </c>
      <c r="B94" t="s">
        <v>100</v>
      </c>
      <c r="C94" t="s">
        <v>63</v>
      </c>
      <c r="D94" t="s">
        <v>63</v>
      </c>
      <c r="E94" t="s">
        <v>16</v>
      </c>
      <c r="F94" t="s">
        <v>64</v>
      </c>
      <c r="G94" t="s">
        <v>549</v>
      </c>
      <c r="H94" t="s">
        <v>3</v>
      </c>
      <c r="I94" t="s">
        <v>65</v>
      </c>
      <c r="J94" t="s">
        <v>81</v>
      </c>
      <c r="K94" t="s">
        <v>550</v>
      </c>
      <c r="L94" t="s">
        <v>67</v>
      </c>
      <c r="M94" t="s">
        <v>92</v>
      </c>
      <c r="N94" t="s">
        <v>83</v>
      </c>
      <c r="O94" t="s">
        <v>84</v>
      </c>
      <c r="P94" t="s">
        <v>85</v>
      </c>
      <c r="Q94" t="s">
        <v>86</v>
      </c>
      <c r="R94" t="s">
        <v>87</v>
      </c>
      <c r="S94" t="s">
        <v>74</v>
      </c>
      <c r="T94" t="s">
        <v>75</v>
      </c>
      <c r="U94" t="s">
        <v>76</v>
      </c>
      <c r="V94">
        <v>8</v>
      </c>
      <c r="W94" s="30">
        <v>43662.29891203704</v>
      </c>
      <c r="Z94" t="s">
        <v>134</v>
      </c>
      <c r="AA94" t="s">
        <v>296</v>
      </c>
      <c r="AB94" t="s">
        <v>297</v>
      </c>
      <c r="AC94" t="s">
        <v>1677</v>
      </c>
      <c r="AD94" t="s">
        <v>99</v>
      </c>
      <c r="AE94" t="s">
        <v>143</v>
      </c>
      <c r="AF94">
        <v>7</v>
      </c>
      <c r="AG94" t="s">
        <v>298</v>
      </c>
      <c r="AH94" t="s">
        <v>78</v>
      </c>
      <c r="AI94" t="s">
        <v>79</v>
      </c>
    </row>
    <row r="95" spans="1:35" x14ac:dyDescent="0.3">
      <c r="A95" t="s">
        <v>551</v>
      </c>
      <c r="B95" t="s">
        <v>98</v>
      </c>
      <c r="C95" t="s">
        <v>63</v>
      </c>
      <c r="D95" t="s">
        <v>63</v>
      </c>
      <c r="E95" t="s">
        <v>16</v>
      </c>
      <c r="F95" t="s">
        <v>64</v>
      </c>
      <c r="G95" t="s">
        <v>552</v>
      </c>
      <c r="H95" t="s">
        <v>3</v>
      </c>
      <c r="I95" t="s">
        <v>65</v>
      </c>
      <c r="J95" t="s">
        <v>81</v>
      </c>
      <c r="K95" t="s">
        <v>553</v>
      </c>
      <c r="L95" t="s">
        <v>67</v>
      </c>
      <c r="M95" t="s">
        <v>92</v>
      </c>
      <c r="N95" t="s">
        <v>83</v>
      </c>
      <c r="O95" t="s">
        <v>84</v>
      </c>
      <c r="P95" t="s">
        <v>93</v>
      </c>
      <c r="Q95" t="s">
        <v>94</v>
      </c>
      <c r="R95" t="s">
        <v>95</v>
      </c>
      <c r="S95" t="s">
        <v>96</v>
      </c>
      <c r="T95" t="s">
        <v>97</v>
      </c>
      <c r="U95" t="s">
        <v>76</v>
      </c>
      <c r="V95">
        <v>8</v>
      </c>
      <c r="W95" s="30">
        <v>42800.753900462965</v>
      </c>
      <c r="X95" s="30">
        <v>42800.753900462965</v>
      </c>
      <c r="Y95" s="30">
        <v>42800.753900462965</v>
      </c>
      <c r="Z95" t="s">
        <v>134</v>
      </c>
      <c r="AA95" t="s">
        <v>296</v>
      </c>
      <c r="AB95" t="s">
        <v>297</v>
      </c>
      <c r="AC95" t="s">
        <v>1677</v>
      </c>
      <c r="AD95" t="s">
        <v>99</v>
      </c>
      <c r="AE95" t="s">
        <v>143</v>
      </c>
      <c r="AF95">
        <v>7</v>
      </c>
      <c r="AG95" t="s">
        <v>298</v>
      </c>
      <c r="AH95" t="s">
        <v>78</v>
      </c>
      <c r="AI95" t="s">
        <v>79</v>
      </c>
    </row>
    <row r="96" spans="1:35" x14ac:dyDescent="0.3">
      <c r="A96" t="s">
        <v>1190</v>
      </c>
      <c r="B96" t="s">
        <v>80</v>
      </c>
      <c r="C96" t="s">
        <v>63</v>
      </c>
      <c r="D96" t="s">
        <v>63</v>
      </c>
      <c r="E96" t="s">
        <v>16</v>
      </c>
      <c r="F96" t="s">
        <v>64</v>
      </c>
      <c r="G96" t="s">
        <v>1191</v>
      </c>
      <c r="H96" t="s">
        <v>3</v>
      </c>
      <c r="I96" t="s">
        <v>65</v>
      </c>
      <c r="J96" t="s">
        <v>81</v>
      </c>
      <c r="K96" t="s">
        <v>1192</v>
      </c>
      <c r="L96" t="s">
        <v>67</v>
      </c>
      <c r="M96" t="s">
        <v>92</v>
      </c>
      <c r="N96" t="s">
        <v>83</v>
      </c>
      <c r="O96" t="s">
        <v>84</v>
      </c>
      <c r="P96" t="s">
        <v>85</v>
      </c>
      <c r="Q96" t="s">
        <v>86</v>
      </c>
      <c r="R96" t="s">
        <v>87</v>
      </c>
      <c r="S96" t="s">
        <v>74</v>
      </c>
      <c r="T96" t="s">
        <v>75</v>
      </c>
      <c r="U96" t="s">
        <v>76</v>
      </c>
      <c r="V96">
        <v>4</v>
      </c>
      <c r="W96" s="30">
        <v>43673.425312500003</v>
      </c>
      <c r="Z96" t="s">
        <v>134</v>
      </c>
      <c r="AA96" t="s">
        <v>170</v>
      </c>
      <c r="AB96" t="s">
        <v>171</v>
      </c>
      <c r="AC96" t="s">
        <v>1678</v>
      </c>
      <c r="AD96" t="s">
        <v>99</v>
      </c>
      <c r="AE96" t="s">
        <v>143</v>
      </c>
      <c r="AF96">
        <v>1</v>
      </c>
      <c r="AG96" t="s">
        <v>1193</v>
      </c>
      <c r="AH96" t="s">
        <v>78</v>
      </c>
      <c r="AI96" t="s">
        <v>79</v>
      </c>
    </row>
    <row r="97" spans="1:35" x14ac:dyDescent="0.3">
      <c r="A97" t="s">
        <v>559</v>
      </c>
      <c r="B97" t="s">
        <v>98</v>
      </c>
      <c r="C97" t="s">
        <v>63</v>
      </c>
      <c r="D97" t="s">
        <v>63</v>
      </c>
      <c r="E97" t="s">
        <v>16</v>
      </c>
      <c r="F97" t="s">
        <v>64</v>
      </c>
      <c r="G97" t="s">
        <v>560</v>
      </c>
      <c r="H97" t="s">
        <v>3</v>
      </c>
      <c r="I97" t="s">
        <v>65</v>
      </c>
      <c r="J97" t="s">
        <v>91</v>
      </c>
      <c r="K97" t="s">
        <v>561</v>
      </c>
      <c r="L97" t="s">
        <v>67</v>
      </c>
      <c r="M97" t="s">
        <v>92</v>
      </c>
      <c r="N97" t="s">
        <v>83</v>
      </c>
      <c r="O97" t="s">
        <v>84</v>
      </c>
      <c r="P97" t="s">
        <v>93</v>
      </c>
      <c r="Q97" t="s">
        <v>94</v>
      </c>
      <c r="R97" t="s">
        <v>95</v>
      </c>
      <c r="S97" t="s">
        <v>96</v>
      </c>
      <c r="T97" t="s">
        <v>97</v>
      </c>
      <c r="U97" t="s">
        <v>76</v>
      </c>
      <c r="V97">
        <v>8</v>
      </c>
      <c r="W97" s="30">
        <v>42769.754131944443</v>
      </c>
      <c r="X97" s="30">
        <v>42769.754131944443</v>
      </c>
      <c r="Y97" s="30">
        <v>42769.754131944443</v>
      </c>
      <c r="Z97" t="s">
        <v>134</v>
      </c>
      <c r="AA97" t="s">
        <v>385</v>
      </c>
      <c r="AB97" t="s">
        <v>164</v>
      </c>
      <c r="AC97" t="s">
        <v>1761</v>
      </c>
      <c r="AD97" t="s">
        <v>88</v>
      </c>
      <c r="AE97" t="s">
        <v>207</v>
      </c>
      <c r="AF97">
        <v>1</v>
      </c>
      <c r="AG97" t="s">
        <v>562</v>
      </c>
      <c r="AH97" t="s">
        <v>78</v>
      </c>
      <c r="AI97" t="s">
        <v>79</v>
      </c>
    </row>
    <row r="98" spans="1:35" x14ac:dyDescent="0.3">
      <c r="A98" t="s">
        <v>563</v>
      </c>
      <c r="B98" t="s">
        <v>100</v>
      </c>
      <c r="C98" t="s">
        <v>63</v>
      </c>
      <c r="D98" t="s">
        <v>63</v>
      </c>
      <c r="E98" t="s">
        <v>16</v>
      </c>
      <c r="F98" t="s">
        <v>64</v>
      </c>
      <c r="G98" t="s">
        <v>564</v>
      </c>
      <c r="H98" t="s">
        <v>3</v>
      </c>
      <c r="I98" t="s">
        <v>65</v>
      </c>
      <c r="J98" t="s">
        <v>91</v>
      </c>
      <c r="K98" t="s">
        <v>565</v>
      </c>
      <c r="L98" t="s">
        <v>67</v>
      </c>
      <c r="M98" t="s">
        <v>92</v>
      </c>
      <c r="N98" t="s">
        <v>83</v>
      </c>
      <c r="O98" t="s">
        <v>84</v>
      </c>
      <c r="P98" t="s">
        <v>85</v>
      </c>
      <c r="Q98" t="s">
        <v>86</v>
      </c>
      <c r="R98" t="s">
        <v>87</v>
      </c>
      <c r="S98" t="s">
        <v>74</v>
      </c>
      <c r="T98" t="s">
        <v>75</v>
      </c>
      <c r="U98" t="s">
        <v>76</v>
      </c>
      <c r="V98">
        <v>8</v>
      </c>
      <c r="W98" s="30">
        <v>44039.553865740738</v>
      </c>
      <c r="Z98" t="s">
        <v>134</v>
      </c>
      <c r="AA98" t="s">
        <v>16</v>
      </c>
      <c r="AB98" t="s">
        <v>135</v>
      </c>
      <c r="AC98" t="s">
        <v>566</v>
      </c>
      <c r="AD98" t="s">
        <v>99</v>
      </c>
      <c r="AE98" t="s">
        <v>137</v>
      </c>
      <c r="AF98">
        <v>3</v>
      </c>
      <c r="AG98" t="s">
        <v>381</v>
      </c>
      <c r="AH98" t="s">
        <v>78</v>
      </c>
      <c r="AI98" t="s">
        <v>79</v>
      </c>
    </row>
    <row r="99" spans="1:35" x14ac:dyDescent="0.3">
      <c r="A99" t="s">
        <v>1171</v>
      </c>
      <c r="B99" t="s">
        <v>100</v>
      </c>
      <c r="C99" t="s">
        <v>63</v>
      </c>
      <c r="D99" t="s">
        <v>63</v>
      </c>
      <c r="E99" t="s">
        <v>16</v>
      </c>
      <c r="F99" t="s">
        <v>64</v>
      </c>
      <c r="G99" t="s">
        <v>1172</v>
      </c>
      <c r="H99" t="s">
        <v>3</v>
      </c>
      <c r="I99" t="s">
        <v>65</v>
      </c>
      <c r="J99" t="s">
        <v>66</v>
      </c>
      <c r="K99" t="s">
        <v>1173</v>
      </c>
      <c r="L99" t="s">
        <v>67</v>
      </c>
      <c r="M99" t="s">
        <v>92</v>
      </c>
      <c r="N99" t="s">
        <v>69</v>
      </c>
      <c r="O99" t="s">
        <v>84</v>
      </c>
      <c r="P99" t="s">
        <v>85</v>
      </c>
      <c r="Q99" t="s">
        <v>86</v>
      </c>
      <c r="R99" t="s">
        <v>87</v>
      </c>
      <c r="S99" t="s">
        <v>74</v>
      </c>
      <c r="T99" t="s">
        <v>75</v>
      </c>
      <c r="U99" t="s">
        <v>76</v>
      </c>
      <c r="V99">
        <v>8</v>
      </c>
      <c r="W99" s="30">
        <v>43699.553784722222</v>
      </c>
      <c r="Z99" t="s">
        <v>134</v>
      </c>
      <c r="AA99" t="s">
        <v>1174</v>
      </c>
      <c r="AB99" t="s">
        <v>865</v>
      </c>
      <c r="AC99" t="s">
        <v>1762</v>
      </c>
      <c r="AD99" t="s">
        <v>99</v>
      </c>
      <c r="AE99" t="s">
        <v>143</v>
      </c>
      <c r="AF99">
        <v>2</v>
      </c>
      <c r="AG99" t="s">
        <v>1175</v>
      </c>
      <c r="AH99" t="s">
        <v>78</v>
      </c>
      <c r="AI99" t="s">
        <v>79</v>
      </c>
    </row>
    <row r="100" spans="1:35" x14ac:dyDescent="0.3">
      <c r="A100" t="s">
        <v>1160</v>
      </c>
      <c r="B100" t="s">
        <v>100</v>
      </c>
      <c r="C100" t="s">
        <v>63</v>
      </c>
      <c r="D100" t="s">
        <v>63</v>
      </c>
      <c r="E100" t="s">
        <v>16</v>
      </c>
      <c r="F100" t="s">
        <v>64</v>
      </c>
      <c r="G100" t="s">
        <v>1161</v>
      </c>
      <c r="H100" t="s">
        <v>3</v>
      </c>
      <c r="I100" t="s">
        <v>65</v>
      </c>
      <c r="J100" t="s">
        <v>81</v>
      </c>
      <c r="K100" t="s">
        <v>1162</v>
      </c>
      <c r="L100" t="s">
        <v>67</v>
      </c>
      <c r="M100" t="s">
        <v>92</v>
      </c>
      <c r="N100" t="s">
        <v>83</v>
      </c>
      <c r="O100" t="s">
        <v>84</v>
      </c>
      <c r="P100" t="s">
        <v>85</v>
      </c>
      <c r="Q100" t="s">
        <v>86</v>
      </c>
      <c r="R100" t="s">
        <v>87</v>
      </c>
      <c r="S100" t="s">
        <v>74</v>
      </c>
      <c r="T100" t="s">
        <v>75</v>
      </c>
      <c r="U100" t="s">
        <v>76</v>
      </c>
      <c r="V100">
        <v>8</v>
      </c>
      <c r="W100" s="30">
        <v>43634.260300925926</v>
      </c>
      <c r="Z100" t="s">
        <v>134</v>
      </c>
      <c r="AA100" t="s">
        <v>296</v>
      </c>
      <c r="AB100" t="s">
        <v>297</v>
      </c>
      <c r="AC100" t="s">
        <v>1677</v>
      </c>
      <c r="AD100" t="s">
        <v>99</v>
      </c>
      <c r="AE100" t="s">
        <v>143</v>
      </c>
      <c r="AF100">
        <v>7</v>
      </c>
      <c r="AG100" t="s">
        <v>298</v>
      </c>
      <c r="AH100" t="s">
        <v>78</v>
      </c>
      <c r="AI100" t="s">
        <v>79</v>
      </c>
    </row>
    <row r="101" spans="1:35" x14ac:dyDescent="0.3">
      <c r="A101" t="s">
        <v>1149</v>
      </c>
      <c r="B101" t="s">
        <v>80</v>
      </c>
      <c r="C101" t="s">
        <v>63</v>
      </c>
      <c r="D101" t="s">
        <v>63</v>
      </c>
      <c r="E101" t="s">
        <v>16</v>
      </c>
      <c r="F101" t="s">
        <v>64</v>
      </c>
      <c r="G101" t="s">
        <v>1150</v>
      </c>
      <c r="H101" t="s">
        <v>3</v>
      </c>
      <c r="I101" t="s">
        <v>65</v>
      </c>
      <c r="J101" t="s">
        <v>81</v>
      </c>
      <c r="K101" t="s">
        <v>1151</v>
      </c>
      <c r="L101" t="s">
        <v>67</v>
      </c>
      <c r="M101" t="s">
        <v>92</v>
      </c>
      <c r="N101" t="s">
        <v>83</v>
      </c>
      <c r="O101" t="s">
        <v>84</v>
      </c>
      <c r="P101" t="s">
        <v>85</v>
      </c>
      <c r="Q101" t="s">
        <v>86</v>
      </c>
      <c r="R101" t="s">
        <v>87</v>
      </c>
      <c r="S101" t="s">
        <v>74</v>
      </c>
      <c r="T101" t="s">
        <v>75</v>
      </c>
      <c r="U101" t="s">
        <v>76</v>
      </c>
      <c r="V101">
        <v>4</v>
      </c>
      <c r="W101" s="30">
        <v>43664.285763888889</v>
      </c>
      <c r="Z101" t="s">
        <v>134</v>
      </c>
      <c r="AA101" t="s">
        <v>170</v>
      </c>
      <c r="AB101" t="s">
        <v>171</v>
      </c>
      <c r="AC101" t="s">
        <v>1678</v>
      </c>
      <c r="AD101" t="s">
        <v>99</v>
      </c>
      <c r="AE101" t="s">
        <v>143</v>
      </c>
      <c r="AF101">
        <v>1</v>
      </c>
      <c r="AG101" t="s">
        <v>1152</v>
      </c>
      <c r="AH101" t="s">
        <v>78</v>
      </c>
      <c r="AI101" t="s">
        <v>79</v>
      </c>
    </row>
    <row r="102" spans="1:35" x14ac:dyDescent="0.3">
      <c r="A102" t="s">
        <v>577</v>
      </c>
      <c r="B102" t="s">
        <v>80</v>
      </c>
      <c r="C102" t="s">
        <v>63</v>
      </c>
      <c r="D102" t="s">
        <v>63</v>
      </c>
      <c r="E102" t="s">
        <v>16</v>
      </c>
      <c r="F102" t="s">
        <v>64</v>
      </c>
      <c r="G102" t="s">
        <v>578</v>
      </c>
      <c r="H102" t="s">
        <v>3</v>
      </c>
      <c r="I102" t="s">
        <v>65</v>
      </c>
      <c r="J102" t="s">
        <v>66</v>
      </c>
      <c r="K102" t="s">
        <v>579</v>
      </c>
      <c r="L102" t="s">
        <v>67</v>
      </c>
      <c r="M102" t="s">
        <v>92</v>
      </c>
      <c r="N102" t="s">
        <v>69</v>
      </c>
      <c r="O102" t="s">
        <v>84</v>
      </c>
      <c r="P102" t="s">
        <v>85</v>
      </c>
      <c r="Q102" t="s">
        <v>86</v>
      </c>
      <c r="R102" t="s">
        <v>87</v>
      </c>
      <c r="S102" t="s">
        <v>74</v>
      </c>
      <c r="T102" t="s">
        <v>75</v>
      </c>
      <c r="U102" t="s">
        <v>76</v>
      </c>
      <c r="V102">
        <v>8</v>
      </c>
      <c r="W102" s="30">
        <v>43640.310069444444</v>
      </c>
      <c r="Z102" t="s">
        <v>134</v>
      </c>
      <c r="AA102" t="s">
        <v>492</v>
      </c>
      <c r="AB102" t="s">
        <v>493</v>
      </c>
      <c r="AC102" t="s">
        <v>1763</v>
      </c>
      <c r="AD102" t="s">
        <v>77</v>
      </c>
      <c r="AE102" t="s">
        <v>165</v>
      </c>
      <c r="AF102">
        <v>7</v>
      </c>
      <c r="AG102" t="s">
        <v>580</v>
      </c>
      <c r="AH102" t="s">
        <v>78</v>
      </c>
      <c r="AI102" t="s">
        <v>79</v>
      </c>
    </row>
    <row r="103" spans="1:35" x14ac:dyDescent="0.3">
      <c r="A103" t="s">
        <v>581</v>
      </c>
      <c r="B103" t="s">
        <v>100</v>
      </c>
      <c r="C103" t="s">
        <v>63</v>
      </c>
      <c r="D103" t="s">
        <v>63</v>
      </c>
      <c r="E103" t="s">
        <v>16</v>
      </c>
      <c r="F103" t="s">
        <v>64</v>
      </c>
      <c r="G103" t="s">
        <v>582</v>
      </c>
      <c r="H103" t="s">
        <v>3</v>
      </c>
      <c r="I103" t="s">
        <v>65</v>
      </c>
      <c r="J103" t="s">
        <v>91</v>
      </c>
      <c r="K103" t="s">
        <v>583</v>
      </c>
      <c r="L103" t="s">
        <v>67</v>
      </c>
      <c r="M103" t="s">
        <v>92</v>
      </c>
      <c r="N103" t="s">
        <v>83</v>
      </c>
      <c r="O103" t="s">
        <v>84</v>
      </c>
      <c r="P103" t="s">
        <v>85</v>
      </c>
      <c r="Q103" t="s">
        <v>86</v>
      </c>
      <c r="R103" t="s">
        <v>87</v>
      </c>
      <c r="S103" t="s">
        <v>74</v>
      </c>
      <c r="T103" t="s">
        <v>75</v>
      </c>
      <c r="U103" t="s">
        <v>76</v>
      </c>
      <c r="V103">
        <v>8</v>
      </c>
      <c r="W103" s="30">
        <v>44186.207870370374</v>
      </c>
      <c r="Z103" t="s">
        <v>134</v>
      </c>
      <c r="AA103" t="s">
        <v>241</v>
      </c>
      <c r="AB103" t="s">
        <v>242</v>
      </c>
      <c r="AC103" t="s">
        <v>1764</v>
      </c>
      <c r="AD103" t="s">
        <v>88</v>
      </c>
      <c r="AE103" t="s">
        <v>243</v>
      </c>
      <c r="AF103">
        <v>2</v>
      </c>
      <c r="AG103" t="s">
        <v>584</v>
      </c>
      <c r="AH103" t="s">
        <v>78</v>
      </c>
      <c r="AI103" t="s">
        <v>79</v>
      </c>
    </row>
    <row r="104" spans="1:35" x14ac:dyDescent="0.3">
      <c r="A104" t="s">
        <v>585</v>
      </c>
      <c r="B104" t="s">
        <v>80</v>
      </c>
      <c r="C104" t="s">
        <v>63</v>
      </c>
      <c r="D104" t="s">
        <v>63</v>
      </c>
      <c r="E104" t="s">
        <v>16</v>
      </c>
      <c r="F104" t="s">
        <v>64</v>
      </c>
      <c r="G104" t="s">
        <v>586</v>
      </c>
      <c r="H104" t="s">
        <v>3</v>
      </c>
      <c r="I104" t="s">
        <v>65</v>
      </c>
      <c r="J104" t="s">
        <v>81</v>
      </c>
      <c r="K104" t="s">
        <v>587</v>
      </c>
      <c r="L104" t="s">
        <v>67</v>
      </c>
      <c r="M104" t="s">
        <v>92</v>
      </c>
      <c r="N104" t="s">
        <v>83</v>
      </c>
      <c r="O104" t="s">
        <v>84</v>
      </c>
      <c r="P104" t="s">
        <v>85</v>
      </c>
      <c r="Q104" t="s">
        <v>86</v>
      </c>
      <c r="R104" t="s">
        <v>87</v>
      </c>
      <c r="S104" t="s">
        <v>74</v>
      </c>
      <c r="T104" t="s">
        <v>75</v>
      </c>
      <c r="U104" t="s">
        <v>76</v>
      </c>
      <c r="V104">
        <v>8</v>
      </c>
      <c r="W104" s="30">
        <v>43663.529629629629</v>
      </c>
      <c r="Z104" t="s">
        <v>134</v>
      </c>
      <c r="AA104" t="s">
        <v>170</v>
      </c>
      <c r="AB104" t="s">
        <v>171</v>
      </c>
      <c r="AC104" t="s">
        <v>1678</v>
      </c>
      <c r="AD104" t="s">
        <v>99</v>
      </c>
      <c r="AE104" t="s">
        <v>143</v>
      </c>
      <c r="AF104">
        <v>1</v>
      </c>
      <c r="AG104" t="s">
        <v>588</v>
      </c>
      <c r="AH104" t="s">
        <v>78</v>
      </c>
      <c r="AI104" t="s">
        <v>79</v>
      </c>
    </row>
    <row r="105" spans="1:35" x14ac:dyDescent="0.3">
      <c r="A105" t="s">
        <v>589</v>
      </c>
      <c r="B105" t="s">
        <v>80</v>
      </c>
      <c r="C105" t="s">
        <v>63</v>
      </c>
      <c r="D105" t="s">
        <v>63</v>
      </c>
      <c r="E105" t="s">
        <v>16</v>
      </c>
      <c r="F105" t="s">
        <v>64</v>
      </c>
      <c r="G105" t="s">
        <v>590</v>
      </c>
      <c r="H105" t="s">
        <v>3</v>
      </c>
      <c r="I105" t="s">
        <v>65</v>
      </c>
      <c r="J105" t="s">
        <v>81</v>
      </c>
      <c r="K105" t="s">
        <v>591</v>
      </c>
      <c r="L105" t="s">
        <v>67</v>
      </c>
      <c r="M105" t="s">
        <v>92</v>
      </c>
      <c r="N105" t="s">
        <v>83</v>
      </c>
      <c r="O105" t="s">
        <v>84</v>
      </c>
      <c r="P105" t="s">
        <v>85</v>
      </c>
      <c r="Q105" t="s">
        <v>86</v>
      </c>
      <c r="R105" t="s">
        <v>87</v>
      </c>
      <c r="S105" t="s">
        <v>74</v>
      </c>
      <c r="T105" t="s">
        <v>75</v>
      </c>
      <c r="U105" t="s">
        <v>76</v>
      </c>
      <c r="V105">
        <v>8</v>
      </c>
      <c r="W105" s="30">
        <v>43843.334872685184</v>
      </c>
      <c r="Z105" t="s">
        <v>134</v>
      </c>
      <c r="AA105" t="s">
        <v>353</v>
      </c>
      <c r="AB105" t="s">
        <v>354</v>
      </c>
      <c r="AC105" t="s">
        <v>1721</v>
      </c>
      <c r="AD105" t="s">
        <v>88</v>
      </c>
      <c r="AE105" t="s">
        <v>243</v>
      </c>
      <c r="AF105">
        <v>6</v>
      </c>
      <c r="AG105" t="s">
        <v>592</v>
      </c>
      <c r="AH105" t="s">
        <v>78</v>
      </c>
      <c r="AI105" t="s">
        <v>79</v>
      </c>
    </row>
    <row r="106" spans="1:35" x14ac:dyDescent="0.3">
      <c r="A106" t="s">
        <v>593</v>
      </c>
      <c r="B106" t="s">
        <v>100</v>
      </c>
      <c r="C106" t="s">
        <v>63</v>
      </c>
      <c r="D106" t="s">
        <v>63</v>
      </c>
      <c r="E106" t="s">
        <v>16</v>
      </c>
      <c r="F106" t="s">
        <v>64</v>
      </c>
      <c r="G106" t="s">
        <v>594</v>
      </c>
      <c r="H106" t="s">
        <v>3</v>
      </c>
      <c r="I106" t="s">
        <v>65</v>
      </c>
      <c r="J106" t="s">
        <v>91</v>
      </c>
      <c r="K106" t="s">
        <v>595</v>
      </c>
      <c r="L106" t="s">
        <v>67</v>
      </c>
      <c r="M106" t="s">
        <v>92</v>
      </c>
      <c r="N106" t="s">
        <v>83</v>
      </c>
      <c r="O106" t="s">
        <v>84</v>
      </c>
      <c r="P106" t="s">
        <v>85</v>
      </c>
      <c r="Q106" t="s">
        <v>86</v>
      </c>
      <c r="R106" t="s">
        <v>87</v>
      </c>
      <c r="S106" t="s">
        <v>74</v>
      </c>
      <c r="T106" t="s">
        <v>75</v>
      </c>
      <c r="U106" t="s">
        <v>76</v>
      </c>
      <c r="V106">
        <v>8</v>
      </c>
      <c r="W106" s="30">
        <v>44186.544039351851</v>
      </c>
      <c r="Z106" t="s">
        <v>134</v>
      </c>
      <c r="AA106" t="s">
        <v>241</v>
      </c>
      <c r="AB106" t="s">
        <v>242</v>
      </c>
      <c r="AC106" t="s">
        <v>1685</v>
      </c>
      <c r="AD106" t="s">
        <v>88</v>
      </c>
      <c r="AE106" t="s">
        <v>243</v>
      </c>
      <c r="AF106">
        <v>1</v>
      </c>
      <c r="AG106" t="s">
        <v>596</v>
      </c>
      <c r="AH106" t="s">
        <v>78</v>
      </c>
      <c r="AI106" t="s">
        <v>79</v>
      </c>
    </row>
    <row r="107" spans="1:35" x14ac:dyDescent="0.3">
      <c r="A107" t="s">
        <v>597</v>
      </c>
      <c r="B107" t="s">
        <v>100</v>
      </c>
      <c r="C107" t="s">
        <v>63</v>
      </c>
      <c r="D107" t="s">
        <v>63</v>
      </c>
      <c r="E107" t="s">
        <v>16</v>
      </c>
      <c r="F107" t="s">
        <v>64</v>
      </c>
      <c r="G107" t="s">
        <v>598</v>
      </c>
      <c r="H107" t="s">
        <v>3</v>
      </c>
      <c r="I107" t="s">
        <v>65</v>
      </c>
      <c r="J107" t="s">
        <v>81</v>
      </c>
      <c r="K107" t="s">
        <v>599</v>
      </c>
      <c r="L107" t="s">
        <v>67</v>
      </c>
      <c r="M107" t="s">
        <v>92</v>
      </c>
      <c r="N107" t="s">
        <v>69</v>
      </c>
      <c r="O107" t="s">
        <v>84</v>
      </c>
      <c r="P107" t="s">
        <v>85</v>
      </c>
      <c r="Q107" t="s">
        <v>86</v>
      </c>
      <c r="R107" t="s">
        <v>87</v>
      </c>
      <c r="S107" t="s">
        <v>74</v>
      </c>
      <c r="T107" t="s">
        <v>75</v>
      </c>
      <c r="U107" t="s">
        <v>76</v>
      </c>
      <c r="V107">
        <v>8</v>
      </c>
      <c r="W107" s="30">
        <v>43635.509837962964</v>
      </c>
      <c r="Z107" t="s">
        <v>134</v>
      </c>
      <c r="AA107" t="s">
        <v>600</v>
      </c>
      <c r="AB107" t="s">
        <v>533</v>
      </c>
      <c r="AC107" t="s">
        <v>1738</v>
      </c>
      <c r="AD107" t="s">
        <v>77</v>
      </c>
      <c r="AE107" t="s">
        <v>316</v>
      </c>
      <c r="AF107">
        <v>5</v>
      </c>
      <c r="AG107" t="s">
        <v>601</v>
      </c>
      <c r="AH107" t="s">
        <v>78</v>
      </c>
      <c r="AI107" t="s">
        <v>79</v>
      </c>
    </row>
    <row r="108" spans="1:35" x14ac:dyDescent="0.3">
      <c r="A108" t="s">
        <v>1145</v>
      </c>
      <c r="B108" t="s">
        <v>80</v>
      </c>
      <c r="C108" t="s">
        <v>63</v>
      </c>
      <c r="D108" t="s">
        <v>63</v>
      </c>
      <c r="E108" t="s">
        <v>16</v>
      </c>
      <c r="F108" t="s">
        <v>64</v>
      </c>
      <c r="G108" t="s">
        <v>1146</v>
      </c>
      <c r="H108" t="s">
        <v>3</v>
      </c>
      <c r="I108" t="s">
        <v>65</v>
      </c>
      <c r="J108" t="s">
        <v>66</v>
      </c>
      <c r="K108" t="s">
        <v>1147</v>
      </c>
      <c r="L108" t="s">
        <v>67</v>
      </c>
      <c r="M108" t="s">
        <v>92</v>
      </c>
      <c r="N108" t="s">
        <v>69</v>
      </c>
      <c r="O108" t="s">
        <v>84</v>
      </c>
      <c r="P108" t="s">
        <v>85</v>
      </c>
      <c r="Q108" t="s">
        <v>86</v>
      </c>
      <c r="R108" t="s">
        <v>87</v>
      </c>
      <c r="S108" t="s">
        <v>74</v>
      </c>
      <c r="T108" t="s">
        <v>75</v>
      </c>
      <c r="U108" t="s">
        <v>76</v>
      </c>
      <c r="V108">
        <v>8</v>
      </c>
      <c r="W108" s="30">
        <v>43655.718263888892</v>
      </c>
      <c r="Z108" t="s">
        <v>134</v>
      </c>
      <c r="AA108" t="s">
        <v>1148</v>
      </c>
      <c r="AB108" t="s">
        <v>493</v>
      </c>
      <c r="AC108" t="s">
        <v>1763</v>
      </c>
      <c r="AD108" t="s">
        <v>77</v>
      </c>
      <c r="AE108" t="s">
        <v>165</v>
      </c>
      <c r="AF108">
        <v>7</v>
      </c>
      <c r="AG108" t="s">
        <v>580</v>
      </c>
      <c r="AH108" t="s">
        <v>78</v>
      </c>
      <c r="AI108" t="s">
        <v>79</v>
      </c>
    </row>
    <row r="109" spans="1:35" x14ac:dyDescent="0.3">
      <c r="A109" t="s">
        <v>606</v>
      </c>
      <c r="B109" t="s">
        <v>98</v>
      </c>
      <c r="C109" t="s">
        <v>63</v>
      </c>
      <c r="D109" t="s">
        <v>63</v>
      </c>
      <c r="E109" t="s">
        <v>16</v>
      </c>
      <c r="F109" t="s">
        <v>64</v>
      </c>
      <c r="G109" t="s">
        <v>607</v>
      </c>
      <c r="H109" t="s">
        <v>3</v>
      </c>
      <c r="I109" t="s">
        <v>65</v>
      </c>
      <c r="J109" t="s">
        <v>91</v>
      </c>
      <c r="K109" t="s">
        <v>608</v>
      </c>
      <c r="L109" t="s">
        <v>67</v>
      </c>
      <c r="M109" t="s">
        <v>92</v>
      </c>
      <c r="N109" t="s">
        <v>83</v>
      </c>
      <c r="O109" t="s">
        <v>84</v>
      </c>
      <c r="P109" t="s">
        <v>93</v>
      </c>
      <c r="Q109" t="s">
        <v>94</v>
      </c>
      <c r="R109" t="s">
        <v>95</v>
      </c>
      <c r="S109" t="s">
        <v>96</v>
      </c>
      <c r="T109" t="s">
        <v>97</v>
      </c>
      <c r="U109" t="s">
        <v>76</v>
      </c>
      <c r="V109">
        <v>8</v>
      </c>
      <c r="W109" s="30">
        <v>42803.753958333335</v>
      </c>
      <c r="X109" s="30">
        <v>42803.753958333335</v>
      </c>
      <c r="Y109" s="30">
        <v>42803.753958333335</v>
      </c>
      <c r="Z109" t="s">
        <v>134</v>
      </c>
      <c r="AA109" t="s">
        <v>16</v>
      </c>
      <c r="AB109" t="s">
        <v>135</v>
      </c>
      <c r="AC109" t="s">
        <v>609</v>
      </c>
      <c r="AD109" t="s">
        <v>99</v>
      </c>
      <c r="AE109" t="s">
        <v>137</v>
      </c>
      <c r="AF109">
        <v>3</v>
      </c>
      <c r="AG109" t="s">
        <v>610</v>
      </c>
      <c r="AH109" t="s">
        <v>102</v>
      </c>
      <c r="AI109" t="s">
        <v>103</v>
      </c>
    </row>
    <row r="110" spans="1:35" x14ac:dyDescent="0.3">
      <c r="A110" t="s">
        <v>1135</v>
      </c>
      <c r="B110" t="s">
        <v>100</v>
      </c>
      <c r="C110" t="s">
        <v>63</v>
      </c>
      <c r="D110" t="s">
        <v>63</v>
      </c>
      <c r="E110" t="s">
        <v>16</v>
      </c>
      <c r="F110" t="s">
        <v>64</v>
      </c>
      <c r="G110" t="s">
        <v>1136</v>
      </c>
      <c r="H110" t="s">
        <v>3</v>
      </c>
      <c r="I110" t="s">
        <v>65</v>
      </c>
      <c r="J110" t="s">
        <v>91</v>
      </c>
      <c r="K110" t="s">
        <v>1137</v>
      </c>
      <c r="L110" t="s">
        <v>67</v>
      </c>
      <c r="M110" t="s">
        <v>92</v>
      </c>
      <c r="N110" t="s">
        <v>83</v>
      </c>
      <c r="O110" t="s">
        <v>84</v>
      </c>
      <c r="P110" t="s">
        <v>85</v>
      </c>
      <c r="Q110" t="s">
        <v>86</v>
      </c>
      <c r="R110" t="s">
        <v>87</v>
      </c>
      <c r="S110" t="s">
        <v>74</v>
      </c>
      <c r="T110" t="s">
        <v>75</v>
      </c>
      <c r="U110" t="s">
        <v>76</v>
      </c>
      <c r="V110">
        <v>8</v>
      </c>
      <c r="W110" s="30">
        <v>43811.533182870371</v>
      </c>
      <c r="Z110" t="s">
        <v>134</v>
      </c>
      <c r="AA110" t="s">
        <v>16</v>
      </c>
      <c r="AB110" t="s">
        <v>135</v>
      </c>
      <c r="AC110" t="s">
        <v>153</v>
      </c>
      <c r="AD110" t="s">
        <v>99</v>
      </c>
      <c r="AE110" t="s">
        <v>137</v>
      </c>
      <c r="AF110">
        <v>2</v>
      </c>
      <c r="AG110" t="s">
        <v>1138</v>
      </c>
      <c r="AH110" t="s">
        <v>78</v>
      </c>
      <c r="AI110" t="s">
        <v>79</v>
      </c>
    </row>
    <row r="111" spans="1:35" x14ac:dyDescent="0.3">
      <c r="A111" t="s">
        <v>1129</v>
      </c>
      <c r="B111" t="s">
        <v>100</v>
      </c>
      <c r="C111" t="s">
        <v>63</v>
      </c>
      <c r="D111" t="s">
        <v>63</v>
      </c>
      <c r="E111" t="s">
        <v>16</v>
      </c>
      <c r="F111" t="s">
        <v>64</v>
      </c>
      <c r="G111" t="s">
        <v>1130</v>
      </c>
      <c r="H111" t="s">
        <v>3</v>
      </c>
      <c r="I111" t="s">
        <v>65</v>
      </c>
      <c r="J111" t="s">
        <v>91</v>
      </c>
      <c r="K111" t="s">
        <v>1131</v>
      </c>
      <c r="L111" t="s">
        <v>67</v>
      </c>
      <c r="M111" t="s">
        <v>92</v>
      </c>
      <c r="N111" t="s">
        <v>83</v>
      </c>
      <c r="O111" t="s">
        <v>84</v>
      </c>
      <c r="P111" t="s">
        <v>85</v>
      </c>
      <c r="Q111" t="s">
        <v>86</v>
      </c>
      <c r="R111" t="s">
        <v>87</v>
      </c>
      <c r="S111" t="s">
        <v>74</v>
      </c>
      <c r="T111" t="s">
        <v>75</v>
      </c>
      <c r="U111" t="s">
        <v>76</v>
      </c>
      <c r="V111">
        <v>8</v>
      </c>
      <c r="W111" s="30">
        <v>43668.476504629631</v>
      </c>
      <c r="Z111" t="s">
        <v>134</v>
      </c>
      <c r="AA111" t="s">
        <v>16</v>
      </c>
      <c r="AB111" t="s">
        <v>135</v>
      </c>
      <c r="AC111" t="s">
        <v>153</v>
      </c>
      <c r="AD111" t="s">
        <v>99</v>
      </c>
      <c r="AE111" t="s">
        <v>137</v>
      </c>
      <c r="AF111">
        <v>1</v>
      </c>
      <c r="AG111" t="s">
        <v>744</v>
      </c>
      <c r="AH111" t="s">
        <v>78</v>
      </c>
      <c r="AI111" t="s">
        <v>79</v>
      </c>
    </row>
    <row r="112" spans="1:35" x14ac:dyDescent="0.3">
      <c r="A112" t="s">
        <v>619</v>
      </c>
      <c r="B112" t="s">
        <v>100</v>
      </c>
      <c r="C112" t="s">
        <v>63</v>
      </c>
      <c r="D112" t="s">
        <v>63</v>
      </c>
      <c r="E112" t="s">
        <v>16</v>
      </c>
      <c r="F112" t="s">
        <v>64</v>
      </c>
      <c r="G112" t="s">
        <v>620</v>
      </c>
      <c r="H112" t="s">
        <v>3</v>
      </c>
      <c r="I112" t="s">
        <v>65</v>
      </c>
      <c r="J112" t="s">
        <v>81</v>
      </c>
      <c r="K112" t="s">
        <v>621</v>
      </c>
      <c r="L112" t="s">
        <v>67</v>
      </c>
      <c r="M112" t="s">
        <v>92</v>
      </c>
      <c r="N112" t="s">
        <v>83</v>
      </c>
      <c r="O112" t="s">
        <v>84</v>
      </c>
      <c r="P112" t="s">
        <v>85</v>
      </c>
      <c r="Q112" t="s">
        <v>86</v>
      </c>
      <c r="R112" t="s">
        <v>87</v>
      </c>
      <c r="S112" t="s">
        <v>74</v>
      </c>
      <c r="T112" t="s">
        <v>75</v>
      </c>
      <c r="U112" t="s">
        <v>76</v>
      </c>
      <c r="V112">
        <v>8</v>
      </c>
      <c r="W112" s="30">
        <v>43659.209120370368</v>
      </c>
      <c r="Z112" t="s">
        <v>134</v>
      </c>
      <c r="AA112" t="s">
        <v>296</v>
      </c>
      <c r="AB112" t="s">
        <v>297</v>
      </c>
      <c r="AC112" t="s">
        <v>1677</v>
      </c>
      <c r="AD112" t="s">
        <v>99</v>
      </c>
      <c r="AE112" t="s">
        <v>143</v>
      </c>
      <c r="AF112">
        <v>7</v>
      </c>
      <c r="AG112" t="s">
        <v>298</v>
      </c>
      <c r="AH112" t="s">
        <v>78</v>
      </c>
      <c r="AI112" t="s">
        <v>79</v>
      </c>
    </row>
    <row r="113" spans="1:35" x14ac:dyDescent="0.3">
      <c r="A113" t="s">
        <v>622</v>
      </c>
      <c r="B113" t="s">
        <v>80</v>
      </c>
      <c r="C113" t="s">
        <v>63</v>
      </c>
      <c r="D113" t="s">
        <v>63</v>
      </c>
      <c r="E113" t="s">
        <v>16</v>
      </c>
      <c r="F113" t="s">
        <v>64</v>
      </c>
      <c r="G113" t="s">
        <v>623</v>
      </c>
      <c r="H113" t="s">
        <v>3</v>
      </c>
      <c r="I113" t="s">
        <v>65</v>
      </c>
      <c r="J113" t="s">
        <v>101</v>
      </c>
      <c r="K113" t="s">
        <v>624</v>
      </c>
      <c r="L113" t="s">
        <v>67</v>
      </c>
      <c r="M113" t="s">
        <v>92</v>
      </c>
      <c r="N113" t="s">
        <v>69</v>
      </c>
      <c r="O113" t="s">
        <v>84</v>
      </c>
      <c r="P113" t="s">
        <v>85</v>
      </c>
      <c r="Q113" t="s">
        <v>86</v>
      </c>
      <c r="R113" t="s">
        <v>87</v>
      </c>
      <c r="S113" t="s">
        <v>74</v>
      </c>
      <c r="T113" t="s">
        <v>75</v>
      </c>
      <c r="U113" t="s">
        <v>76</v>
      </c>
      <c r="V113">
        <v>8</v>
      </c>
      <c r="W113" s="30">
        <v>43872.346273148149</v>
      </c>
      <c r="Z113" t="s">
        <v>134</v>
      </c>
      <c r="AA113" t="s">
        <v>341</v>
      </c>
      <c r="AB113" t="s">
        <v>342</v>
      </c>
      <c r="AC113" t="s">
        <v>1765</v>
      </c>
      <c r="AD113" t="s">
        <v>88</v>
      </c>
      <c r="AE113" t="s">
        <v>243</v>
      </c>
      <c r="AF113">
        <v>6</v>
      </c>
      <c r="AG113" t="s">
        <v>625</v>
      </c>
      <c r="AH113" t="s">
        <v>78</v>
      </c>
      <c r="AI113" t="s">
        <v>79</v>
      </c>
    </row>
    <row r="114" spans="1:35" x14ac:dyDescent="0.3">
      <c r="A114" t="s">
        <v>626</v>
      </c>
      <c r="B114" t="s">
        <v>80</v>
      </c>
      <c r="C114" t="s">
        <v>63</v>
      </c>
      <c r="D114" t="s">
        <v>63</v>
      </c>
      <c r="E114" t="s">
        <v>16</v>
      </c>
      <c r="F114" t="s">
        <v>64</v>
      </c>
      <c r="G114" t="s">
        <v>627</v>
      </c>
      <c r="H114" t="s">
        <v>3</v>
      </c>
      <c r="I114" t="s">
        <v>65</v>
      </c>
      <c r="J114" t="s">
        <v>81</v>
      </c>
      <c r="K114" t="s">
        <v>628</v>
      </c>
      <c r="L114" t="s">
        <v>67</v>
      </c>
      <c r="M114" t="s">
        <v>92</v>
      </c>
      <c r="N114" t="s">
        <v>69</v>
      </c>
      <c r="O114" t="s">
        <v>84</v>
      </c>
      <c r="P114" t="s">
        <v>85</v>
      </c>
      <c r="Q114" t="s">
        <v>86</v>
      </c>
      <c r="R114" t="s">
        <v>87</v>
      </c>
      <c r="S114" t="s">
        <v>74</v>
      </c>
      <c r="T114" t="s">
        <v>75</v>
      </c>
      <c r="U114" t="s">
        <v>76</v>
      </c>
      <c r="V114">
        <v>4</v>
      </c>
      <c r="W114" s="30">
        <v>43623.640011574076</v>
      </c>
      <c r="Z114" t="s">
        <v>134</v>
      </c>
      <c r="AA114" t="s">
        <v>279</v>
      </c>
      <c r="AB114" t="s">
        <v>280</v>
      </c>
      <c r="AC114" t="s">
        <v>1699</v>
      </c>
      <c r="AD114" t="s">
        <v>77</v>
      </c>
      <c r="AE114" t="s">
        <v>165</v>
      </c>
      <c r="AF114">
        <v>5</v>
      </c>
      <c r="AG114" t="s">
        <v>629</v>
      </c>
      <c r="AH114" t="s">
        <v>78</v>
      </c>
      <c r="AI114" t="s">
        <v>79</v>
      </c>
    </row>
    <row r="115" spans="1:35" x14ac:dyDescent="0.3">
      <c r="A115" t="s">
        <v>1120</v>
      </c>
      <c r="B115" t="s">
        <v>100</v>
      </c>
      <c r="C115" t="s">
        <v>63</v>
      </c>
      <c r="D115" t="s">
        <v>63</v>
      </c>
      <c r="E115" t="s">
        <v>16</v>
      </c>
      <c r="F115" t="s">
        <v>64</v>
      </c>
      <c r="G115" t="s">
        <v>1121</v>
      </c>
      <c r="H115" t="s">
        <v>3</v>
      </c>
      <c r="I115" t="s">
        <v>65</v>
      </c>
      <c r="J115" t="s">
        <v>81</v>
      </c>
      <c r="K115" t="s">
        <v>1122</v>
      </c>
      <c r="L115" t="s">
        <v>67</v>
      </c>
      <c r="M115" t="s">
        <v>92</v>
      </c>
      <c r="N115" t="s">
        <v>83</v>
      </c>
      <c r="O115" t="s">
        <v>84</v>
      </c>
      <c r="P115" t="s">
        <v>85</v>
      </c>
      <c r="Q115" t="s">
        <v>86</v>
      </c>
      <c r="R115" t="s">
        <v>87</v>
      </c>
      <c r="S115" t="s">
        <v>74</v>
      </c>
      <c r="T115" t="s">
        <v>75</v>
      </c>
      <c r="U115" t="s">
        <v>76</v>
      </c>
      <c r="V115">
        <v>8</v>
      </c>
      <c r="W115" s="30">
        <v>43690.559467592589</v>
      </c>
      <c r="Z115" t="s">
        <v>134</v>
      </c>
      <c r="AA115" t="s">
        <v>296</v>
      </c>
      <c r="AB115" t="s">
        <v>297</v>
      </c>
      <c r="AC115" t="s">
        <v>1677</v>
      </c>
      <c r="AD115" t="s">
        <v>99</v>
      </c>
      <c r="AE115" t="s">
        <v>143</v>
      </c>
      <c r="AF115">
        <v>7</v>
      </c>
      <c r="AG115" t="s">
        <v>298</v>
      </c>
      <c r="AH115" t="s">
        <v>78</v>
      </c>
      <c r="AI115" t="s">
        <v>79</v>
      </c>
    </row>
    <row r="116" spans="1:35" x14ac:dyDescent="0.3">
      <c r="A116" t="s">
        <v>1116</v>
      </c>
      <c r="B116" t="s">
        <v>98</v>
      </c>
      <c r="C116" t="s">
        <v>63</v>
      </c>
      <c r="D116" t="s">
        <v>63</v>
      </c>
      <c r="E116" t="s">
        <v>16</v>
      </c>
      <c r="F116" t="s">
        <v>64</v>
      </c>
      <c r="G116" t="s">
        <v>1117</v>
      </c>
      <c r="H116" t="s">
        <v>3</v>
      </c>
      <c r="I116" t="s">
        <v>65</v>
      </c>
      <c r="J116" t="s">
        <v>91</v>
      </c>
      <c r="K116" t="s">
        <v>1118</v>
      </c>
      <c r="L116" t="s">
        <v>67</v>
      </c>
      <c r="M116" t="s">
        <v>92</v>
      </c>
      <c r="N116" t="s">
        <v>83</v>
      </c>
      <c r="O116" t="s">
        <v>84</v>
      </c>
      <c r="P116" t="s">
        <v>93</v>
      </c>
      <c r="Q116" t="s">
        <v>94</v>
      </c>
      <c r="R116" t="s">
        <v>95</v>
      </c>
      <c r="S116" t="s">
        <v>96</v>
      </c>
      <c r="T116" t="s">
        <v>97</v>
      </c>
      <c r="U116" t="s">
        <v>76</v>
      </c>
      <c r="V116">
        <v>2</v>
      </c>
      <c r="W116" s="30">
        <v>42766.754120370373</v>
      </c>
      <c r="X116" s="30">
        <v>42766.754120370373</v>
      </c>
      <c r="Y116" s="30">
        <v>42766.754120370373</v>
      </c>
      <c r="Z116" t="s">
        <v>134</v>
      </c>
      <c r="AA116" t="s">
        <v>163</v>
      </c>
      <c r="AB116" t="s">
        <v>216</v>
      </c>
      <c r="AC116" t="s">
        <v>1668</v>
      </c>
      <c r="AD116" t="s">
        <v>77</v>
      </c>
      <c r="AE116" t="s">
        <v>165</v>
      </c>
      <c r="AF116">
        <v>1</v>
      </c>
      <c r="AG116" t="s">
        <v>1119</v>
      </c>
      <c r="AH116" t="s">
        <v>78</v>
      </c>
      <c r="AI116" t="s">
        <v>79</v>
      </c>
    </row>
    <row r="117" spans="1:35" x14ac:dyDescent="0.3">
      <c r="A117" t="s">
        <v>1099</v>
      </c>
      <c r="B117" t="s">
        <v>100</v>
      </c>
      <c r="C117" t="s">
        <v>63</v>
      </c>
      <c r="D117" t="s">
        <v>63</v>
      </c>
      <c r="E117" t="s">
        <v>16</v>
      </c>
      <c r="F117" t="s">
        <v>64</v>
      </c>
      <c r="G117" t="s">
        <v>1100</v>
      </c>
      <c r="H117" t="s">
        <v>3</v>
      </c>
      <c r="I117" t="s">
        <v>65</v>
      </c>
      <c r="J117" t="s">
        <v>81</v>
      </c>
      <c r="K117" t="s">
        <v>1101</v>
      </c>
      <c r="L117" t="s">
        <v>67</v>
      </c>
      <c r="M117" t="s">
        <v>92</v>
      </c>
      <c r="N117" t="s">
        <v>83</v>
      </c>
      <c r="O117" t="s">
        <v>84</v>
      </c>
      <c r="P117" t="s">
        <v>85</v>
      </c>
      <c r="Q117" t="s">
        <v>86</v>
      </c>
      <c r="R117" t="s">
        <v>87</v>
      </c>
      <c r="S117" t="s">
        <v>74</v>
      </c>
      <c r="T117" t="s">
        <v>75</v>
      </c>
      <c r="U117" t="s">
        <v>76</v>
      </c>
      <c r="V117">
        <v>8</v>
      </c>
      <c r="W117" s="30">
        <v>43663.414340277777</v>
      </c>
      <c r="Z117" t="s">
        <v>134</v>
      </c>
      <c r="AA117" t="s">
        <v>170</v>
      </c>
      <c r="AB117" t="s">
        <v>171</v>
      </c>
      <c r="AC117" t="s">
        <v>1678</v>
      </c>
      <c r="AD117" t="s">
        <v>99</v>
      </c>
      <c r="AE117" t="s">
        <v>143</v>
      </c>
      <c r="AF117">
        <v>1</v>
      </c>
      <c r="AG117" t="s">
        <v>1102</v>
      </c>
      <c r="AH117" t="s">
        <v>78</v>
      </c>
      <c r="AI117" t="s">
        <v>79</v>
      </c>
    </row>
    <row r="118" spans="1:35" x14ac:dyDescent="0.3">
      <c r="A118" t="s">
        <v>1096</v>
      </c>
      <c r="B118" t="s">
        <v>100</v>
      </c>
      <c r="C118" t="s">
        <v>63</v>
      </c>
      <c r="D118" t="s">
        <v>63</v>
      </c>
      <c r="E118" t="s">
        <v>16</v>
      </c>
      <c r="F118" t="s">
        <v>64</v>
      </c>
      <c r="G118" t="s">
        <v>1097</v>
      </c>
      <c r="H118" t="s">
        <v>3</v>
      </c>
      <c r="I118" t="s">
        <v>65</v>
      </c>
      <c r="J118" t="s">
        <v>91</v>
      </c>
      <c r="K118" t="s">
        <v>1098</v>
      </c>
      <c r="L118" t="s">
        <v>67</v>
      </c>
      <c r="M118" t="s">
        <v>92</v>
      </c>
      <c r="N118" t="s">
        <v>83</v>
      </c>
      <c r="O118" t="s">
        <v>84</v>
      </c>
      <c r="P118" t="s">
        <v>85</v>
      </c>
      <c r="Q118" t="s">
        <v>86</v>
      </c>
      <c r="R118" t="s">
        <v>87</v>
      </c>
      <c r="S118" t="s">
        <v>74</v>
      </c>
      <c r="T118" t="s">
        <v>75</v>
      </c>
      <c r="U118" t="s">
        <v>76</v>
      </c>
      <c r="V118">
        <v>8</v>
      </c>
      <c r="W118" s="30">
        <v>43810.613819444443</v>
      </c>
      <c r="Z118" t="s">
        <v>134</v>
      </c>
      <c r="AA118" t="s">
        <v>16</v>
      </c>
      <c r="AB118" t="s">
        <v>135</v>
      </c>
      <c r="AC118" t="s">
        <v>153</v>
      </c>
      <c r="AD118" t="s">
        <v>99</v>
      </c>
      <c r="AE118" t="s">
        <v>137</v>
      </c>
      <c r="AF118">
        <v>2</v>
      </c>
      <c r="AG118" t="s">
        <v>1002</v>
      </c>
      <c r="AH118" t="s">
        <v>78</v>
      </c>
      <c r="AI118" t="s">
        <v>79</v>
      </c>
    </row>
    <row r="119" spans="1:35" x14ac:dyDescent="0.3">
      <c r="A119" t="s">
        <v>1093</v>
      </c>
      <c r="B119" t="s">
        <v>100</v>
      </c>
      <c r="C119" t="s">
        <v>63</v>
      </c>
      <c r="D119" t="s">
        <v>63</v>
      </c>
      <c r="E119" t="s">
        <v>16</v>
      </c>
      <c r="F119" t="s">
        <v>64</v>
      </c>
      <c r="G119" t="s">
        <v>1094</v>
      </c>
      <c r="H119" t="s">
        <v>3</v>
      </c>
      <c r="I119" t="s">
        <v>65</v>
      </c>
      <c r="J119" t="s">
        <v>91</v>
      </c>
      <c r="K119" t="s">
        <v>1095</v>
      </c>
      <c r="L119" t="s">
        <v>67</v>
      </c>
      <c r="M119" t="s">
        <v>92</v>
      </c>
      <c r="N119" t="s">
        <v>83</v>
      </c>
      <c r="O119" t="s">
        <v>84</v>
      </c>
      <c r="P119" t="s">
        <v>85</v>
      </c>
      <c r="Q119" t="s">
        <v>86</v>
      </c>
      <c r="R119" t="s">
        <v>87</v>
      </c>
      <c r="S119" t="s">
        <v>74</v>
      </c>
      <c r="T119" t="s">
        <v>75</v>
      </c>
      <c r="U119" t="s">
        <v>76</v>
      </c>
      <c r="V119">
        <v>8</v>
      </c>
      <c r="W119" s="30">
        <v>43832.412499999999</v>
      </c>
      <c r="Z119" t="s">
        <v>134</v>
      </c>
      <c r="AA119" t="s">
        <v>16</v>
      </c>
      <c r="AB119" t="s">
        <v>135</v>
      </c>
      <c r="AC119" t="s">
        <v>153</v>
      </c>
      <c r="AD119" t="s">
        <v>99</v>
      </c>
      <c r="AE119" t="s">
        <v>137</v>
      </c>
      <c r="AF119">
        <v>3</v>
      </c>
      <c r="AG119" t="s">
        <v>610</v>
      </c>
      <c r="AH119" t="s">
        <v>78</v>
      </c>
      <c r="AI119" t="s">
        <v>79</v>
      </c>
    </row>
    <row r="120" spans="1:35" x14ac:dyDescent="0.3">
      <c r="A120" t="s">
        <v>1082</v>
      </c>
      <c r="B120" t="s">
        <v>100</v>
      </c>
      <c r="C120" t="s">
        <v>63</v>
      </c>
      <c r="D120" t="s">
        <v>63</v>
      </c>
      <c r="E120" t="s">
        <v>16</v>
      </c>
      <c r="F120" t="s">
        <v>64</v>
      </c>
      <c r="G120" t="s">
        <v>1083</v>
      </c>
      <c r="H120" t="s">
        <v>3</v>
      </c>
      <c r="I120" t="s">
        <v>65</v>
      </c>
      <c r="J120" t="s">
        <v>91</v>
      </c>
      <c r="K120" t="s">
        <v>1084</v>
      </c>
      <c r="L120" t="s">
        <v>67</v>
      </c>
      <c r="M120" t="s">
        <v>92</v>
      </c>
      <c r="N120" t="s">
        <v>83</v>
      </c>
      <c r="O120" t="s">
        <v>84</v>
      </c>
      <c r="P120" t="s">
        <v>85</v>
      </c>
      <c r="Q120" t="s">
        <v>86</v>
      </c>
      <c r="R120" t="s">
        <v>87</v>
      </c>
      <c r="S120" t="s">
        <v>74</v>
      </c>
      <c r="T120" t="s">
        <v>104</v>
      </c>
      <c r="U120" t="s">
        <v>76</v>
      </c>
      <c r="V120">
        <v>8</v>
      </c>
      <c r="W120" s="30">
        <v>43834.467835648145</v>
      </c>
      <c r="Z120" t="s">
        <v>134</v>
      </c>
      <c r="AA120" t="s">
        <v>16</v>
      </c>
      <c r="AB120" t="s">
        <v>135</v>
      </c>
      <c r="AC120" t="s">
        <v>153</v>
      </c>
      <c r="AD120" t="s">
        <v>99</v>
      </c>
      <c r="AE120" t="s">
        <v>137</v>
      </c>
      <c r="AF120">
        <v>3</v>
      </c>
      <c r="AG120" t="s">
        <v>1085</v>
      </c>
      <c r="AH120" t="s">
        <v>78</v>
      </c>
      <c r="AI120" t="s">
        <v>79</v>
      </c>
    </row>
    <row r="121" spans="1:35" x14ac:dyDescent="0.3">
      <c r="A121" t="s">
        <v>1079</v>
      </c>
      <c r="B121" t="s">
        <v>100</v>
      </c>
      <c r="C121" t="s">
        <v>63</v>
      </c>
      <c r="D121" t="s">
        <v>63</v>
      </c>
      <c r="E121" t="s">
        <v>16</v>
      </c>
      <c r="F121" t="s">
        <v>64</v>
      </c>
      <c r="G121" t="s">
        <v>1080</v>
      </c>
      <c r="H121" t="s">
        <v>3</v>
      </c>
      <c r="I121" t="s">
        <v>65</v>
      </c>
      <c r="J121" t="s">
        <v>91</v>
      </c>
      <c r="K121" t="s">
        <v>1081</v>
      </c>
      <c r="L121" t="s">
        <v>67</v>
      </c>
      <c r="M121" t="s">
        <v>92</v>
      </c>
      <c r="N121" t="s">
        <v>83</v>
      </c>
      <c r="O121" t="s">
        <v>84</v>
      </c>
      <c r="P121" t="s">
        <v>85</v>
      </c>
      <c r="Q121" t="s">
        <v>86</v>
      </c>
      <c r="R121" t="s">
        <v>87</v>
      </c>
      <c r="S121" t="s">
        <v>74</v>
      </c>
      <c r="T121" t="s">
        <v>75</v>
      </c>
      <c r="U121" t="s">
        <v>76</v>
      </c>
      <c r="V121">
        <v>8</v>
      </c>
      <c r="W121" s="30">
        <v>44039.56527777778</v>
      </c>
      <c r="Z121" t="s">
        <v>134</v>
      </c>
      <c r="AA121" t="s">
        <v>16</v>
      </c>
      <c r="AB121" t="s">
        <v>135</v>
      </c>
      <c r="AC121" t="s">
        <v>566</v>
      </c>
      <c r="AD121" t="s">
        <v>99</v>
      </c>
      <c r="AE121" t="s">
        <v>137</v>
      </c>
      <c r="AF121">
        <v>3</v>
      </c>
      <c r="AG121" t="s">
        <v>337</v>
      </c>
      <c r="AH121" t="s">
        <v>78</v>
      </c>
      <c r="AI121" t="s">
        <v>79</v>
      </c>
    </row>
    <row r="122" spans="1:35" x14ac:dyDescent="0.3">
      <c r="A122" t="s">
        <v>1076</v>
      </c>
      <c r="B122" t="s">
        <v>100</v>
      </c>
      <c r="C122" t="s">
        <v>63</v>
      </c>
      <c r="D122" t="s">
        <v>63</v>
      </c>
      <c r="E122" t="s">
        <v>16</v>
      </c>
      <c r="F122" t="s">
        <v>64</v>
      </c>
      <c r="G122" t="s">
        <v>1077</v>
      </c>
      <c r="H122" t="s">
        <v>3</v>
      </c>
      <c r="I122" t="s">
        <v>65</v>
      </c>
      <c r="J122" t="s">
        <v>91</v>
      </c>
      <c r="K122" t="s">
        <v>1078</v>
      </c>
      <c r="L122" t="s">
        <v>67</v>
      </c>
      <c r="M122" t="s">
        <v>92</v>
      </c>
      <c r="N122" t="s">
        <v>69</v>
      </c>
      <c r="O122" t="s">
        <v>84</v>
      </c>
      <c r="P122" t="s">
        <v>85</v>
      </c>
      <c r="Q122" t="s">
        <v>86</v>
      </c>
      <c r="R122" t="s">
        <v>87</v>
      </c>
      <c r="S122" t="s">
        <v>74</v>
      </c>
      <c r="T122" t="s">
        <v>75</v>
      </c>
      <c r="U122" t="s">
        <v>76</v>
      </c>
      <c r="V122">
        <v>4</v>
      </c>
      <c r="W122" s="30">
        <v>43672.481192129628</v>
      </c>
      <c r="Z122" t="s">
        <v>134</v>
      </c>
      <c r="AA122" t="s">
        <v>16</v>
      </c>
      <c r="AB122" t="s">
        <v>135</v>
      </c>
      <c r="AC122" t="s">
        <v>153</v>
      </c>
      <c r="AD122" t="s">
        <v>99</v>
      </c>
      <c r="AE122" t="s">
        <v>137</v>
      </c>
      <c r="AF122">
        <v>2</v>
      </c>
      <c r="AG122" t="s">
        <v>914</v>
      </c>
      <c r="AH122" t="s">
        <v>78</v>
      </c>
      <c r="AI122" t="s">
        <v>79</v>
      </c>
    </row>
    <row r="123" spans="1:35" x14ac:dyDescent="0.3">
      <c r="A123" t="s">
        <v>1073</v>
      </c>
      <c r="B123" t="s">
        <v>100</v>
      </c>
      <c r="C123" t="s">
        <v>63</v>
      </c>
      <c r="D123" t="s">
        <v>63</v>
      </c>
      <c r="E123" t="s">
        <v>16</v>
      </c>
      <c r="F123" t="s">
        <v>64</v>
      </c>
      <c r="G123" t="s">
        <v>1074</v>
      </c>
      <c r="H123" t="s">
        <v>3</v>
      </c>
      <c r="I123" t="s">
        <v>65</v>
      </c>
      <c r="J123" t="s">
        <v>91</v>
      </c>
      <c r="K123" t="s">
        <v>1075</v>
      </c>
      <c r="L123" t="s">
        <v>67</v>
      </c>
      <c r="M123" t="s">
        <v>92</v>
      </c>
      <c r="N123" t="s">
        <v>83</v>
      </c>
      <c r="O123" t="s">
        <v>84</v>
      </c>
      <c r="P123" t="s">
        <v>85</v>
      </c>
      <c r="Q123" t="s">
        <v>86</v>
      </c>
      <c r="R123" t="s">
        <v>87</v>
      </c>
      <c r="S123" t="s">
        <v>74</v>
      </c>
      <c r="T123" t="s">
        <v>75</v>
      </c>
      <c r="U123" t="s">
        <v>76</v>
      </c>
      <c r="V123">
        <v>4</v>
      </c>
      <c r="W123" s="30">
        <v>43669.450138888889</v>
      </c>
      <c r="Z123" t="s">
        <v>134</v>
      </c>
      <c r="AA123" t="s">
        <v>16</v>
      </c>
      <c r="AB123" t="s">
        <v>135</v>
      </c>
      <c r="AC123" t="s">
        <v>153</v>
      </c>
      <c r="AD123" t="s">
        <v>99</v>
      </c>
      <c r="AE123" t="s">
        <v>137</v>
      </c>
      <c r="AF123">
        <v>2</v>
      </c>
      <c r="AG123" t="s">
        <v>292</v>
      </c>
      <c r="AH123" t="s">
        <v>78</v>
      </c>
      <c r="AI123" t="s">
        <v>79</v>
      </c>
    </row>
    <row r="124" spans="1:35" x14ac:dyDescent="0.3">
      <c r="A124" t="s">
        <v>1070</v>
      </c>
      <c r="B124" t="s">
        <v>100</v>
      </c>
      <c r="C124" t="s">
        <v>63</v>
      </c>
      <c r="D124" t="s">
        <v>63</v>
      </c>
      <c r="E124" t="s">
        <v>16</v>
      </c>
      <c r="F124" t="s">
        <v>64</v>
      </c>
      <c r="G124" t="s">
        <v>1071</v>
      </c>
      <c r="H124" t="s">
        <v>3</v>
      </c>
      <c r="I124" t="s">
        <v>65</v>
      </c>
      <c r="J124" t="s">
        <v>91</v>
      </c>
      <c r="K124" t="s">
        <v>1072</v>
      </c>
      <c r="L124" t="s">
        <v>67</v>
      </c>
      <c r="M124" t="s">
        <v>92</v>
      </c>
      <c r="N124" t="s">
        <v>83</v>
      </c>
      <c r="O124" t="s">
        <v>84</v>
      </c>
      <c r="P124" t="s">
        <v>85</v>
      </c>
      <c r="Q124" t="s">
        <v>86</v>
      </c>
      <c r="R124" t="s">
        <v>87</v>
      </c>
      <c r="S124" t="s">
        <v>74</v>
      </c>
      <c r="T124" t="s">
        <v>75</v>
      </c>
      <c r="U124" t="s">
        <v>76</v>
      </c>
      <c r="V124">
        <v>4</v>
      </c>
      <c r="W124" s="30">
        <v>44187.573784722219</v>
      </c>
      <c r="Z124" t="s">
        <v>134</v>
      </c>
      <c r="AA124" t="s">
        <v>241</v>
      </c>
      <c r="AB124" t="s">
        <v>242</v>
      </c>
      <c r="AC124" t="s">
        <v>1698</v>
      </c>
      <c r="AD124" t="s">
        <v>88</v>
      </c>
      <c r="AE124" t="s">
        <v>243</v>
      </c>
      <c r="AF124">
        <v>2</v>
      </c>
      <c r="AG124" t="s">
        <v>528</v>
      </c>
      <c r="AH124" t="s">
        <v>78</v>
      </c>
      <c r="AI124" t="s">
        <v>79</v>
      </c>
    </row>
    <row r="125" spans="1:35" x14ac:dyDescent="0.3">
      <c r="A125" t="s">
        <v>670</v>
      </c>
      <c r="B125" t="s">
        <v>80</v>
      </c>
      <c r="C125" t="s">
        <v>63</v>
      </c>
      <c r="D125" t="s">
        <v>63</v>
      </c>
      <c r="E125" t="s">
        <v>16</v>
      </c>
      <c r="F125" t="s">
        <v>64</v>
      </c>
      <c r="G125" t="s">
        <v>671</v>
      </c>
      <c r="H125" t="s">
        <v>3</v>
      </c>
      <c r="I125" t="s">
        <v>65</v>
      </c>
      <c r="J125" t="s">
        <v>81</v>
      </c>
      <c r="K125" t="s">
        <v>672</v>
      </c>
      <c r="L125" t="s">
        <v>67</v>
      </c>
      <c r="M125" t="s">
        <v>92</v>
      </c>
      <c r="N125" t="s">
        <v>69</v>
      </c>
      <c r="O125" t="s">
        <v>84</v>
      </c>
      <c r="P125" t="s">
        <v>85</v>
      </c>
      <c r="Q125" t="s">
        <v>86</v>
      </c>
      <c r="R125" t="s">
        <v>87</v>
      </c>
      <c r="S125" t="s">
        <v>74</v>
      </c>
      <c r="T125" t="s">
        <v>75</v>
      </c>
      <c r="U125" t="s">
        <v>76</v>
      </c>
      <c r="V125">
        <v>8</v>
      </c>
      <c r="W125" s="30">
        <v>43654.65525462963</v>
      </c>
      <c r="Z125" t="s">
        <v>134</v>
      </c>
      <c r="AA125" t="s">
        <v>673</v>
      </c>
      <c r="AB125" t="s">
        <v>297</v>
      </c>
      <c r="AC125" t="s">
        <v>1766</v>
      </c>
      <c r="AD125" t="s">
        <v>99</v>
      </c>
      <c r="AE125" t="s">
        <v>143</v>
      </c>
      <c r="AF125">
        <v>6</v>
      </c>
      <c r="AG125" t="s">
        <v>674</v>
      </c>
      <c r="AH125" t="s">
        <v>78</v>
      </c>
      <c r="AI125" t="s">
        <v>79</v>
      </c>
    </row>
    <row r="126" spans="1:35" x14ac:dyDescent="0.3">
      <c r="A126" t="s">
        <v>675</v>
      </c>
      <c r="B126" t="s">
        <v>100</v>
      </c>
      <c r="C126" t="s">
        <v>63</v>
      </c>
      <c r="D126" t="s">
        <v>63</v>
      </c>
      <c r="E126" t="s">
        <v>16</v>
      </c>
      <c r="F126" t="s">
        <v>64</v>
      </c>
      <c r="G126" t="s">
        <v>676</v>
      </c>
      <c r="H126" t="s">
        <v>3</v>
      </c>
      <c r="I126" t="s">
        <v>65</v>
      </c>
      <c r="J126" t="s">
        <v>66</v>
      </c>
      <c r="K126" t="s">
        <v>677</v>
      </c>
      <c r="L126" t="s">
        <v>67</v>
      </c>
      <c r="M126" t="s">
        <v>92</v>
      </c>
      <c r="N126" t="s">
        <v>69</v>
      </c>
      <c r="O126" t="s">
        <v>84</v>
      </c>
      <c r="P126" t="s">
        <v>85</v>
      </c>
      <c r="Q126" t="s">
        <v>86</v>
      </c>
      <c r="R126" t="s">
        <v>87</v>
      </c>
      <c r="S126" t="s">
        <v>74</v>
      </c>
      <c r="T126" t="s">
        <v>75</v>
      </c>
      <c r="U126" t="s">
        <v>76</v>
      </c>
      <c r="V126">
        <v>8</v>
      </c>
      <c r="W126" s="30">
        <v>44076.434155092589</v>
      </c>
      <c r="Z126" t="s">
        <v>134</v>
      </c>
      <c r="AA126" t="s">
        <v>678</v>
      </c>
      <c r="AB126" t="s">
        <v>679</v>
      </c>
      <c r="AC126" t="s">
        <v>1767</v>
      </c>
      <c r="AD126" t="s">
        <v>88</v>
      </c>
      <c r="AE126" t="s">
        <v>207</v>
      </c>
      <c r="AF126">
        <v>6</v>
      </c>
      <c r="AG126" t="s">
        <v>680</v>
      </c>
      <c r="AH126" t="s">
        <v>78</v>
      </c>
      <c r="AI126" t="s">
        <v>79</v>
      </c>
    </row>
    <row r="127" spans="1:35" x14ac:dyDescent="0.3">
      <c r="A127" t="s">
        <v>681</v>
      </c>
      <c r="B127" t="s">
        <v>80</v>
      </c>
      <c r="C127" t="s">
        <v>63</v>
      </c>
      <c r="D127" t="s">
        <v>63</v>
      </c>
      <c r="E127" t="s">
        <v>16</v>
      </c>
      <c r="F127" t="s">
        <v>64</v>
      </c>
      <c r="G127" t="s">
        <v>682</v>
      </c>
      <c r="H127" t="s">
        <v>3</v>
      </c>
      <c r="I127" t="s">
        <v>65</v>
      </c>
      <c r="J127" t="s">
        <v>91</v>
      </c>
      <c r="K127" t="s">
        <v>683</v>
      </c>
      <c r="L127" t="s">
        <v>67</v>
      </c>
      <c r="M127" t="s">
        <v>92</v>
      </c>
      <c r="N127" t="s">
        <v>83</v>
      </c>
      <c r="O127" t="s">
        <v>84</v>
      </c>
      <c r="P127" t="s">
        <v>85</v>
      </c>
      <c r="Q127" t="s">
        <v>86</v>
      </c>
      <c r="R127" t="s">
        <v>87</v>
      </c>
      <c r="S127" t="s">
        <v>74</v>
      </c>
      <c r="T127" t="s">
        <v>75</v>
      </c>
      <c r="U127" t="s">
        <v>76</v>
      </c>
      <c r="V127">
        <v>8</v>
      </c>
      <c r="W127" s="30">
        <v>43714.22078703704</v>
      </c>
      <c r="Z127" t="s">
        <v>134</v>
      </c>
      <c r="AA127" t="s">
        <v>16</v>
      </c>
      <c r="AB127" t="s">
        <v>135</v>
      </c>
      <c r="AC127" t="s">
        <v>684</v>
      </c>
      <c r="AD127" t="s">
        <v>99</v>
      </c>
      <c r="AE127" t="s">
        <v>137</v>
      </c>
      <c r="AF127">
        <v>1</v>
      </c>
      <c r="AG127" t="s">
        <v>685</v>
      </c>
      <c r="AH127" t="s">
        <v>78</v>
      </c>
      <c r="AI127" t="s">
        <v>79</v>
      </c>
    </row>
    <row r="128" spans="1:35" x14ac:dyDescent="0.3">
      <c r="A128" t="s">
        <v>1047</v>
      </c>
      <c r="B128" t="s">
        <v>80</v>
      </c>
      <c r="C128" t="s">
        <v>63</v>
      </c>
      <c r="D128" t="s">
        <v>63</v>
      </c>
      <c r="E128" t="s">
        <v>16</v>
      </c>
      <c r="F128" t="s">
        <v>64</v>
      </c>
      <c r="G128" t="s">
        <v>1048</v>
      </c>
      <c r="H128" t="s">
        <v>3</v>
      </c>
      <c r="I128" t="s">
        <v>65</v>
      </c>
      <c r="J128" t="s">
        <v>81</v>
      </c>
      <c r="K128" t="s">
        <v>1049</v>
      </c>
      <c r="L128" t="s">
        <v>67</v>
      </c>
      <c r="M128" t="s">
        <v>92</v>
      </c>
      <c r="N128" t="s">
        <v>83</v>
      </c>
      <c r="O128" t="s">
        <v>84</v>
      </c>
      <c r="P128" t="s">
        <v>85</v>
      </c>
      <c r="Q128" t="s">
        <v>86</v>
      </c>
      <c r="R128" t="s">
        <v>87</v>
      </c>
      <c r="S128" t="s">
        <v>74</v>
      </c>
      <c r="T128" t="s">
        <v>75</v>
      </c>
      <c r="U128" t="s">
        <v>76</v>
      </c>
      <c r="V128">
        <v>8</v>
      </c>
      <c r="W128" s="30">
        <v>43661.463171296295</v>
      </c>
      <c r="Z128" t="s">
        <v>134</v>
      </c>
      <c r="AA128" t="s">
        <v>170</v>
      </c>
      <c r="AB128" t="s">
        <v>171</v>
      </c>
      <c r="AC128" t="s">
        <v>1678</v>
      </c>
      <c r="AD128" t="s">
        <v>99</v>
      </c>
      <c r="AE128" t="s">
        <v>143</v>
      </c>
      <c r="AF128">
        <v>1</v>
      </c>
      <c r="AG128" t="s">
        <v>172</v>
      </c>
      <c r="AH128" t="s">
        <v>78</v>
      </c>
      <c r="AI128" t="s">
        <v>79</v>
      </c>
    </row>
    <row r="129" spans="1:35" x14ac:dyDescent="0.3">
      <c r="A129" t="s">
        <v>1041</v>
      </c>
      <c r="B129" t="s">
        <v>80</v>
      </c>
      <c r="C129" t="s">
        <v>63</v>
      </c>
      <c r="D129" t="s">
        <v>63</v>
      </c>
      <c r="E129" t="s">
        <v>16</v>
      </c>
      <c r="F129" t="s">
        <v>64</v>
      </c>
      <c r="G129" t="s">
        <v>1042</v>
      </c>
      <c r="H129" t="s">
        <v>3</v>
      </c>
      <c r="I129" t="s">
        <v>65</v>
      </c>
      <c r="J129" t="s">
        <v>81</v>
      </c>
      <c r="K129" t="s">
        <v>1043</v>
      </c>
      <c r="L129" t="s">
        <v>67</v>
      </c>
      <c r="M129" t="s">
        <v>92</v>
      </c>
      <c r="N129" t="s">
        <v>83</v>
      </c>
      <c r="O129" t="s">
        <v>84</v>
      </c>
      <c r="P129" t="s">
        <v>85</v>
      </c>
      <c r="Q129" t="s">
        <v>86</v>
      </c>
      <c r="R129" t="s">
        <v>87</v>
      </c>
      <c r="S129" t="s">
        <v>74</v>
      </c>
      <c r="T129" t="s">
        <v>75</v>
      </c>
      <c r="U129" t="s">
        <v>76</v>
      </c>
      <c r="V129">
        <v>8</v>
      </c>
      <c r="W129" s="30">
        <v>43662.199097222219</v>
      </c>
      <c r="Z129" t="s">
        <v>134</v>
      </c>
      <c r="AA129" t="s">
        <v>248</v>
      </c>
      <c r="AB129" t="s">
        <v>249</v>
      </c>
      <c r="AC129" t="s">
        <v>1671</v>
      </c>
      <c r="AD129" t="s">
        <v>88</v>
      </c>
      <c r="AE129" t="s">
        <v>243</v>
      </c>
      <c r="AF129">
        <v>5</v>
      </c>
      <c r="AG129" t="s">
        <v>250</v>
      </c>
      <c r="AH129" t="s">
        <v>102</v>
      </c>
      <c r="AI129" t="s">
        <v>103</v>
      </c>
    </row>
    <row r="130" spans="1:35" x14ac:dyDescent="0.3">
      <c r="A130" t="s">
        <v>1030</v>
      </c>
      <c r="B130" t="s">
        <v>100</v>
      </c>
      <c r="C130" t="s">
        <v>63</v>
      </c>
      <c r="D130" t="s">
        <v>63</v>
      </c>
      <c r="E130" t="s">
        <v>16</v>
      </c>
      <c r="F130" t="s">
        <v>64</v>
      </c>
      <c r="G130" t="s">
        <v>1031</v>
      </c>
      <c r="H130" t="s">
        <v>3</v>
      </c>
      <c r="I130" t="s">
        <v>65</v>
      </c>
      <c r="J130" t="s">
        <v>91</v>
      </c>
      <c r="K130" t="s">
        <v>1032</v>
      </c>
      <c r="L130" t="s">
        <v>67</v>
      </c>
      <c r="M130" t="s">
        <v>92</v>
      </c>
      <c r="N130" t="s">
        <v>83</v>
      </c>
      <c r="O130" t="s">
        <v>84</v>
      </c>
      <c r="P130" t="s">
        <v>85</v>
      </c>
      <c r="Q130" t="s">
        <v>86</v>
      </c>
      <c r="R130" t="s">
        <v>87</v>
      </c>
      <c r="S130" t="s">
        <v>74</v>
      </c>
      <c r="T130" t="s">
        <v>75</v>
      </c>
      <c r="U130" t="s">
        <v>76</v>
      </c>
      <c r="V130">
        <v>8</v>
      </c>
      <c r="W130" s="30">
        <v>43665.499988425923</v>
      </c>
      <c r="Z130" t="s">
        <v>134</v>
      </c>
      <c r="AA130" t="s">
        <v>16</v>
      </c>
      <c r="AB130" t="s">
        <v>135</v>
      </c>
      <c r="AC130" t="s">
        <v>153</v>
      </c>
      <c r="AD130" t="s">
        <v>99</v>
      </c>
      <c r="AE130" t="s">
        <v>137</v>
      </c>
      <c r="AF130">
        <v>1</v>
      </c>
      <c r="AG130" t="s">
        <v>1033</v>
      </c>
      <c r="AH130" t="s">
        <v>78</v>
      </c>
      <c r="AI130" t="s">
        <v>79</v>
      </c>
    </row>
    <row r="131" spans="1:35" x14ac:dyDescent="0.3">
      <c r="A131" t="s">
        <v>698</v>
      </c>
      <c r="B131" t="s">
        <v>80</v>
      </c>
      <c r="C131" t="s">
        <v>63</v>
      </c>
      <c r="D131" t="s">
        <v>63</v>
      </c>
      <c r="E131" t="s">
        <v>16</v>
      </c>
      <c r="F131" t="s">
        <v>64</v>
      </c>
      <c r="G131" t="s">
        <v>699</v>
      </c>
      <c r="H131" t="s">
        <v>3</v>
      </c>
      <c r="I131" t="s">
        <v>65</v>
      </c>
      <c r="J131" t="s">
        <v>81</v>
      </c>
      <c r="K131" t="s">
        <v>700</v>
      </c>
      <c r="L131" t="s">
        <v>67</v>
      </c>
      <c r="M131" t="s">
        <v>92</v>
      </c>
      <c r="N131" t="s">
        <v>83</v>
      </c>
      <c r="O131" t="s">
        <v>84</v>
      </c>
      <c r="P131" t="s">
        <v>85</v>
      </c>
      <c r="Q131" t="s">
        <v>86</v>
      </c>
      <c r="R131" t="s">
        <v>87</v>
      </c>
      <c r="S131" t="s">
        <v>74</v>
      </c>
      <c r="T131" t="s">
        <v>75</v>
      </c>
      <c r="U131" t="s">
        <v>76</v>
      </c>
      <c r="V131">
        <v>8</v>
      </c>
      <c r="W131" s="30">
        <v>43642.341793981483</v>
      </c>
      <c r="Z131" t="s">
        <v>134</v>
      </c>
      <c r="AA131" t="s">
        <v>170</v>
      </c>
      <c r="AB131" t="s">
        <v>171</v>
      </c>
      <c r="AC131" t="s">
        <v>1768</v>
      </c>
      <c r="AD131" t="s">
        <v>99</v>
      </c>
      <c r="AE131" t="s">
        <v>143</v>
      </c>
      <c r="AF131">
        <v>1</v>
      </c>
      <c r="AG131" t="s">
        <v>172</v>
      </c>
      <c r="AH131" t="s">
        <v>78</v>
      </c>
      <c r="AI131" t="s">
        <v>79</v>
      </c>
    </row>
    <row r="132" spans="1:35" x14ac:dyDescent="0.3">
      <c r="A132" t="s">
        <v>1026</v>
      </c>
      <c r="B132" t="s">
        <v>100</v>
      </c>
      <c r="C132" t="s">
        <v>63</v>
      </c>
      <c r="D132" t="s">
        <v>63</v>
      </c>
      <c r="E132" t="s">
        <v>16</v>
      </c>
      <c r="F132" t="s">
        <v>64</v>
      </c>
      <c r="G132" t="s">
        <v>1027</v>
      </c>
      <c r="H132" t="s">
        <v>3</v>
      </c>
      <c r="I132" t="s">
        <v>65</v>
      </c>
      <c r="J132" t="s">
        <v>91</v>
      </c>
      <c r="K132" t="s">
        <v>1028</v>
      </c>
      <c r="L132" t="s">
        <v>67</v>
      </c>
      <c r="M132" t="s">
        <v>92</v>
      </c>
      <c r="N132" t="s">
        <v>83</v>
      </c>
      <c r="O132" t="s">
        <v>84</v>
      </c>
      <c r="P132" t="s">
        <v>85</v>
      </c>
      <c r="Q132" t="s">
        <v>86</v>
      </c>
      <c r="R132" t="s">
        <v>87</v>
      </c>
      <c r="S132" t="s">
        <v>74</v>
      </c>
      <c r="T132" t="s">
        <v>75</v>
      </c>
      <c r="U132" t="s">
        <v>76</v>
      </c>
      <c r="V132">
        <v>8</v>
      </c>
      <c r="W132" s="30">
        <v>44187.575555555559</v>
      </c>
      <c r="Z132" t="s">
        <v>134</v>
      </c>
      <c r="AA132" t="s">
        <v>241</v>
      </c>
      <c r="AB132" t="s">
        <v>242</v>
      </c>
      <c r="AC132" t="s">
        <v>1769</v>
      </c>
      <c r="AD132" t="s">
        <v>88</v>
      </c>
      <c r="AE132" t="s">
        <v>243</v>
      </c>
      <c r="AF132">
        <v>9</v>
      </c>
      <c r="AG132" t="s">
        <v>1029</v>
      </c>
      <c r="AH132" t="s">
        <v>78</v>
      </c>
      <c r="AI132" t="s">
        <v>79</v>
      </c>
    </row>
    <row r="133" spans="1:35" x14ac:dyDescent="0.3">
      <c r="A133" t="s">
        <v>1018</v>
      </c>
      <c r="B133" t="s">
        <v>100</v>
      </c>
      <c r="C133" t="s">
        <v>63</v>
      </c>
      <c r="D133" t="s">
        <v>63</v>
      </c>
      <c r="E133" t="s">
        <v>16</v>
      </c>
      <c r="F133" t="s">
        <v>64</v>
      </c>
      <c r="G133" t="s">
        <v>1019</v>
      </c>
      <c r="H133" t="s">
        <v>3</v>
      </c>
      <c r="I133" t="s">
        <v>65</v>
      </c>
      <c r="J133" t="s">
        <v>91</v>
      </c>
      <c r="K133" t="s">
        <v>1020</v>
      </c>
      <c r="L133" t="s">
        <v>67</v>
      </c>
      <c r="M133" t="s">
        <v>92</v>
      </c>
      <c r="N133" t="s">
        <v>83</v>
      </c>
      <c r="O133" t="s">
        <v>84</v>
      </c>
      <c r="P133" t="s">
        <v>85</v>
      </c>
      <c r="Q133" t="s">
        <v>86</v>
      </c>
      <c r="R133" t="s">
        <v>87</v>
      </c>
      <c r="S133" t="s">
        <v>74</v>
      </c>
      <c r="T133" t="s">
        <v>75</v>
      </c>
      <c r="U133" t="s">
        <v>76</v>
      </c>
      <c r="V133">
        <v>8</v>
      </c>
      <c r="W133" s="30">
        <v>44043.448449074072</v>
      </c>
      <c r="Z133" t="s">
        <v>134</v>
      </c>
      <c r="AA133" t="s">
        <v>16</v>
      </c>
      <c r="AB133" t="s">
        <v>135</v>
      </c>
      <c r="AC133" t="s">
        <v>158</v>
      </c>
      <c r="AD133" t="s">
        <v>99</v>
      </c>
      <c r="AE133" t="s">
        <v>137</v>
      </c>
      <c r="AF133">
        <v>1</v>
      </c>
      <c r="AG133" t="s">
        <v>1021</v>
      </c>
      <c r="AH133" t="s">
        <v>78</v>
      </c>
      <c r="AI133" t="s">
        <v>79</v>
      </c>
    </row>
    <row r="134" spans="1:35" x14ac:dyDescent="0.3">
      <c r="A134" t="s">
        <v>709</v>
      </c>
      <c r="B134" t="s">
        <v>100</v>
      </c>
      <c r="C134" t="s">
        <v>63</v>
      </c>
      <c r="D134" t="s">
        <v>63</v>
      </c>
      <c r="E134" t="s">
        <v>16</v>
      </c>
      <c r="F134" t="s">
        <v>64</v>
      </c>
      <c r="G134" t="s">
        <v>710</v>
      </c>
      <c r="H134" t="s">
        <v>3</v>
      </c>
      <c r="I134" t="s">
        <v>65</v>
      </c>
      <c r="J134" t="s">
        <v>91</v>
      </c>
      <c r="K134" t="s">
        <v>711</v>
      </c>
      <c r="L134" t="s">
        <v>67</v>
      </c>
      <c r="M134" t="s">
        <v>92</v>
      </c>
      <c r="N134" t="s">
        <v>83</v>
      </c>
      <c r="O134" t="s">
        <v>84</v>
      </c>
      <c r="P134" t="s">
        <v>85</v>
      </c>
      <c r="Q134" t="s">
        <v>86</v>
      </c>
      <c r="R134" t="s">
        <v>87</v>
      </c>
      <c r="S134" t="s">
        <v>74</v>
      </c>
      <c r="T134" t="s">
        <v>75</v>
      </c>
      <c r="U134" t="s">
        <v>76</v>
      </c>
      <c r="V134">
        <v>8</v>
      </c>
      <c r="W134" s="30">
        <v>44183.519212962965</v>
      </c>
      <c r="Z134" t="s">
        <v>134</v>
      </c>
      <c r="AA134" t="s">
        <v>241</v>
      </c>
      <c r="AB134" t="s">
        <v>242</v>
      </c>
      <c r="AC134" t="s">
        <v>1717</v>
      </c>
      <c r="AD134" t="s">
        <v>88</v>
      </c>
      <c r="AE134" t="s">
        <v>243</v>
      </c>
      <c r="AF134">
        <v>3</v>
      </c>
      <c r="AG134" t="s">
        <v>712</v>
      </c>
      <c r="AH134" t="s">
        <v>78</v>
      </c>
      <c r="AI134" t="s">
        <v>79</v>
      </c>
    </row>
    <row r="135" spans="1:35" x14ac:dyDescent="0.3">
      <c r="A135" t="s">
        <v>999</v>
      </c>
      <c r="B135" t="s">
        <v>100</v>
      </c>
      <c r="C135" t="s">
        <v>63</v>
      </c>
      <c r="D135" t="s">
        <v>63</v>
      </c>
      <c r="E135" t="s">
        <v>16</v>
      </c>
      <c r="F135" t="s">
        <v>64</v>
      </c>
      <c r="G135" t="s">
        <v>1000</v>
      </c>
      <c r="H135" t="s">
        <v>3</v>
      </c>
      <c r="I135" t="s">
        <v>65</v>
      </c>
      <c r="J135" t="s">
        <v>91</v>
      </c>
      <c r="K135" t="s">
        <v>1001</v>
      </c>
      <c r="L135" t="s">
        <v>67</v>
      </c>
      <c r="M135" t="s">
        <v>92</v>
      </c>
      <c r="N135" t="s">
        <v>83</v>
      </c>
      <c r="O135" t="s">
        <v>84</v>
      </c>
      <c r="P135" t="s">
        <v>85</v>
      </c>
      <c r="Q135" t="s">
        <v>86</v>
      </c>
      <c r="R135" t="s">
        <v>87</v>
      </c>
      <c r="S135" t="s">
        <v>74</v>
      </c>
      <c r="T135" t="s">
        <v>75</v>
      </c>
      <c r="U135" t="s">
        <v>76</v>
      </c>
      <c r="V135">
        <v>8</v>
      </c>
      <c r="W135" s="30">
        <v>43811.306886574072</v>
      </c>
      <c r="Z135" t="s">
        <v>134</v>
      </c>
      <c r="AA135" t="s">
        <v>16</v>
      </c>
      <c r="AB135" t="s">
        <v>135</v>
      </c>
      <c r="AC135" t="s">
        <v>153</v>
      </c>
      <c r="AD135" t="s">
        <v>99</v>
      </c>
      <c r="AE135" t="s">
        <v>137</v>
      </c>
      <c r="AF135">
        <v>2</v>
      </c>
      <c r="AG135" t="s">
        <v>1002</v>
      </c>
      <c r="AH135" t="s">
        <v>78</v>
      </c>
      <c r="AI135" t="s">
        <v>79</v>
      </c>
    </row>
    <row r="136" spans="1:35" x14ac:dyDescent="0.3">
      <c r="A136" t="s">
        <v>996</v>
      </c>
      <c r="B136" t="s">
        <v>100</v>
      </c>
      <c r="C136" t="s">
        <v>63</v>
      </c>
      <c r="D136" t="s">
        <v>63</v>
      </c>
      <c r="E136" t="s">
        <v>16</v>
      </c>
      <c r="F136" t="s">
        <v>64</v>
      </c>
      <c r="G136" t="s">
        <v>997</v>
      </c>
      <c r="H136" t="s">
        <v>3</v>
      </c>
      <c r="I136" t="s">
        <v>65</v>
      </c>
      <c r="J136" t="s">
        <v>91</v>
      </c>
      <c r="K136" t="s">
        <v>998</v>
      </c>
      <c r="L136" t="s">
        <v>67</v>
      </c>
      <c r="M136" t="s">
        <v>92</v>
      </c>
      <c r="N136" t="s">
        <v>83</v>
      </c>
      <c r="O136" t="s">
        <v>84</v>
      </c>
      <c r="P136" t="s">
        <v>85</v>
      </c>
      <c r="Q136" t="s">
        <v>86</v>
      </c>
      <c r="R136" t="s">
        <v>87</v>
      </c>
      <c r="S136" t="s">
        <v>74</v>
      </c>
      <c r="T136" t="s">
        <v>75</v>
      </c>
      <c r="U136" t="s">
        <v>76</v>
      </c>
      <c r="V136">
        <v>8</v>
      </c>
      <c r="W136" s="30">
        <v>43813.487662037034</v>
      </c>
      <c r="Z136" t="s">
        <v>134</v>
      </c>
      <c r="AA136" t="s">
        <v>16</v>
      </c>
      <c r="AB136" t="s">
        <v>135</v>
      </c>
      <c r="AC136" t="s">
        <v>153</v>
      </c>
      <c r="AD136" t="s">
        <v>99</v>
      </c>
      <c r="AE136" t="s">
        <v>137</v>
      </c>
      <c r="AF136">
        <v>3</v>
      </c>
      <c r="AG136" t="s">
        <v>381</v>
      </c>
      <c r="AH136" t="s">
        <v>78</v>
      </c>
      <c r="AI136" t="s">
        <v>79</v>
      </c>
    </row>
    <row r="137" spans="1:35" x14ac:dyDescent="0.3">
      <c r="A137" t="s">
        <v>719</v>
      </c>
      <c r="B137" t="s">
        <v>100</v>
      </c>
      <c r="C137" t="s">
        <v>63</v>
      </c>
      <c r="D137" t="s">
        <v>63</v>
      </c>
      <c r="E137" t="s">
        <v>16</v>
      </c>
      <c r="F137" t="s">
        <v>64</v>
      </c>
      <c r="G137" t="s">
        <v>720</v>
      </c>
      <c r="H137" t="s">
        <v>3</v>
      </c>
      <c r="I137" t="s">
        <v>65</v>
      </c>
      <c r="J137" t="s">
        <v>81</v>
      </c>
      <c r="K137" t="s">
        <v>721</v>
      </c>
      <c r="L137" t="s">
        <v>67</v>
      </c>
      <c r="M137" t="s">
        <v>92</v>
      </c>
      <c r="N137" t="s">
        <v>83</v>
      </c>
      <c r="O137" t="s">
        <v>84</v>
      </c>
      <c r="P137" t="s">
        <v>85</v>
      </c>
      <c r="Q137" t="s">
        <v>86</v>
      </c>
      <c r="R137" t="s">
        <v>87</v>
      </c>
      <c r="S137" t="s">
        <v>74</v>
      </c>
      <c r="T137" t="s">
        <v>75</v>
      </c>
      <c r="U137" t="s">
        <v>76</v>
      </c>
      <c r="V137">
        <v>8</v>
      </c>
      <c r="W137" s="30">
        <v>43659.230127314811</v>
      </c>
      <c r="Z137" t="s">
        <v>134</v>
      </c>
      <c r="AA137" t="s">
        <v>296</v>
      </c>
      <c r="AB137" t="s">
        <v>297</v>
      </c>
      <c r="AC137" t="s">
        <v>1677</v>
      </c>
      <c r="AD137" t="s">
        <v>99</v>
      </c>
      <c r="AE137" t="s">
        <v>143</v>
      </c>
      <c r="AF137">
        <v>7</v>
      </c>
      <c r="AG137" t="s">
        <v>298</v>
      </c>
      <c r="AH137" t="s">
        <v>78</v>
      </c>
      <c r="AI137" t="s">
        <v>79</v>
      </c>
    </row>
    <row r="138" spans="1:35" x14ac:dyDescent="0.3">
      <c r="A138" t="s">
        <v>722</v>
      </c>
      <c r="B138" t="s">
        <v>100</v>
      </c>
      <c r="C138" t="s">
        <v>63</v>
      </c>
      <c r="D138" t="s">
        <v>63</v>
      </c>
      <c r="E138" t="s">
        <v>16</v>
      </c>
      <c r="F138" t="s">
        <v>64</v>
      </c>
      <c r="G138" t="s">
        <v>723</v>
      </c>
      <c r="H138" t="s">
        <v>3</v>
      </c>
      <c r="I138" t="s">
        <v>65</v>
      </c>
      <c r="J138" t="s">
        <v>91</v>
      </c>
      <c r="K138" t="s">
        <v>724</v>
      </c>
      <c r="L138" t="s">
        <v>67</v>
      </c>
      <c r="M138" t="s">
        <v>92</v>
      </c>
      <c r="N138" t="s">
        <v>83</v>
      </c>
      <c r="O138" t="s">
        <v>84</v>
      </c>
      <c r="P138" t="s">
        <v>85</v>
      </c>
      <c r="Q138" t="s">
        <v>86</v>
      </c>
      <c r="R138" t="s">
        <v>87</v>
      </c>
      <c r="S138" t="s">
        <v>74</v>
      </c>
      <c r="T138" t="s">
        <v>75</v>
      </c>
      <c r="U138" t="s">
        <v>76</v>
      </c>
      <c r="V138">
        <v>8</v>
      </c>
      <c r="W138" s="30">
        <v>43796.463807870372</v>
      </c>
      <c r="Z138" t="s">
        <v>134</v>
      </c>
      <c r="AA138" t="s">
        <v>16</v>
      </c>
      <c r="AB138" t="s">
        <v>135</v>
      </c>
      <c r="AC138" t="s">
        <v>153</v>
      </c>
      <c r="AD138" t="s">
        <v>99</v>
      </c>
      <c r="AE138" t="s">
        <v>137</v>
      </c>
      <c r="AF138">
        <v>2</v>
      </c>
      <c r="AG138" t="s">
        <v>725</v>
      </c>
      <c r="AH138" t="s">
        <v>78</v>
      </c>
      <c r="AI138" t="s">
        <v>79</v>
      </c>
    </row>
    <row r="139" spans="1:35" x14ac:dyDescent="0.3">
      <c r="A139" t="s">
        <v>726</v>
      </c>
      <c r="B139" t="s">
        <v>100</v>
      </c>
      <c r="C139" t="s">
        <v>63</v>
      </c>
      <c r="D139" t="s">
        <v>63</v>
      </c>
      <c r="E139" t="s">
        <v>16</v>
      </c>
      <c r="F139" t="s">
        <v>64</v>
      </c>
      <c r="G139" t="s">
        <v>727</v>
      </c>
      <c r="H139" t="s">
        <v>3</v>
      </c>
      <c r="I139" t="s">
        <v>65</v>
      </c>
      <c r="J139" t="s">
        <v>81</v>
      </c>
      <c r="K139" t="s">
        <v>728</v>
      </c>
      <c r="L139" t="s">
        <v>67</v>
      </c>
      <c r="M139" t="s">
        <v>92</v>
      </c>
      <c r="N139" t="s">
        <v>83</v>
      </c>
      <c r="O139" t="s">
        <v>84</v>
      </c>
      <c r="P139" t="s">
        <v>85</v>
      </c>
      <c r="Q139" t="s">
        <v>86</v>
      </c>
      <c r="R139" t="s">
        <v>87</v>
      </c>
      <c r="S139" t="s">
        <v>74</v>
      </c>
      <c r="T139" t="s">
        <v>75</v>
      </c>
      <c r="U139" t="s">
        <v>76</v>
      </c>
      <c r="V139">
        <v>8</v>
      </c>
      <c r="W139" s="30">
        <v>43634.255682870367</v>
      </c>
      <c r="Z139" t="s">
        <v>134</v>
      </c>
      <c r="AA139" t="s">
        <v>296</v>
      </c>
      <c r="AB139" t="s">
        <v>297</v>
      </c>
      <c r="AC139" t="s">
        <v>1677</v>
      </c>
      <c r="AD139" t="s">
        <v>99</v>
      </c>
      <c r="AE139" t="s">
        <v>143</v>
      </c>
      <c r="AF139">
        <v>7</v>
      </c>
      <c r="AG139" t="s">
        <v>298</v>
      </c>
      <c r="AH139" t="s">
        <v>78</v>
      </c>
      <c r="AI139" t="s">
        <v>79</v>
      </c>
    </row>
    <row r="140" spans="1:35" x14ac:dyDescent="0.3">
      <c r="A140" t="s">
        <v>992</v>
      </c>
      <c r="B140" t="s">
        <v>100</v>
      </c>
      <c r="C140" t="s">
        <v>63</v>
      </c>
      <c r="D140" t="s">
        <v>63</v>
      </c>
      <c r="E140" t="s">
        <v>16</v>
      </c>
      <c r="F140" t="s">
        <v>64</v>
      </c>
      <c r="G140" t="s">
        <v>993</v>
      </c>
      <c r="H140" t="s">
        <v>3</v>
      </c>
      <c r="I140" t="s">
        <v>65</v>
      </c>
      <c r="J140" t="s">
        <v>91</v>
      </c>
      <c r="K140" t="s">
        <v>994</v>
      </c>
      <c r="L140" t="s">
        <v>67</v>
      </c>
      <c r="M140" t="s">
        <v>92</v>
      </c>
      <c r="N140" t="s">
        <v>83</v>
      </c>
      <c r="O140" t="s">
        <v>84</v>
      </c>
      <c r="P140" t="s">
        <v>85</v>
      </c>
      <c r="Q140" t="s">
        <v>86</v>
      </c>
      <c r="R140" t="s">
        <v>87</v>
      </c>
      <c r="S140" t="s">
        <v>74</v>
      </c>
      <c r="T140" t="s">
        <v>75</v>
      </c>
      <c r="U140" t="s">
        <v>76</v>
      </c>
      <c r="V140">
        <v>8</v>
      </c>
      <c r="W140" s="30">
        <v>43834.456805555557</v>
      </c>
      <c r="Z140" t="s">
        <v>134</v>
      </c>
      <c r="AA140" t="s">
        <v>16</v>
      </c>
      <c r="AB140" t="s">
        <v>135</v>
      </c>
      <c r="AC140" t="s">
        <v>153</v>
      </c>
      <c r="AD140" t="s">
        <v>99</v>
      </c>
      <c r="AE140" t="s">
        <v>137</v>
      </c>
      <c r="AF140">
        <v>2</v>
      </c>
      <c r="AG140" t="s">
        <v>995</v>
      </c>
      <c r="AH140" t="s">
        <v>78</v>
      </c>
      <c r="AI140" t="s">
        <v>79</v>
      </c>
    </row>
    <row r="141" spans="1:35" x14ac:dyDescent="0.3">
      <c r="A141" t="s">
        <v>962</v>
      </c>
      <c r="B141" t="s">
        <v>89</v>
      </c>
      <c r="C141" t="s">
        <v>63</v>
      </c>
      <c r="D141" t="s">
        <v>63</v>
      </c>
      <c r="E141" t="s">
        <v>16</v>
      </c>
      <c r="F141" t="s">
        <v>64</v>
      </c>
      <c r="G141" t="s">
        <v>963</v>
      </c>
      <c r="H141" t="s">
        <v>3</v>
      </c>
      <c r="I141" t="s">
        <v>65</v>
      </c>
      <c r="J141" t="s">
        <v>81</v>
      </c>
      <c r="K141" t="s">
        <v>964</v>
      </c>
      <c r="L141" t="s">
        <v>67</v>
      </c>
      <c r="M141" t="s">
        <v>92</v>
      </c>
      <c r="N141" t="s">
        <v>69</v>
      </c>
      <c r="O141" t="s">
        <v>84</v>
      </c>
      <c r="P141" t="s">
        <v>93</v>
      </c>
      <c r="Q141" t="s">
        <v>94</v>
      </c>
      <c r="R141" t="s">
        <v>95</v>
      </c>
      <c r="S141" t="s">
        <v>96</v>
      </c>
      <c r="T141" t="s">
        <v>97</v>
      </c>
      <c r="U141" t="s">
        <v>76</v>
      </c>
      <c r="V141">
        <v>4</v>
      </c>
      <c r="W141" s="30">
        <v>42898.752743055556</v>
      </c>
      <c r="Z141" t="s">
        <v>134</v>
      </c>
      <c r="AA141" t="s">
        <v>545</v>
      </c>
      <c r="AB141" t="s">
        <v>546</v>
      </c>
      <c r="AC141" t="s">
        <v>1734</v>
      </c>
      <c r="AD141" t="s">
        <v>88</v>
      </c>
      <c r="AE141" t="s">
        <v>243</v>
      </c>
      <c r="AF141">
        <v>3</v>
      </c>
      <c r="AG141" t="s">
        <v>547</v>
      </c>
      <c r="AH141" t="s">
        <v>78</v>
      </c>
      <c r="AI141" t="s">
        <v>79</v>
      </c>
    </row>
    <row r="142" spans="1:35" x14ac:dyDescent="0.3">
      <c r="A142" t="s">
        <v>736</v>
      </c>
      <c r="B142" t="s">
        <v>98</v>
      </c>
      <c r="C142" t="s">
        <v>63</v>
      </c>
      <c r="D142" t="s">
        <v>63</v>
      </c>
      <c r="E142" t="s">
        <v>16</v>
      </c>
      <c r="F142" t="s">
        <v>64</v>
      </c>
      <c r="G142" t="s">
        <v>737</v>
      </c>
      <c r="H142" t="s">
        <v>3</v>
      </c>
      <c r="I142" t="s">
        <v>65</v>
      </c>
      <c r="J142" t="s">
        <v>91</v>
      </c>
      <c r="K142" t="s">
        <v>738</v>
      </c>
      <c r="L142" t="s">
        <v>67</v>
      </c>
      <c r="M142" t="s">
        <v>92</v>
      </c>
      <c r="N142" t="s">
        <v>83</v>
      </c>
      <c r="O142" t="s">
        <v>84</v>
      </c>
      <c r="P142" t="s">
        <v>93</v>
      </c>
      <c r="Q142" t="s">
        <v>94</v>
      </c>
      <c r="R142" t="s">
        <v>95</v>
      </c>
      <c r="S142" t="s">
        <v>96</v>
      </c>
      <c r="T142" t="s">
        <v>97</v>
      </c>
      <c r="U142" t="s">
        <v>76</v>
      </c>
      <c r="V142">
        <v>8</v>
      </c>
      <c r="W142" s="30">
        <v>42803.753969907404</v>
      </c>
      <c r="X142" s="30">
        <v>42803.753969907404</v>
      </c>
      <c r="Y142" s="30">
        <v>42803.753969907404</v>
      </c>
      <c r="Z142" t="s">
        <v>134</v>
      </c>
      <c r="AA142" t="s">
        <v>16</v>
      </c>
      <c r="AB142" t="s">
        <v>135</v>
      </c>
      <c r="AC142" t="s">
        <v>609</v>
      </c>
      <c r="AD142" t="s">
        <v>99</v>
      </c>
      <c r="AE142" t="s">
        <v>137</v>
      </c>
      <c r="AF142">
        <v>3</v>
      </c>
      <c r="AG142" t="s">
        <v>461</v>
      </c>
      <c r="AH142" t="s">
        <v>78</v>
      </c>
      <c r="AI142" t="s">
        <v>79</v>
      </c>
    </row>
    <row r="143" spans="1:35" x14ac:dyDescent="0.3">
      <c r="A143" t="s">
        <v>945</v>
      </c>
      <c r="B143" t="s">
        <v>100</v>
      </c>
      <c r="C143" t="s">
        <v>63</v>
      </c>
      <c r="D143" t="s">
        <v>63</v>
      </c>
      <c r="E143" t="s">
        <v>16</v>
      </c>
      <c r="F143" t="s">
        <v>64</v>
      </c>
      <c r="G143" t="s">
        <v>946</v>
      </c>
      <c r="H143" t="s">
        <v>3</v>
      </c>
      <c r="I143" t="s">
        <v>65</v>
      </c>
      <c r="J143" t="s">
        <v>81</v>
      </c>
      <c r="K143" t="s">
        <v>947</v>
      </c>
      <c r="L143" t="s">
        <v>67</v>
      </c>
      <c r="M143" t="s">
        <v>92</v>
      </c>
      <c r="N143" t="s">
        <v>69</v>
      </c>
      <c r="O143" t="s">
        <v>84</v>
      </c>
      <c r="P143" t="s">
        <v>85</v>
      </c>
      <c r="Q143" t="s">
        <v>86</v>
      </c>
      <c r="R143" t="s">
        <v>87</v>
      </c>
      <c r="S143" t="s">
        <v>74</v>
      </c>
      <c r="T143" t="s">
        <v>75</v>
      </c>
      <c r="U143" t="s">
        <v>76</v>
      </c>
      <c r="V143">
        <v>8</v>
      </c>
      <c r="W143" s="30">
        <v>43665.441030092596</v>
      </c>
      <c r="Z143" t="s">
        <v>134</v>
      </c>
      <c r="AA143" t="s">
        <v>353</v>
      </c>
      <c r="AB143" t="s">
        <v>354</v>
      </c>
      <c r="AC143" t="s">
        <v>1770</v>
      </c>
      <c r="AD143" t="s">
        <v>88</v>
      </c>
      <c r="AE143" t="s">
        <v>243</v>
      </c>
      <c r="AF143">
        <v>6</v>
      </c>
      <c r="AG143" t="s">
        <v>948</v>
      </c>
      <c r="AH143" t="s">
        <v>78</v>
      </c>
      <c r="AI143" t="s">
        <v>79</v>
      </c>
    </row>
    <row r="144" spans="1:35" x14ac:dyDescent="0.3">
      <c r="A144" t="s">
        <v>741</v>
      </c>
      <c r="B144" t="s">
        <v>80</v>
      </c>
      <c r="C144" t="s">
        <v>63</v>
      </c>
      <c r="D144" t="s">
        <v>63</v>
      </c>
      <c r="E144" t="s">
        <v>16</v>
      </c>
      <c r="F144" t="s">
        <v>64</v>
      </c>
      <c r="G144" t="s">
        <v>742</v>
      </c>
      <c r="H144" t="s">
        <v>3</v>
      </c>
      <c r="I144" t="s">
        <v>65</v>
      </c>
      <c r="J144" t="s">
        <v>91</v>
      </c>
      <c r="K144" t="s">
        <v>743</v>
      </c>
      <c r="L144" t="s">
        <v>67</v>
      </c>
      <c r="M144" t="s">
        <v>92</v>
      </c>
      <c r="N144" t="s">
        <v>83</v>
      </c>
      <c r="O144" t="s">
        <v>84</v>
      </c>
      <c r="P144" t="s">
        <v>85</v>
      </c>
      <c r="Q144" t="s">
        <v>86</v>
      </c>
      <c r="R144" t="s">
        <v>87</v>
      </c>
      <c r="S144" t="s">
        <v>74</v>
      </c>
      <c r="T144" t="s">
        <v>75</v>
      </c>
      <c r="U144" t="s">
        <v>76</v>
      </c>
      <c r="V144">
        <v>8</v>
      </c>
      <c r="W144" s="30">
        <v>43668.465497685182</v>
      </c>
      <c r="Z144" t="s">
        <v>134</v>
      </c>
      <c r="AA144" t="s">
        <v>16</v>
      </c>
      <c r="AB144" t="s">
        <v>135</v>
      </c>
      <c r="AC144" t="s">
        <v>153</v>
      </c>
      <c r="AD144" t="s">
        <v>99</v>
      </c>
      <c r="AE144" t="s">
        <v>137</v>
      </c>
      <c r="AF144">
        <v>1</v>
      </c>
      <c r="AG144" t="s">
        <v>744</v>
      </c>
      <c r="AH144" t="s">
        <v>78</v>
      </c>
      <c r="AI144" t="s">
        <v>79</v>
      </c>
    </row>
    <row r="145" spans="1:35" x14ac:dyDescent="0.3">
      <c r="A145" t="s">
        <v>940</v>
      </c>
      <c r="B145" t="s">
        <v>80</v>
      </c>
      <c r="C145" t="s">
        <v>63</v>
      </c>
      <c r="D145" t="s">
        <v>63</v>
      </c>
      <c r="E145" t="s">
        <v>16</v>
      </c>
      <c r="F145" t="s">
        <v>64</v>
      </c>
      <c r="G145" t="s">
        <v>941</v>
      </c>
      <c r="H145" t="s">
        <v>3</v>
      </c>
      <c r="I145" t="s">
        <v>65</v>
      </c>
      <c r="J145" t="s">
        <v>66</v>
      </c>
      <c r="K145" t="s">
        <v>942</v>
      </c>
      <c r="L145" t="s">
        <v>67</v>
      </c>
      <c r="M145" t="s">
        <v>92</v>
      </c>
      <c r="N145" t="s">
        <v>69</v>
      </c>
      <c r="O145" t="s">
        <v>84</v>
      </c>
      <c r="P145" t="s">
        <v>85</v>
      </c>
      <c r="Q145" t="s">
        <v>86</v>
      </c>
      <c r="R145" t="s">
        <v>87</v>
      </c>
      <c r="S145" t="s">
        <v>74</v>
      </c>
      <c r="T145" t="s">
        <v>75</v>
      </c>
      <c r="U145" t="s">
        <v>76</v>
      </c>
      <c r="V145">
        <v>8</v>
      </c>
      <c r="W145" s="30">
        <v>43704.172430555554</v>
      </c>
      <c r="Z145" t="s">
        <v>134</v>
      </c>
      <c r="AA145" t="s">
        <v>943</v>
      </c>
      <c r="AB145" t="s">
        <v>189</v>
      </c>
      <c r="AC145" t="s">
        <v>1771</v>
      </c>
      <c r="AD145" t="s">
        <v>99</v>
      </c>
      <c r="AE145" t="s">
        <v>143</v>
      </c>
      <c r="AF145">
        <v>5</v>
      </c>
      <c r="AG145" t="s">
        <v>944</v>
      </c>
      <c r="AH145" t="s">
        <v>78</v>
      </c>
      <c r="AI145" t="s">
        <v>79</v>
      </c>
    </row>
    <row r="146" spans="1:35" x14ac:dyDescent="0.3">
      <c r="A146" t="s">
        <v>932</v>
      </c>
      <c r="B146" t="s">
        <v>80</v>
      </c>
      <c r="C146" t="s">
        <v>63</v>
      </c>
      <c r="D146" t="s">
        <v>63</v>
      </c>
      <c r="E146" t="s">
        <v>16</v>
      </c>
      <c r="F146" t="s">
        <v>64</v>
      </c>
      <c r="G146" t="s">
        <v>933</v>
      </c>
      <c r="H146" t="s">
        <v>3</v>
      </c>
      <c r="I146" t="s">
        <v>65</v>
      </c>
      <c r="J146" t="s">
        <v>101</v>
      </c>
      <c r="K146" t="s">
        <v>934</v>
      </c>
      <c r="L146" t="s">
        <v>67</v>
      </c>
      <c r="M146" t="s">
        <v>92</v>
      </c>
      <c r="N146" t="s">
        <v>69</v>
      </c>
      <c r="O146" t="s">
        <v>84</v>
      </c>
      <c r="P146" t="s">
        <v>85</v>
      </c>
      <c r="Q146" t="s">
        <v>86</v>
      </c>
      <c r="R146" t="s">
        <v>87</v>
      </c>
      <c r="S146" t="s">
        <v>74</v>
      </c>
      <c r="T146" t="s">
        <v>75</v>
      </c>
      <c r="U146" t="s">
        <v>76</v>
      </c>
      <c r="V146">
        <v>8</v>
      </c>
      <c r="W146" s="30">
        <v>43623.263425925928</v>
      </c>
      <c r="Z146" t="s">
        <v>134</v>
      </c>
      <c r="AA146" t="s">
        <v>935</v>
      </c>
      <c r="AB146" t="s">
        <v>493</v>
      </c>
      <c r="AC146" t="s">
        <v>1772</v>
      </c>
      <c r="AD146" t="s">
        <v>77</v>
      </c>
      <c r="AE146" t="s">
        <v>165</v>
      </c>
      <c r="AF146">
        <v>7</v>
      </c>
      <c r="AG146" t="s">
        <v>936</v>
      </c>
      <c r="AH146" t="s">
        <v>78</v>
      </c>
      <c r="AI146" t="s">
        <v>79</v>
      </c>
    </row>
    <row r="147" spans="1:35" x14ac:dyDescent="0.3">
      <c r="A147" t="s">
        <v>755</v>
      </c>
      <c r="B147" t="s">
        <v>100</v>
      </c>
      <c r="C147" t="s">
        <v>63</v>
      </c>
      <c r="D147" t="s">
        <v>63</v>
      </c>
      <c r="E147" t="s">
        <v>16</v>
      </c>
      <c r="F147" t="s">
        <v>64</v>
      </c>
      <c r="G147" t="s">
        <v>756</v>
      </c>
      <c r="H147" t="s">
        <v>3</v>
      </c>
      <c r="I147" t="s">
        <v>65</v>
      </c>
      <c r="J147" t="s">
        <v>101</v>
      </c>
      <c r="K147" t="s">
        <v>757</v>
      </c>
      <c r="L147" t="s">
        <v>67</v>
      </c>
      <c r="M147" t="s">
        <v>92</v>
      </c>
      <c r="N147" t="s">
        <v>69</v>
      </c>
      <c r="O147" t="s">
        <v>84</v>
      </c>
      <c r="P147" t="s">
        <v>85</v>
      </c>
      <c r="Q147" t="s">
        <v>86</v>
      </c>
      <c r="R147" t="s">
        <v>87</v>
      </c>
      <c r="S147" t="s">
        <v>74</v>
      </c>
      <c r="T147" t="s">
        <v>75</v>
      </c>
      <c r="U147" t="s">
        <v>76</v>
      </c>
      <c r="V147">
        <v>8</v>
      </c>
      <c r="W147" s="30">
        <v>44084.367951388886</v>
      </c>
      <c r="Z147" t="s">
        <v>134</v>
      </c>
      <c r="AA147" t="s">
        <v>16</v>
      </c>
      <c r="AB147" t="s">
        <v>135</v>
      </c>
      <c r="AC147" t="s">
        <v>758</v>
      </c>
      <c r="AD147" t="s">
        <v>99</v>
      </c>
      <c r="AE147" t="s">
        <v>137</v>
      </c>
      <c r="AF147">
        <v>3</v>
      </c>
      <c r="AG147" t="s">
        <v>759</v>
      </c>
      <c r="AH147" t="s">
        <v>78</v>
      </c>
      <c r="AI147" t="s">
        <v>79</v>
      </c>
    </row>
    <row r="148" spans="1:35" x14ac:dyDescent="0.3">
      <c r="A148" t="s">
        <v>760</v>
      </c>
      <c r="B148" t="s">
        <v>80</v>
      </c>
      <c r="C148" t="s">
        <v>63</v>
      </c>
      <c r="D148" t="s">
        <v>63</v>
      </c>
      <c r="E148" t="s">
        <v>16</v>
      </c>
      <c r="F148" t="s">
        <v>64</v>
      </c>
      <c r="G148" t="s">
        <v>761</v>
      </c>
      <c r="H148" t="s">
        <v>3</v>
      </c>
      <c r="I148" t="s">
        <v>65</v>
      </c>
      <c r="J148" t="s">
        <v>81</v>
      </c>
      <c r="K148" t="s">
        <v>762</v>
      </c>
      <c r="L148" t="s">
        <v>67</v>
      </c>
      <c r="M148" t="s">
        <v>92</v>
      </c>
      <c r="N148" t="s">
        <v>83</v>
      </c>
      <c r="O148" t="s">
        <v>84</v>
      </c>
      <c r="P148" t="s">
        <v>85</v>
      </c>
      <c r="Q148" t="s">
        <v>86</v>
      </c>
      <c r="R148" t="s">
        <v>87</v>
      </c>
      <c r="S148" t="s">
        <v>74</v>
      </c>
      <c r="T148" t="s">
        <v>75</v>
      </c>
      <c r="U148" t="s">
        <v>76</v>
      </c>
      <c r="V148">
        <v>8</v>
      </c>
      <c r="W148" s="30">
        <v>44079.28696759259</v>
      </c>
      <c r="Z148" t="s">
        <v>134</v>
      </c>
      <c r="AA148" t="s">
        <v>532</v>
      </c>
      <c r="AB148" t="s">
        <v>533</v>
      </c>
      <c r="AC148" t="s">
        <v>1710</v>
      </c>
      <c r="AD148" t="s">
        <v>77</v>
      </c>
      <c r="AE148" t="s">
        <v>316</v>
      </c>
      <c r="AF148">
        <v>1</v>
      </c>
      <c r="AG148" t="s">
        <v>763</v>
      </c>
      <c r="AH148" t="s">
        <v>78</v>
      </c>
      <c r="AI148" t="s">
        <v>79</v>
      </c>
    </row>
    <row r="149" spans="1:35" x14ac:dyDescent="0.3">
      <c r="A149" t="s">
        <v>924</v>
      </c>
      <c r="B149" t="s">
        <v>100</v>
      </c>
      <c r="C149" t="s">
        <v>63</v>
      </c>
      <c r="D149" t="s">
        <v>63</v>
      </c>
      <c r="E149" t="s">
        <v>16</v>
      </c>
      <c r="F149" t="s">
        <v>64</v>
      </c>
      <c r="G149" t="s">
        <v>925</v>
      </c>
      <c r="H149" t="s">
        <v>3</v>
      </c>
      <c r="I149" t="s">
        <v>65</v>
      </c>
      <c r="J149" t="s">
        <v>91</v>
      </c>
      <c r="K149" t="s">
        <v>926</v>
      </c>
      <c r="L149" t="s">
        <v>67</v>
      </c>
      <c r="M149" t="s">
        <v>92</v>
      </c>
      <c r="N149" t="s">
        <v>83</v>
      </c>
      <c r="O149" t="s">
        <v>84</v>
      </c>
      <c r="P149" t="s">
        <v>85</v>
      </c>
      <c r="Q149" t="s">
        <v>86</v>
      </c>
      <c r="R149" t="s">
        <v>87</v>
      </c>
      <c r="S149" t="s">
        <v>74</v>
      </c>
      <c r="T149" t="s">
        <v>75</v>
      </c>
      <c r="U149" t="s">
        <v>76</v>
      </c>
      <c r="V149">
        <v>8</v>
      </c>
      <c r="W149" s="30">
        <v>44191.428657407407</v>
      </c>
      <c r="Z149" t="s">
        <v>134</v>
      </c>
      <c r="AA149" t="s">
        <v>241</v>
      </c>
      <c r="AB149" t="s">
        <v>242</v>
      </c>
      <c r="AC149" t="s">
        <v>1662</v>
      </c>
      <c r="AD149" t="s">
        <v>88</v>
      </c>
      <c r="AE149" t="s">
        <v>243</v>
      </c>
      <c r="AF149">
        <v>3</v>
      </c>
      <c r="AG149" t="s">
        <v>927</v>
      </c>
      <c r="AH149" t="s">
        <v>78</v>
      </c>
      <c r="AI149" t="s">
        <v>79</v>
      </c>
    </row>
    <row r="150" spans="1:35" x14ac:dyDescent="0.3">
      <c r="A150" t="s">
        <v>767</v>
      </c>
      <c r="B150" t="s">
        <v>80</v>
      </c>
      <c r="C150" t="s">
        <v>63</v>
      </c>
      <c r="D150" t="s">
        <v>63</v>
      </c>
      <c r="E150" t="s">
        <v>16</v>
      </c>
      <c r="F150" t="s">
        <v>64</v>
      </c>
      <c r="G150" t="s">
        <v>645</v>
      </c>
      <c r="H150" t="s">
        <v>3</v>
      </c>
      <c r="I150" t="s">
        <v>65</v>
      </c>
      <c r="J150" t="s">
        <v>91</v>
      </c>
      <c r="K150" t="s">
        <v>768</v>
      </c>
      <c r="L150" t="s">
        <v>67</v>
      </c>
      <c r="M150" t="s">
        <v>92</v>
      </c>
      <c r="N150" t="s">
        <v>83</v>
      </c>
      <c r="O150" t="s">
        <v>84</v>
      </c>
      <c r="P150" t="s">
        <v>85</v>
      </c>
      <c r="Q150" t="s">
        <v>86</v>
      </c>
      <c r="R150" t="s">
        <v>87</v>
      </c>
      <c r="S150" t="s">
        <v>74</v>
      </c>
      <c r="T150" t="s">
        <v>75</v>
      </c>
      <c r="U150" t="s">
        <v>76</v>
      </c>
      <c r="V150">
        <v>8</v>
      </c>
      <c r="W150" s="30">
        <v>43806.17827546296</v>
      </c>
      <c r="Z150" t="s">
        <v>134</v>
      </c>
      <c r="AA150" t="s">
        <v>16</v>
      </c>
      <c r="AB150" t="s">
        <v>135</v>
      </c>
      <c r="AC150" t="s">
        <v>153</v>
      </c>
      <c r="AD150" t="s">
        <v>99</v>
      </c>
      <c r="AE150" t="s">
        <v>137</v>
      </c>
      <c r="AF150">
        <v>3</v>
      </c>
      <c r="AG150" t="s">
        <v>614</v>
      </c>
      <c r="AH150" t="s">
        <v>78</v>
      </c>
      <c r="AI150" t="s">
        <v>79</v>
      </c>
    </row>
    <row r="151" spans="1:35" x14ac:dyDescent="0.3">
      <c r="A151" t="s">
        <v>904</v>
      </c>
      <c r="B151" t="s">
        <v>100</v>
      </c>
      <c r="C151" t="s">
        <v>63</v>
      </c>
      <c r="D151" t="s">
        <v>63</v>
      </c>
      <c r="E151" t="s">
        <v>16</v>
      </c>
      <c r="F151" t="s">
        <v>64</v>
      </c>
      <c r="G151" t="s">
        <v>905</v>
      </c>
      <c r="H151" t="s">
        <v>3</v>
      </c>
      <c r="I151" t="s">
        <v>65</v>
      </c>
      <c r="J151" t="s">
        <v>91</v>
      </c>
      <c r="K151" t="s">
        <v>906</v>
      </c>
      <c r="L151" t="s">
        <v>67</v>
      </c>
      <c r="M151" t="s">
        <v>92</v>
      </c>
      <c r="N151" t="s">
        <v>83</v>
      </c>
      <c r="O151" t="s">
        <v>84</v>
      </c>
      <c r="P151" t="s">
        <v>85</v>
      </c>
      <c r="Q151" t="s">
        <v>86</v>
      </c>
      <c r="R151" t="s">
        <v>87</v>
      </c>
      <c r="S151" t="s">
        <v>74</v>
      </c>
      <c r="T151" t="s">
        <v>75</v>
      </c>
      <c r="U151" t="s">
        <v>76</v>
      </c>
      <c r="V151">
        <v>8</v>
      </c>
      <c r="W151" s="30">
        <v>44190.27484953704</v>
      </c>
      <c r="Z151" t="s">
        <v>134</v>
      </c>
      <c r="AA151" t="s">
        <v>241</v>
      </c>
      <c r="AB151" t="s">
        <v>242</v>
      </c>
      <c r="AC151" t="s">
        <v>1662</v>
      </c>
      <c r="AD151" t="s">
        <v>88</v>
      </c>
      <c r="AE151" t="s">
        <v>243</v>
      </c>
      <c r="AF151">
        <v>2</v>
      </c>
      <c r="AG151" t="s">
        <v>697</v>
      </c>
      <c r="AH151" t="s">
        <v>78</v>
      </c>
      <c r="AI151" t="s">
        <v>79</v>
      </c>
    </row>
    <row r="152" spans="1:35" x14ac:dyDescent="0.3">
      <c r="A152" t="s">
        <v>892</v>
      </c>
      <c r="B152" t="s">
        <v>100</v>
      </c>
      <c r="C152" t="s">
        <v>63</v>
      </c>
      <c r="D152" t="s">
        <v>63</v>
      </c>
      <c r="E152" t="s">
        <v>16</v>
      </c>
      <c r="F152" t="s">
        <v>64</v>
      </c>
      <c r="G152" t="s">
        <v>893</v>
      </c>
      <c r="H152" t="s">
        <v>3</v>
      </c>
      <c r="I152" t="s">
        <v>65</v>
      </c>
      <c r="J152" t="s">
        <v>81</v>
      </c>
      <c r="K152" t="s">
        <v>894</v>
      </c>
      <c r="L152" t="s">
        <v>67</v>
      </c>
      <c r="M152" t="s">
        <v>92</v>
      </c>
      <c r="N152" t="s">
        <v>69</v>
      </c>
      <c r="O152" t="s">
        <v>84</v>
      </c>
      <c r="P152" t="s">
        <v>85</v>
      </c>
      <c r="Q152" t="s">
        <v>86</v>
      </c>
      <c r="R152" t="s">
        <v>87</v>
      </c>
      <c r="S152" t="s">
        <v>74</v>
      </c>
      <c r="T152" t="s">
        <v>75</v>
      </c>
      <c r="U152" t="s">
        <v>76</v>
      </c>
      <c r="V152">
        <v>8</v>
      </c>
      <c r="W152" s="30">
        <v>43798.2031712963</v>
      </c>
      <c r="Z152" t="s">
        <v>134</v>
      </c>
      <c r="AA152" t="s">
        <v>147</v>
      </c>
      <c r="AB152" t="s">
        <v>148</v>
      </c>
      <c r="AC152" t="s">
        <v>1739</v>
      </c>
      <c r="AD152" t="s">
        <v>99</v>
      </c>
      <c r="AE152" t="s">
        <v>143</v>
      </c>
      <c r="AF152">
        <v>4</v>
      </c>
      <c r="AG152" t="s">
        <v>895</v>
      </c>
      <c r="AH152" t="s">
        <v>78</v>
      </c>
      <c r="AI152" t="s">
        <v>79</v>
      </c>
    </row>
    <row r="153" spans="1:35" x14ac:dyDescent="0.3">
      <c r="A153" t="s">
        <v>889</v>
      </c>
      <c r="B153" t="s">
        <v>80</v>
      </c>
      <c r="C153" t="s">
        <v>63</v>
      </c>
      <c r="D153" t="s">
        <v>63</v>
      </c>
      <c r="E153" t="s">
        <v>16</v>
      </c>
      <c r="F153" t="s">
        <v>64</v>
      </c>
      <c r="G153" t="s">
        <v>890</v>
      </c>
      <c r="H153" t="s">
        <v>3</v>
      </c>
      <c r="I153" t="s">
        <v>65</v>
      </c>
      <c r="J153" t="s">
        <v>91</v>
      </c>
      <c r="K153" t="s">
        <v>891</v>
      </c>
      <c r="L153" t="s">
        <v>67</v>
      </c>
      <c r="M153" t="s">
        <v>92</v>
      </c>
      <c r="N153" t="s">
        <v>83</v>
      </c>
      <c r="O153" t="s">
        <v>84</v>
      </c>
      <c r="P153" t="s">
        <v>85</v>
      </c>
      <c r="Q153" t="s">
        <v>86</v>
      </c>
      <c r="R153" t="s">
        <v>87</v>
      </c>
      <c r="S153" t="s">
        <v>74</v>
      </c>
      <c r="T153" t="s">
        <v>75</v>
      </c>
      <c r="U153" t="s">
        <v>76</v>
      </c>
      <c r="V153">
        <v>8</v>
      </c>
      <c r="W153" s="30">
        <v>43720.478113425925</v>
      </c>
      <c r="Z153" t="s">
        <v>134</v>
      </c>
      <c r="AA153" t="s">
        <v>16</v>
      </c>
      <c r="AB153" t="s">
        <v>135</v>
      </c>
      <c r="AC153" t="s">
        <v>153</v>
      </c>
      <c r="AD153" t="s">
        <v>99</v>
      </c>
      <c r="AE153" t="s">
        <v>137</v>
      </c>
      <c r="AF153">
        <v>1</v>
      </c>
      <c r="AG153" t="s">
        <v>333</v>
      </c>
      <c r="AH153" t="s">
        <v>78</v>
      </c>
      <c r="AI153" t="s">
        <v>79</v>
      </c>
    </row>
    <row r="154" spans="1:35" x14ac:dyDescent="0.3">
      <c r="A154" t="s">
        <v>885</v>
      </c>
      <c r="B154" t="s">
        <v>106</v>
      </c>
      <c r="C154" t="s">
        <v>63</v>
      </c>
      <c r="D154" t="s">
        <v>63</v>
      </c>
      <c r="E154" t="s">
        <v>16</v>
      </c>
      <c r="F154" t="s">
        <v>64</v>
      </c>
      <c r="G154" t="s">
        <v>886</v>
      </c>
      <c r="H154" t="s">
        <v>3</v>
      </c>
      <c r="I154" t="s">
        <v>65</v>
      </c>
      <c r="J154" t="s">
        <v>91</v>
      </c>
      <c r="K154" t="s">
        <v>887</v>
      </c>
      <c r="L154" t="s">
        <v>67</v>
      </c>
      <c r="M154" t="s">
        <v>92</v>
      </c>
      <c r="N154" t="s">
        <v>83</v>
      </c>
      <c r="O154" t="s">
        <v>84</v>
      </c>
      <c r="P154" t="s">
        <v>93</v>
      </c>
      <c r="Q154" t="s">
        <v>94</v>
      </c>
      <c r="R154" t="s">
        <v>95</v>
      </c>
      <c r="S154" t="s">
        <v>96</v>
      </c>
      <c r="T154" t="s">
        <v>97</v>
      </c>
      <c r="U154" t="s">
        <v>76</v>
      </c>
      <c r="V154">
        <v>8</v>
      </c>
      <c r="W154" s="30">
        <v>43059.753518518519</v>
      </c>
      <c r="Z154" t="s">
        <v>134</v>
      </c>
      <c r="AA154" t="s">
        <v>385</v>
      </c>
      <c r="AB154" t="s">
        <v>164</v>
      </c>
      <c r="AC154" t="s">
        <v>1733</v>
      </c>
      <c r="AD154" t="s">
        <v>88</v>
      </c>
      <c r="AE154" t="s">
        <v>207</v>
      </c>
      <c r="AF154">
        <v>1</v>
      </c>
      <c r="AG154" t="s">
        <v>888</v>
      </c>
      <c r="AH154" t="s">
        <v>107</v>
      </c>
      <c r="AI154" t="s">
        <v>108</v>
      </c>
    </row>
    <row r="155" spans="1:35" x14ac:dyDescent="0.3">
      <c r="A155" t="s">
        <v>882</v>
      </c>
      <c r="B155" t="s">
        <v>80</v>
      </c>
      <c r="C155" t="s">
        <v>63</v>
      </c>
      <c r="D155" t="s">
        <v>63</v>
      </c>
      <c r="E155" t="s">
        <v>16</v>
      </c>
      <c r="F155" t="s">
        <v>64</v>
      </c>
      <c r="G155" t="s">
        <v>883</v>
      </c>
      <c r="H155" t="s">
        <v>3</v>
      </c>
      <c r="I155" t="s">
        <v>65</v>
      </c>
      <c r="J155" t="s">
        <v>91</v>
      </c>
      <c r="K155" t="s">
        <v>884</v>
      </c>
      <c r="L155" t="s">
        <v>67</v>
      </c>
      <c r="M155" t="s">
        <v>92</v>
      </c>
      <c r="N155" t="s">
        <v>83</v>
      </c>
      <c r="O155" t="s">
        <v>84</v>
      </c>
      <c r="P155" t="s">
        <v>85</v>
      </c>
      <c r="Q155" t="s">
        <v>86</v>
      </c>
      <c r="R155" t="s">
        <v>87</v>
      </c>
      <c r="S155" t="s">
        <v>74</v>
      </c>
      <c r="T155" t="s">
        <v>75</v>
      </c>
      <c r="U155" t="s">
        <v>76</v>
      </c>
      <c r="V155">
        <v>8</v>
      </c>
      <c r="W155" s="30">
        <v>43704.375648148147</v>
      </c>
      <c r="Z155" t="s">
        <v>134</v>
      </c>
      <c r="AA155" t="s">
        <v>163</v>
      </c>
      <c r="AB155" t="s">
        <v>216</v>
      </c>
      <c r="AC155" t="s">
        <v>1694</v>
      </c>
      <c r="AD155" t="s">
        <v>77</v>
      </c>
      <c r="AE155" t="s">
        <v>165</v>
      </c>
      <c r="AF155">
        <v>1</v>
      </c>
      <c r="AG155" t="s">
        <v>259</v>
      </c>
      <c r="AH155" t="s">
        <v>78</v>
      </c>
      <c r="AI155" t="s">
        <v>79</v>
      </c>
    </row>
    <row r="156" spans="1:35" x14ac:dyDescent="0.3">
      <c r="A156" t="s">
        <v>879</v>
      </c>
      <c r="B156" t="s">
        <v>80</v>
      </c>
      <c r="C156" t="s">
        <v>63</v>
      </c>
      <c r="D156" t="s">
        <v>63</v>
      </c>
      <c r="E156" t="s">
        <v>16</v>
      </c>
      <c r="F156" t="s">
        <v>64</v>
      </c>
      <c r="G156" t="s">
        <v>880</v>
      </c>
      <c r="H156" t="s">
        <v>3</v>
      </c>
      <c r="I156" t="s">
        <v>65</v>
      </c>
      <c r="J156" t="s">
        <v>91</v>
      </c>
      <c r="K156" t="s">
        <v>881</v>
      </c>
      <c r="L156" t="s">
        <v>67</v>
      </c>
      <c r="M156" t="s">
        <v>92</v>
      </c>
      <c r="N156" t="s">
        <v>83</v>
      </c>
      <c r="O156" t="s">
        <v>84</v>
      </c>
      <c r="P156" t="s">
        <v>85</v>
      </c>
      <c r="Q156" t="s">
        <v>86</v>
      </c>
      <c r="R156" t="s">
        <v>87</v>
      </c>
      <c r="S156" t="s">
        <v>74</v>
      </c>
      <c r="T156" t="s">
        <v>75</v>
      </c>
      <c r="U156" t="s">
        <v>76</v>
      </c>
      <c r="V156">
        <v>8</v>
      </c>
      <c r="W156" s="30">
        <v>43804.447604166664</v>
      </c>
      <c r="Z156" t="s">
        <v>134</v>
      </c>
      <c r="AA156" t="s">
        <v>16</v>
      </c>
      <c r="AB156" t="s">
        <v>135</v>
      </c>
      <c r="AC156" t="s">
        <v>153</v>
      </c>
      <c r="AD156" t="s">
        <v>99</v>
      </c>
      <c r="AE156" t="s">
        <v>137</v>
      </c>
      <c r="AF156">
        <v>3</v>
      </c>
      <c r="AG156" t="s">
        <v>285</v>
      </c>
      <c r="AH156" t="s">
        <v>78</v>
      </c>
      <c r="AI156" t="s">
        <v>79</v>
      </c>
    </row>
    <row r="157" spans="1:35" x14ac:dyDescent="0.3">
      <c r="A157" t="s">
        <v>787</v>
      </c>
      <c r="B157" t="s">
        <v>89</v>
      </c>
      <c r="C157" t="s">
        <v>63</v>
      </c>
      <c r="D157" t="s">
        <v>63</v>
      </c>
      <c r="E157" t="s">
        <v>16</v>
      </c>
      <c r="F157" t="s">
        <v>64</v>
      </c>
      <c r="G157" t="s">
        <v>788</v>
      </c>
      <c r="H157" t="s">
        <v>3</v>
      </c>
      <c r="I157" t="s">
        <v>65</v>
      </c>
      <c r="J157" t="s">
        <v>66</v>
      </c>
      <c r="K157" t="s">
        <v>789</v>
      </c>
      <c r="L157" t="s">
        <v>67</v>
      </c>
      <c r="M157" t="s">
        <v>92</v>
      </c>
      <c r="N157" t="s">
        <v>69</v>
      </c>
      <c r="O157" t="s">
        <v>84</v>
      </c>
      <c r="P157" t="s">
        <v>93</v>
      </c>
      <c r="Q157" t="s">
        <v>94</v>
      </c>
      <c r="R157" t="s">
        <v>95</v>
      </c>
      <c r="S157" t="s">
        <v>96</v>
      </c>
      <c r="T157" t="s">
        <v>97</v>
      </c>
      <c r="U157" t="s">
        <v>76</v>
      </c>
      <c r="V157">
        <v>4</v>
      </c>
      <c r="W157" s="30">
        <v>43483.275960648149</v>
      </c>
      <c r="Z157" t="s">
        <v>134</v>
      </c>
      <c r="AA157" t="s">
        <v>790</v>
      </c>
      <c r="AB157" t="s">
        <v>791</v>
      </c>
      <c r="AC157" t="s">
        <v>1773</v>
      </c>
      <c r="AD157" t="s">
        <v>88</v>
      </c>
      <c r="AE157" t="s">
        <v>243</v>
      </c>
      <c r="AF157">
        <v>7</v>
      </c>
      <c r="AG157" t="s">
        <v>792</v>
      </c>
      <c r="AH157" t="s">
        <v>78</v>
      </c>
      <c r="AI157" t="s">
        <v>79</v>
      </c>
    </row>
    <row r="158" spans="1:35" x14ac:dyDescent="0.3">
      <c r="A158" t="s">
        <v>863</v>
      </c>
      <c r="B158" t="s">
        <v>100</v>
      </c>
      <c r="C158" t="s">
        <v>63</v>
      </c>
      <c r="D158" t="s">
        <v>63</v>
      </c>
      <c r="E158" t="s">
        <v>16</v>
      </c>
      <c r="F158" t="s">
        <v>64</v>
      </c>
      <c r="G158" t="s">
        <v>118</v>
      </c>
      <c r="H158" t="s">
        <v>3</v>
      </c>
      <c r="I158" t="s">
        <v>65</v>
      </c>
      <c r="J158" t="s">
        <v>101</v>
      </c>
      <c r="K158" t="s">
        <v>864</v>
      </c>
      <c r="L158" t="s">
        <v>67</v>
      </c>
      <c r="M158" t="s">
        <v>92</v>
      </c>
      <c r="N158" t="s">
        <v>69</v>
      </c>
      <c r="O158" t="s">
        <v>84</v>
      </c>
      <c r="P158" t="s">
        <v>85</v>
      </c>
      <c r="Q158" t="s">
        <v>86</v>
      </c>
      <c r="R158" t="s">
        <v>87</v>
      </c>
      <c r="S158" t="s">
        <v>74</v>
      </c>
      <c r="T158" t="s">
        <v>75</v>
      </c>
      <c r="U158" t="s">
        <v>76</v>
      </c>
      <c r="V158">
        <v>8</v>
      </c>
      <c r="W158" s="30">
        <v>43788.5003125</v>
      </c>
      <c r="Z158" t="s">
        <v>134</v>
      </c>
      <c r="AA158" t="s">
        <v>118</v>
      </c>
      <c r="AB158" t="s">
        <v>865</v>
      </c>
      <c r="AC158" t="s">
        <v>1774</v>
      </c>
      <c r="AD158" t="s">
        <v>99</v>
      </c>
      <c r="AE158" t="s">
        <v>143</v>
      </c>
      <c r="AF158">
        <v>2</v>
      </c>
      <c r="AG158" t="s">
        <v>866</v>
      </c>
      <c r="AH158" t="s">
        <v>78</v>
      </c>
      <c r="AI158" t="s">
        <v>79</v>
      </c>
    </row>
    <row r="159" spans="1:35" x14ac:dyDescent="0.3">
      <c r="A159" t="s">
        <v>797</v>
      </c>
      <c r="B159" t="s">
        <v>80</v>
      </c>
      <c r="C159" t="s">
        <v>63</v>
      </c>
      <c r="D159" t="s">
        <v>63</v>
      </c>
      <c r="E159" t="s">
        <v>16</v>
      </c>
      <c r="F159" t="s">
        <v>64</v>
      </c>
      <c r="G159" t="s">
        <v>798</v>
      </c>
      <c r="H159" t="s">
        <v>3</v>
      </c>
      <c r="I159" t="s">
        <v>65</v>
      </c>
      <c r="J159" t="s">
        <v>91</v>
      </c>
      <c r="K159" t="s">
        <v>799</v>
      </c>
      <c r="L159" t="s">
        <v>67</v>
      </c>
      <c r="M159" t="s">
        <v>92</v>
      </c>
      <c r="N159" t="s">
        <v>83</v>
      </c>
      <c r="O159" t="s">
        <v>84</v>
      </c>
      <c r="P159" t="s">
        <v>85</v>
      </c>
      <c r="Q159" t="s">
        <v>86</v>
      </c>
      <c r="R159" t="s">
        <v>87</v>
      </c>
      <c r="S159" t="s">
        <v>74</v>
      </c>
      <c r="T159" t="s">
        <v>75</v>
      </c>
      <c r="U159" t="s">
        <v>76</v>
      </c>
      <c r="V159">
        <v>8</v>
      </c>
      <c r="W159" s="30">
        <v>43741.443368055552</v>
      </c>
      <c r="Z159" t="s">
        <v>134</v>
      </c>
      <c r="AA159" t="s">
        <v>16</v>
      </c>
      <c r="AB159" t="s">
        <v>135</v>
      </c>
      <c r="AC159" t="s">
        <v>158</v>
      </c>
      <c r="AD159" t="s">
        <v>99</v>
      </c>
      <c r="AE159" t="s">
        <v>137</v>
      </c>
      <c r="AF159">
        <v>1</v>
      </c>
      <c r="AG159" t="s">
        <v>800</v>
      </c>
      <c r="AH159" t="s">
        <v>78</v>
      </c>
      <c r="AI159" t="s">
        <v>79</v>
      </c>
    </row>
    <row r="160" spans="1:35" x14ac:dyDescent="0.3">
      <c r="A160" t="s">
        <v>859</v>
      </c>
      <c r="B160" t="s">
        <v>100</v>
      </c>
      <c r="C160" t="s">
        <v>63</v>
      </c>
      <c r="D160" t="s">
        <v>63</v>
      </c>
      <c r="E160" t="s">
        <v>16</v>
      </c>
      <c r="F160" t="s">
        <v>64</v>
      </c>
      <c r="G160" t="s">
        <v>860</v>
      </c>
      <c r="H160" t="s">
        <v>3</v>
      </c>
      <c r="I160" t="s">
        <v>65</v>
      </c>
      <c r="J160" t="s">
        <v>91</v>
      </c>
      <c r="K160" t="s">
        <v>861</v>
      </c>
      <c r="L160" t="s">
        <v>67</v>
      </c>
      <c r="M160" t="s">
        <v>92</v>
      </c>
      <c r="N160" t="s">
        <v>83</v>
      </c>
      <c r="O160" t="s">
        <v>84</v>
      </c>
      <c r="P160" t="s">
        <v>85</v>
      </c>
      <c r="Q160" t="s">
        <v>86</v>
      </c>
      <c r="R160" t="s">
        <v>87</v>
      </c>
      <c r="S160" t="s">
        <v>74</v>
      </c>
      <c r="T160" t="s">
        <v>75</v>
      </c>
      <c r="U160" t="s">
        <v>76</v>
      </c>
      <c r="V160">
        <v>8</v>
      </c>
      <c r="W160" s="30">
        <v>43776.505243055559</v>
      </c>
      <c r="Z160" t="s">
        <v>134</v>
      </c>
      <c r="AA160" t="s">
        <v>385</v>
      </c>
      <c r="AB160" t="s">
        <v>164</v>
      </c>
      <c r="AC160" t="s">
        <v>1661</v>
      </c>
      <c r="AD160" t="s">
        <v>88</v>
      </c>
      <c r="AE160" t="s">
        <v>207</v>
      </c>
      <c r="AF160">
        <v>1</v>
      </c>
      <c r="AG160" t="s">
        <v>862</v>
      </c>
      <c r="AH160" t="s">
        <v>78</v>
      </c>
      <c r="AI160" t="s">
        <v>79</v>
      </c>
    </row>
    <row r="161" spans="1:35" x14ac:dyDescent="0.3">
      <c r="A161" t="s">
        <v>845</v>
      </c>
      <c r="B161" t="s">
        <v>80</v>
      </c>
      <c r="C161" t="s">
        <v>63</v>
      </c>
      <c r="D161" t="s">
        <v>63</v>
      </c>
      <c r="E161" t="s">
        <v>16</v>
      </c>
      <c r="F161" t="s">
        <v>64</v>
      </c>
      <c r="G161" t="s">
        <v>846</v>
      </c>
      <c r="H161" t="s">
        <v>3</v>
      </c>
      <c r="I161" t="s">
        <v>65</v>
      </c>
      <c r="J161" t="s">
        <v>91</v>
      </c>
      <c r="K161" t="s">
        <v>847</v>
      </c>
      <c r="L161" t="s">
        <v>67</v>
      </c>
      <c r="M161" t="s">
        <v>92</v>
      </c>
      <c r="N161" t="s">
        <v>83</v>
      </c>
      <c r="O161" t="s">
        <v>84</v>
      </c>
      <c r="P161" t="s">
        <v>85</v>
      </c>
      <c r="Q161" t="s">
        <v>86</v>
      </c>
      <c r="R161" t="s">
        <v>87</v>
      </c>
      <c r="S161" t="s">
        <v>74</v>
      </c>
      <c r="T161" t="s">
        <v>75</v>
      </c>
      <c r="U161" t="s">
        <v>76</v>
      </c>
      <c r="V161">
        <v>8</v>
      </c>
      <c r="W161" s="30">
        <v>44062.44090277778</v>
      </c>
      <c r="Z161" t="s">
        <v>134</v>
      </c>
      <c r="AA161" t="s">
        <v>16</v>
      </c>
      <c r="AB161" t="s">
        <v>135</v>
      </c>
      <c r="AC161" t="s">
        <v>848</v>
      </c>
      <c r="AD161" t="s">
        <v>99</v>
      </c>
      <c r="AE161" t="s">
        <v>137</v>
      </c>
      <c r="AF161">
        <v>3</v>
      </c>
      <c r="AG161" t="s">
        <v>321</v>
      </c>
      <c r="AH161" t="s">
        <v>78</v>
      </c>
      <c r="AI161" t="s">
        <v>79</v>
      </c>
    </row>
    <row r="162" spans="1:35" x14ac:dyDescent="0.3">
      <c r="A162" t="s">
        <v>808</v>
      </c>
      <c r="B162" t="s">
        <v>80</v>
      </c>
      <c r="C162" t="s">
        <v>63</v>
      </c>
      <c r="D162" t="s">
        <v>63</v>
      </c>
      <c r="E162" t="s">
        <v>16</v>
      </c>
      <c r="F162" t="s">
        <v>64</v>
      </c>
      <c r="G162" t="s">
        <v>422</v>
      </c>
      <c r="H162" t="s">
        <v>3</v>
      </c>
      <c r="I162" t="s">
        <v>65</v>
      </c>
      <c r="J162" t="s">
        <v>91</v>
      </c>
      <c r="K162" t="s">
        <v>809</v>
      </c>
      <c r="L162" t="s">
        <v>67</v>
      </c>
      <c r="M162" t="s">
        <v>92</v>
      </c>
      <c r="N162" t="s">
        <v>83</v>
      </c>
      <c r="O162" t="s">
        <v>84</v>
      </c>
      <c r="P162" t="s">
        <v>85</v>
      </c>
      <c r="Q162" t="s">
        <v>86</v>
      </c>
      <c r="R162" t="s">
        <v>87</v>
      </c>
      <c r="S162" t="s">
        <v>74</v>
      </c>
      <c r="T162" t="s">
        <v>75</v>
      </c>
      <c r="U162" t="s">
        <v>76</v>
      </c>
      <c r="V162">
        <v>8</v>
      </c>
      <c r="W162" s="30">
        <v>44024.30777777778</v>
      </c>
      <c r="Z162" t="s">
        <v>134</v>
      </c>
      <c r="AA162" t="s">
        <v>16</v>
      </c>
      <c r="AB162" t="s">
        <v>135</v>
      </c>
      <c r="AC162" t="s">
        <v>810</v>
      </c>
      <c r="AD162" t="s">
        <v>99</v>
      </c>
      <c r="AE162" t="s">
        <v>137</v>
      </c>
      <c r="AF162">
        <v>2</v>
      </c>
      <c r="AG162" t="s">
        <v>292</v>
      </c>
      <c r="AH162" t="s">
        <v>78</v>
      </c>
      <c r="AI162" t="s">
        <v>79</v>
      </c>
    </row>
    <row r="163" spans="1:35" x14ac:dyDescent="0.3">
      <c r="A163" t="s">
        <v>811</v>
      </c>
      <c r="B163" t="s">
        <v>80</v>
      </c>
      <c r="C163" t="s">
        <v>63</v>
      </c>
      <c r="D163" t="s">
        <v>63</v>
      </c>
      <c r="E163" t="s">
        <v>16</v>
      </c>
      <c r="F163" t="s">
        <v>64</v>
      </c>
      <c r="G163" t="s">
        <v>812</v>
      </c>
      <c r="H163" t="s">
        <v>3</v>
      </c>
      <c r="I163" t="s">
        <v>65</v>
      </c>
      <c r="J163" t="s">
        <v>66</v>
      </c>
      <c r="K163" t="s">
        <v>813</v>
      </c>
      <c r="L163" t="s">
        <v>67</v>
      </c>
      <c r="M163" t="s">
        <v>92</v>
      </c>
      <c r="N163" t="s">
        <v>69</v>
      </c>
      <c r="O163" t="s">
        <v>84</v>
      </c>
      <c r="P163" t="s">
        <v>85</v>
      </c>
      <c r="Q163" t="s">
        <v>86</v>
      </c>
      <c r="R163" t="s">
        <v>87</v>
      </c>
      <c r="S163" t="s">
        <v>74</v>
      </c>
      <c r="T163" t="s">
        <v>75</v>
      </c>
      <c r="U163" t="s">
        <v>76</v>
      </c>
      <c r="V163">
        <v>8</v>
      </c>
      <c r="W163" s="30">
        <v>45211.466574074075</v>
      </c>
      <c r="Z163" t="s">
        <v>134</v>
      </c>
      <c r="AA163" t="s">
        <v>353</v>
      </c>
      <c r="AB163" t="s">
        <v>354</v>
      </c>
      <c r="AC163" t="s">
        <v>1753</v>
      </c>
      <c r="AD163" t="s">
        <v>88</v>
      </c>
      <c r="AE163" t="s">
        <v>243</v>
      </c>
      <c r="AF163">
        <v>6</v>
      </c>
      <c r="AG163" t="s">
        <v>355</v>
      </c>
      <c r="AH163" t="s">
        <v>78</v>
      </c>
      <c r="AI163" t="s">
        <v>79</v>
      </c>
    </row>
    <row r="164" spans="1:35" x14ac:dyDescent="0.3">
      <c r="A164" t="s">
        <v>839</v>
      </c>
      <c r="B164" t="s">
        <v>100</v>
      </c>
      <c r="C164" t="s">
        <v>63</v>
      </c>
      <c r="D164" t="s">
        <v>63</v>
      </c>
      <c r="E164" t="s">
        <v>16</v>
      </c>
      <c r="F164" t="s">
        <v>64</v>
      </c>
      <c r="G164" t="s">
        <v>840</v>
      </c>
      <c r="H164" t="s">
        <v>3</v>
      </c>
      <c r="I164" t="s">
        <v>65</v>
      </c>
      <c r="J164" t="s">
        <v>66</v>
      </c>
      <c r="K164" t="s">
        <v>841</v>
      </c>
      <c r="L164" t="s">
        <v>67</v>
      </c>
      <c r="M164" t="s">
        <v>92</v>
      </c>
      <c r="N164" t="s">
        <v>69</v>
      </c>
      <c r="O164" t="s">
        <v>84</v>
      </c>
      <c r="P164" t="s">
        <v>85</v>
      </c>
      <c r="Q164" t="s">
        <v>86</v>
      </c>
      <c r="R164" t="s">
        <v>87</v>
      </c>
      <c r="S164" t="s">
        <v>74</v>
      </c>
      <c r="T164" t="s">
        <v>75</v>
      </c>
      <c r="U164" t="s">
        <v>76</v>
      </c>
      <c r="V164">
        <v>8</v>
      </c>
      <c r="W164" s="30">
        <v>43682.343912037039</v>
      </c>
      <c r="Z164" t="s">
        <v>134</v>
      </c>
      <c r="AA164" t="s">
        <v>842</v>
      </c>
      <c r="AB164" t="s">
        <v>843</v>
      </c>
      <c r="AC164" t="s">
        <v>1775</v>
      </c>
      <c r="AD164" t="s">
        <v>88</v>
      </c>
      <c r="AE164" t="s">
        <v>207</v>
      </c>
      <c r="AF164">
        <v>6</v>
      </c>
      <c r="AG164" t="s">
        <v>844</v>
      </c>
      <c r="AH164" t="s">
        <v>78</v>
      </c>
      <c r="AI164" t="s">
        <v>79</v>
      </c>
    </row>
    <row r="165" spans="1:35" x14ac:dyDescent="0.3">
      <c r="A165" t="s">
        <v>835</v>
      </c>
      <c r="B165" t="s">
        <v>80</v>
      </c>
      <c r="C165" t="s">
        <v>63</v>
      </c>
      <c r="D165" t="s">
        <v>63</v>
      </c>
      <c r="E165" t="s">
        <v>16</v>
      </c>
      <c r="F165" t="s">
        <v>64</v>
      </c>
      <c r="G165" t="s">
        <v>836</v>
      </c>
      <c r="H165" t="s">
        <v>3</v>
      </c>
      <c r="I165" t="s">
        <v>65</v>
      </c>
      <c r="J165" t="s">
        <v>91</v>
      </c>
      <c r="K165" t="s">
        <v>837</v>
      </c>
      <c r="L165" t="s">
        <v>67</v>
      </c>
      <c r="M165" t="s">
        <v>92</v>
      </c>
      <c r="N165" t="s">
        <v>83</v>
      </c>
      <c r="O165" t="s">
        <v>84</v>
      </c>
      <c r="P165" t="s">
        <v>85</v>
      </c>
      <c r="Q165" t="s">
        <v>86</v>
      </c>
      <c r="R165" t="s">
        <v>87</v>
      </c>
      <c r="S165" t="s">
        <v>74</v>
      </c>
      <c r="T165" t="s">
        <v>75</v>
      </c>
      <c r="U165" t="s">
        <v>76</v>
      </c>
      <c r="V165">
        <v>8</v>
      </c>
      <c r="W165" s="30">
        <v>43792.201307870368</v>
      </c>
      <c r="Z165" t="s">
        <v>134</v>
      </c>
      <c r="AA165" t="s">
        <v>16</v>
      </c>
      <c r="AB165" t="s">
        <v>135</v>
      </c>
      <c r="AC165" t="s">
        <v>158</v>
      </c>
      <c r="AD165" t="s">
        <v>99</v>
      </c>
      <c r="AE165" t="s">
        <v>137</v>
      </c>
      <c r="AF165">
        <v>1</v>
      </c>
      <c r="AG165" t="s">
        <v>838</v>
      </c>
      <c r="AH165" t="s">
        <v>78</v>
      </c>
      <c r="AI165" t="s">
        <v>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4"/>
  <sheetViews>
    <sheetView workbookViewId="0">
      <selection sqref="A1:AI24"/>
    </sheetView>
  </sheetViews>
  <sheetFormatPr defaultRowHeight="14.4" x14ac:dyDescent="0.3"/>
  <cols>
    <col min="1" max="1" width="9.44140625" customWidth="1"/>
    <col min="2" max="2" width="14.5546875" customWidth="1"/>
    <col min="3" max="3" width="19.109375" customWidth="1"/>
    <col min="4" max="4" width="15.5546875" customWidth="1"/>
    <col min="6" max="6" width="15.33203125" customWidth="1"/>
    <col min="7" max="7" width="14.33203125" customWidth="1"/>
    <col min="8" max="8" width="20.5546875" customWidth="1"/>
    <col min="9" max="9" width="10.88671875" customWidth="1"/>
    <col min="10" max="10" width="18.44140625" customWidth="1"/>
    <col min="11" max="11" width="24" customWidth="1"/>
    <col min="12" max="12" width="18.5546875" customWidth="1"/>
    <col min="13" max="13" width="16.33203125" customWidth="1"/>
    <col min="14" max="14" width="21.88671875" customWidth="1"/>
    <col min="15" max="15" width="13.5546875" customWidth="1"/>
    <col min="16" max="16" width="9.44140625" customWidth="1"/>
    <col min="17" max="17" width="14.6640625" customWidth="1"/>
    <col min="18" max="18" width="16.88671875" customWidth="1"/>
    <col min="19" max="19" width="23.88671875" customWidth="1"/>
    <col min="20" max="20" width="13.6640625" customWidth="1"/>
    <col min="21" max="21" width="12.44140625" customWidth="1"/>
    <col min="22" max="22" width="14.33203125" customWidth="1"/>
    <col min="23" max="23" width="12.44140625" customWidth="1"/>
    <col min="24" max="25" width="15" customWidth="1"/>
    <col min="26" max="26" width="12.5546875" customWidth="1"/>
    <col min="28" max="28" width="10.88671875" customWidth="1"/>
    <col min="29" max="29" width="11.109375" customWidth="1"/>
    <col min="30" max="30" width="10.88671875" customWidth="1"/>
    <col min="31" max="31" width="11" customWidth="1"/>
    <col min="32" max="32" width="14.5546875" customWidth="1"/>
    <col min="33" max="33" width="21.109375" customWidth="1"/>
    <col min="34" max="34" width="19" customWidth="1"/>
    <col min="35" max="35" width="18.88671875" customWidth="1"/>
  </cols>
  <sheetData>
    <row r="1" spans="1:3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</row>
    <row r="2" spans="1:35" x14ac:dyDescent="0.3">
      <c r="A2" t="s">
        <v>1623</v>
      </c>
      <c r="B2" t="s">
        <v>98</v>
      </c>
      <c r="C2" t="s">
        <v>63</v>
      </c>
      <c r="D2" t="s">
        <v>63</v>
      </c>
      <c r="E2" t="s">
        <v>16</v>
      </c>
      <c r="F2" t="s">
        <v>64</v>
      </c>
      <c r="G2" t="s">
        <v>1624</v>
      </c>
      <c r="H2" t="s">
        <v>3</v>
      </c>
      <c r="I2" t="s">
        <v>65</v>
      </c>
      <c r="J2" t="s">
        <v>91</v>
      </c>
      <c r="K2" t="s">
        <v>1625</v>
      </c>
      <c r="L2" t="s">
        <v>67</v>
      </c>
      <c r="M2" t="s">
        <v>82</v>
      </c>
      <c r="N2" t="s">
        <v>83</v>
      </c>
      <c r="O2" t="s">
        <v>84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76</v>
      </c>
      <c r="V2">
        <v>8</v>
      </c>
      <c r="W2" s="30">
        <v>42803.754027777781</v>
      </c>
      <c r="X2" s="30">
        <v>42803.754027777781</v>
      </c>
      <c r="Y2" s="30">
        <v>42803.754027777781</v>
      </c>
      <c r="Z2" t="s">
        <v>134</v>
      </c>
      <c r="AA2" t="s">
        <v>16</v>
      </c>
      <c r="AB2" t="s">
        <v>135</v>
      </c>
      <c r="AC2" t="s">
        <v>136</v>
      </c>
      <c r="AD2" t="s">
        <v>99</v>
      </c>
      <c r="AE2" t="s">
        <v>137</v>
      </c>
      <c r="AF2">
        <v>3</v>
      </c>
      <c r="AG2" t="s">
        <v>285</v>
      </c>
      <c r="AH2" t="s">
        <v>78</v>
      </c>
      <c r="AI2" t="s">
        <v>79</v>
      </c>
    </row>
    <row r="3" spans="1:35" x14ac:dyDescent="0.3">
      <c r="A3" t="s">
        <v>1598</v>
      </c>
      <c r="B3" t="s">
        <v>98</v>
      </c>
      <c r="C3" t="s">
        <v>63</v>
      </c>
      <c r="D3" t="s">
        <v>63</v>
      </c>
      <c r="E3" t="s">
        <v>16</v>
      </c>
      <c r="F3" t="s">
        <v>64</v>
      </c>
      <c r="G3" t="s">
        <v>1599</v>
      </c>
      <c r="H3" t="s">
        <v>3</v>
      </c>
      <c r="I3" t="s">
        <v>65</v>
      </c>
      <c r="J3" t="s">
        <v>81</v>
      </c>
      <c r="K3" t="s">
        <v>1600</v>
      </c>
      <c r="L3" t="s">
        <v>67</v>
      </c>
      <c r="M3" t="s">
        <v>82</v>
      </c>
      <c r="N3" t="s">
        <v>69</v>
      </c>
      <c r="O3" t="s">
        <v>84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76</v>
      </c>
      <c r="V3">
        <v>8</v>
      </c>
      <c r="W3" s="30">
        <v>42760.753865740742</v>
      </c>
      <c r="X3" s="30">
        <v>42760.753865740742</v>
      </c>
      <c r="Y3" s="30">
        <v>42760.753865740742</v>
      </c>
      <c r="Z3" t="s">
        <v>134</v>
      </c>
      <c r="AA3" t="s">
        <v>205</v>
      </c>
      <c r="AB3" t="s">
        <v>206</v>
      </c>
      <c r="AC3" t="s">
        <v>1776</v>
      </c>
      <c r="AD3" t="s">
        <v>88</v>
      </c>
      <c r="AE3" t="s">
        <v>207</v>
      </c>
      <c r="AF3">
        <v>5</v>
      </c>
      <c r="AG3" t="s">
        <v>1601</v>
      </c>
      <c r="AH3" t="s">
        <v>78</v>
      </c>
      <c r="AI3" t="s">
        <v>79</v>
      </c>
    </row>
    <row r="4" spans="1:35" x14ac:dyDescent="0.3">
      <c r="A4" t="s">
        <v>1556</v>
      </c>
      <c r="B4" t="s">
        <v>80</v>
      </c>
      <c r="C4" t="s">
        <v>63</v>
      </c>
      <c r="D4" t="s">
        <v>63</v>
      </c>
      <c r="E4" t="s">
        <v>16</v>
      </c>
      <c r="F4" t="s">
        <v>64</v>
      </c>
      <c r="G4" t="s">
        <v>1557</v>
      </c>
      <c r="H4" t="s">
        <v>3</v>
      </c>
      <c r="I4" t="s">
        <v>65</v>
      </c>
      <c r="J4" t="s">
        <v>91</v>
      </c>
      <c r="K4" t="s">
        <v>1558</v>
      </c>
      <c r="L4" t="s">
        <v>67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74</v>
      </c>
      <c r="T4" t="s">
        <v>75</v>
      </c>
      <c r="U4" t="s">
        <v>76</v>
      </c>
      <c r="V4">
        <v>8</v>
      </c>
      <c r="W4" s="30">
        <v>43803.551747685182</v>
      </c>
      <c r="Z4" t="s">
        <v>134</v>
      </c>
      <c r="AA4" t="s">
        <v>16</v>
      </c>
      <c r="AB4" t="s">
        <v>135</v>
      </c>
      <c r="AC4" t="s">
        <v>153</v>
      </c>
      <c r="AD4" t="s">
        <v>99</v>
      </c>
      <c r="AE4" t="s">
        <v>137</v>
      </c>
      <c r="AF4">
        <v>3</v>
      </c>
      <c r="AG4" t="s">
        <v>321</v>
      </c>
      <c r="AH4" t="s">
        <v>78</v>
      </c>
      <c r="AI4" t="s">
        <v>79</v>
      </c>
    </row>
    <row r="5" spans="1:35" x14ac:dyDescent="0.3">
      <c r="A5" t="s">
        <v>150</v>
      </c>
      <c r="B5" t="s">
        <v>151</v>
      </c>
      <c r="C5" t="s">
        <v>63</v>
      </c>
      <c r="D5" t="s">
        <v>63</v>
      </c>
      <c r="E5" t="s">
        <v>16</v>
      </c>
      <c r="F5" t="s">
        <v>64</v>
      </c>
      <c r="G5" t="s">
        <v>152</v>
      </c>
      <c r="H5" t="s">
        <v>2</v>
      </c>
      <c r="I5" t="s">
        <v>65</v>
      </c>
      <c r="J5" t="s">
        <v>91</v>
      </c>
      <c r="K5" t="s">
        <v>105</v>
      </c>
      <c r="L5" t="s">
        <v>67</v>
      </c>
      <c r="M5" t="s">
        <v>82</v>
      </c>
      <c r="N5" t="s">
        <v>69</v>
      </c>
      <c r="O5" t="s">
        <v>70</v>
      </c>
      <c r="P5" t="s">
        <v>71</v>
      </c>
      <c r="Q5" t="s">
        <v>72</v>
      </c>
      <c r="R5" t="s">
        <v>73</v>
      </c>
      <c r="S5" t="s">
        <v>74</v>
      </c>
      <c r="T5" t="s">
        <v>75</v>
      </c>
      <c r="U5" t="s">
        <v>76</v>
      </c>
      <c r="V5">
        <v>8</v>
      </c>
      <c r="W5" s="30">
        <v>44589.329907407409</v>
      </c>
      <c r="Z5" t="s">
        <v>134</v>
      </c>
      <c r="AA5" t="s">
        <v>16</v>
      </c>
      <c r="AB5" t="s">
        <v>135</v>
      </c>
      <c r="AC5" t="s">
        <v>153</v>
      </c>
      <c r="AD5" t="s">
        <v>99</v>
      </c>
      <c r="AE5" t="s">
        <v>137</v>
      </c>
      <c r="AF5">
        <v>3</v>
      </c>
      <c r="AG5" t="s">
        <v>154</v>
      </c>
      <c r="AH5" t="s">
        <v>78</v>
      </c>
      <c r="AI5" t="s">
        <v>79</v>
      </c>
    </row>
    <row r="6" spans="1:35" x14ac:dyDescent="0.3">
      <c r="A6" t="s">
        <v>1546</v>
      </c>
      <c r="B6" t="s">
        <v>89</v>
      </c>
      <c r="C6" t="s">
        <v>63</v>
      </c>
      <c r="D6" t="s">
        <v>63</v>
      </c>
      <c r="E6" t="s">
        <v>16</v>
      </c>
      <c r="F6" t="s">
        <v>64</v>
      </c>
      <c r="G6" t="s">
        <v>1547</v>
      </c>
      <c r="H6" t="s">
        <v>3</v>
      </c>
      <c r="I6" t="s">
        <v>65</v>
      </c>
      <c r="J6" t="s">
        <v>91</v>
      </c>
      <c r="K6" t="s">
        <v>1548</v>
      </c>
      <c r="L6" t="s">
        <v>67</v>
      </c>
      <c r="M6" t="s">
        <v>82</v>
      </c>
      <c r="N6" t="s">
        <v>83</v>
      </c>
      <c r="O6" t="s">
        <v>84</v>
      </c>
      <c r="P6" t="s">
        <v>93</v>
      </c>
      <c r="Q6" t="s">
        <v>94</v>
      </c>
      <c r="R6" t="s">
        <v>95</v>
      </c>
      <c r="S6" t="s">
        <v>96</v>
      </c>
      <c r="T6" t="s">
        <v>97</v>
      </c>
      <c r="U6" t="s">
        <v>76</v>
      </c>
      <c r="V6">
        <v>8</v>
      </c>
      <c r="W6" s="30">
        <v>43080.753125000003</v>
      </c>
      <c r="Z6" t="s">
        <v>134</v>
      </c>
      <c r="AA6" t="s">
        <v>16</v>
      </c>
      <c r="AB6" t="s">
        <v>135</v>
      </c>
      <c r="AC6" t="s">
        <v>153</v>
      </c>
      <c r="AD6" t="s">
        <v>99</v>
      </c>
      <c r="AE6" t="s">
        <v>137</v>
      </c>
      <c r="AF6">
        <v>3</v>
      </c>
      <c r="AG6" t="s">
        <v>154</v>
      </c>
      <c r="AH6" t="s">
        <v>78</v>
      </c>
      <c r="AI6" t="s">
        <v>79</v>
      </c>
    </row>
    <row r="7" spans="1:35" x14ac:dyDescent="0.3">
      <c r="A7" t="s">
        <v>1421</v>
      </c>
      <c r="B7" t="s">
        <v>100</v>
      </c>
      <c r="C7" t="s">
        <v>63</v>
      </c>
      <c r="D7" t="s">
        <v>63</v>
      </c>
      <c r="E7" t="s">
        <v>16</v>
      </c>
      <c r="F7" t="s">
        <v>64</v>
      </c>
      <c r="G7" t="s">
        <v>1422</v>
      </c>
      <c r="H7" t="s">
        <v>3</v>
      </c>
      <c r="I7" t="s">
        <v>65</v>
      </c>
      <c r="J7" t="s">
        <v>91</v>
      </c>
      <c r="K7" t="s">
        <v>1423</v>
      </c>
      <c r="L7" t="s">
        <v>67</v>
      </c>
      <c r="M7" t="s">
        <v>82</v>
      </c>
      <c r="N7" t="s">
        <v>83</v>
      </c>
      <c r="O7" t="s">
        <v>84</v>
      </c>
      <c r="P7" t="s">
        <v>85</v>
      </c>
      <c r="Q7" t="s">
        <v>86</v>
      </c>
      <c r="R7" t="s">
        <v>87</v>
      </c>
      <c r="S7" t="s">
        <v>74</v>
      </c>
      <c r="T7" t="s">
        <v>75</v>
      </c>
      <c r="U7" t="s">
        <v>76</v>
      </c>
      <c r="V7">
        <v>8</v>
      </c>
      <c r="W7" s="30">
        <v>43713.347800925927</v>
      </c>
      <c r="Z7" t="s">
        <v>134</v>
      </c>
      <c r="AA7" t="s">
        <v>16</v>
      </c>
      <c r="AB7" t="s">
        <v>135</v>
      </c>
      <c r="AC7" t="s">
        <v>136</v>
      </c>
      <c r="AD7" t="s">
        <v>99</v>
      </c>
      <c r="AE7" t="s">
        <v>137</v>
      </c>
      <c r="AF7">
        <v>9</v>
      </c>
      <c r="AG7" t="s">
        <v>1424</v>
      </c>
      <c r="AH7" t="s">
        <v>78</v>
      </c>
      <c r="AI7" t="s">
        <v>79</v>
      </c>
    </row>
    <row r="8" spans="1:35" x14ac:dyDescent="0.3">
      <c r="A8" t="s">
        <v>167</v>
      </c>
      <c r="B8" t="s">
        <v>89</v>
      </c>
      <c r="C8" t="s">
        <v>63</v>
      </c>
      <c r="D8" t="s">
        <v>63</v>
      </c>
      <c r="E8" t="s">
        <v>16</v>
      </c>
      <c r="F8" t="s">
        <v>64</v>
      </c>
      <c r="G8" t="s">
        <v>168</v>
      </c>
      <c r="H8" t="s">
        <v>3</v>
      </c>
      <c r="I8" t="s">
        <v>65</v>
      </c>
      <c r="J8" t="s">
        <v>81</v>
      </c>
      <c r="K8" t="s">
        <v>169</v>
      </c>
      <c r="L8" t="s">
        <v>67</v>
      </c>
      <c r="M8" t="s">
        <v>82</v>
      </c>
      <c r="N8" t="s">
        <v>83</v>
      </c>
      <c r="O8" t="s">
        <v>84</v>
      </c>
      <c r="P8" t="s">
        <v>93</v>
      </c>
      <c r="Q8" t="s">
        <v>94</v>
      </c>
      <c r="R8" t="s">
        <v>95</v>
      </c>
      <c r="S8" t="s">
        <v>96</v>
      </c>
      <c r="T8" t="s">
        <v>97</v>
      </c>
      <c r="U8" t="s">
        <v>76</v>
      </c>
      <c r="V8">
        <v>8</v>
      </c>
      <c r="W8" s="30">
        <v>42821.75204861111</v>
      </c>
      <c r="X8" s="30">
        <v>42821.75204861111</v>
      </c>
      <c r="Y8" s="30">
        <v>42821.75204861111</v>
      </c>
      <c r="Z8" t="s">
        <v>134</v>
      </c>
      <c r="AA8" t="s">
        <v>170</v>
      </c>
      <c r="AB8" t="s">
        <v>171</v>
      </c>
      <c r="AC8" t="s">
        <v>1768</v>
      </c>
      <c r="AD8" t="s">
        <v>99</v>
      </c>
      <c r="AE8" t="s">
        <v>143</v>
      </c>
      <c r="AF8">
        <v>1</v>
      </c>
      <c r="AG8" t="s">
        <v>172</v>
      </c>
      <c r="AH8" t="s">
        <v>78</v>
      </c>
      <c r="AI8" t="s">
        <v>79</v>
      </c>
    </row>
    <row r="9" spans="1:35" x14ac:dyDescent="0.3">
      <c r="A9" t="s">
        <v>1393</v>
      </c>
      <c r="B9" t="s">
        <v>100</v>
      </c>
      <c r="C9" t="s">
        <v>63</v>
      </c>
      <c r="D9" t="s">
        <v>63</v>
      </c>
      <c r="E9" t="s">
        <v>16</v>
      </c>
      <c r="F9" t="s">
        <v>64</v>
      </c>
      <c r="G9" t="s">
        <v>1394</v>
      </c>
      <c r="H9" t="s">
        <v>3</v>
      </c>
      <c r="I9" t="s">
        <v>65</v>
      </c>
      <c r="J9" t="s">
        <v>91</v>
      </c>
      <c r="K9" t="s">
        <v>1395</v>
      </c>
      <c r="L9" t="s">
        <v>67</v>
      </c>
      <c r="M9" t="s">
        <v>82</v>
      </c>
      <c r="N9" t="s">
        <v>83</v>
      </c>
      <c r="O9" t="s">
        <v>84</v>
      </c>
      <c r="P9" t="s">
        <v>85</v>
      </c>
      <c r="Q9" t="s">
        <v>86</v>
      </c>
      <c r="R9" t="s">
        <v>87</v>
      </c>
      <c r="S9" t="s">
        <v>74</v>
      </c>
      <c r="T9" t="s">
        <v>114</v>
      </c>
      <c r="U9" t="s">
        <v>76</v>
      </c>
      <c r="V9">
        <v>8</v>
      </c>
      <c r="W9" s="30">
        <v>44189.374525462961</v>
      </c>
      <c r="Z9" t="s">
        <v>134</v>
      </c>
      <c r="AA9" t="s">
        <v>241</v>
      </c>
      <c r="AB9" t="s">
        <v>242</v>
      </c>
      <c r="AC9" t="s">
        <v>1777</v>
      </c>
      <c r="AD9" t="s">
        <v>88</v>
      </c>
      <c r="AE9" t="s">
        <v>243</v>
      </c>
      <c r="AF9">
        <v>1</v>
      </c>
      <c r="AG9" t="s">
        <v>1396</v>
      </c>
      <c r="AH9" t="s">
        <v>78</v>
      </c>
      <c r="AI9" t="s">
        <v>79</v>
      </c>
    </row>
    <row r="10" spans="1:35" x14ac:dyDescent="0.3">
      <c r="A10" t="s">
        <v>1372</v>
      </c>
      <c r="B10" t="s">
        <v>80</v>
      </c>
      <c r="C10" t="s">
        <v>63</v>
      </c>
      <c r="D10" t="s">
        <v>63</v>
      </c>
      <c r="E10" t="s">
        <v>16</v>
      </c>
      <c r="F10" t="s">
        <v>64</v>
      </c>
      <c r="G10" t="s">
        <v>1373</v>
      </c>
      <c r="H10" t="s">
        <v>3</v>
      </c>
      <c r="I10" t="s">
        <v>65</v>
      </c>
      <c r="J10" t="s">
        <v>91</v>
      </c>
      <c r="K10" t="s">
        <v>1374</v>
      </c>
      <c r="L10" t="s">
        <v>67</v>
      </c>
      <c r="M10" t="s">
        <v>82</v>
      </c>
      <c r="N10" t="s">
        <v>83</v>
      </c>
      <c r="O10" t="s">
        <v>84</v>
      </c>
      <c r="P10" t="s">
        <v>85</v>
      </c>
      <c r="Q10" t="s">
        <v>86</v>
      </c>
      <c r="R10" t="s">
        <v>87</v>
      </c>
      <c r="S10" t="s">
        <v>74</v>
      </c>
      <c r="T10" t="s">
        <v>75</v>
      </c>
      <c r="U10" t="s">
        <v>76</v>
      </c>
      <c r="V10">
        <v>8</v>
      </c>
      <c r="W10" s="30">
        <v>44051.311759259261</v>
      </c>
      <c r="Z10" t="s">
        <v>134</v>
      </c>
      <c r="AA10" t="s">
        <v>127</v>
      </c>
      <c r="AB10" t="s">
        <v>135</v>
      </c>
      <c r="AC10" t="s">
        <v>433</v>
      </c>
      <c r="AD10" t="s">
        <v>99</v>
      </c>
      <c r="AE10" t="s">
        <v>137</v>
      </c>
      <c r="AF10">
        <v>3</v>
      </c>
      <c r="AG10" t="s">
        <v>434</v>
      </c>
      <c r="AH10" t="s">
        <v>78</v>
      </c>
      <c r="AI10" t="s">
        <v>79</v>
      </c>
    </row>
    <row r="11" spans="1:35" x14ac:dyDescent="0.3">
      <c r="A11" t="s">
        <v>1276</v>
      </c>
      <c r="B11" t="s">
        <v>89</v>
      </c>
      <c r="C11" t="s">
        <v>63</v>
      </c>
      <c r="D11" t="s">
        <v>63</v>
      </c>
      <c r="E11" t="s">
        <v>16</v>
      </c>
      <c r="F11" t="s">
        <v>64</v>
      </c>
      <c r="G11" t="s">
        <v>1277</v>
      </c>
      <c r="H11" t="s">
        <v>3</v>
      </c>
      <c r="I11" t="s">
        <v>65</v>
      </c>
      <c r="J11" t="s">
        <v>81</v>
      </c>
      <c r="K11" t="s">
        <v>1278</v>
      </c>
      <c r="L11" t="s">
        <v>67</v>
      </c>
      <c r="M11" t="s">
        <v>82</v>
      </c>
      <c r="N11" t="s">
        <v>83</v>
      </c>
      <c r="O11" t="s">
        <v>84</v>
      </c>
      <c r="P11" t="s">
        <v>93</v>
      </c>
      <c r="Q11" t="s">
        <v>94</v>
      </c>
      <c r="R11" t="s">
        <v>95</v>
      </c>
      <c r="S11" t="s">
        <v>96</v>
      </c>
      <c r="T11" t="s">
        <v>97</v>
      </c>
      <c r="U11" t="s">
        <v>76</v>
      </c>
      <c r="V11">
        <v>8</v>
      </c>
      <c r="W11" s="30">
        <v>42891.752627314818</v>
      </c>
      <c r="Z11" t="s">
        <v>134</v>
      </c>
      <c r="AA11" t="s">
        <v>170</v>
      </c>
      <c r="AB11" t="s">
        <v>171</v>
      </c>
      <c r="AC11" t="s">
        <v>1778</v>
      </c>
      <c r="AD11" t="s">
        <v>99</v>
      </c>
      <c r="AE11" t="s">
        <v>143</v>
      </c>
      <c r="AF11">
        <v>1</v>
      </c>
      <c r="AG11" t="s">
        <v>1279</v>
      </c>
      <c r="AH11" t="s">
        <v>78</v>
      </c>
      <c r="AI11" t="s">
        <v>79</v>
      </c>
    </row>
    <row r="12" spans="1:35" x14ac:dyDescent="0.3">
      <c r="A12" t="s">
        <v>1062</v>
      </c>
      <c r="B12" t="s">
        <v>100</v>
      </c>
      <c r="C12" t="s">
        <v>63</v>
      </c>
      <c r="D12" t="s">
        <v>63</v>
      </c>
      <c r="E12" t="s">
        <v>16</v>
      </c>
      <c r="F12" t="s">
        <v>64</v>
      </c>
      <c r="G12" t="s">
        <v>1063</v>
      </c>
      <c r="H12" t="s">
        <v>3</v>
      </c>
      <c r="I12" t="s">
        <v>65</v>
      </c>
      <c r="J12" t="s">
        <v>81</v>
      </c>
      <c r="K12" t="s">
        <v>1064</v>
      </c>
      <c r="L12" t="s">
        <v>67</v>
      </c>
      <c r="M12" t="s">
        <v>82</v>
      </c>
      <c r="N12" t="s">
        <v>83</v>
      </c>
      <c r="O12" t="s">
        <v>84</v>
      </c>
      <c r="P12" t="s">
        <v>85</v>
      </c>
      <c r="Q12" t="s">
        <v>86</v>
      </c>
      <c r="R12" t="s">
        <v>87</v>
      </c>
      <c r="S12" t="s">
        <v>74</v>
      </c>
      <c r="T12" t="s">
        <v>75</v>
      </c>
      <c r="U12" t="s">
        <v>76</v>
      </c>
      <c r="V12">
        <v>8</v>
      </c>
      <c r="W12" s="30">
        <v>43664.52553240741</v>
      </c>
      <c r="Z12" t="s">
        <v>134</v>
      </c>
      <c r="AA12" t="s">
        <v>532</v>
      </c>
      <c r="AB12" t="s">
        <v>533</v>
      </c>
      <c r="AC12" t="s">
        <v>1738</v>
      </c>
      <c r="AD12" t="s">
        <v>77</v>
      </c>
      <c r="AE12" t="s">
        <v>316</v>
      </c>
      <c r="AF12">
        <v>2</v>
      </c>
      <c r="AG12" t="s">
        <v>1065</v>
      </c>
      <c r="AH12" t="s">
        <v>78</v>
      </c>
      <c r="AI12" t="s">
        <v>79</v>
      </c>
    </row>
    <row r="13" spans="1:35" x14ac:dyDescent="0.3">
      <c r="A13" t="s">
        <v>1010</v>
      </c>
      <c r="B13" t="s">
        <v>80</v>
      </c>
      <c r="C13" t="s">
        <v>63</v>
      </c>
      <c r="D13" t="s">
        <v>63</v>
      </c>
      <c r="E13" t="s">
        <v>16</v>
      </c>
      <c r="F13" t="s">
        <v>64</v>
      </c>
      <c r="G13" t="s">
        <v>1011</v>
      </c>
      <c r="H13" t="s">
        <v>3</v>
      </c>
      <c r="I13" t="s">
        <v>65</v>
      </c>
      <c r="J13" t="s">
        <v>91</v>
      </c>
      <c r="K13" t="s">
        <v>1012</v>
      </c>
      <c r="L13" t="s">
        <v>67</v>
      </c>
      <c r="M13" t="s">
        <v>82</v>
      </c>
      <c r="N13" t="s">
        <v>83</v>
      </c>
      <c r="O13" t="s">
        <v>84</v>
      </c>
      <c r="P13" t="s">
        <v>85</v>
      </c>
      <c r="Q13" t="s">
        <v>86</v>
      </c>
      <c r="R13" t="s">
        <v>87</v>
      </c>
      <c r="S13" t="s">
        <v>74</v>
      </c>
      <c r="T13" t="s">
        <v>75</v>
      </c>
      <c r="U13" t="s">
        <v>76</v>
      </c>
      <c r="V13">
        <v>8</v>
      </c>
      <c r="W13" s="30">
        <v>44121.304745370369</v>
      </c>
      <c r="Z13" t="s">
        <v>134</v>
      </c>
      <c r="AA13" t="s">
        <v>16</v>
      </c>
      <c r="AB13" t="s">
        <v>135</v>
      </c>
      <c r="AC13" t="s">
        <v>810</v>
      </c>
      <c r="AD13" t="s">
        <v>99</v>
      </c>
      <c r="AE13" t="s">
        <v>137</v>
      </c>
      <c r="AF13">
        <v>3</v>
      </c>
      <c r="AG13" t="s">
        <v>1013</v>
      </c>
      <c r="AH13" t="s">
        <v>78</v>
      </c>
      <c r="AI13" t="s">
        <v>79</v>
      </c>
    </row>
    <row r="14" spans="1:35" x14ac:dyDescent="0.3">
      <c r="A14" t="s">
        <v>988</v>
      </c>
      <c r="B14" t="s">
        <v>100</v>
      </c>
      <c r="C14" t="s">
        <v>63</v>
      </c>
      <c r="D14" t="s">
        <v>63</v>
      </c>
      <c r="E14" t="s">
        <v>16</v>
      </c>
      <c r="F14" t="s">
        <v>64</v>
      </c>
      <c r="G14" t="s">
        <v>989</v>
      </c>
      <c r="H14" t="s">
        <v>3</v>
      </c>
      <c r="I14" t="s">
        <v>65</v>
      </c>
      <c r="J14" t="s">
        <v>91</v>
      </c>
      <c r="K14" t="s">
        <v>990</v>
      </c>
      <c r="L14" t="s">
        <v>67</v>
      </c>
      <c r="M14" t="s">
        <v>82</v>
      </c>
      <c r="N14" t="s">
        <v>83</v>
      </c>
      <c r="O14" t="s">
        <v>84</v>
      </c>
      <c r="P14" t="s">
        <v>85</v>
      </c>
      <c r="Q14" t="s">
        <v>86</v>
      </c>
      <c r="R14" t="s">
        <v>87</v>
      </c>
      <c r="S14" t="s">
        <v>74</v>
      </c>
      <c r="T14" t="s">
        <v>75</v>
      </c>
      <c r="U14" t="s">
        <v>76</v>
      </c>
      <c r="V14">
        <v>8</v>
      </c>
      <c r="W14" s="30">
        <v>44063.474976851852</v>
      </c>
      <c r="Z14" t="s">
        <v>134</v>
      </c>
      <c r="AA14" t="s">
        <v>16</v>
      </c>
      <c r="AB14" t="s">
        <v>135</v>
      </c>
      <c r="AC14" t="s">
        <v>153</v>
      </c>
      <c r="AD14" t="s">
        <v>99</v>
      </c>
      <c r="AE14" t="s">
        <v>137</v>
      </c>
      <c r="AF14">
        <v>3</v>
      </c>
      <c r="AG14" t="s">
        <v>991</v>
      </c>
      <c r="AH14" t="s">
        <v>78</v>
      </c>
      <c r="AI14" t="s">
        <v>79</v>
      </c>
    </row>
    <row r="15" spans="1:35" x14ac:dyDescent="0.3">
      <c r="A15" t="s">
        <v>907</v>
      </c>
      <c r="B15" t="s">
        <v>100</v>
      </c>
      <c r="C15" t="s">
        <v>63</v>
      </c>
      <c r="D15" t="s">
        <v>63</v>
      </c>
      <c r="E15" t="s">
        <v>16</v>
      </c>
      <c r="F15" t="s">
        <v>64</v>
      </c>
      <c r="G15" t="s">
        <v>908</v>
      </c>
      <c r="H15" t="s">
        <v>3</v>
      </c>
      <c r="I15" t="s">
        <v>65</v>
      </c>
      <c r="J15" t="s">
        <v>91</v>
      </c>
      <c r="K15" t="s">
        <v>909</v>
      </c>
      <c r="L15" t="s">
        <v>67</v>
      </c>
      <c r="M15" t="s">
        <v>82</v>
      </c>
      <c r="N15" t="s">
        <v>83</v>
      </c>
      <c r="O15" t="s">
        <v>84</v>
      </c>
      <c r="P15" t="s">
        <v>85</v>
      </c>
      <c r="Q15" t="s">
        <v>86</v>
      </c>
      <c r="R15" t="s">
        <v>87</v>
      </c>
      <c r="S15" t="s">
        <v>74</v>
      </c>
      <c r="T15" t="s">
        <v>75</v>
      </c>
      <c r="U15" t="s">
        <v>76</v>
      </c>
      <c r="V15">
        <v>8</v>
      </c>
      <c r="W15" s="30">
        <v>44027.676342592589</v>
      </c>
      <c r="Z15" t="s">
        <v>134</v>
      </c>
      <c r="AA15" t="s">
        <v>16</v>
      </c>
      <c r="AB15" t="s">
        <v>135</v>
      </c>
      <c r="AC15" t="s">
        <v>153</v>
      </c>
      <c r="AD15" t="s">
        <v>99</v>
      </c>
      <c r="AE15" t="s">
        <v>137</v>
      </c>
      <c r="AF15">
        <v>2</v>
      </c>
      <c r="AG15" t="s">
        <v>910</v>
      </c>
      <c r="AH15" t="s">
        <v>78</v>
      </c>
      <c r="AI15" t="s">
        <v>79</v>
      </c>
    </row>
    <row r="16" spans="1:35" x14ac:dyDescent="0.3">
      <c r="A16" t="s">
        <v>769</v>
      </c>
      <c r="B16" t="s">
        <v>100</v>
      </c>
      <c r="C16" t="s">
        <v>63</v>
      </c>
      <c r="D16" t="s">
        <v>63</v>
      </c>
      <c r="E16" t="s">
        <v>16</v>
      </c>
      <c r="F16" t="s">
        <v>64</v>
      </c>
      <c r="G16" t="s">
        <v>161</v>
      </c>
      <c r="H16" t="s">
        <v>3</v>
      </c>
      <c r="I16" t="s">
        <v>65</v>
      </c>
      <c r="J16" t="s">
        <v>91</v>
      </c>
      <c r="K16" t="s">
        <v>770</v>
      </c>
      <c r="L16" t="s">
        <v>67</v>
      </c>
      <c r="M16" t="s">
        <v>82</v>
      </c>
      <c r="N16" t="s">
        <v>69</v>
      </c>
      <c r="O16" t="s">
        <v>84</v>
      </c>
      <c r="P16" t="s">
        <v>85</v>
      </c>
      <c r="Q16" t="s">
        <v>86</v>
      </c>
      <c r="R16" t="s">
        <v>87</v>
      </c>
      <c r="S16" t="s">
        <v>74</v>
      </c>
      <c r="T16" t="s">
        <v>75</v>
      </c>
      <c r="U16" t="s">
        <v>76</v>
      </c>
      <c r="V16">
        <v>8</v>
      </c>
      <c r="W16" s="30">
        <v>44181.445694444446</v>
      </c>
      <c r="Z16" t="s">
        <v>134</v>
      </c>
      <c r="AA16" t="s">
        <v>241</v>
      </c>
      <c r="AB16" t="s">
        <v>242</v>
      </c>
      <c r="AC16" t="s">
        <v>1662</v>
      </c>
      <c r="AD16" t="s">
        <v>88</v>
      </c>
      <c r="AE16" t="s">
        <v>243</v>
      </c>
      <c r="AF16">
        <v>3</v>
      </c>
      <c r="AG16" t="s">
        <v>712</v>
      </c>
      <c r="AH16" t="s">
        <v>78</v>
      </c>
      <c r="AI16" t="s">
        <v>79</v>
      </c>
    </row>
    <row r="17" spans="1:35" x14ac:dyDescent="0.3">
      <c r="A17" t="s">
        <v>729</v>
      </c>
      <c r="B17" t="s">
        <v>80</v>
      </c>
      <c r="C17" t="s">
        <v>63</v>
      </c>
      <c r="D17" t="s">
        <v>63</v>
      </c>
      <c r="E17" t="s">
        <v>16</v>
      </c>
      <c r="F17" t="s">
        <v>64</v>
      </c>
      <c r="G17" t="s">
        <v>730</v>
      </c>
      <c r="H17" t="s">
        <v>3</v>
      </c>
      <c r="I17" t="s">
        <v>65</v>
      </c>
      <c r="J17" t="s">
        <v>91</v>
      </c>
      <c r="K17" t="s">
        <v>731</v>
      </c>
      <c r="L17" t="s">
        <v>67</v>
      </c>
      <c r="M17" t="s">
        <v>82</v>
      </c>
      <c r="N17" t="s">
        <v>83</v>
      </c>
      <c r="O17" t="s">
        <v>84</v>
      </c>
      <c r="P17" t="s">
        <v>85</v>
      </c>
      <c r="Q17" t="s">
        <v>86</v>
      </c>
      <c r="R17" t="s">
        <v>87</v>
      </c>
      <c r="S17" t="s">
        <v>74</v>
      </c>
      <c r="T17" t="s">
        <v>75</v>
      </c>
      <c r="U17" t="s">
        <v>76</v>
      </c>
      <c r="V17">
        <v>8</v>
      </c>
      <c r="W17" s="30">
        <v>44753.51059027778</v>
      </c>
      <c r="Z17" t="s">
        <v>134</v>
      </c>
      <c r="AA17" t="s">
        <v>241</v>
      </c>
      <c r="AB17" t="s">
        <v>242</v>
      </c>
      <c r="AC17" t="s">
        <v>1659</v>
      </c>
      <c r="AD17" t="s">
        <v>88</v>
      </c>
      <c r="AE17" t="s">
        <v>243</v>
      </c>
      <c r="AF17">
        <v>1</v>
      </c>
      <c r="AG17" t="s">
        <v>732</v>
      </c>
      <c r="AH17" t="s">
        <v>78</v>
      </c>
      <c r="AI17" t="s">
        <v>79</v>
      </c>
    </row>
    <row r="18" spans="1:35" x14ac:dyDescent="0.3">
      <c r="A18" t="s">
        <v>657</v>
      </c>
      <c r="B18" t="s">
        <v>80</v>
      </c>
      <c r="C18" t="s">
        <v>63</v>
      </c>
      <c r="D18" t="s">
        <v>63</v>
      </c>
      <c r="E18" t="s">
        <v>16</v>
      </c>
      <c r="F18" t="s">
        <v>64</v>
      </c>
      <c r="G18" t="s">
        <v>658</v>
      </c>
      <c r="H18" t="s">
        <v>3</v>
      </c>
      <c r="I18" t="s">
        <v>65</v>
      </c>
      <c r="J18" t="s">
        <v>81</v>
      </c>
      <c r="K18" t="s">
        <v>659</v>
      </c>
      <c r="L18" t="s">
        <v>67</v>
      </c>
      <c r="M18" t="s">
        <v>82</v>
      </c>
      <c r="N18" t="s">
        <v>83</v>
      </c>
      <c r="O18" t="s">
        <v>84</v>
      </c>
      <c r="P18" t="s">
        <v>85</v>
      </c>
      <c r="Q18" t="s">
        <v>86</v>
      </c>
      <c r="R18" t="s">
        <v>87</v>
      </c>
      <c r="S18" t="s">
        <v>74</v>
      </c>
      <c r="T18" t="s">
        <v>75</v>
      </c>
      <c r="U18" t="s">
        <v>76</v>
      </c>
      <c r="V18">
        <v>8</v>
      </c>
      <c r="W18" s="30">
        <v>43663.410636574074</v>
      </c>
      <c r="Z18" t="s">
        <v>134</v>
      </c>
      <c r="AA18" t="s">
        <v>170</v>
      </c>
      <c r="AB18" t="s">
        <v>171</v>
      </c>
      <c r="AC18" t="s">
        <v>1678</v>
      </c>
      <c r="AD18" t="s">
        <v>99</v>
      </c>
      <c r="AE18" t="s">
        <v>143</v>
      </c>
      <c r="AF18">
        <v>1</v>
      </c>
      <c r="AG18" t="s">
        <v>660</v>
      </c>
      <c r="AH18" t="s">
        <v>78</v>
      </c>
      <c r="AI18" t="s">
        <v>79</v>
      </c>
    </row>
    <row r="19" spans="1:35" x14ac:dyDescent="0.3">
      <c r="A19" t="s">
        <v>615</v>
      </c>
      <c r="B19" t="s">
        <v>80</v>
      </c>
      <c r="C19" t="s">
        <v>63</v>
      </c>
      <c r="D19" t="s">
        <v>63</v>
      </c>
      <c r="E19" t="s">
        <v>16</v>
      </c>
      <c r="F19" t="s">
        <v>64</v>
      </c>
      <c r="G19" t="s">
        <v>616</v>
      </c>
      <c r="H19" t="s">
        <v>3</v>
      </c>
      <c r="I19" t="s">
        <v>65</v>
      </c>
      <c r="J19" t="s">
        <v>66</v>
      </c>
      <c r="K19" t="s">
        <v>617</v>
      </c>
      <c r="L19" t="s">
        <v>67</v>
      </c>
      <c r="M19" t="s">
        <v>82</v>
      </c>
      <c r="N19" t="s">
        <v>69</v>
      </c>
      <c r="O19" t="s">
        <v>84</v>
      </c>
      <c r="P19" t="s">
        <v>85</v>
      </c>
      <c r="Q19" t="s">
        <v>86</v>
      </c>
      <c r="R19" t="s">
        <v>87</v>
      </c>
      <c r="S19" t="s">
        <v>74</v>
      </c>
      <c r="T19" t="s">
        <v>75</v>
      </c>
      <c r="U19" t="s">
        <v>76</v>
      </c>
      <c r="V19">
        <v>8</v>
      </c>
      <c r="W19" s="30">
        <v>43645.444641203707</v>
      </c>
      <c r="Z19" t="s">
        <v>134</v>
      </c>
      <c r="AA19" t="s">
        <v>359</v>
      </c>
      <c r="AB19" t="s">
        <v>360</v>
      </c>
      <c r="AC19" t="s">
        <v>1779</v>
      </c>
      <c r="AD19" t="s">
        <v>88</v>
      </c>
      <c r="AE19" t="s">
        <v>207</v>
      </c>
      <c r="AF19">
        <v>5</v>
      </c>
      <c r="AG19" t="s">
        <v>618</v>
      </c>
      <c r="AH19" t="s">
        <v>78</v>
      </c>
      <c r="AI19" t="s">
        <v>79</v>
      </c>
    </row>
    <row r="20" spans="1:35" x14ac:dyDescent="0.3">
      <c r="A20" t="s">
        <v>529</v>
      </c>
      <c r="B20" t="s">
        <v>100</v>
      </c>
      <c r="C20" t="s">
        <v>63</v>
      </c>
      <c r="D20" t="s">
        <v>63</v>
      </c>
      <c r="E20" t="s">
        <v>16</v>
      </c>
      <c r="F20" t="s">
        <v>64</v>
      </c>
      <c r="G20" t="s">
        <v>530</v>
      </c>
      <c r="H20" t="s">
        <v>3</v>
      </c>
      <c r="I20" t="s">
        <v>65</v>
      </c>
      <c r="J20" t="s">
        <v>81</v>
      </c>
      <c r="K20" t="s">
        <v>531</v>
      </c>
      <c r="L20" t="s">
        <v>67</v>
      </c>
      <c r="M20" t="s">
        <v>82</v>
      </c>
      <c r="N20" t="s">
        <v>83</v>
      </c>
      <c r="O20" t="s">
        <v>84</v>
      </c>
      <c r="P20" t="s">
        <v>85</v>
      </c>
      <c r="Q20" t="s">
        <v>86</v>
      </c>
      <c r="R20" t="s">
        <v>87</v>
      </c>
      <c r="S20" t="s">
        <v>74</v>
      </c>
      <c r="T20" t="s">
        <v>75</v>
      </c>
      <c r="U20" t="s">
        <v>76</v>
      </c>
      <c r="V20">
        <v>8</v>
      </c>
      <c r="W20" s="30">
        <v>43757.348530092589</v>
      </c>
      <c r="Z20" t="s">
        <v>134</v>
      </c>
      <c r="AA20" t="s">
        <v>532</v>
      </c>
      <c r="AB20" t="s">
        <v>533</v>
      </c>
      <c r="AC20" t="s">
        <v>1710</v>
      </c>
      <c r="AD20" t="s">
        <v>77</v>
      </c>
      <c r="AE20" t="s">
        <v>316</v>
      </c>
      <c r="AF20">
        <v>1</v>
      </c>
      <c r="AG20" t="s">
        <v>534</v>
      </c>
      <c r="AH20" t="s">
        <v>78</v>
      </c>
      <c r="AI20" t="s">
        <v>79</v>
      </c>
    </row>
    <row r="21" spans="1:35" x14ac:dyDescent="0.3">
      <c r="A21" t="s">
        <v>347</v>
      </c>
      <c r="B21" t="s">
        <v>100</v>
      </c>
      <c r="C21" t="s">
        <v>63</v>
      </c>
      <c r="D21" t="s">
        <v>63</v>
      </c>
      <c r="E21" t="s">
        <v>16</v>
      </c>
      <c r="F21" t="s">
        <v>64</v>
      </c>
      <c r="G21" t="s">
        <v>163</v>
      </c>
      <c r="H21" t="s">
        <v>3</v>
      </c>
      <c r="I21" t="s">
        <v>65</v>
      </c>
      <c r="J21" t="s">
        <v>91</v>
      </c>
      <c r="K21" t="s">
        <v>348</v>
      </c>
      <c r="L21" t="s">
        <v>67</v>
      </c>
      <c r="M21" t="s">
        <v>82</v>
      </c>
      <c r="N21" t="s">
        <v>83</v>
      </c>
      <c r="O21" t="s">
        <v>84</v>
      </c>
      <c r="P21" t="s">
        <v>85</v>
      </c>
      <c r="Q21" t="s">
        <v>86</v>
      </c>
      <c r="R21" t="s">
        <v>87</v>
      </c>
      <c r="S21" t="s">
        <v>74</v>
      </c>
      <c r="T21" t="s">
        <v>75</v>
      </c>
      <c r="U21" t="s">
        <v>76</v>
      </c>
      <c r="V21">
        <v>4</v>
      </c>
      <c r="W21" s="30">
        <v>43770.295752314814</v>
      </c>
      <c r="Z21" t="s">
        <v>134</v>
      </c>
      <c r="AA21" t="s">
        <v>163</v>
      </c>
      <c r="AB21" t="s">
        <v>216</v>
      </c>
      <c r="AC21" t="s">
        <v>1780</v>
      </c>
      <c r="AD21" t="s">
        <v>77</v>
      </c>
      <c r="AE21" t="s">
        <v>165</v>
      </c>
      <c r="AF21">
        <v>1</v>
      </c>
      <c r="AG21" t="s">
        <v>349</v>
      </c>
      <c r="AH21" t="s">
        <v>78</v>
      </c>
      <c r="AI21" t="s">
        <v>79</v>
      </c>
    </row>
    <row r="22" spans="1:35" x14ac:dyDescent="0.3">
      <c r="A22" t="s">
        <v>344</v>
      </c>
      <c r="B22" t="s">
        <v>80</v>
      </c>
      <c r="C22" t="s">
        <v>63</v>
      </c>
      <c r="D22" t="s">
        <v>63</v>
      </c>
      <c r="E22" t="s">
        <v>16</v>
      </c>
      <c r="F22" t="s">
        <v>64</v>
      </c>
      <c r="G22" t="s">
        <v>345</v>
      </c>
      <c r="H22" t="s">
        <v>3</v>
      </c>
      <c r="I22" t="s">
        <v>65</v>
      </c>
      <c r="J22" t="s">
        <v>81</v>
      </c>
      <c r="K22" t="s">
        <v>346</v>
      </c>
      <c r="L22" t="s">
        <v>67</v>
      </c>
      <c r="M22" t="s">
        <v>82</v>
      </c>
      <c r="N22" t="s">
        <v>83</v>
      </c>
      <c r="O22" t="s">
        <v>84</v>
      </c>
      <c r="P22" t="s">
        <v>85</v>
      </c>
      <c r="Q22" t="s">
        <v>86</v>
      </c>
      <c r="R22" t="s">
        <v>87</v>
      </c>
      <c r="S22" t="s">
        <v>74</v>
      </c>
      <c r="T22" t="s">
        <v>75</v>
      </c>
      <c r="U22" t="s">
        <v>76</v>
      </c>
      <c r="V22">
        <v>8</v>
      </c>
      <c r="W22" s="30">
        <v>43633.560590277775</v>
      </c>
      <c r="Z22" t="s">
        <v>134</v>
      </c>
      <c r="AA22" t="s">
        <v>296</v>
      </c>
      <c r="AB22" t="s">
        <v>297</v>
      </c>
      <c r="AC22" t="s">
        <v>1677</v>
      </c>
      <c r="AD22" t="s">
        <v>99</v>
      </c>
      <c r="AE22" t="s">
        <v>143</v>
      </c>
      <c r="AF22">
        <v>7</v>
      </c>
      <c r="AG22" t="s">
        <v>298</v>
      </c>
      <c r="AH22" t="s">
        <v>78</v>
      </c>
      <c r="AI22" t="s">
        <v>79</v>
      </c>
    </row>
    <row r="23" spans="1:35" x14ac:dyDescent="0.3">
      <c r="A23" t="s">
        <v>276</v>
      </c>
      <c r="B23" t="s">
        <v>106</v>
      </c>
      <c r="C23" t="s">
        <v>63</v>
      </c>
      <c r="D23" t="s">
        <v>63</v>
      </c>
      <c r="E23" t="s">
        <v>16</v>
      </c>
      <c r="F23" t="s">
        <v>64</v>
      </c>
      <c r="G23" t="s">
        <v>277</v>
      </c>
      <c r="H23" t="s">
        <v>3</v>
      </c>
      <c r="I23" t="s">
        <v>65</v>
      </c>
      <c r="J23" t="s">
        <v>81</v>
      </c>
      <c r="K23" t="s">
        <v>278</v>
      </c>
      <c r="L23" t="s">
        <v>67</v>
      </c>
      <c r="M23" t="s">
        <v>82</v>
      </c>
      <c r="N23" t="s">
        <v>69</v>
      </c>
      <c r="O23" t="s">
        <v>84</v>
      </c>
      <c r="P23" t="s">
        <v>93</v>
      </c>
      <c r="Q23" t="s">
        <v>94</v>
      </c>
      <c r="R23" t="s">
        <v>95</v>
      </c>
      <c r="S23" t="s">
        <v>96</v>
      </c>
      <c r="T23" t="s">
        <v>97</v>
      </c>
      <c r="U23" t="s">
        <v>76</v>
      </c>
      <c r="V23">
        <v>8</v>
      </c>
      <c r="W23" s="30">
        <v>43132.754270833335</v>
      </c>
      <c r="Z23" t="s">
        <v>134</v>
      </c>
      <c r="AA23" t="s">
        <v>279</v>
      </c>
      <c r="AB23" t="s">
        <v>280</v>
      </c>
      <c r="AC23" t="s">
        <v>1699</v>
      </c>
      <c r="AD23" t="s">
        <v>77</v>
      </c>
      <c r="AE23" t="s">
        <v>165</v>
      </c>
      <c r="AF23">
        <v>5</v>
      </c>
      <c r="AG23" t="s">
        <v>281</v>
      </c>
      <c r="AH23" t="s">
        <v>107</v>
      </c>
      <c r="AI23" t="s">
        <v>108</v>
      </c>
    </row>
    <row r="24" spans="1:35" x14ac:dyDescent="0.3">
      <c r="A24" t="s">
        <v>273</v>
      </c>
      <c r="B24" t="s">
        <v>100</v>
      </c>
      <c r="C24" t="s">
        <v>63</v>
      </c>
      <c r="D24" t="s">
        <v>63</v>
      </c>
      <c r="E24" t="s">
        <v>16</v>
      </c>
      <c r="F24" t="s">
        <v>64</v>
      </c>
      <c r="G24" t="s">
        <v>274</v>
      </c>
      <c r="H24" t="s">
        <v>3</v>
      </c>
      <c r="I24" t="s">
        <v>65</v>
      </c>
      <c r="J24" t="s">
        <v>91</v>
      </c>
      <c r="K24" t="s">
        <v>275</v>
      </c>
      <c r="L24" t="s">
        <v>67</v>
      </c>
      <c r="M24" t="s">
        <v>82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74</v>
      </c>
      <c r="T24" t="s">
        <v>75</v>
      </c>
      <c r="U24" t="s">
        <v>76</v>
      </c>
      <c r="V24">
        <v>8</v>
      </c>
      <c r="W24" s="30">
        <v>44042.392870370371</v>
      </c>
      <c r="Z24" t="s">
        <v>134</v>
      </c>
      <c r="AA24" t="s">
        <v>16</v>
      </c>
      <c r="AB24" t="s">
        <v>135</v>
      </c>
      <c r="AC24" t="s">
        <v>158</v>
      </c>
      <c r="AD24" t="s">
        <v>99</v>
      </c>
      <c r="AE24" t="s">
        <v>137</v>
      </c>
      <c r="AF24">
        <v>1</v>
      </c>
      <c r="AG24" t="s">
        <v>159</v>
      </c>
      <c r="AH24" t="s">
        <v>78</v>
      </c>
      <c r="AI24" t="s">
        <v>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"/>
  <sheetViews>
    <sheetView workbookViewId="0">
      <selection activeCell="F34" sqref="F34"/>
    </sheetView>
  </sheetViews>
  <sheetFormatPr defaultRowHeight="14.4" x14ac:dyDescent="0.3"/>
  <cols>
    <col min="1" max="1" width="9.44140625" customWidth="1"/>
    <col min="2" max="2" width="14.5546875" customWidth="1"/>
    <col min="3" max="3" width="19.109375" customWidth="1"/>
    <col min="4" max="4" width="15.5546875" customWidth="1"/>
    <col min="6" max="6" width="15.33203125" customWidth="1"/>
    <col min="7" max="7" width="14.33203125" customWidth="1"/>
    <col min="8" max="8" width="20.5546875" customWidth="1"/>
    <col min="9" max="9" width="10.88671875" customWidth="1"/>
    <col min="10" max="10" width="18.44140625" customWidth="1"/>
    <col min="11" max="11" width="24" customWidth="1"/>
    <col min="12" max="12" width="18.5546875" customWidth="1"/>
    <col min="13" max="13" width="16.33203125" customWidth="1"/>
    <col min="14" max="14" width="21.88671875" customWidth="1"/>
    <col min="15" max="15" width="13.5546875" customWidth="1"/>
    <col min="16" max="16" width="9.44140625" customWidth="1"/>
    <col min="17" max="17" width="14.6640625" customWidth="1"/>
    <col min="18" max="18" width="16.88671875" customWidth="1"/>
    <col min="19" max="19" width="23.88671875" customWidth="1"/>
    <col min="20" max="20" width="13.6640625" customWidth="1"/>
    <col min="21" max="21" width="12.44140625" customWidth="1"/>
    <col min="22" max="22" width="14.33203125" customWidth="1"/>
    <col min="23" max="23" width="12.44140625" customWidth="1"/>
    <col min="24" max="25" width="15" customWidth="1"/>
    <col min="26" max="26" width="12.5546875" customWidth="1"/>
    <col min="28" max="28" width="10.88671875" customWidth="1"/>
    <col min="29" max="29" width="11.109375" customWidth="1"/>
    <col min="30" max="30" width="10.88671875" customWidth="1"/>
    <col min="31" max="31" width="11" customWidth="1"/>
    <col min="32" max="32" width="14.5546875" customWidth="1"/>
    <col min="33" max="33" width="21.109375" customWidth="1"/>
    <col min="34" max="34" width="19" customWidth="1"/>
    <col min="35" max="35" width="18.88671875" customWidth="1"/>
  </cols>
  <sheetData>
    <row r="1" spans="1:3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</row>
    <row r="2" spans="1:35" x14ac:dyDescent="0.3">
      <c r="A2" t="s">
        <v>1503</v>
      </c>
      <c r="B2" t="s">
        <v>98</v>
      </c>
      <c r="C2" t="s">
        <v>63</v>
      </c>
      <c r="D2" t="s">
        <v>63</v>
      </c>
      <c r="E2" t="s">
        <v>16</v>
      </c>
      <c r="F2" t="s">
        <v>64</v>
      </c>
      <c r="G2" t="s">
        <v>1504</v>
      </c>
      <c r="H2" t="s">
        <v>3</v>
      </c>
      <c r="I2" t="s">
        <v>65</v>
      </c>
      <c r="J2" t="s">
        <v>91</v>
      </c>
      <c r="K2" t="s">
        <v>1505</v>
      </c>
      <c r="L2" t="s">
        <v>67</v>
      </c>
      <c r="M2" t="s">
        <v>111</v>
      </c>
      <c r="N2" t="s">
        <v>83</v>
      </c>
      <c r="O2" t="s">
        <v>84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76</v>
      </c>
      <c r="V2">
        <v>8</v>
      </c>
      <c r="W2" s="30">
        <v>42758.753958333335</v>
      </c>
      <c r="X2" s="30">
        <v>42758.753958333335</v>
      </c>
      <c r="Y2" s="30">
        <v>42758.753958333335</v>
      </c>
      <c r="Z2" t="s">
        <v>134</v>
      </c>
      <c r="AA2" t="s">
        <v>163</v>
      </c>
      <c r="AB2" t="s">
        <v>216</v>
      </c>
      <c r="AC2" t="s">
        <v>1673</v>
      </c>
      <c r="AD2" t="s">
        <v>77</v>
      </c>
      <c r="AE2" t="s">
        <v>165</v>
      </c>
      <c r="AF2">
        <v>1</v>
      </c>
      <c r="AG2" t="s">
        <v>349</v>
      </c>
      <c r="AH2" t="s">
        <v>78</v>
      </c>
      <c r="AI2" t="s">
        <v>79</v>
      </c>
    </row>
    <row r="3" spans="1:35" x14ac:dyDescent="0.3">
      <c r="A3" t="s">
        <v>1412</v>
      </c>
      <c r="B3" t="s">
        <v>98</v>
      </c>
      <c r="C3" t="s">
        <v>63</v>
      </c>
      <c r="D3" t="s">
        <v>63</v>
      </c>
      <c r="E3" t="s">
        <v>16</v>
      </c>
      <c r="F3" t="s">
        <v>64</v>
      </c>
      <c r="G3" t="s">
        <v>1413</v>
      </c>
      <c r="H3" t="s">
        <v>3</v>
      </c>
      <c r="I3" t="s">
        <v>65</v>
      </c>
      <c r="J3" t="s">
        <v>81</v>
      </c>
      <c r="K3" t="s">
        <v>1414</v>
      </c>
      <c r="L3" t="s">
        <v>67</v>
      </c>
      <c r="M3" t="s">
        <v>111</v>
      </c>
      <c r="N3" t="s">
        <v>83</v>
      </c>
      <c r="O3" t="s">
        <v>84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76</v>
      </c>
      <c r="V3">
        <v>8</v>
      </c>
      <c r="W3" s="30">
        <v>42819.75408564815</v>
      </c>
      <c r="X3" s="30">
        <v>42819.75408564815</v>
      </c>
      <c r="Y3" s="30">
        <v>42819.75408564815</v>
      </c>
      <c r="Z3" t="s">
        <v>134</v>
      </c>
      <c r="AA3" t="s">
        <v>296</v>
      </c>
      <c r="AB3" t="s">
        <v>297</v>
      </c>
      <c r="AC3" t="s">
        <v>1677</v>
      </c>
      <c r="AD3" t="s">
        <v>99</v>
      </c>
      <c r="AE3" t="s">
        <v>143</v>
      </c>
      <c r="AF3">
        <v>7</v>
      </c>
      <c r="AG3" t="s">
        <v>298</v>
      </c>
      <c r="AH3" t="s">
        <v>102</v>
      </c>
      <c r="AI3" t="s">
        <v>103</v>
      </c>
    </row>
    <row r="4" spans="1:35" x14ac:dyDescent="0.3">
      <c r="A4" t="s">
        <v>1347</v>
      </c>
      <c r="B4" t="s">
        <v>109</v>
      </c>
      <c r="C4" t="s">
        <v>63</v>
      </c>
      <c r="D4" t="s">
        <v>63</v>
      </c>
      <c r="E4" t="s">
        <v>16</v>
      </c>
      <c r="F4" t="s">
        <v>64</v>
      </c>
      <c r="G4" t="s">
        <v>90</v>
      </c>
      <c r="H4" t="s">
        <v>3</v>
      </c>
      <c r="I4" t="s">
        <v>65</v>
      </c>
      <c r="J4" t="s">
        <v>81</v>
      </c>
      <c r="K4" t="s">
        <v>1348</v>
      </c>
      <c r="L4" t="s">
        <v>67</v>
      </c>
      <c r="M4" t="s">
        <v>111</v>
      </c>
      <c r="N4" t="s">
        <v>83</v>
      </c>
      <c r="O4" t="s">
        <v>84</v>
      </c>
      <c r="P4" t="s">
        <v>93</v>
      </c>
      <c r="Q4" t="s">
        <v>94</v>
      </c>
      <c r="R4" t="s">
        <v>95</v>
      </c>
      <c r="S4" t="s">
        <v>96</v>
      </c>
      <c r="T4" t="s">
        <v>97</v>
      </c>
      <c r="U4" t="s">
        <v>76</v>
      </c>
      <c r="V4">
        <v>8</v>
      </c>
      <c r="W4" s="30">
        <v>42810.753981481481</v>
      </c>
      <c r="X4" s="30">
        <v>42810.753981481481</v>
      </c>
      <c r="Y4" s="30">
        <v>42810.753981481481</v>
      </c>
      <c r="Z4" t="s">
        <v>134</v>
      </c>
      <c r="AA4" t="s">
        <v>402</v>
      </c>
      <c r="AB4" t="s">
        <v>403</v>
      </c>
      <c r="AC4" t="s">
        <v>1684</v>
      </c>
      <c r="AD4" t="s">
        <v>99</v>
      </c>
      <c r="AE4" t="s">
        <v>143</v>
      </c>
      <c r="AF4">
        <v>6</v>
      </c>
      <c r="AG4" t="s">
        <v>404</v>
      </c>
      <c r="AH4" t="s">
        <v>107</v>
      </c>
      <c r="AI4" t="s">
        <v>108</v>
      </c>
    </row>
    <row r="5" spans="1:35" x14ac:dyDescent="0.3">
      <c r="A5" t="s">
        <v>1007</v>
      </c>
      <c r="B5" t="s">
        <v>80</v>
      </c>
      <c r="C5" t="s">
        <v>63</v>
      </c>
      <c r="D5" t="s">
        <v>63</v>
      </c>
      <c r="E5" t="s">
        <v>16</v>
      </c>
      <c r="F5" t="s">
        <v>64</v>
      </c>
      <c r="G5" t="s">
        <v>1008</v>
      </c>
      <c r="H5" t="s">
        <v>3</v>
      </c>
      <c r="I5" t="s">
        <v>65</v>
      </c>
      <c r="J5" t="s">
        <v>91</v>
      </c>
      <c r="K5" t="s">
        <v>1009</v>
      </c>
      <c r="L5" t="s">
        <v>67</v>
      </c>
      <c r="M5" t="s">
        <v>111</v>
      </c>
      <c r="N5" t="s">
        <v>83</v>
      </c>
      <c r="O5" t="s">
        <v>84</v>
      </c>
      <c r="P5" t="s">
        <v>85</v>
      </c>
      <c r="Q5" t="s">
        <v>86</v>
      </c>
      <c r="R5" t="s">
        <v>87</v>
      </c>
      <c r="S5" t="s">
        <v>74</v>
      </c>
      <c r="T5" t="s">
        <v>75</v>
      </c>
      <c r="U5" t="s">
        <v>76</v>
      </c>
      <c r="V5">
        <v>8</v>
      </c>
      <c r="W5" s="30">
        <v>43727.490856481483</v>
      </c>
      <c r="Z5" t="s">
        <v>134</v>
      </c>
      <c r="AA5" t="s">
        <v>16</v>
      </c>
      <c r="AB5" t="s">
        <v>135</v>
      </c>
      <c r="AC5" t="s">
        <v>153</v>
      </c>
      <c r="AD5" t="s">
        <v>99</v>
      </c>
      <c r="AE5" t="s">
        <v>137</v>
      </c>
      <c r="AF5">
        <v>2</v>
      </c>
      <c r="AG5" t="s">
        <v>229</v>
      </c>
      <c r="AH5" t="s">
        <v>78</v>
      </c>
      <c r="AI5" t="s">
        <v>79</v>
      </c>
    </row>
    <row r="6" spans="1:35" x14ac:dyDescent="0.3">
      <c r="A6" t="s">
        <v>918</v>
      </c>
      <c r="B6" t="s">
        <v>98</v>
      </c>
      <c r="C6" t="s">
        <v>63</v>
      </c>
      <c r="D6" t="s">
        <v>63</v>
      </c>
      <c r="E6" t="s">
        <v>16</v>
      </c>
      <c r="F6" t="s">
        <v>64</v>
      </c>
      <c r="G6" t="s">
        <v>919</v>
      </c>
      <c r="H6" t="s">
        <v>3</v>
      </c>
      <c r="I6" t="s">
        <v>65</v>
      </c>
      <c r="J6" t="s">
        <v>81</v>
      </c>
      <c r="K6" t="s">
        <v>920</v>
      </c>
      <c r="L6" t="s">
        <v>67</v>
      </c>
      <c r="M6" t="s">
        <v>111</v>
      </c>
      <c r="N6" t="s">
        <v>69</v>
      </c>
      <c r="O6" t="s">
        <v>84</v>
      </c>
      <c r="P6" t="s">
        <v>93</v>
      </c>
      <c r="Q6" t="s">
        <v>94</v>
      </c>
      <c r="R6" t="s">
        <v>95</v>
      </c>
      <c r="S6" t="s">
        <v>96</v>
      </c>
      <c r="T6" t="s">
        <v>97</v>
      </c>
      <c r="U6" t="s">
        <v>76</v>
      </c>
      <c r="V6">
        <v>8</v>
      </c>
      <c r="W6" s="30">
        <v>42770.753981481481</v>
      </c>
      <c r="X6" s="30">
        <v>42770.753981481481</v>
      </c>
      <c r="Y6" s="30">
        <v>42770.753981481481</v>
      </c>
      <c r="Z6" t="s">
        <v>134</v>
      </c>
      <c r="AA6" t="s">
        <v>921</v>
      </c>
      <c r="AB6" t="s">
        <v>922</v>
      </c>
      <c r="AC6" t="s">
        <v>1752</v>
      </c>
      <c r="AD6" t="s">
        <v>88</v>
      </c>
      <c r="AE6" t="s">
        <v>243</v>
      </c>
      <c r="AF6">
        <v>4</v>
      </c>
      <c r="AG6" t="s">
        <v>923</v>
      </c>
      <c r="AH6" t="s">
        <v>102</v>
      </c>
      <c r="AI6" t="s">
        <v>103</v>
      </c>
    </row>
    <row r="7" spans="1:35" x14ac:dyDescent="0.3">
      <c r="A7" t="s">
        <v>823</v>
      </c>
      <c r="B7" t="s">
        <v>98</v>
      </c>
      <c r="C7" t="s">
        <v>63</v>
      </c>
      <c r="D7" t="s">
        <v>63</v>
      </c>
      <c r="E7" t="s">
        <v>16</v>
      </c>
      <c r="F7" t="s">
        <v>64</v>
      </c>
      <c r="G7" t="s">
        <v>824</v>
      </c>
      <c r="H7" t="s">
        <v>3</v>
      </c>
      <c r="I7" t="s">
        <v>65</v>
      </c>
      <c r="J7" t="s">
        <v>81</v>
      </c>
      <c r="K7" t="s">
        <v>825</v>
      </c>
      <c r="L7" t="s">
        <v>67</v>
      </c>
      <c r="M7" t="s">
        <v>111</v>
      </c>
      <c r="N7" t="s">
        <v>69</v>
      </c>
      <c r="O7" t="s">
        <v>84</v>
      </c>
      <c r="P7" t="s">
        <v>93</v>
      </c>
      <c r="Q7" t="s">
        <v>94</v>
      </c>
      <c r="R7" t="s">
        <v>95</v>
      </c>
      <c r="S7" t="s">
        <v>96</v>
      </c>
      <c r="T7" t="s">
        <v>97</v>
      </c>
      <c r="U7" t="s">
        <v>76</v>
      </c>
      <c r="V7">
        <v>8</v>
      </c>
      <c r="W7" s="30">
        <v>42765.754386574074</v>
      </c>
      <c r="X7" s="30">
        <v>42765.754386574074</v>
      </c>
      <c r="Y7" s="30">
        <v>42765.754386574074</v>
      </c>
      <c r="Z7" t="s">
        <v>134</v>
      </c>
      <c r="AA7" t="s">
        <v>826</v>
      </c>
      <c r="AB7" t="s">
        <v>827</v>
      </c>
      <c r="AC7" t="s">
        <v>1781</v>
      </c>
      <c r="AD7" t="s">
        <v>99</v>
      </c>
      <c r="AE7" t="s">
        <v>137</v>
      </c>
      <c r="AF7">
        <v>7</v>
      </c>
      <c r="AG7" t="s">
        <v>828</v>
      </c>
      <c r="AH7" t="s">
        <v>78</v>
      </c>
      <c r="AI7" t="s">
        <v>79</v>
      </c>
    </row>
    <row r="8" spans="1:35" x14ac:dyDescent="0.3">
      <c r="A8" t="s">
        <v>777</v>
      </c>
      <c r="B8" t="s">
        <v>106</v>
      </c>
      <c r="C8" t="s">
        <v>63</v>
      </c>
      <c r="D8" t="s">
        <v>63</v>
      </c>
      <c r="E8" t="s">
        <v>16</v>
      </c>
      <c r="F8" t="s">
        <v>64</v>
      </c>
      <c r="G8" t="s">
        <v>778</v>
      </c>
      <c r="H8" t="s">
        <v>3</v>
      </c>
      <c r="I8" t="s">
        <v>65</v>
      </c>
      <c r="J8" t="s">
        <v>81</v>
      </c>
      <c r="K8" t="s">
        <v>779</v>
      </c>
      <c r="L8" t="s">
        <v>67</v>
      </c>
      <c r="M8" t="s">
        <v>111</v>
      </c>
      <c r="N8" t="s">
        <v>83</v>
      </c>
      <c r="O8" t="s">
        <v>84</v>
      </c>
      <c r="P8" t="s">
        <v>93</v>
      </c>
      <c r="Q8" t="s">
        <v>94</v>
      </c>
      <c r="R8" t="s">
        <v>95</v>
      </c>
      <c r="S8" t="s">
        <v>96</v>
      </c>
      <c r="T8" t="s">
        <v>97</v>
      </c>
      <c r="U8" t="s">
        <v>76</v>
      </c>
      <c r="V8">
        <v>2</v>
      </c>
      <c r="W8" s="30">
        <v>42976.476180555554</v>
      </c>
      <c r="Z8" t="s">
        <v>134</v>
      </c>
      <c r="AA8" t="s">
        <v>474</v>
      </c>
      <c r="AB8" t="s">
        <v>475</v>
      </c>
      <c r="AC8" t="s">
        <v>1718</v>
      </c>
      <c r="AD8" t="s">
        <v>77</v>
      </c>
      <c r="AE8" t="s">
        <v>165</v>
      </c>
      <c r="AF8">
        <v>4</v>
      </c>
      <c r="AG8" t="s">
        <v>708</v>
      </c>
      <c r="AH8" t="s">
        <v>107</v>
      </c>
      <c r="AI8" t="s">
        <v>108</v>
      </c>
    </row>
    <row r="9" spans="1:35" x14ac:dyDescent="0.3">
      <c r="A9" t="s">
        <v>567</v>
      </c>
      <c r="B9" t="s">
        <v>109</v>
      </c>
      <c r="C9" t="s">
        <v>63</v>
      </c>
      <c r="D9" t="s">
        <v>63</v>
      </c>
      <c r="E9" t="s">
        <v>16</v>
      </c>
      <c r="F9" t="s">
        <v>64</v>
      </c>
      <c r="G9" t="s">
        <v>568</v>
      </c>
      <c r="H9" t="s">
        <v>3</v>
      </c>
      <c r="I9" t="s">
        <v>65</v>
      </c>
      <c r="J9" t="s">
        <v>81</v>
      </c>
      <c r="K9" t="s">
        <v>569</v>
      </c>
      <c r="L9" t="s">
        <v>67</v>
      </c>
      <c r="M9" t="s">
        <v>111</v>
      </c>
      <c r="N9" t="s">
        <v>69</v>
      </c>
      <c r="O9" t="s">
        <v>84</v>
      </c>
      <c r="P9" t="s">
        <v>93</v>
      </c>
      <c r="Q9" t="s">
        <v>94</v>
      </c>
      <c r="R9" t="s">
        <v>95</v>
      </c>
      <c r="S9" t="s">
        <v>96</v>
      </c>
      <c r="T9" t="s">
        <v>97</v>
      </c>
      <c r="U9" t="s">
        <v>76</v>
      </c>
      <c r="V9">
        <v>8</v>
      </c>
      <c r="W9" s="30">
        <v>42755.754884259259</v>
      </c>
      <c r="X9" s="30">
        <v>42755.754884259259</v>
      </c>
      <c r="Y9" s="30">
        <v>42755.754884259259</v>
      </c>
      <c r="Z9" t="s">
        <v>134</v>
      </c>
      <c r="AA9" t="s">
        <v>254</v>
      </c>
      <c r="AB9" t="s">
        <v>200</v>
      </c>
      <c r="AC9" t="s">
        <v>1747</v>
      </c>
      <c r="AD9" t="s">
        <v>77</v>
      </c>
      <c r="AE9" t="s">
        <v>165</v>
      </c>
      <c r="AF9">
        <v>7</v>
      </c>
      <c r="AG9" t="s">
        <v>255</v>
      </c>
      <c r="AH9" t="s">
        <v>107</v>
      </c>
      <c r="AI9" t="s">
        <v>108</v>
      </c>
    </row>
    <row r="10" spans="1:35" x14ac:dyDescent="0.3">
      <c r="A10" t="s">
        <v>366</v>
      </c>
      <c r="B10" t="s">
        <v>98</v>
      </c>
      <c r="C10" t="s">
        <v>63</v>
      </c>
      <c r="D10" t="s">
        <v>63</v>
      </c>
      <c r="E10" t="s">
        <v>16</v>
      </c>
      <c r="F10" t="s">
        <v>64</v>
      </c>
      <c r="G10" t="s">
        <v>367</v>
      </c>
      <c r="H10" t="s">
        <v>3</v>
      </c>
      <c r="I10" t="s">
        <v>65</v>
      </c>
      <c r="J10" t="s">
        <v>81</v>
      </c>
      <c r="K10" t="s">
        <v>368</v>
      </c>
      <c r="L10" t="s">
        <v>67</v>
      </c>
      <c r="M10" t="s">
        <v>111</v>
      </c>
      <c r="N10" t="s">
        <v>69</v>
      </c>
      <c r="O10" t="s">
        <v>84</v>
      </c>
      <c r="P10" t="s">
        <v>93</v>
      </c>
      <c r="Q10" t="s">
        <v>94</v>
      </c>
      <c r="R10" t="s">
        <v>95</v>
      </c>
      <c r="S10" t="s">
        <v>96</v>
      </c>
      <c r="T10" t="s">
        <v>97</v>
      </c>
      <c r="U10" t="s">
        <v>76</v>
      </c>
      <c r="V10">
        <v>8</v>
      </c>
      <c r="W10" s="30">
        <v>42779.754652777781</v>
      </c>
      <c r="X10" s="30">
        <v>42779.754652777781</v>
      </c>
      <c r="Y10" s="30">
        <v>42779.754652777781</v>
      </c>
      <c r="Z10" t="s">
        <v>134</v>
      </c>
      <c r="AA10" t="s">
        <v>130</v>
      </c>
      <c r="AB10" t="s">
        <v>369</v>
      </c>
      <c r="AC10" t="s">
        <v>1782</v>
      </c>
      <c r="AD10" t="s">
        <v>88</v>
      </c>
      <c r="AE10" t="s">
        <v>207</v>
      </c>
      <c r="AF10">
        <v>3</v>
      </c>
      <c r="AG10" t="s">
        <v>370</v>
      </c>
      <c r="AH10" t="s">
        <v>78</v>
      </c>
      <c r="AI10" t="s">
        <v>79</v>
      </c>
    </row>
    <row r="11" spans="1:35" x14ac:dyDescent="0.3">
      <c r="A11" t="s">
        <v>226</v>
      </c>
      <c r="B11" t="s">
        <v>89</v>
      </c>
      <c r="C11" t="s">
        <v>63</v>
      </c>
      <c r="D11" t="s">
        <v>63</v>
      </c>
      <c r="E11" t="s">
        <v>16</v>
      </c>
      <c r="F11" t="s">
        <v>64</v>
      </c>
      <c r="G11" t="s">
        <v>227</v>
      </c>
      <c r="H11" t="s">
        <v>3</v>
      </c>
      <c r="I11" t="s">
        <v>65</v>
      </c>
      <c r="J11" t="s">
        <v>91</v>
      </c>
      <c r="K11" t="s">
        <v>228</v>
      </c>
      <c r="L11" t="s">
        <v>67</v>
      </c>
      <c r="M11" t="s">
        <v>111</v>
      </c>
      <c r="N11" t="s">
        <v>83</v>
      </c>
      <c r="O11" t="s">
        <v>84</v>
      </c>
      <c r="P11" t="s">
        <v>93</v>
      </c>
      <c r="Q11" t="s">
        <v>94</v>
      </c>
      <c r="R11" t="s">
        <v>95</v>
      </c>
      <c r="S11" t="s">
        <v>96</v>
      </c>
      <c r="T11" t="s">
        <v>97</v>
      </c>
      <c r="U11" t="s">
        <v>76</v>
      </c>
      <c r="V11">
        <v>8</v>
      </c>
      <c r="W11" s="30">
        <v>43164.753831018519</v>
      </c>
      <c r="Z11" t="s">
        <v>134</v>
      </c>
      <c r="AA11" t="s">
        <v>16</v>
      </c>
      <c r="AB11" t="s">
        <v>135</v>
      </c>
      <c r="AC11" t="s">
        <v>153</v>
      </c>
      <c r="AD11" t="s">
        <v>99</v>
      </c>
      <c r="AE11" t="s">
        <v>137</v>
      </c>
      <c r="AF11">
        <v>2</v>
      </c>
      <c r="AG11" t="s">
        <v>229</v>
      </c>
      <c r="AH11" t="s">
        <v>78</v>
      </c>
      <c r="AI11" t="s">
        <v>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"/>
  <sheetViews>
    <sheetView workbookViewId="0">
      <selection activeCell="K24" sqref="K24"/>
    </sheetView>
  </sheetViews>
  <sheetFormatPr defaultRowHeight="14.4" x14ac:dyDescent="0.3"/>
  <cols>
    <col min="1" max="1" width="9.44140625" customWidth="1"/>
    <col min="2" max="2" width="14.5546875" customWidth="1"/>
    <col min="3" max="3" width="19.109375" customWidth="1"/>
    <col min="4" max="4" width="15.5546875" customWidth="1"/>
    <col min="6" max="6" width="15.33203125" customWidth="1"/>
    <col min="7" max="7" width="14.33203125" customWidth="1"/>
    <col min="8" max="8" width="20.5546875" customWidth="1"/>
    <col min="9" max="9" width="10.88671875" customWidth="1"/>
    <col min="10" max="10" width="18.44140625" customWidth="1"/>
    <col min="11" max="11" width="24" customWidth="1"/>
    <col min="12" max="12" width="18.5546875" customWidth="1"/>
    <col min="13" max="13" width="16.33203125" customWidth="1"/>
    <col min="14" max="14" width="21.88671875" customWidth="1"/>
    <col min="15" max="15" width="13.5546875" customWidth="1"/>
    <col min="16" max="16" width="9.44140625" customWidth="1"/>
    <col min="17" max="17" width="14.6640625" customWidth="1"/>
    <col min="18" max="18" width="16.88671875" customWidth="1"/>
    <col min="19" max="19" width="23.88671875" customWidth="1"/>
    <col min="20" max="20" width="13.6640625" customWidth="1"/>
    <col min="21" max="21" width="12.44140625" customWidth="1"/>
    <col min="22" max="22" width="14.33203125" customWidth="1"/>
    <col min="23" max="23" width="12.44140625" customWidth="1"/>
    <col min="24" max="25" width="15" customWidth="1"/>
    <col min="26" max="26" width="12.5546875" customWidth="1"/>
    <col min="28" max="28" width="10.88671875" customWidth="1"/>
    <col min="29" max="29" width="11.109375" customWidth="1"/>
    <col min="30" max="30" width="10.88671875" customWidth="1"/>
    <col min="31" max="31" width="11" customWidth="1"/>
    <col min="32" max="32" width="14.5546875" customWidth="1"/>
    <col min="33" max="33" width="21.109375" customWidth="1"/>
    <col min="34" max="34" width="19" customWidth="1"/>
    <col min="35" max="35" width="18.88671875" customWidth="1"/>
  </cols>
  <sheetData>
    <row r="1" spans="1:35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</row>
    <row r="2" spans="1:35" x14ac:dyDescent="0.3">
      <c r="A2" t="s">
        <v>160</v>
      </c>
      <c r="B2" t="s">
        <v>80</v>
      </c>
      <c r="C2" t="s">
        <v>63</v>
      </c>
      <c r="D2" t="s">
        <v>63</v>
      </c>
      <c r="E2" t="s">
        <v>16</v>
      </c>
      <c r="F2" t="s">
        <v>64</v>
      </c>
      <c r="G2" t="s">
        <v>161</v>
      </c>
      <c r="H2" t="s">
        <v>3</v>
      </c>
      <c r="I2" t="s">
        <v>65</v>
      </c>
      <c r="J2" t="s">
        <v>91</v>
      </c>
      <c r="K2" t="s">
        <v>162</v>
      </c>
      <c r="L2" t="s">
        <v>67</v>
      </c>
      <c r="M2" t="s">
        <v>113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74</v>
      </c>
      <c r="T2" t="s">
        <v>75</v>
      </c>
      <c r="U2" t="s">
        <v>76</v>
      </c>
      <c r="V2">
        <v>4</v>
      </c>
      <c r="W2" s="30">
        <v>43759.58221064815</v>
      </c>
      <c r="Z2" t="s">
        <v>134</v>
      </c>
      <c r="AA2" t="s">
        <v>163</v>
      </c>
      <c r="AB2" t="s">
        <v>164</v>
      </c>
      <c r="AC2" t="s">
        <v>1669</v>
      </c>
      <c r="AD2" t="s">
        <v>77</v>
      </c>
      <c r="AE2" t="s">
        <v>165</v>
      </c>
      <c r="AF2">
        <v>1</v>
      </c>
      <c r="AG2" t="s">
        <v>166</v>
      </c>
      <c r="AH2" t="s">
        <v>78</v>
      </c>
      <c r="AI2" t="s">
        <v>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F18" sqref="F18"/>
    </sheetView>
  </sheetViews>
  <sheetFormatPr defaultRowHeight="14.4" x14ac:dyDescent="0.3"/>
  <cols>
    <col min="1" max="1" width="29.88671875" style="28" customWidth="1"/>
    <col min="2" max="2" width="17.6640625" style="28" customWidth="1"/>
    <col min="3" max="3" width="5.44140625" bestFit="1" customWidth="1"/>
    <col min="4" max="6" width="18.88671875" bestFit="1" customWidth="1"/>
    <col min="7" max="8" width="11.33203125" bestFit="1" customWidth="1"/>
    <col min="9" max="9" width="6.33203125" bestFit="1" customWidth="1"/>
    <col min="10" max="10" width="9.88671875" bestFit="1" customWidth="1"/>
    <col min="11" max="11" width="10.33203125" bestFit="1" customWidth="1"/>
    <col min="12" max="12" width="6.88671875" bestFit="1" customWidth="1"/>
    <col min="13" max="13" width="7.44140625" bestFit="1" customWidth="1"/>
    <col min="14" max="14" width="12" bestFit="1" customWidth="1"/>
    <col min="15" max="16" width="9" bestFit="1" customWidth="1"/>
    <col min="17" max="17" width="6.88671875" bestFit="1" customWidth="1"/>
    <col min="18" max="18" width="10.44140625" bestFit="1" customWidth="1"/>
    <col min="19" max="19" width="9.33203125" bestFit="1" customWidth="1"/>
    <col min="20" max="20" width="6.88671875" bestFit="1" customWidth="1"/>
    <col min="21" max="21" width="7" bestFit="1" customWidth="1"/>
    <col min="22" max="22" width="8" bestFit="1" customWidth="1"/>
    <col min="23" max="23" width="6.44140625" bestFit="1" customWidth="1"/>
    <col min="24" max="24" width="8.109375" bestFit="1" customWidth="1"/>
    <col min="25" max="25" width="13.109375" bestFit="1" customWidth="1"/>
    <col min="26" max="26" width="12.88671875" bestFit="1" customWidth="1"/>
    <col min="27" max="27" width="10.6640625" bestFit="1" customWidth="1"/>
    <col min="28" max="28" width="5.6640625" bestFit="1" customWidth="1"/>
    <col min="29" max="29" width="7.6640625" bestFit="1" customWidth="1"/>
    <col min="30" max="30" width="8.6640625" bestFit="1" customWidth="1"/>
    <col min="31" max="31" width="8.33203125" bestFit="1" customWidth="1"/>
    <col min="32" max="32" width="11" bestFit="1" customWidth="1"/>
    <col min="33" max="33" width="5" bestFit="1" customWidth="1"/>
    <col min="34" max="34" width="9" bestFit="1" customWidth="1"/>
    <col min="35" max="35" width="11.109375" bestFit="1" customWidth="1"/>
    <col min="36" max="36" width="7.44140625" bestFit="1" customWidth="1"/>
    <col min="37" max="37" width="10.5546875" bestFit="1" customWidth="1"/>
    <col min="38" max="38" width="9.88671875" bestFit="1" customWidth="1"/>
    <col min="39" max="39" width="7.88671875" bestFit="1" customWidth="1"/>
    <col min="40" max="40" width="27.33203125" bestFit="1" customWidth="1"/>
    <col min="41" max="41" width="13.33203125" bestFit="1" customWidth="1"/>
    <col min="42" max="42" width="14.5546875" bestFit="1" customWidth="1"/>
    <col min="43" max="43" width="7.33203125" bestFit="1" customWidth="1"/>
    <col min="44" max="44" width="10.44140625" bestFit="1" customWidth="1"/>
    <col min="45" max="45" width="9.5546875" bestFit="1" customWidth="1"/>
    <col min="46" max="46" width="6.88671875" bestFit="1" customWidth="1"/>
    <col min="47" max="47" width="8.5546875" bestFit="1" customWidth="1"/>
    <col min="48" max="48" width="11.33203125" bestFit="1" customWidth="1"/>
  </cols>
  <sheetData>
    <row r="1" spans="1:2" x14ac:dyDescent="0.3">
      <c r="A1" s="27" t="s">
        <v>31</v>
      </c>
      <c r="B1" s="28" t="s">
        <v>1658</v>
      </c>
    </row>
    <row r="3" spans="1:2" x14ac:dyDescent="0.3">
      <c r="A3" s="29" t="s">
        <v>1656</v>
      </c>
      <c r="B3" s="10"/>
    </row>
    <row r="4" spans="1:2" x14ac:dyDescent="0.3">
      <c r="A4" s="29" t="s">
        <v>39</v>
      </c>
      <c r="B4" s="10" t="s">
        <v>1657</v>
      </c>
    </row>
    <row r="5" spans="1:2" x14ac:dyDescent="0.3">
      <c r="A5" s="10" t="s">
        <v>92</v>
      </c>
      <c r="B5" s="10">
        <v>164</v>
      </c>
    </row>
    <row r="6" spans="1:2" x14ac:dyDescent="0.3">
      <c r="A6" s="10" t="s">
        <v>111</v>
      </c>
      <c r="B6" s="10">
        <v>10</v>
      </c>
    </row>
    <row r="7" spans="1:2" x14ac:dyDescent="0.3">
      <c r="A7" s="10" t="s">
        <v>82</v>
      </c>
      <c r="B7" s="10">
        <v>23</v>
      </c>
    </row>
    <row r="8" spans="1:2" x14ac:dyDescent="0.3">
      <c r="A8" s="10" t="s">
        <v>68</v>
      </c>
      <c r="B8" s="10">
        <v>196</v>
      </c>
    </row>
    <row r="9" spans="1:2" x14ac:dyDescent="0.3">
      <c r="A9" s="10" t="s">
        <v>113</v>
      </c>
      <c r="B9" s="10">
        <v>1</v>
      </c>
    </row>
    <row r="10" spans="1:2" x14ac:dyDescent="0.3">
      <c r="A10" s="10" t="s">
        <v>4</v>
      </c>
      <c r="B10" s="10">
        <v>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395"/>
  <sheetViews>
    <sheetView tabSelected="1" workbookViewId="0">
      <selection activeCell="J1" sqref="J1"/>
    </sheetView>
  </sheetViews>
  <sheetFormatPr defaultColWidth="9.109375" defaultRowHeight="14.4" x14ac:dyDescent="0.3"/>
  <cols>
    <col min="1" max="1" width="9.109375" style="10"/>
    <col min="2" max="2" width="15.44140625" style="10" bestFit="1" customWidth="1"/>
    <col min="3" max="3" width="26.77734375" style="10" bestFit="1" customWidth="1"/>
    <col min="4" max="4" width="25.88671875" style="10" hidden="1" customWidth="1"/>
    <col min="5" max="11" width="25.88671875" style="10" customWidth="1"/>
    <col min="12" max="12" width="12.44140625" style="10" hidden="1" customWidth="1"/>
    <col min="13" max="13" width="17.33203125" style="10" hidden="1" customWidth="1"/>
    <col min="14" max="14" width="13.5546875" style="10" hidden="1" customWidth="1"/>
    <col min="15" max="15" width="21.5546875" style="10" bestFit="1" customWidth="1"/>
    <col min="16" max="16" width="10.109375" style="10" bestFit="1" customWidth="1"/>
    <col min="17" max="17" width="13.33203125" style="10" hidden="1" customWidth="1"/>
    <col min="18" max="18" width="30" style="10" bestFit="1" customWidth="1"/>
    <col min="19" max="19" width="18.6640625" style="10" bestFit="1" customWidth="1"/>
    <col min="20" max="20" width="8.6640625" style="10" hidden="1" customWidth="1"/>
    <col min="21" max="21" width="16.44140625" style="10" bestFit="1" customWidth="1"/>
    <col min="22" max="22" width="22.33203125" style="10" hidden="1" customWidth="1"/>
    <col min="23" max="23" width="16.5546875" style="10" hidden="1" customWidth="1"/>
    <col min="24" max="24" width="18.88671875" style="10" hidden="1" customWidth="1"/>
    <col min="25" max="25" width="20" style="10" hidden="1" customWidth="1"/>
    <col min="26" max="26" width="14.44140625" style="10" bestFit="1" customWidth="1"/>
    <col min="27" max="27" width="9.6640625" style="10" bestFit="1" customWidth="1"/>
    <col min="28" max="28" width="13.88671875" style="10" hidden="1" customWidth="1"/>
    <col min="29" max="29" width="16.109375" style="10" hidden="1" customWidth="1"/>
    <col min="30" max="30" width="22.109375" style="10" hidden="1" customWidth="1"/>
    <col min="31" max="31" width="38.88671875" style="10" hidden="1" customWidth="1"/>
    <col min="32" max="32" width="40" style="10" hidden="1" customWidth="1"/>
    <col min="33" max="33" width="27.33203125" style="10" hidden="1" customWidth="1"/>
    <col min="34" max="36" width="15.5546875" style="10" hidden="1" customWidth="1"/>
    <col min="37" max="37" width="15.44140625" style="10" bestFit="1" customWidth="1"/>
    <col min="38" max="38" width="17.88671875" style="10" bestFit="1" customWidth="1"/>
    <col min="39" max="39" width="27.33203125" style="10" bestFit="1" customWidth="1"/>
    <col min="40" max="40" width="9" style="10" bestFit="1" customWidth="1"/>
    <col min="41" max="41" width="8.6640625" style="10" bestFit="1" customWidth="1"/>
    <col min="42" max="42" width="15.44140625" style="10" bestFit="1" customWidth="1"/>
    <col min="43" max="43" width="12.44140625" style="10" hidden="1" customWidth="1"/>
    <col min="44" max="44" width="19.33203125" style="10" hidden="1" customWidth="1"/>
    <col min="45" max="45" width="23" style="10" hidden="1" customWidth="1"/>
    <col min="46" max="46" width="16.88671875" style="10" hidden="1" customWidth="1"/>
    <col min="47" max="16384" width="9.109375" style="10"/>
  </cols>
  <sheetData>
    <row r="1" spans="1:46" ht="31.2" x14ac:dyDescent="0.3">
      <c r="A1" s="40" t="s">
        <v>1902</v>
      </c>
      <c r="B1" s="39" t="s">
        <v>27</v>
      </c>
      <c r="C1" s="31" t="s">
        <v>1919</v>
      </c>
      <c r="D1" s="31" t="s">
        <v>1899</v>
      </c>
      <c r="E1" s="31" t="s">
        <v>1894</v>
      </c>
      <c r="F1" s="31" t="s">
        <v>1893</v>
      </c>
      <c r="G1" s="31" t="s">
        <v>1900</v>
      </c>
      <c r="H1" s="31" t="s">
        <v>1833</v>
      </c>
      <c r="I1" s="31" t="s">
        <v>1834</v>
      </c>
      <c r="J1" s="31" t="s">
        <v>1901</v>
      </c>
      <c r="K1" s="31" t="s">
        <v>1892</v>
      </c>
      <c r="L1" s="23" t="s">
        <v>28</v>
      </c>
      <c r="M1" s="23" t="s">
        <v>29</v>
      </c>
      <c r="N1" s="23" t="s">
        <v>30</v>
      </c>
      <c r="O1" s="31" t="s">
        <v>1920</v>
      </c>
      <c r="P1" s="23" t="s">
        <v>31</v>
      </c>
      <c r="Q1" s="23" t="s">
        <v>32</v>
      </c>
      <c r="R1" s="23" t="s">
        <v>33</v>
      </c>
      <c r="S1" s="23" t="s">
        <v>34</v>
      </c>
      <c r="T1" s="23" t="s">
        <v>35</v>
      </c>
      <c r="U1" s="23" t="s">
        <v>36</v>
      </c>
      <c r="V1" s="23" t="s">
        <v>37</v>
      </c>
      <c r="W1" s="23" t="s">
        <v>38</v>
      </c>
      <c r="X1" s="23" t="s">
        <v>39</v>
      </c>
      <c r="Y1" s="23" t="s">
        <v>40</v>
      </c>
      <c r="Z1" s="23" t="s">
        <v>41</v>
      </c>
      <c r="AA1" s="23" t="s">
        <v>42</v>
      </c>
      <c r="AB1" s="23" t="s">
        <v>43</v>
      </c>
      <c r="AC1" s="23" t="s">
        <v>44</v>
      </c>
      <c r="AD1" s="23" t="s">
        <v>45</v>
      </c>
      <c r="AE1" s="23" t="s">
        <v>46</v>
      </c>
      <c r="AF1" s="23" t="s">
        <v>47</v>
      </c>
      <c r="AG1" s="23" t="s">
        <v>48</v>
      </c>
      <c r="AH1" s="23" t="s">
        <v>49</v>
      </c>
      <c r="AI1" s="23" t="s">
        <v>50</v>
      </c>
      <c r="AJ1" s="23" t="s">
        <v>51</v>
      </c>
      <c r="AK1" s="23" t="s">
        <v>1898</v>
      </c>
      <c r="AL1" s="23" t="s">
        <v>53</v>
      </c>
      <c r="AM1" s="23" t="s">
        <v>54</v>
      </c>
      <c r="AN1" s="23" t="s">
        <v>55</v>
      </c>
      <c r="AO1" s="23" t="s">
        <v>56</v>
      </c>
      <c r="AP1" s="23" t="s">
        <v>57</v>
      </c>
      <c r="AQ1" s="23" t="s">
        <v>58</v>
      </c>
      <c r="AR1" s="23" t="s">
        <v>59</v>
      </c>
      <c r="AS1" s="23" t="s">
        <v>60</v>
      </c>
      <c r="AT1" s="23" t="s">
        <v>61</v>
      </c>
    </row>
    <row r="2" spans="1:46" x14ac:dyDescent="0.3">
      <c r="A2" s="10">
        <v>1</v>
      </c>
      <c r="B2" s="24" t="s">
        <v>131</v>
      </c>
      <c r="C2" s="24" t="str">
        <f>VLOOKUP(B2,[1]Sheet1!$A:$B,2,0)</f>
        <v>SANTOSH KUMAR</v>
      </c>
      <c r="D2" s="24" t="s">
        <v>1783</v>
      </c>
      <c r="E2" s="24">
        <v>9415750365</v>
      </c>
      <c r="F2" s="24" t="s">
        <v>1847</v>
      </c>
      <c r="G2" s="24" t="s">
        <v>1835</v>
      </c>
      <c r="H2" s="24">
        <v>9616225222</v>
      </c>
      <c r="I2" s="24" t="s">
        <v>1836</v>
      </c>
      <c r="J2" s="24" t="s">
        <v>1895</v>
      </c>
      <c r="K2" s="24">
        <v>9956001967</v>
      </c>
      <c r="L2" s="24" t="s">
        <v>62</v>
      </c>
      <c r="M2" s="24" t="s">
        <v>63</v>
      </c>
      <c r="N2" s="24" t="s">
        <v>63</v>
      </c>
      <c r="O2" s="52" t="s">
        <v>1921</v>
      </c>
      <c r="P2" s="24" t="s">
        <v>16</v>
      </c>
      <c r="Q2" s="24" t="s">
        <v>64</v>
      </c>
      <c r="R2" s="24" t="s">
        <v>132</v>
      </c>
      <c r="S2" s="24" t="s">
        <v>2</v>
      </c>
      <c r="T2" s="24" t="s">
        <v>65</v>
      </c>
      <c r="U2" s="24" t="s">
        <v>91</v>
      </c>
      <c r="V2" s="24" t="s">
        <v>133</v>
      </c>
      <c r="W2" s="24" t="s">
        <v>67</v>
      </c>
      <c r="X2" s="24" t="s">
        <v>68</v>
      </c>
      <c r="Y2" s="24" t="s">
        <v>69</v>
      </c>
      <c r="Z2" s="24" t="s">
        <v>70</v>
      </c>
      <c r="AA2" s="24" t="s">
        <v>71</v>
      </c>
      <c r="AB2" s="24" t="s">
        <v>72</v>
      </c>
      <c r="AC2" s="24" t="s">
        <v>73</v>
      </c>
      <c r="AD2" s="24" t="s">
        <v>74</v>
      </c>
      <c r="AE2" s="24" t="s">
        <v>75</v>
      </c>
      <c r="AF2" s="24" t="s">
        <v>76</v>
      </c>
      <c r="AG2" s="24">
        <v>8</v>
      </c>
      <c r="AH2" s="25">
        <v>43890.356944444444</v>
      </c>
      <c r="AI2" s="24"/>
      <c r="AJ2" s="24"/>
      <c r="AK2" s="24" t="s">
        <v>134</v>
      </c>
      <c r="AL2" s="24" t="s">
        <v>16</v>
      </c>
      <c r="AM2" s="24" t="s">
        <v>135</v>
      </c>
      <c r="AN2" s="24">
        <v>226010</v>
      </c>
      <c r="AO2" s="24" t="s">
        <v>99</v>
      </c>
      <c r="AP2" s="24" t="s">
        <v>137</v>
      </c>
      <c r="AQ2" s="24">
        <v>3</v>
      </c>
      <c r="AR2" s="24" t="s">
        <v>138</v>
      </c>
      <c r="AS2" s="24" t="s">
        <v>78</v>
      </c>
      <c r="AT2" s="24" t="s">
        <v>79</v>
      </c>
    </row>
    <row r="3" spans="1:46" x14ac:dyDescent="0.3">
      <c r="A3" s="10">
        <v>2</v>
      </c>
      <c r="B3" s="10" t="s">
        <v>139</v>
      </c>
      <c r="C3" s="24" t="str">
        <f>VLOOKUP(B3,[1]Sheet1!$A:$B,2,0)</f>
        <v xml:space="preserve">ANIL KUMAR GANGWAR </v>
      </c>
      <c r="D3" s="24" t="s">
        <v>1784</v>
      </c>
      <c r="E3" s="24">
        <v>9451548312</v>
      </c>
      <c r="F3" s="24" t="s">
        <v>1865</v>
      </c>
      <c r="G3" s="24" t="s">
        <v>1842</v>
      </c>
      <c r="H3" s="24">
        <v>7617858877</v>
      </c>
      <c r="I3" s="24" t="s">
        <v>1843</v>
      </c>
      <c r="J3" s="24" t="s">
        <v>1895</v>
      </c>
      <c r="K3" s="24">
        <v>9956001967</v>
      </c>
      <c r="L3" s="10" t="s">
        <v>62</v>
      </c>
      <c r="M3" s="10" t="s">
        <v>63</v>
      </c>
      <c r="N3" s="10" t="s">
        <v>63</v>
      </c>
      <c r="O3" s="52" t="s">
        <v>1921</v>
      </c>
      <c r="P3" s="10" t="s">
        <v>16</v>
      </c>
      <c r="Q3" s="10" t="s">
        <v>110</v>
      </c>
      <c r="R3" s="10" t="s">
        <v>140</v>
      </c>
      <c r="S3" s="10" t="s">
        <v>2</v>
      </c>
      <c r="T3" s="10" t="s">
        <v>65</v>
      </c>
      <c r="U3" s="10" t="s">
        <v>81</v>
      </c>
      <c r="V3" s="10" t="s">
        <v>105</v>
      </c>
      <c r="W3" s="10" t="s">
        <v>67</v>
      </c>
      <c r="X3" s="10" t="s">
        <v>92</v>
      </c>
      <c r="Y3" s="10" t="s">
        <v>69</v>
      </c>
      <c r="Z3" s="10" t="s">
        <v>70</v>
      </c>
      <c r="AA3" s="10" t="s">
        <v>71</v>
      </c>
      <c r="AB3" s="10" t="s">
        <v>72</v>
      </c>
      <c r="AC3" s="10" t="s">
        <v>73</v>
      </c>
      <c r="AD3" s="10" t="s">
        <v>74</v>
      </c>
      <c r="AE3" s="10" t="s">
        <v>126</v>
      </c>
      <c r="AF3" s="10" t="s">
        <v>126</v>
      </c>
      <c r="AG3" s="10" t="s">
        <v>126</v>
      </c>
      <c r="AH3" s="26">
        <v>45190.429155092592</v>
      </c>
      <c r="AK3" s="10" t="s">
        <v>134</v>
      </c>
      <c r="AL3" s="10" t="s">
        <v>141</v>
      </c>
      <c r="AM3" s="10" t="s">
        <v>142</v>
      </c>
      <c r="AN3" s="10">
        <v>209625</v>
      </c>
      <c r="AO3" s="10" t="s">
        <v>99</v>
      </c>
      <c r="AP3" s="10" t="s">
        <v>143</v>
      </c>
      <c r="AQ3" s="10">
        <v>4</v>
      </c>
      <c r="AR3" s="10" t="s">
        <v>144</v>
      </c>
      <c r="AS3" s="10" t="s">
        <v>78</v>
      </c>
      <c r="AT3" s="10" t="s">
        <v>79</v>
      </c>
    </row>
    <row r="4" spans="1:46" x14ac:dyDescent="0.3">
      <c r="A4" s="10">
        <v>3</v>
      </c>
      <c r="B4" s="24" t="s">
        <v>145</v>
      </c>
      <c r="C4" s="24" t="str">
        <f>VLOOKUP(B4,[1]Sheet1!$A:$B,2,0)</f>
        <v>HARIKESH BAHADUR</v>
      </c>
      <c r="D4" s="24" t="s">
        <v>1785</v>
      </c>
      <c r="E4" s="24">
        <v>9451548312</v>
      </c>
      <c r="F4" s="24" t="s">
        <v>1865</v>
      </c>
      <c r="G4" s="24" t="s">
        <v>1842</v>
      </c>
      <c r="H4" s="24">
        <v>7617858877</v>
      </c>
      <c r="I4" s="24" t="s">
        <v>1843</v>
      </c>
      <c r="J4" s="24" t="s">
        <v>1895</v>
      </c>
      <c r="K4" s="24">
        <v>9956001967</v>
      </c>
      <c r="L4" s="24" t="s">
        <v>62</v>
      </c>
      <c r="M4" s="24" t="s">
        <v>63</v>
      </c>
      <c r="N4" s="24" t="s">
        <v>63</v>
      </c>
      <c r="O4" s="52" t="s">
        <v>1921</v>
      </c>
      <c r="P4" s="24" t="s">
        <v>16</v>
      </c>
      <c r="Q4" s="24" t="s">
        <v>64</v>
      </c>
      <c r="R4" s="24" t="s">
        <v>146</v>
      </c>
      <c r="S4" s="24" t="s">
        <v>2</v>
      </c>
      <c r="T4" s="24" t="s">
        <v>65</v>
      </c>
      <c r="U4" s="24" t="s">
        <v>66</v>
      </c>
      <c r="V4" s="24" t="s">
        <v>105</v>
      </c>
      <c r="W4" s="24" t="s">
        <v>67</v>
      </c>
      <c r="X4" s="24" t="s">
        <v>92</v>
      </c>
      <c r="Y4" s="24" t="s">
        <v>69</v>
      </c>
      <c r="Z4" s="24" t="s">
        <v>70</v>
      </c>
      <c r="AA4" s="24" t="s">
        <v>71</v>
      </c>
      <c r="AB4" s="24" t="s">
        <v>72</v>
      </c>
      <c r="AC4" s="24" t="s">
        <v>73</v>
      </c>
      <c r="AD4" s="24" t="s">
        <v>74</v>
      </c>
      <c r="AE4" s="24" t="s">
        <v>75</v>
      </c>
      <c r="AF4" s="24" t="s">
        <v>76</v>
      </c>
      <c r="AG4" s="24">
        <v>8</v>
      </c>
      <c r="AH4" s="25">
        <v>44211.356446759259</v>
      </c>
      <c r="AI4" s="24"/>
      <c r="AJ4" s="24"/>
      <c r="AK4" s="24" t="s">
        <v>134</v>
      </c>
      <c r="AL4" s="24" t="s">
        <v>147</v>
      </c>
      <c r="AM4" s="24" t="s">
        <v>148</v>
      </c>
      <c r="AN4" s="24">
        <v>242307</v>
      </c>
      <c r="AO4" s="24" t="s">
        <v>99</v>
      </c>
      <c r="AP4" s="24" t="s">
        <v>143</v>
      </c>
      <c r="AQ4" s="24">
        <v>4</v>
      </c>
      <c r="AR4" s="24" t="s">
        <v>149</v>
      </c>
      <c r="AS4" s="24" t="s">
        <v>78</v>
      </c>
      <c r="AT4" s="24" t="s">
        <v>79</v>
      </c>
    </row>
    <row r="5" spans="1:46" x14ac:dyDescent="0.3">
      <c r="A5" s="10">
        <v>4</v>
      </c>
      <c r="B5" s="10" t="s">
        <v>150</v>
      </c>
      <c r="C5" s="24" t="str">
        <f>VLOOKUP(B5,[1]Sheet1!$A:$B,2,0)</f>
        <v>SANTOSH KUMAR</v>
      </c>
      <c r="D5" s="24" t="s">
        <v>1783</v>
      </c>
      <c r="E5" s="24">
        <v>9415750365</v>
      </c>
      <c r="F5" s="24" t="s">
        <v>1847</v>
      </c>
      <c r="G5" s="24" t="s">
        <v>1835</v>
      </c>
      <c r="H5" s="24">
        <v>9616225222</v>
      </c>
      <c r="I5" s="24" t="s">
        <v>1836</v>
      </c>
      <c r="J5" s="24" t="s">
        <v>1895</v>
      </c>
      <c r="K5" s="24">
        <v>9956001967</v>
      </c>
      <c r="L5" s="10" t="s">
        <v>151</v>
      </c>
      <c r="M5" s="10" t="s">
        <v>63</v>
      </c>
      <c r="N5" s="10" t="s">
        <v>63</v>
      </c>
      <c r="O5" s="52" t="s">
        <v>1921</v>
      </c>
      <c r="P5" s="10" t="s">
        <v>16</v>
      </c>
      <c r="Q5" s="10" t="s">
        <v>64</v>
      </c>
      <c r="R5" s="10" t="s">
        <v>152</v>
      </c>
      <c r="S5" s="10" t="s">
        <v>2</v>
      </c>
      <c r="T5" s="10" t="s">
        <v>65</v>
      </c>
      <c r="U5" s="10" t="s">
        <v>91</v>
      </c>
      <c r="V5" s="10" t="s">
        <v>105</v>
      </c>
      <c r="W5" s="10" t="s">
        <v>67</v>
      </c>
      <c r="X5" s="10" t="s">
        <v>82</v>
      </c>
      <c r="Y5" s="10" t="s">
        <v>69</v>
      </c>
      <c r="Z5" s="10" t="s">
        <v>70</v>
      </c>
      <c r="AA5" s="10" t="s">
        <v>71</v>
      </c>
      <c r="AB5" s="10" t="s">
        <v>72</v>
      </c>
      <c r="AC5" s="10" t="s">
        <v>73</v>
      </c>
      <c r="AD5" s="10" t="s">
        <v>74</v>
      </c>
      <c r="AE5" s="10" t="s">
        <v>75</v>
      </c>
      <c r="AF5" s="10" t="s">
        <v>76</v>
      </c>
      <c r="AG5" s="10">
        <v>8</v>
      </c>
      <c r="AH5" s="26">
        <v>44589.329907407409</v>
      </c>
      <c r="AK5" s="10" t="s">
        <v>134</v>
      </c>
      <c r="AL5" s="10" t="s">
        <v>16</v>
      </c>
      <c r="AM5" s="10" t="s">
        <v>135</v>
      </c>
      <c r="AN5" s="10">
        <v>226001</v>
      </c>
      <c r="AO5" s="10" t="s">
        <v>99</v>
      </c>
      <c r="AP5" s="10" t="s">
        <v>137</v>
      </c>
      <c r="AQ5" s="10">
        <v>3</v>
      </c>
      <c r="AR5" s="10" t="s">
        <v>154</v>
      </c>
      <c r="AS5" s="10" t="s">
        <v>78</v>
      </c>
      <c r="AT5" s="10" t="s">
        <v>79</v>
      </c>
    </row>
    <row r="6" spans="1:46" x14ac:dyDescent="0.3">
      <c r="A6" s="10">
        <v>5</v>
      </c>
      <c r="B6" s="24" t="s">
        <v>155</v>
      </c>
      <c r="C6" s="24" t="str">
        <f>VLOOKUP(B6,[1]Sheet1!$A:$B,2,0)</f>
        <v>HARISH CHANDRA PANDEY</v>
      </c>
      <c r="D6" s="24" t="s">
        <v>1786</v>
      </c>
      <c r="E6" s="24">
        <v>7235004777</v>
      </c>
      <c r="F6" s="52" t="s">
        <v>1850</v>
      </c>
      <c r="G6" s="24" t="s">
        <v>1835</v>
      </c>
      <c r="H6" s="24">
        <v>9616225222</v>
      </c>
      <c r="I6" s="24" t="s">
        <v>1836</v>
      </c>
      <c r="J6" s="24" t="s">
        <v>1895</v>
      </c>
      <c r="K6" s="24">
        <v>9956001967</v>
      </c>
      <c r="L6" s="24" t="s">
        <v>80</v>
      </c>
      <c r="M6" s="24" t="s">
        <v>63</v>
      </c>
      <c r="N6" s="24" t="s">
        <v>63</v>
      </c>
      <c r="O6" s="52" t="s">
        <v>1921</v>
      </c>
      <c r="P6" s="24" t="s">
        <v>16</v>
      </c>
      <c r="Q6" s="24" t="s">
        <v>64</v>
      </c>
      <c r="R6" s="24" t="s">
        <v>156</v>
      </c>
      <c r="S6" s="24" t="s">
        <v>3</v>
      </c>
      <c r="T6" s="24" t="s">
        <v>65</v>
      </c>
      <c r="U6" s="24" t="s">
        <v>91</v>
      </c>
      <c r="V6" s="24" t="s">
        <v>157</v>
      </c>
      <c r="W6" s="24" t="s">
        <v>67</v>
      </c>
      <c r="X6" s="24" t="s">
        <v>68</v>
      </c>
      <c r="Y6" s="24" t="s">
        <v>83</v>
      </c>
      <c r="Z6" s="24" t="s">
        <v>84</v>
      </c>
      <c r="AA6" s="24" t="s">
        <v>85</v>
      </c>
      <c r="AB6" s="24" t="s">
        <v>86</v>
      </c>
      <c r="AC6" s="24" t="s">
        <v>87</v>
      </c>
      <c r="AD6" s="24" t="s">
        <v>74</v>
      </c>
      <c r="AE6" s="24" t="s">
        <v>75</v>
      </c>
      <c r="AF6" s="24" t="s">
        <v>76</v>
      </c>
      <c r="AG6" s="24">
        <v>8</v>
      </c>
      <c r="AH6" s="25">
        <v>44054.750162037039</v>
      </c>
      <c r="AI6" s="24"/>
      <c r="AJ6" s="24"/>
      <c r="AK6" s="24" t="s">
        <v>134</v>
      </c>
      <c r="AL6" s="24" t="s">
        <v>16</v>
      </c>
      <c r="AM6" s="24" t="s">
        <v>135</v>
      </c>
      <c r="AN6" s="24">
        <v>226004</v>
      </c>
      <c r="AO6" s="24" t="s">
        <v>99</v>
      </c>
      <c r="AP6" s="24" t="s">
        <v>137</v>
      </c>
      <c r="AQ6" s="24">
        <v>1</v>
      </c>
      <c r="AR6" s="24" t="s">
        <v>159</v>
      </c>
      <c r="AS6" s="24" t="s">
        <v>78</v>
      </c>
      <c r="AT6" s="24" t="s">
        <v>79</v>
      </c>
    </row>
    <row r="7" spans="1:46" x14ac:dyDescent="0.3">
      <c r="A7" s="10">
        <v>6</v>
      </c>
      <c r="B7" s="10" t="s">
        <v>160</v>
      </c>
      <c r="C7" s="24" t="str">
        <f>VLOOKUP(B7,[1]Sheet1!$A:$B,2,0)</f>
        <v>KALI SHANKAR</v>
      </c>
      <c r="D7" s="24" t="s">
        <v>1787</v>
      </c>
      <c r="E7" s="24">
        <v>7318113494</v>
      </c>
      <c r="F7" s="24" t="s">
        <v>1837</v>
      </c>
      <c r="G7" s="24" t="s">
        <v>1838</v>
      </c>
      <c r="H7" s="24">
        <v>9618630257</v>
      </c>
      <c r="I7" s="24" t="s">
        <v>1839</v>
      </c>
      <c r="J7" s="24" t="s">
        <v>1897</v>
      </c>
      <c r="K7" s="24">
        <v>770490345</v>
      </c>
      <c r="L7" s="10" t="s">
        <v>80</v>
      </c>
      <c r="M7" s="10" t="s">
        <v>63</v>
      </c>
      <c r="N7" s="10" t="s">
        <v>63</v>
      </c>
      <c r="O7" s="53" t="s">
        <v>1922</v>
      </c>
      <c r="P7" s="10" t="s">
        <v>16</v>
      </c>
      <c r="Q7" s="10" t="s">
        <v>64</v>
      </c>
      <c r="R7" s="10" t="s">
        <v>161</v>
      </c>
      <c r="S7" s="10" t="s">
        <v>3</v>
      </c>
      <c r="T7" s="10" t="s">
        <v>65</v>
      </c>
      <c r="U7" s="10" t="s">
        <v>91</v>
      </c>
      <c r="V7" s="10" t="s">
        <v>162</v>
      </c>
      <c r="W7" s="10" t="s">
        <v>67</v>
      </c>
      <c r="X7" s="10" t="s">
        <v>113</v>
      </c>
      <c r="Y7" s="10" t="s">
        <v>83</v>
      </c>
      <c r="Z7" s="10" t="s">
        <v>84</v>
      </c>
      <c r="AA7" s="10" t="s">
        <v>85</v>
      </c>
      <c r="AB7" s="10" t="s">
        <v>86</v>
      </c>
      <c r="AC7" s="10" t="s">
        <v>87</v>
      </c>
      <c r="AD7" s="10" t="s">
        <v>74</v>
      </c>
      <c r="AE7" s="10" t="s">
        <v>75</v>
      </c>
      <c r="AF7" s="10" t="s">
        <v>76</v>
      </c>
      <c r="AG7" s="10">
        <v>4</v>
      </c>
      <c r="AH7" s="26">
        <v>43759.58221064815</v>
      </c>
      <c r="AK7" s="10" t="s">
        <v>134</v>
      </c>
      <c r="AL7" s="10" t="s">
        <v>163</v>
      </c>
      <c r="AM7" s="10" t="s">
        <v>164</v>
      </c>
      <c r="AN7" s="10">
        <v>211002</v>
      </c>
      <c r="AO7" s="10" t="s">
        <v>77</v>
      </c>
      <c r="AP7" s="10" t="s">
        <v>165</v>
      </c>
      <c r="AQ7" s="10">
        <v>1</v>
      </c>
      <c r="AR7" s="10" t="s">
        <v>166</v>
      </c>
      <c r="AS7" s="10" t="s">
        <v>78</v>
      </c>
      <c r="AT7" s="10" t="s">
        <v>79</v>
      </c>
    </row>
    <row r="8" spans="1:46" x14ac:dyDescent="0.3">
      <c r="A8" s="10">
        <v>7</v>
      </c>
      <c r="B8" s="24" t="s">
        <v>167</v>
      </c>
      <c r="C8" s="24" t="str">
        <f>VLOOKUP(B8,[1]Sheet1!$A:$B,2,0)</f>
        <v>VISHNU BHATIA</v>
      </c>
      <c r="D8" s="24" t="s">
        <v>1788</v>
      </c>
      <c r="E8" s="24" t="s">
        <v>1840</v>
      </c>
      <c r="F8" s="24" t="s">
        <v>1841</v>
      </c>
      <c r="G8" s="24" t="s">
        <v>1842</v>
      </c>
      <c r="H8" s="24">
        <v>7617858877</v>
      </c>
      <c r="I8" s="24" t="s">
        <v>1843</v>
      </c>
      <c r="J8" s="24" t="s">
        <v>1895</v>
      </c>
      <c r="K8" s="24">
        <v>9956001967</v>
      </c>
      <c r="L8" s="24" t="s">
        <v>89</v>
      </c>
      <c r="M8" s="24" t="s">
        <v>63</v>
      </c>
      <c r="N8" s="24" t="s">
        <v>63</v>
      </c>
      <c r="O8" s="52" t="s">
        <v>1921</v>
      </c>
      <c r="P8" s="24" t="s">
        <v>16</v>
      </c>
      <c r="Q8" s="24" t="s">
        <v>64</v>
      </c>
      <c r="R8" s="24" t="s">
        <v>168</v>
      </c>
      <c r="S8" s="24" t="s">
        <v>3</v>
      </c>
      <c r="T8" s="24" t="s">
        <v>65</v>
      </c>
      <c r="U8" s="24" t="s">
        <v>81</v>
      </c>
      <c r="V8" s="24" t="s">
        <v>169</v>
      </c>
      <c r="W8" s="24" t="s">
        <v>67</v>
      </c>
      <c r="X8" s="24" t="s">
        <v>82</v>
      </c>
      <c r="Y8" s="24" t="s">
        <v>83</v>
      </c>
      <c r="Z8" s="24" t="s">
        <v>84</v>
      </c>
      <c r="AA8" s="24" t="s">
        <v>93</v>
      </c>
      <c r="AB8" s="24" t="s">
        <v>94</v>
      </c>
      <c r="AC8" s="24" t="s">
        <v>95</v>
      </c>
      <c r="AD8" s="24" t="s">
        <v>96</v>
      </c>
      <c r="AE8" s="24" t="s">
        <v>97</v>
      </c>
      <c r="AF8" s="24" t="s">
        <v>76</v>
      </c>
      <c r="AG8" s="24">
        <v>8</v>
      </c>
      <c r="AH8" s="25">
        <v>42821.75204861111</v>
      </c>
      <c r="AI8" s="25">
        <v>42821.75204861111</v>
      </c>
      <c r="AJ8" s="25">
        <v>42821.75204861111</v>
      </c>
      <c r="AK8" s="24" t="s">
        <v>134</v>
      </c>
      <c r="AL8" s="24" t="s">
        <v>170</v>
      </c>
      <c r="AM8" s="24" t="s">
        <v>171</v>
      </c>
      <c r="AN8" s="24">
        <v>243122</v>
      </c>
      <c r="AO8" s="24" t="s">
        <v>99</v>
      </c>
      <c r="AP8" s="24" t="s">
        <v>143</v>
      </c>
      <c r="AQ8" s="24">
        <v>1</v>
      </c>
      <c r="AR8" s="24" t="s">
        <v>172</v>
      </c>
      <c r="AS8" s="24" t="s">
        <v>78</v>
      </c>
      <c r="AT8" s="24" t="s">
        <v>79</v>
      </c>
    </row>
    <row r="9" spans="1:46" x14ac:dyDescent="0.3">
      <c r="A9" s="10">
        <v>8</v>
      </c>
      <c r="B9" s="10" t="s">
        <v>173</v>
      </c>
      <c r="C9" s="24" t="str">
        <f>VLOOKUP(B9,[1]Sheet1!$A:$B,2,0)</f>
        <v>PREM BABU</v>
      </c>
      <c r="D9" s="24" t="s">
        <v>1789</v>
      </c>
      <c r="E9" s="24">
        <v>7705012590</v>
      </c>
      <c r="F9" s="24" t="s">
        <v>1844</v>
      </c>
      <c r="G9" s="24" t="s">
        <v>1835</v>
      </c>
      <c r="H9" s="24">
        <v>9616225222</v>
      </c>
      <c r="I9" s="24" t="s">
        <v>1836</v>
      </c>
      <c r="J9" s="24" t="s">
        <v>1895</v>
      </c>
      <c r="K9" s="24">
        <v>9956001967</v>
      </c>
      <c r="L9" s="10" t="s">
        <v>80</v>
      </c>
      <c r="M9" s="10" t="s">
        <v>63</v>
      </c>
      <c r="N9" s="10" t="s">
        <v>63</v>
      </c>
      <c r="O9" s="52" t="s">
        <v>1921</v>
      </c>
      <c r="P9" s="10" t="s">
        <v>16</v>
      </c>
      <c r="Q9" s="10" t="s">
        <v>64</v>
      </c>
      <c r="R9" s="10" t="s">
        <v>174</v>
      </c>
      <c r="S9" s="10" t="s">
        <v>3</v>
      </c>
      <c r="T9" s="10" t="s">
        <v>65</v>
      </c>
      <c r="U9" s="10" t="s">
        <v>91</v>
      </c>
      <c r="V9" s="10" t="s">
        <v>175</v>
      </c>
      <c r="W9" s="10" t="s">
        <v>67</v>
      </c>
      <c r="X9" s="10" t="s">
        <v>92</v>
      </c>
      <c r="Y9" s="10" t="s">
        <v>83</v>
      </c>
      <c r="Z9" s="10" t="s">
        <v>84</v>
      </c>
      <c r="AA9" s="10" t="s">
        <v>85</v>
      </c>
      <c r="AB9" s="10" t="s">
        <v>86</v>
      </c>
      <c r="AC9" s="10" t="s">
        <v>87</v>
      </c>
      <c r="AD9" s="10" t="s">
        <v>74</v>
      </c>
      <c r="AE9" s="10" t="s">
        <v>75</v>
      </c>
      <c r="AF9" s="10" t="s">
        <v>76</v>
      </c>
      <c r="AG9" s="10">
        <v>8</v>
      </c>
      <c r="AH9" s="26">
        <v>43678.289247685185</v>
      </c>
      <c r="AK9" s="10" t="s">
        <v>134</v>
      </c>
      <c r="AL9" s="10" t="s">
        <v>16</v>
      </c>
      <c r="AM9" s="10" t="s">
        <v>135</v>
      </c>
      <c r="AN9" s="10">
        <v>226001</v>
      </c>
      <c r="AO9" s="10" t="s">
        <v>99</v>
      </c>
      <c r="AP9" s="10" t="s">
        <v>137</v>
      </c>
      <c r="AQ9" s="10">
        <v>2</v>
      </c>
      <c r="AR9" s="10" t="s">
        <v>176</v>
      </c>
      <c r="AS9" s="10" t="s">
        <v>78</v>
      </c>
      <c r="AT9" s="10" t="s">
        <v>79</v>
      </c>
    </row>
    <row r="10" spans="1:46" x14ac:dyDescent="0.3">
      <c r="A10" s="10">
        <v>9</v>
      </c>
      <c r="B10" s="24" t="s">
        <v>177</v>
      </c>
      <c r="C10" s="24" t="str">
        <f>VLOOKUP(B10,[1]Sheet1!$A:$B,2,0)</f>
        <v>JAI PRAKASH RAI</v>
      </c>
      <c r="D10" s="24" t="s">
        <v>1790</v>
      </c>
      <c r="E10" s="24">
        <v>9415789773</v>
      </c>
      <c r="F10" s="24" t="s">
        <v>1845</v>
      </c>
      <c r="G10" s="24" t="s">
        <v>1835</v>
      </c>
      <c r="H10" s="24">
        <v>9616225222</v>
      </c>
      <c r="I10" s="24" t="s">
        <v>1836</v>
      </c>
      <c r="J10" s="24" t="s">
        <v>1895</v>
      </c>
      <c r="K10" s="24">
        <v>9956001967</v>
      </c>
      <c r="L10" s="24" t="s">
        <v>80</v>
      </c>
      <c r="M10" s="24" t="s">
        <v>63</v>
      </c>
      <c r="N10" s="24" t="s">
        <v>63</v>
      </c>
      <c r="O10" s="52" t="s">
        <v>1921</v>
      </c>
      <c r="P10" s="24" t="s">
        <v>16</v>
      </c>
      <c r="Q10" s="24" t="s">
        <v>64</v>
      </c>
      <c r="R10" s="24" t="s">
        <v>178</v>
      </c>
      <c r="S10" s="24" t="s">
        <v>3</v>
      </c>
      <c r="T10" s="24" t="s">
        <v>65</v>
      </c>
      <c r="U10" s="24" t="s">
        <v>91</v>
      </c>
      <c r="V10" s="24" t="s">
        <v>179</v>
      </c>
      <c r="W10" s="24" t="s">
        <v>67</v>
      </c>
      <c r="X10" s="24" t="s">
        <v>92</v>
      </c>
      <c r="Y10" s="24" t="s">
        <v>83</v>
      </c>
      <c r="Z10" s="24" t="s">
        <v>84</v>
      </c>
      <c r="AA10" s="24" t="s">
        <v>85</v>
      </c>
      <c r="AB10" s="24" t="s">
        <v>86</v>
      </c>
      <c r="AC10" s="24" t="s">
        <v>87</v>
      </c>
      <c r="AD10" s="24" t="s">
        <v>74</v>
      </c>
      <c r="AE10" s="24" t="s">
        <v>75</v>
      </c>
      <c r="AF10" s="24" t="s">
        <v>76</v>
      </c>
      <c r="AG10" s="24">
        <v>8</v>
      </c>
      <c r="AH10" s="25">
        <v>43698.211435185185</v>
      </c>
      <c r="AI10" s="24"/>
      <c r="AJ10" s="24"/>
      <c r="AK10" s="24" t="s">
        <v>134</v>
      </c>
      <c r="AL10" s="24" t="s">
        <v>16</v>
      </c>
      <c r="AM10" s="24" t="s">
        <v>135</v>
      </c>
      <c r="AN10" s="24">
        <v>226001</v>
      </c>
      <c r="AO10" s="24" t="s">
        <v>99</v>
      </c>
      <c r="AP10" s="24" t="s">
        <v>137</v>
      </c>
      <c r="AQ10" s="24">
        <v>1</v>
      </c>
      <c r="AR10" s="24" t="s">
        <v>180</v>
      </c>
      <c r="AS10" s="24" t="s">
        <v>78</v>
      </c>
      <c r="AT10" s="24" t="s">
        <v>79</v>
      </c>
    </row>
    <row r="11" spans="1:46" x14ac:dyDescent="0.3">
      <c r="A11" s="10">
        <v>10</v>
      </c>
      <c r="B11" s="10" t="s">
        <v>181</v>
      </c>
      <c r="C11" s="24" t="str">
        <f>VLOOKUP(B11,[1]Sheet1!$A:$B,2,0)</f>
        <v>PREM BABU</v>
      </c>
      <c r="D11" s="24" t="s">
        <v>1789</v>
      </c>
      <c r="E11" s="24">
        <v>7705012590</v>
      </c>
      <c r="F11" s="24" t="s">
        <v>1844</v>
      </c>
      <c r="G11" s="24" t="s">
        <v>1835</v>
      </c>
      <c r="H11" s="24">
        <v>9616225222</v>
      </c>
      <c r="I11" s="24" t="s">
        <v>1836</v>
      </c>
      <c r="J11" s="24" t="s">
        <v>1895</v>
      </c>
      <c r="K11" s="24">
        <v>9956001967</v>
      </c>
      <c r="L11" s="10" t="s">
        <v>80</v>
      </c>
      <c r="M11" s="10" t="s">
        <v>63</v>
      </c>
      <c r="N11" s="10" t="s">
        <v>63</v>
      </c>
      <c r="O11" s="52" t="s">
        <v>1921</v>
      </c>
      <c r="P11" s="10" t="s">
        <v>16</v>
      </c>
      <c r="Q11" s="10" t="s">
        <v>64</v>
      </c>
      <c r="R11" s="10" t="s">
        <v>182</v>
      </c>
      <c r="S11" s="10" t="s">
        <v>3</v>
      </c>
      <c r="T11" s="10" t="s">
        <v>65</v>
      </c>
      <c r="U11" s="10" t="s">
        <v>91</v>
      </c>
      <c r="V11" s="10" t="s">
        <v>183</v>
      </c>
      <c r="W11" s="10" t="s">
        <v>67</v>
      </c>
      <c r="X11" s="10" t="s">
        <v>92</v>
      </c>
      <c r="Y11" s="10" t="s">
        <v>83</v>
      </c>
      <c r="Z11" s="10" t="s">
        <v>84</v>
      </c>
      <c r="AA11" s="10" t="s">
        <v>85</v>
      </c>
      <c r="AB11" s="10" t="s">
        <v>86</v>
      </c>
      <c r="AC11" s="10" t="s">
        <v>87</v>
      </c>
      <c r="AD11" s="10" t="s">
        <v>74</v>
      </c>
      <c r="AE11" s="10" t="s">
        <v>75</v>
      </c>
      <c r="AF11" s="10" t="s">
        <v>76</v>
      </c>
      <c r="AG11" s="10">
        <v>8</v>
      </c>
      <c r="AH11" s="26">
        <v>44029.577905092592</v>
      </c>
      <c r="AK11" s="10" t="s">
        <v>134</v>
      </c>
      <c r="AL11" s="10" t="s">
        <v>16</v>
      </c>
      <c r="AM11" s="10" t="s">
        <v>135</v>
      </c>
      <c r="AN11" s="10">
        <v>226001</v>
      </c>
      <c r="AO11" s="10" t="s">
        <v>99</v>
      </c>
      <c r="AP11" s="10" t="s">
        <v>137</v>
      </c>
      <c r="AQ11" s="10">
        <v>2</v>
      </c>
      <c r="AR11" s="10" t="s">
        <v>184</v>
      </c>
      <c r="AS11" s="10" t="s">
        <v>78</v>
      </c>
      <c r="AT11" s="10" t="s">
        <v>79</v>
      </c>
    </row>
    <row r="12" spans="1:46" x14ac:dyDescent="0.3">
      <c r="A12" s="10">
        <v>11</v>
      </c>
      <c r="B12" s="24" t="s">
        <v>185</v>
      </c>
      <c r="C12" s="24" t="str">
        <f>VLOOKUP(B12,[1]Sheet1!$A:$B,2,0)</f>
        <v>Suresh Chandra Rana</v>
      </c>
      <c r="D12" s="24" t="s">
        <v>1791</v>
      </c>
      <c r="E12" s="24">
        <v>9897623077</v>
      </c>
      <c r="F12" s="24" t="s">
        <v>1846</v>
      </c>
      <c r="G12" s="24" t="s">
        <v>1842</v>
      </c>
      <c r="H12" s="24">
        <v>7617858877</v>
      </c>
      <c r="I12" s="24" t="s">
        <v>1843</v>
      </c>
      <c r="J12" s="24" t="s">
        <v>1895</v>
      </c>
      <c r="K12" s="24">
        <v>9956001967</v>
      </c>
      <c r="L12" s="24" t="s">
        <v>106</v>
      </c>
      <c r="M12" s="24" t="s">
        <v>63</v>
      </c>
      <c r="N12" s="24" t="s">
        <v>63</v>
      </c>
      <c r="O12" s="52" t="s">
        <v>1921</v>
      </c>
      <c r="P12" s="24" t="s">
        <v>16</v>
      </c>
      <c r="Q12" s="24" t="s">
        <v>64</v>
      </c>
      <c r="R12" s="24" t="s">
        <v>186</v>
      </c>
      <c r="S12" s="24" t="s">
        <v>3</v>
      </c>
      <c r="T12" s="24" t="s">
        <v>65</v>
      </c>
      <c r="U12" s="24" t="s">
        <v>66</v>
      </c>
      <c r="V12" s="24" t="s">
        <v>187</v>
      </c>
      <c r="W12" s="24" t="s">
        <v>67</v>
      </c>
      <c r="X12" s="24" t="s">
        <v>68</v>
      </c>
      <c r="Y12" s="24" t="s">
        <v>69</v>
      </c>
      <c r="Z12" s="24" t="s">
        <v>84</v>
      </c>
      <c r="AA12" s="24" t="s">
        <v>93</v>
      </c>
      <c r="AB12" s="24" t="s">
        <v>94</v>
      </c>
      <c r="AC12" s="24" t="s">
        <v>95</v>
      </c>
      <c r="AD12" s="24" t="s">
        <v>96</v>
      </c>
      <c r="AE12" s="24" t="s">
        <v>97</v>
      </c>
      <c r="AF12" s="24" t="s">
        <v>76</v>
      </c>
      <c r="AG12" s="24">
        <v>8</v>
      </c>
      <c r="AH12" s="25">
        <v>42827.752071759256</v>
      </c>
      <c r="AI12" s="25">
        <v>42827.752071759256</v>
      </c>
      <c r="AJ12" s="25">
        <v>42827.752071759256</v>
      </c>
      <c r="AK12" s="24" t="s">
        <v>134</v>
      </c>
      <c r="AL12" s="24" t="s">
        <v>188</v>
      </c>
      <c r="AM12" s="24" t="s">
        <v>189</v>
      </c>
      <c r="AN12" s="24">
        <v>246763</v>
      </c>
      <c r="AO12" s="24" t="s">
        <v>99</v>
      </c>
      <c r="AP12" s="24" t="s">
        <v>143</v>
      </c>
      <c r="AQ12" s="24">
        <v>5</v>
      </c>
      <c r="AR12" s="24" t="s">
        <v>190</v>
      </c>
      <c r="AS12" s="24" t="s">
        <v>107</v>
      </c>
      <c r="AT12" s="24" t="s">
        <v>108</v>
      </c>
    </row>
    <row r="13" spans="1:46" x14ac:dyDescent="0.3">
      <c r="A13" s="10">
        <v>12</v>
      </c>
      <c r="B13" s="10" t="s">
        <v>191</v>
      </c>
      <c r="C13" s="24" t="str">
        <f>VLOOKUP(B13,[1]Sheet1!$A:$B,2,0)</f>
        <v>SANTOSH KUMAR</v>
      </c>
      <c r="D13" s="24" t="s">
        <v>1783</v>
      </c>
      <c r="E13" s="24">
        <v>9415750365</v>
      </c>
      <c r="F13" s="24" t="s">
        <v>1847</v>
      </c>
      <c r="G13" s="24" t="s">
        <v>1835</v>
      </c>
      <c r="H13" s="24">
        <v>9616225222</v>
      </c>
      <c r="I13" s="24" t="s">
        <v>1836</v>
      </c>
      <c r="J13" s="24" t="s">
        <v>1895</v>
      </c>
      <c r="K13" s="24">
        <v>9956001967</v>
      </c>
      <c r="L13" s="10" t="s">
        <v>100</v>
      </c>
      <c r="M13" s="10" t="s">
        <v>63</v>
      </c>
      <c r="N13" s="10" t="s">
        <v>63</v>
      </c>
      <c r="O13" s="52" t="s">
        <v>1921</v>
      </c>
      <c r="P13" s="10" t="s">
        <v>16</v>
      </c>
      <c r="Q13" s="10" t="s">
        <v>64</v>
      </c>
      <c r="R13" s="10" t="s">
        <v>192</v>
      </c>
      <c r="S13" s="10" t="s">
        <v>3</v>
      </c>
      <c r="T13" s="10" t="s">
        <v>65</v>
      </c>
      <c r="U13" s="10" t="s">
        <v>91</v>
      </c>
      <c r="V13" s="10" t="s">
        <v>193</v>
      </c>
      <c r="W13" s="10" t="s">
        <v>67</v>
      </c>
      <c r="X13" s="10" t="s">
        <v>92</v>
      </c>
      <c r="Y13" s="10" t="s">
        <v>69</v>
      </c>
      <c r="Z13" s="10" t="s">
        <v>84</v>
      </c>
      <c r="AA13" s="10" t="s">
        <v>85</v>
      </c>
      <c r="AB13" s="10" t="s">
        <v>86</v>
      </c>
      <c r="AC13" s="10" t="s">
        <v>87</v>
      </c>
      <c r="AD13" s="10" t="s">
        <v>74</v>
      </c>
      <c r="AE13" s="10" t="s">
        <v>75</v>
      </c>
      <c r="AF13" s="10" t="s">
        <v>76</v>
      </c>
      <c r="AG13" s="10">
        <v>8</v>
      </c>
      <c r="AH13" s="26">
        <v>44122.34883101852</v>
      </c>
      <c r="AK13" s="10" t="s">
        <v>134</v>
      </c>
      <c r="AL13" s="10" t="s">
        <v>16</v>
      </c>
      <c r="AM13" s="10" t="s">
        <v>135</v>
      </c>
      <c r="AN13" s="10">
        <v>226002</v>
      </c>
      <c r="AO13" s="10" t="s">
        <v>99</v>
      </c>
      <c r="AP13" s="10" t="s">
        <v>137</v>
      </c>
      <c r="AQ13" s="10">
        <v>3</v>
      </c>
      <c r="AR13" s="10" t="s">
        <v>195</v>
      </c>
      <c r="AS13" s="10" t="s">
        <v>78</v>
      </c>
      <c r="AT13" s="10" t="s">
        <v>79</v>
      </c>
    </row>
    <row r="14" spans="1:46" x14ac:dyDescent="0.3">
      <c r="A14" s="10">
        <v>13</v>
      </c>
      <c r="B14" s="24" t="s">
        <v>196</v>
      </c>
      <c r="C14" s="24" t="str">
        <f>VLOOKUP(B14,[1]Sheet1!$A:$B,2,0)</f>
        <v>RAM NARAIN</v>
      </c>
      <c r="D14" s="24" t="s">
        <v>1792</v>
      </c>
      <c r="E14" s="24">
        <v>7570805789</v>
      </c>
      <c r="F14" s="24" t="s">
        <v>1848</v>
      </c>
      <c r="G14" s="24" t="s">
        <v>1838</v>
      </c>
      <c r="H14" s="24">
        <v>9618630257</v>
      </c>
      <c r="I14" s="24" t="s">
        <v>1839</v>
      </c>
      <c r="J14" s="24" t="s">
        <v>1897</v>
      </c>
      <c r="K14" s="24">
        <v>770490345</v>
      </c>
      <c r="L14" s="24" t="s">
        <v>109</v>
      </c>
      <c r="M14" s="24" t="s">
        <v>63</v>
      </c>
      <c r="N14" s="24" t="s">
        <v>63</v>
      </c>
      <c r="O14" s="53" t="s">
        <v>1922</v>
      </c>
      <c r="P14" s="24" t="s">
        <v>16</v>
      </c>
      <c r="Q14" s="24" t="s">
        <v>64</v>
      </c>
      <c r="R14" s="24" t="s">
        <v>197</v>
      </c>
      <c r="S14" s="24" t="s">
        <v>3</v>
      </c>
      <c r="T14" s="24" t="s">
        <v>65</v>
      </c>
      <c r="U14" s="24" t="s">
        <v>66</v>
      </c>
      <c r="V14" s="24" t="s">
        <v>198</v>
      </c>
      <c r="W14" s="24" t="s">
        <v>67</v>
      </c>
      <c r="X14" s="24" t="s">
        <v>68</v>
      </c>
      <c r="Y14" s="24" t="s">
        <v>69</v>
      </c>
      <c r="Z14" s="24" t="s">
        <v>84</v>
      </c>
      <c r="AA14" s="24" t="s">
        <v>93</v>
      </c>
      <c r="AB14" s="24" t="s">
        <v>94</v>
      </c>
      <c r="AC14" s="24" t="s">
        <v>95</v>
      </c>
      <c r="AD14" s="24" t="s">
        <v>96</v>
      </c>
      <c r="AE14" s="24" t="s">
        <v>97</v>
      </c>
      <c r="AF14" s="24" t="s">
        <v>76</v>
      </c>
      <c r="AG14" s="24">
        <v>8</v>
      </c>
      <c r="AH14" s="25">
        <v>42754.755497685182</v>
      </c>
      <c r="AI14" s="25">
        <v>42754.755497685182</v>
      </c>
      <c r="AJ14" s="25">
        <v>42754.755497685182</v>
      </c>
      <c r="AK14" s="24" t="s">
        <v>134</v>
      </c>
      <c r="AL14" s="24" t="s">
        <v>199</v>
      </c>
      <c r="AM14" s="24" t="s">
        <v>200</v>
      </c>
      <c r="AN14" s="24">
        <v>231304</v>
      </c>
      <c r="AO14" s="24" t="s">
        <v>77</v>
      </c>
      <c r="AP14" s="24" t="s">
        <v>165</v>
      </c>
      <c r="AQ14" s="24">
        <v>7</v>
      </c>
      <c r="AR14" s="24" t="s">
        <v>201</v>
      </c>
      <c r="AS14" s="24" t="s">
        <v>107</v>
      </c>
      <c r="AT14" s="24" t="s">
        <v>108</v>
      </c>
    </row>
    <row r="15" spans="1:46" x14ac:dyDescent="0.3">
      <c r="A15" s="10">
        <v>14</v>
      </c>
      <c r="B15" s="10" t="s">
        <v>202</v>
      </c>
      <c r="C15" s="24" t="str">
        <f>VLOOKUP(B15,[1]Sheet1!$A:$B,2,0)</f>
        <v>YOGENDRA NATH DUBEY</v>
      </c>
      <c r="D15" s="24" t="s">
        <v>1793</v>
      </c>
      <c r="E15" s="24">
        <v>9651156439</v>
      </c>
      <c r="F15" s="24" t="s">
        <v>1849</v>
      </c>
      <c r="G15" s="24" t="s">
        <v>1793</v>
      </c>
      <c r="H15" s="24">
        <v>9651156439</v>
      </c>
      <c r="I15" s="24" t="s">
        <v>1849</v>
      </c>
      <c r="J15" s="24" t="s">
        <v>1896</v>
      </c>
      <c r="K15" s="24">
        <v>8953675706</v>
      </c>
      <c r="L15" s="10" t="s">
        <v>98</v>
      </c>
      <c r="M15" s="10" t="s">
        <v>63</v>
      </c>
      <c r="N15" s="10" t="s">
        <v>63</v>
      </c>
      <c r="O15" s="53" t="s">
        <v>1923</v>
      </c>
      <c r="P15" s="10" t="s">
        <v>16</v>
      </c>
      <c r="Q15" s="10" t="s">
        <v>64</v>
      </c>
      <c r="R15" s="10" t="s">
        <v>203</v>
      </c>
      <c r="S15" s="10" t="s">
        <v>3</v>
      </c>
      <c r="T15" s="10" t="s">
        <v>65</v>
      </c>
      <c r="U15" s="10" t="s">
        <v>101</v>
      </c>
      <c r="V15" s="10" t="s">
        <v>204</v>
      </c>
      <c r="W15" s="10" t="s">
        <v>67</v>
      </c>
      <c r="X15" s="10" t="s">
        <v>68</v>
      </c>
      <c r="Y15" s="10" t="s">
        <v>69</v>
      </c>
      <c r="Z15" s="10" t="s">
        <v>84</v>
      </c>
      <c r="AA15" s="10" t="s">
        <v>93</v>
      </c>
      <c r="AB15" s="10" t="s">
        <v>94</v>
      </c>
      <c r="AC15" s="10" t="s">
        <v>95</v>
      </c>
      <c r="AD15" s="10" t="s">
        <v>96</v>
      </c>
      <c r="AE15" s="10" t="s">
        <v>97</v>
      </c>
      <c r="AF15" s="10" t="s">
        <v>76</v>
      </c>
      <c r="AG15" s="10">
        <v>8</v>
      </c>
      <c r="AH15" s="26">
        <v>42765.754386574074</v>
      </c>
      <c r="AI15" s="26">
        <v>42765.754386574074</v>
      </c>
      <c r="AJ15" s="26">
        <v>42765.754386574074</v>
      </c>
      <c r="AK15" s="10" t="s">
        <v>134</v>
      </c>
      <c r="AL15" s="10" t="s">
        <v>205</v>
      </c>
      <c r="AM15" s="10" t="s">
        <v>206</v>
      </c>
      <c r="AN15" s="10">
        <v>229010</v>
      </c>
      <c r="AO15" s="10" t="s">
        <v>88</v>
      </c>
      <c r="AP15" s="10" t="s">
        <v>207</v>
      </c>
      <c r="AQ15" s="10">
        <v>5</v>
      </c>
      <c r="AR15" s="10" t="s">
        <v>208</v>
      </c>
      <c r="AS15" s="10" t="s">
        <v>78</v>
      </c>
      <c r="AT15" s="10" t="s">
        <v>79</v>
      </c>
    </row>
    <row r="16" spans="1:46" x14ac:dyDescent="0.3">
      <c r="A16" s="10">
        <v>15</v>
      </c>
      <c r="B16" s="24" t="s">
        <v>209</v>
      </c>
      <c r="C16" s="24" t="str">
        <f>VLOOKUP(B16,[1]Sheet1!$A:$B,2,0)</f>
        <v>PREM BABU</v>
      </c>
      <c r="D16" s="24" t="s">
        <v>1794</v>
      </c>
      <c r="E16" s="24">
        <v>7235004777</v>
      </c>
      <c r="F16" s="24" t="s">
        <v>1850</v>
      </c>
      <c r="G16" s="24" t="s">
        <v>1835</v>
      </c>
      <c r="H16" s="24">
        <v>9616225222</v>
      </c>
      <c r="I16" s="24" t="s">
        <v>1836</v>
      </c>
      <c r="J16" s="24" t="s">
        <v>1895</v>
      </c>
      <c r="K16" s="24">
        <v>9956001967</v>
      </c>
      <c r="L16" s="24" t="s">
        <v>80</v>
      </c>
      <c r="M16" s="24" t="s">
        <v>63</v>
      </c>
      <c r="N16" s="24" t="s">
        <v>63</v>
      </c>
      <c r="O16" s="52" t="s">
        <v>1921</v>
      </c>
      <c r="P16" s="24" t="s">
        <v>16</v>
      </c>
      <c r="Q16" s="24" t="s">
        <v>64</v>
      </c>
      <c r="R16" s="24" t="s">
        <v>210</v>
      </c>
      <c r="S16" s="24" t="s">
        <v>3</v>
      </c>
      <c r="T16" s="24" t="s">
        <v>65</v>
      </c>
      <c r="U16" s="24" t="s">
        <v>91</v>
      </c>
      <c r="V16" s="24" t="s">
        <v>211</v>
      </c>
      <c r="W16" s="24" t="s">
        <v>67</v>
      </c>
      <c r="X16" s="24" t="s">
        <v>92</v>
      </c>
      <c r="Y16" s="24" t="s">
        <v>83</v>
      </c>
      <c r="Z16" s="24" t="s">
        <v>84</v>
      </c>
      <c r="AA16" s="24" t="s">
        <v>85</v>
      </c>
      <c r="AB16" s="24" t="s">
        <v>86</v>
      </c>
      <c r="AC16" s="24" t="s">
        <v>87</v>
      </c>
      <c r="AD16" s="24" t="s">
        <v>74</v>
      </c>
      <c r="AE16" s="24" t="s">
        <v>75</v>
      </c>
      <c r="AF16" s="24" t="s">
        <v>76</v>
      </c>
      <c r="AG16" s="24">
        <v>8</v>
      </c>
      <c r="AH16" s="25">
        <v>43805.455671296295</v>
      </c>
      <c r="AI16" s="24"/>
      <c r="AJ16" s="24"/>
      <c r="AK16" s="24" t="s">
        <v>134</v>
      </c>
      <c r="AL16" s="24" t="s">
        <v>16</v>
      </c>
      <c r="AM16" s="24" t="s">
        <v>135</v>
      </c>
      <c r="AN16" s="24">
        <v>226001</v>
      </c>
      <c r="AO16" s="24" t="s">
        <v>99</v>
      </c>
      <c r="AP16" s="24" t="s">
        <v>137</v>
      </c>
      <c r="AQ16" s="24">
        <v>2</v>
      </c>
      <c r="AR16" s="24" t="s">
        <v>212</v>
      </c>
      <c r="AS16" s="24" t="s">
        <v>78</v>
      </c>
      <c r="AT16" s="24" t="s">
        <v>79</v>
      </c>
    </row>
    <row r="17" spans="1:46" x14ac:dyDescent="0.3">
      <c r="A17" s="10">
        <v>16</v>
      </c>
      <c r="B17" s="10" t="s">
        <v>213</v>
      </c>
      <c r="C17" s="24" t="str">
        <f>VLOOKUP(B17,[1]Sheet1!$A:$B,2,0)</f>
        <v>KALI SHANKAR</v>
      </c>
      <c r="D17" s="24" t="s">
        <v>1787</v>
      </c>
      <c r="E17" s="24">
        <v>7318113494</v>
      </c>
      <c r="F17" s="24" t="s">
        <v>1837</v>
      </c>
      <c r="G17" s="24" t="s">
        <v>1838</v>
      </c>
      <c r="H17" s="24">
        <v>9618630257</v>
      </c>
      <c r="I17" s="24" t="s">
        <v>1839</v>
      </c>
      <c r="J17" s="24" t="s">
        <v>1897</v>
      </c>
      <c r="K17" s="24">
        <v>770490345</v>
      </c>
      <c r="L17" s="10" t="s">
        <v>89</v>
      </c>
      <c r="M17" s="10" t="s">
        <v>63</v>
      </c>
      <c r="N17" s="10" t="s">
        <v>63</v>
      </c>
      <c r="O17" s="53" t="s">
        <v>1922</v>
      </c>
      <c r="P17" s="10" t="s">
        <v>16</v>
      </c>
      <c r="Q17" s="10" t="s">
        <v>64</v>
      </c>
      <c r="R17" s="10" t="s">
        <v>214</v>
      </c>
      <c r="S17" s="10" t="s">
        <v>3</v>
      </c>
      <c r="T17" s="10" t="s">
        <v>65</v>
      </c>
      <c r="U17" s="10" t="s">
        <v>91</v>
      </c>
      <c r="V17" s="10" t="s">
        <v>215</v>
      </c>
      <c r="W17" s="10" t="s">
        <v>67</v>
      </c>
      <c r="X17" s="10" t="s">
        <v>68</v>
      </c>
      <c r="Y17" s="10" t="s">
        <v>83</v>
      </c>
      <c r="Z17" s="10" t="s">
        <v>84</v>
      </c>
      <c r="AA17" s="10" t="s">
        <v>93</v>
      </c>
      <c r="AB17" s="10" t="s">
        <v>94</v>
      </c>
      <c r="AC17" s="10" t="s">
        <v>95</v>
      </c>
      <c r="AD17" s="10" t="s">
        <v>96</v>
      </c>
      <c r="AE17" s="10" t="s">
        <v>97</v>
      </c>
      <c r="AF17" s="10" t="s">
        <v>76</v>
      </c>
      <c r="AG17" s="10">
        <v>2</v>
      </c>
      <c r="AH17" s="26">
        <v>42906.75267361111</v>
      </c>
      <c r="AK17" s="10" t="s">
        <v>134</v>
      </c>
      <c r="AL17" s="10" t="s">
        <v>163</v>
      </c>
      <c r="AM17" s="10" t="s">
        <v>216</v>
      </c>
      <c r="AN17" s="10">
        <v>221002</v>
      </c>
      <c r="AO17" s="10" t="s">
        <v>77</v>
      </c>
      <c r="AP17" s="10" t="s">
        <v>165</v>
      </c>
      <c r="AQ17" s="10">
        <v>1</v>
      </c>
      <c r="AR17" s="10" t="s">
        <v>217</v>
      </c>
      <c r="AS17" s="10" t="s">
        <v>78</v>
      </c>
      <c r="AT17" s="10" t="s">
        <v>79</v>
      </c>
    </row>
    <row r="18" spans="1:46" x14ac:dyDescent="0.3">
      <c r="A18" s="10">
        <v>17</v>
      </c>
      <c r="B18" s="24" t="s">
        <v>218</v>
      </c>
      <c r="C18" s="24" t="str">
        <f>VLOOKUP(B18,[1]Sheet1!$A:$B,2,0)</f>
        <v>JAI PRAKASH RAI</v>
      </c>
      <c r="D18" s="24" t="s">
        <v>1790</v>
      </c>
      <c r="E18" s="24">
        <v>9415789773</v>
      </c>
      <c r="F18" s="24" t="s">
        <v>1845</v>
      </c>
      <c r="G18" s="24" t="s">
        <v>1835</v>
      </c>
      <c r="H18" s="24">
        <v>9616225222</v>
      </c>
      <c r="I18" s="24" t="s">
        <v>1836</v>
      </c>
      <c r="J18" s="24" t="s">
        <v>1895</v>
      </c>
      <c r="K18" s="24">
        <v>9956001967</v>
      </c>
      <c r="L18" s="24" t="s">
        <v>80</v>
      </c>
      <c r="M18" s="24" t="s">
        <v>63</v>
      </c>
      <c r="N18" s="24" t="s">
        <v>63</v>
      </c>
      <c r="O18" s="52" t="s">
        <v>1921</v>
      </c>
      <c r="P18" s="24" t="s">
        <v>16</v>
      </c>
      <c r="Q18" s="24" t="s">
        <v>64</v>
      </c>
      <c r="R18" s="24" t="s">
        <v>219</v>
      </c>
      <c r="S18" s="24" t="s">
        <v>3</v>
      </c>
      <c r="T18" s="24" t="s">
        <v>65</v>
      </c>
      <c r="U18" s="24" t="s">
        <v>91</v>
      </c>
      <c r="V18" s="24" t="s">
        <v>220</v>
      </c>
      <c r="W18" s="24" t="s">
        <v>67</v>
      </c>
      <c r="X18" s="24" t="s">
        <v>68</v>
      </c>
      <c r="Y18" s="24" t="s">
        <v>83</v>
      </c>
      <c r="Z18" s="24" t="s">
        <v>84</v>
      </c>
      <c r="AA18" s="24" t="s">
        <v>85</v>
      </c>
      <c r="AB18" s="24" t="s">
        <v>86</v>
      </c>
      <c r="AC18" s="24" t="s">
        <v>87</v>
      </c>
      <c r="AD18" s="24" t="s">
        <v>74</v>
      </c>
      <c r="AE18" s="24" t="s">
        <v>75</v>
      </c>
      <c r="AF18" s="24" t="s">
        <v>76</v>
      </c>
      <c r="AG18" s="24">
        <v>8</v>
      </c>
      <c r="AH18" s="25">
        <v>43784.312025462961</v>
      </c>
      <c r="AI18" s="24"/>
      <c r="AJ18" s="24"/>
      <c r="AK18" s="24" t="s">
        <v>134</v>
      </c>
      <c r="AL18" s="24" t="s">
        <v>16</v>
      </c>
      <c r="AM18" s="24" t="s">
        <v>135</v>
      </c>
      <c r="AN18" s="24">
        <v>226004</v>
      </c>
      <c r="AO18" s="24" t="s">
        <v>99</v>
      </c>
      <c r="AP18" s="24" t="s">
        <v>137</v>
      </c>
      <c r="AQ18" s="24">
        <v>1</v>
      </c>
      <c r="AR18" s="24" t="s">
        <v>221</v>
      </c>
      <c r="AS18" s="24" t="s">
        <v>78</v>
      </c>
      <c r="AT18" s="24" t="s">
        <v>79</v>
      </c>
    </row>
    <row r="19" spans="1:46" x14ac:dyDescent="0.3">
      <c r="A19" s="10">
        <v>18</v>
      </c>
      <c r="B19" s="10" t="s">
        <v>222</v>
      </c>
      <c r="C19" s="24" t="str">
        <f>VLOOKUP(B19,[1]Sheet1!$A:$B,2,0)</f>
        <v>HARISH CHANDRA PANDEY</v>
      </c>
      <c r="D19" s="24" t="s">
        <v>1786</v>
      </c>
      <c r="E19" s="24">
        <v>7235004777</v>
      </c>
      <c r="F19" s="52" t="s">
        <v>1850</v>
      </c>
      <c r="G19" s="24" t="s">
        <v>1835</v>
      </c>
      <c r="H19" s="24">
        <v>9616225222</v>
      </c>
      <c r="I19" s="24" t="s">
        <v>1836</v>
      </c>
      <c r="J19" s="24" t="s">
        <v>1895</v>
      </c>
      <c r="K19" s="24">
        <v>9956001967</v>
      </c>
      <c r="L19" s="10" t="s">
        <v>109</v>
      </c>
      <c r="M19" s="10" t="s">
        <v>63</v>
      </c>
      <c r="N19" s="10" t="s">
        <v>63</v>
      </c>
      <c r="O19" s="52" t="s">
        <v>1921</v>
      </c>
      <c r="P19" s="10" t="s">
        <v>16</v>
      </c>
      <c r="Q19" s="10" t="s">
        <v>64</v>
      </c>
      <c r="R19" s="10" t="s">
        <v>223</v>
      </c>
      <c r="S19" s="10" t="s">
        <v>3</v>
      </c>
      <c r="T19" s="10" t="s">
        <v>65</v>
      </c>
      <c r="U19" s="10" t="s">
        <v>91</v>
      </c>
      <c r="V19" s="10" t="s">
        <v>224</v>
      </c>
      <c r="W19" s="10" t="s">
        <v>67</v>
      </c>
      <c r="X19" s="10" t="s">
        <v>68</v>
      </c>
      <c r="Y19" s="10" t="s">
        <v>83</v>
      </c>
      <c r="Z19" s="10" t="s">
        <v>84</v>
      </c>
      <c r="AA19" s="10" t="s">
        <v>93</v>
      </c>
      <c r="AB19" s="10" t="s">
        <v>94</v>
      </c>
      <c r="AC19" s="10" t="s">
        <v>95</v>
      </c>
      <c r="AD19" s="10" t="s">
        <v>96</v>
      </c>
      <c r="AE19" s="10" t="s">
        <v>97</v>
      </c>
      <c r="AF19" s="10" t="s">
        <v>76</v>
      </c>
      <c r="AG19" s="10">
        <v>8</v>
      </c>
      <c r="AH19" s="26">
        <v>42768.753981481481</v>
      </c>
      <c r="AI19" s="26">
        <v>42768.753981481481</v>
      </c>
      <c r="AJ19" s="26">
        <v>42768.753981481481</v>
      </c>
      <c r="AK19" s="10" t="s">
        <v>134</v>
      </c>
      <c r="AL19" s="10" t="s">
        <v>16</v>
      </c>
      <c r="AM19" s="10" t="s">
        <v>135</v>
      </c>
      <c r="AN19" s="10">
        <v>226001</v>
      </c>
      <c r="AO19" s="10" t="s">
        <v>99</v>
      </c>
      <c r="AP19" s="10" t="s">
        <v>137</v>
      </c>
      <c r="AQ19" s="10">
        <v>1</v>
      </c>
      <c r="AR19" s="10" t="s">
        <v>225</v>
      </c>
      <c r="AS19" s="10" t="s">
        <v>107</v>
      </c>
      <c r="AT19" s="10" t="s">
        <v>108</v>
      </c>
    </row>
    <row r="20" spans="1:46" x14ac:dyDescent="0.3">
      <c r="A20" s="10">
        <v>19</v>
      </c>
      <c r="B20" s="24" t="s">
        <v>226</v>
      </c>
      <c r="C20" s="24" t="str">
        <f>VLOOKUP(B20,[1]Sheet1!$A:$B,2,0)</f>
        <v>ARUN KUMAR JOHARI</v>
      </c>
      <c r="D20" s="24" t="s">
        <v>1795</v>
      </c>
      <c r="E20" s="24">
        <v>7905830780</v>
      </c>
      <c r="F20" s="24" t="s">
        <v>1851</v>
      </c>
      <c r="G20" s="24" t="s">
        <v>1835</v>
      </c>
      <c r="H20" s="24">
        <v>9616225222</v>
      </c>
      <c r="I20" s="24" t="s">
        <v>1836</v>
      </c>
      <c r="J20" s="24" t="s">
        <v>1895</v>
      </c>
      <c r="K20" s="24">
        <v>9956001967</v>
      </c>
      <c r="L20" s="24" t="s">
        <v>89</v>
      </c>
      <c r="M20" s="24" t="s">
        <v>63</v>
      </c>
      <c r="N20" s="24" t="s">
        <v>63</v>
      </c>
      <c r="O20" s="52" t="s">
        <v>1921</v>
      </c>
      <c r="P20" s="24" t="s">
        <v>16</v>
      </c>
      <c r="Q20" s="24" t="s">
        <v>64</v>
      </c>
      <c r="R20" s="24" t="s">
        <v>227</v>
      </c>
      <c r="S20" s="24" t="s">
        <v>3</v>
      </c>
      <c r="T20" s="24" t="s">
        <v>65</v>
      </c>
      <c r="U20" s="24" t="s">
        <v>91</v>
      </c>
      <c r="V20" s="24" t="s">
        <v>228</v>
      </c>
      <c r="W20" s="24" t="s">
        <v>67</v>
      </c>
      <c r="X20" s="24" t="s">
        <v>111</v>
      </c>
      <c r="Y20" s="24" t="s">
        <v>83</v>
      </c>
      <c r="Z20" s="24" t="s">
        <v>84</v>
      </c>
      <c r="AA20" s="24" t="s">
        <v>93</v>
      </c>
      <c r="AB20" s="24" t="s">
        <v>94</v>
      </c>
      <c r="AC20" s="24" t="s">
        <v>95</v>
      </c>
      <c r="AD20" s="24" t="s">
        <v>96</v>
      </c>
      <c r="AE20" s="24" t="s">
        <v>97</v>
      </c>
      <c r="AF20" s="24" t="s">
        <v>76</v>
      </c>
      <c r="AG20" s="24">
        <v>8</v>
      </c>
      <c r="AH20" s="25">
        <v>43164.753831018519</v>
      </c>
      <c r="AI20" s="24"/>
      <c r="AJ20" s="24"/>
      <c r="AK20" s="24" t="s">
        <v>134</v>
      </c>
      <c r="AL20" s="24" t="s">
        <v>16</v>
      </c>
      <c r="AM20" s="24" t="s">
        <v>135</v>
      </c>
      <c r="AN20" s="24">
        <v>226001</v>
      </c>
      <c r="AO20" s="24" t="s">
        <v>99</v>
      </c>
      <c r="AP20" s="24" t="s">
        <v>137</v>
      </c>
      <c r="AQ20" s="24">
        <v>2</v>
      </c>
      <c r="AR20" s="24" t="s">
        <v>229</v>
      </c>
      <c r="AS20" s="24" t="s">
        <v>78</v>
      </c>
      <c r="AT20" s="24" t="s">
        <v>79</v>
      </c>
    </row>
    <row r="21" spans="1:46" x14ac:dyDescent="0.3">
      <c r="A21" s="10">
        <v>20</v>
      </c>
      <c r="B21" s="10" t="s">
        <v>230</v>
      </c>
      <c r="C21" s="24" t="str">
        <f>VLOOKUP(B21,[1]Sheet1!$A:$B,2,0)</f>
        <v>PREM BABU</v>
      </c>
      <c r="D21" s="24" t="s">
        <v>1794</v>
      </c>
      <c r="E21" s="24">
        <v>7235004777</v>
      </c>
      <c r="F21" s="24" t="s">
        <v>1850</v>
      </c>
      <c r="G21" s="24" t="s">
        <v>1835</v>
      </c>
      <c r="H21" s="24">
        <v>9616225222</v>
      </c>
      <c r="I21" s="24" t="s">
        <v>1836</v>
      </c>
      <c r="J21" s="24" t="s">
        <v>1895</v>
      </c>
      <c r="K21" s="24">
        <v>9956001967</v>
      </c>
      <c r="L21" s="10" t="s">
        <v>80</v>
      </c>
      <c r="M21" s="10" t="s">
        <v>63</v>
      </c>
      <c r="N21" s="10" t="s">
        <v>63</v>
      </c>
      <c r="O21" s="52" t="s">
        <v>1921</v>
      </c>
      <c r="P21" s="10" t="s">
        <v>16</v>
      </c>
      <c r="Q21" s="10" t="s">
        <v>64</v>
      </c>
      <c r="R21" s="10" t="s">
        <v>231</v>
      </c>
      <c r="S21" s="10" t="s">
        <v>3</v>
      </c>
      <c r="T21" s="10" t="s">
        <v>65</v>
      </c>
      <c r="U21" s="10" t="s">
        <v>91</v>
      </c>
      <c r="V21" s="10" t="s">
        <v>232</v>
      </c>
      <c r="W21" s="10" t="s">
        <v>67</v>
      </c>
      <c r="X21" s="10" t="s">
        <v>68</v>
      </c>
      <c r="Y21" s="10" t="s">
        <v>83</v>
      </c>
      <c r="Z21" s="10" t="s">
        <v>84</v>
      </c>
      <c r="AA21" s="10" t="s">
        <v>85</v>
      </c>
      <c r="AB21" s="10" t="s">
        <v>86</v>
      </c>
      <c r="AC21" s="10" t="s">
        <v>87</v>
      </c>
      <c r="AD21" s="10" t="s">
        <v>74</v>
      </c>
      <c r="AE21" s="10" t="s">
        <v>75</v>
      </c>
      <c r="AF21" s="10" t="s">
        <v>76</v>
      </c>
      <c r="AG21" s="10">
        <v>8</v>
      </c>
      <c r="AH21" s="26">
        <v>44027.685914351852</v>
      </c>
      <c r="AK21" s="10" t="s">
        <v>134</v>
      </c>
      <c r="AL21" s="10" t="s">
        <v>16</v>
      </c>
      <c r="AM21" s="10" t="s">
        <v>135</v>
      </c>
      <c r="AN21" s="10">
        <v>226001</v>
      </c>
      <c r="AO21" s="10" t="s">
        <v>99</v>
      </c>
      <c r="AP21" s="10" t="s">
        <v>137</v>
      </c>
      <c r="AQ21" s="10">
        <v>2</v>
      </c>
      <c r="AR21" s="10" t="s">
        <v>233</v>
      </c>
      <c r="AS21" s="10" t="s">
        <v>78</v>
      </c>
      <c r="AT21" s="10" t="s">
        <v>79</v>
      </c>
    </row>
    <row r="22" spans="1:46" x14ac:dyDescent="0.3">
      <c r="A22" s="10">
        <v>21</v>
      </c>
      <c r="B22" s="24" t="s">
        <v>234</v>
      </c>
      <c r="C22" s="24" t="str">
        <f>VLOOKUP(B22,[1]Sheet1!$A:$B,2,0)</f>
        <v>JAI PRAKASH RAI</v>
      </c>
      <c r="D22" s="24" t="s">
        <v>1790</v>
      </c>
      <c r="E22" s="24">
        <v>9415789773</v>
      </c>
      <c r="F22" s="24" t="s">
        <v>1845</v>
      </c>
      <c r="G22" s="24" t="s">
        <v>1835</v>
      </c>
      <c r="H22" s="24">
        <v>9616225222</v>
      </c>
      <c r="I22" s="24" t="s">
        <v>1836</v>
      </c>
      <c r="J22" s="24" t="s">
        <v>1895</v>
      </c>
      <c r="K22" s="24">
        <v>9956001967</v>
      </c>
      <c r="L22" s="24" t="s">
        <v>80</v>
      </c>
      <c r="M22" s="24" t="s">
        <v>63</v>
      </c>
      <c r="N22" s="24" t="s">
        <v>63</v>
      </c>
      <c r="O22" s="52" t="s">
        <v>1921</v>
      </c>
      <c r="P22" s="24" t="s">
        <v>16</v>
      </c>
      <c r="Q22" s="24" t="s">
        <v>64</v>
      </c>
      <c r="R22" s="24" t="s">
        <v>235</v>
      </c>
      <c r="S22" s="24" t="s">
        <v>3</v>
      </c>
      <c r="T22" s="24" t="s">
        <v>65</v>
      </c>
      <c r="U22" s="24" t="s">
        <v>91</v>
      </c>
      <c r="V22" s="24" t="s">
        <v>236</v>
      </c>
      <c r="W22" s="24" t="s">
        <v>67</v>
      </c>
      <c r="X22" s="24" t="s">
        <v>92</v>
      </c>
      <c r="Y22" s="24" t="s">
        <v>83</v>
      </c>
      <c r="Z22" s="24" t="s">
        <v>84</v>
      </c>
      <c r="AA22" s="24" t="s">
        <v>85</v>
      </c>
      <c r="AB22" s="24" t="s">
        <v>86</v>
      </c>
      <c r="AC22" s="24" t="s">
        <v>87</v>
      </c>
      <c r="AD22" s="24" t="s">
        <v>74</v>
      </c>
      <c r="AE22" s="24" t="s">
        <v>75</v>
      </c>
      <c r="AF22" s="24" t="s">
        <v>76</v>
      </c>
      <c r="AG22" s="24">
        <v>8</v>
      </c>
      <c r="AH22" s="25">
        <v>43790.21675925926</v>
      </c>
      <c r="AI22" s="24"/>
      <c r="AJ22" s="24"/>
      <c r="AK22" s="24" t="s">
        <v>134</v>
      </c>
      <c r="AL22" s="24" t="s">
        <v>16</v>
      </c>
      <c r="AM22" s="24" t="s">
        <v>135</v>
      </c>
      <c r="AN22" s="24">
        <v>226001</v>
      </c>
      <c r="AO22" s="24" t="s">
        <v>99</v>
      </c>
      <c r="AP22" s="24" t="s">
        <v>137</v>
      </c>
      <c r="AQ22" s="24">
        <v>1</v>
      </c>
      <c r="AR22" s="24" t="s">
        <v>237</v>
      </c>
      <c r="AS22" s="24" t="s">
        <v>78</v>
      </c>
      <c r="AT22" s="24" t="s">
        <v>79</v>
      </c>
    </row>
    <row r="23" spans="1:46" x14ac:dyDescent="0.3">
      <c r="A23" s="10">
        <v>22</v>
      </c>
      <c r="B23" s="10" t="s">
        <v>238</v>
      </c>
      <c r="C23" s="24" t="str">
        <f>VLOOKUP(B23,[1]Sheet1!$A:$B,2,0)</f>
        <v>UDIT NARAYAN TRIPATHI</v>
      </c>
      <c r="D23" s="24" t="s">
        <v>1796</v>
      </c>
      <c r="E23" s="24">
        <v>9415405675</v>
      </c>
      <c r="F23" s="24" t="s">
        <v>1852</v>
      </c>
      <c r="G23" s="24" t="s">
        <v>1853</v>
      </c>
      <c r="H23" s="24">
        <v>9305517931</v>
      </c>
      <c r="I23" s="24" t="s">
        <v>1854</v>
      </c>
      <c r="J23" s="24" t="s">
        <v>1896</v>
      </c>
      <c r="K23" s="24">
        <v>8953675706</v>
      </c>
      <c r="L23" s="10" t="s">
        <v>100</v>
      </c>
      <c r="M23" s="10" t="s">
        <v>63</v>
      </c>
      <c r="N23" s="10" t="s">
        <v>63</v>
      </c>
      <c r="O23" s="53" t="s">
        <v>1923</v>
      </c>
      <c r="P23" s="10" t="s">
        <v>16</v>
      </c>
      <c r="Q23" s="10" t="s">
        <v>64</v>
      </c>
      <c r="R23" s="10" t="s">
        <v>239</v>
      </c>
      <c r="S23" s="10" t="s">
        <v>3</v>
      </c>
      <c r="T23" s="10" t="s">
        <v>65</v>
      </c>
      <c r="U23" s="10" t="s">
        <v>91</v>
      </c>
      <c r="V23" s="10" t="s">
        <v>240</v>
      </c>
      <c r="W23" s="10" t="s">
        <v>67</v>
      </c>
      <c r="X23" s="10" t="s">
        <v>92</v>
      </c>
      <c r="Y23" s="10" t="s">
        <v>83</v>
      </c>
      <c r="Z23" s="10" t="s">
        <v>84</v>
      </c>
      <c r="AA23" s="10" t="s">
        <v>85</v>
      </c>
      <c r="AB23" s="10" t="s">
        <v>86</v>
      </c>
      <c r="AC23" s="10" t="s">
        <v>87</v>
      </c>
      <c r="AD23" s="10" t="s">
        <v>74</v>
      </c>
      <c r="AE23" s="10" t="s">
        <v>75</v>
      </c>
      <c r="AF23" s="10" t="s">
        <v>76</v>
      </c>
      <c r="AG23" s="10">
        <v>8</v>
      </c>
      <c r="AH23" s="26">
        <v>44195.504525462966</v>
      </c>
      <c r="AK23" s="10" t="s">
        <v>134</v>
      </c>
      <c r="AL23" s="10" t="s">
        <v>241</v>
      </c>
      <c r="AM23" s="10" t="s">
        <v>242</v>
      </c>
      <c r="AN23" s="10">
        <v>208009</v>
      </c>
      <c r="AO23" s="10" t="s">
        <v>88</v>
      </c>
      <c r="AP23" s="10" t="s">
        <v>243</v>
      </c>
      <c r="AQ23" s="10">
        <v>1</v>
      </c>
      <c r="AR23" s="10" t="s">
        <v>244</v>
      </c>
      <c r="AS23" s="10" t="s">
        <v>78</v>
      </c>
      <c r="AT23" s="10" t="s">
        <v>79</v>
      </c>
    </row>
    <row r="24" spans="1:46" x14ac:dyDescent="0.3">
      <c r="A24" s="10">
        <v>23</v>
      </c>
      <c r="B24" s="24" t="s">
        <v>245</v>
      </c>
      <c r="C24" s="24" t="str">
        <f>VLOOKUP(B24,[1]Sheet1!$A:$B,2,0)</f>
        <v>VED PRAKASH GUPTA</v>
      </c>
      <c r="D24" s="24" t="s">
        <v>1797</v>
      </c>
      <c r="E24" s="24">
        <v>9411018292</v>
      </c>
      <c r="F24" s="24" t="s">
        <v>1855</v>
      </c>
      <c r="G24" s="24" t="s">
        <v>1853</v>
      </c>
      <c r="H24" s="24">
        <v>9305517931</v>
      </c>
      <c r="I24" s="24" t="s">
        <v>1854</v>
      </c>
      <c r="J24" s="24" t="s">
        <v>1896</v>
      </c>
      <c r="K24" s="24">
        <v>8953675706</v>
      </c>
      <c r="L24" s="24" t="s">
        <v>89</v>
      </c>
      <c r="M24" s="24" t="s">
        <v>63</v>
      </c>
      <c r="N24" s="24" t="s">
        <v>63</v>
      </c>
      <c r="O24" s="53" t="s">
        <v>1923</v>
      </c>
      <c r="P24" s="24" t="s">
        <v>16</v>
      </c>
      <c r="Q24" s="24" t="s">
        <v>64</v>
      </c>
      <c r="R24" s="24" t="s">
        <v>246</v>
      </c>
      <c r="S24" s="24" t="s">
        <v>3</v>
      </c>
      <c r="T24" s="24" t="s">
        <v>65</v>
      </c>
      <c r="U24" s="24" t="s">
        <v>81</v>
      </c>
      <c r="V24" s="24" t="s">
        <v>247</v>
      </c>
      <c r="W24" s="24" t="s">
        <v>67</v>
      </c>
      <c r="X24" s="24" t="s">
        <v>68</v>
      </c>
      <c r="Y24" s="24" t="s">
        <v>83</v>
      </c>
      <c r="Z24" s="24" t="s">
        <v>84</v>
      </c>
      <c r="AA24" s="24" t="s">
        <v>93</v>
      </c>
      <c r="AB24" s="24" t="s">
        <v>94</v>
      </c>
      <c r="AC24" s="24" t="s">
        <v>95</v>
      </c>
      <c r="AD24" s="24" t="s">
        <v>96</v>
      </c>
      <c r="AE24" s="24" t="s">
        <v>97</v>
      </c>
      <c r="AF24" s="24" t="s">
        <v>76</v>
      </c>
      <c r="AG24" s="24">
        <v>8</v>
      </c>
      <c r="AH24" s="25">
        <v>43178.754664351851</v>
      </c>
      <c r="AI24" s="24"/>
      <c r="AJ24" s="24"/>
      <c r="AK24" s="24" t="s">
        <v>134</v>
      </c>
      <c r="AL24" s="24" t="s">
        <v>248</v>
      </c>
      <c r="AM24" s="24" t="s">
        <v>249</v>
      </c>
      <c r="AN24" s="24">
        <v>206001</v>
      </c>
      <c r="AO24" s="24" t="s">
        <v>88</v>
      </c>
      <c r="AP24" s="24" t="s">
        <v>243</v>
      </c>
      <c r="AQ24" s="24">
        <v>5</v>
      </c>
      <c r="AR24" s="24" t="s">
        <v>250</v>
      </c>
      <c r="AS24" s="24" t="s">
        <v>102</v>
      </c>
      <c r="AT24" s="24" t="s">
        <v>103</v>
      </c>
    </row>
    <row r="25" spans="1:46" x14ac:dyDescent="0.3">
      <c r="A25" s="10">
        <v>24</v>
      </c>
      <c r="B25" s="10" t="s">
        <v>251</v>
      </c>
      <c r="C25" s="24" t="str">
        <f>VLOOKUP(B25,[1]Sheet1!$A:$B,2,0)</f>
        <v>RAM NARAIN</v>
      </c>
      <c r="D25" s="24" t="s">
        <v>1792</v>
      </c>
      <c r="E25" s="24">
        <v>7570805789</v>
      </c>
      <c r="F25" s="24" t="s">
        <v>1848</v>
      </c>
      <c r="G25" s="24" t="s">
        <v>1838</v>
      </c>
      <c r="H25" s="24">
        <v>9618630257</v>
      </c>
      <c r="I25" s="24" t="s">
        <v>1839</v>
      </c>
      <c r="J25" s="24" t="s">
        <v>1897</v>
      </c>
      <c r="K25" s="24">
        <v>770490345</v>
      </c>
      <c r="L25" s="10" t="s">
        <v>89</v>
      </c>
      <c r="M25" s="10" t="s">
        <v>63</v>
      </c>
      <c r="N25" s="10" t="s">
        <v>63</v>
      </c>
      <c r="O25" s="53" t="s">
        <v>1922</v>
      </c>
      <c r="P25" s="10" t="s">
        <v>16</v>
      </c>
      <c r="Q25" s="10" t="s">
        <v>64</v>
      </c>
      <c r="R25" s="10" t="s">
        <v>252</v>
      </c>
      <c r="S25" s="10" t="s">
        <v>3</v>
      </c>
      <c r="T25" s="10" t="s">
        <v>65</v>
      </c>
      <c r="U25" s="10" t="s">
        <v>81</v>
      </c>
      <c r="V25" s="10" t="s">
        <v>253</v>
      </c>
      <c r="W25" s="10" t="s">
        <v>67</v>
      </c>
      <c r="X25" s="10" t="s">
        <v>92</v>
      </c>
      <c r="Y25" s="10" t="s">
        <v>69</v>
      </c>
      <c r="Z25" s="10" t="s">
        <v>84</v>
      </c>
      <c r="AA25" s="10" t="s">
        <v>93</v>
      </c>
      <c r="AB25" s="10" t="s">
        <v>94</v>
      </c>
      <c r="AC25" s="10" t="s">
        <v>95</v>
      </c>
      <c r="AD25" s="10" t="s">
        <v>96</v>
      </c>
      <c r="AE25" s="10" t="s">
        <v>97</v>
      </c>
      <c r="AF25" s="10" t="s">
        <v>76</v>
      </c>
      <c r="AG25" s="10">
        <v>8</v>
      </c>
      <c r="AH25" s="26">
        <v>42814.752488425926</v>
      </c>
      <c r="AI25" s="26">
        <v>42814.752488425926</v>
      </c>
      <c r="AJ25" s="26">
        <v>42814.752488425926</v>
      </c>
      <c r="AK25" s="10" t="s">
        <v>134</v>
      </c>
      <c r="AL25" s="10" t="s">
        <v>254</v>
      </c>
      <c r="AM25" s="10" t="s">
        <v>200</v>
      </c>
      <c r="AN25" s="10">
        <v>231001</v>
      </c>
      <c r="AO25" s="10" t="s">
        <v>77</v>
      </c>
      <c r="AP25" s="10" t="s">
        <v>165</v>
      </c>
      <c r="AQ25" s="10">
        <v>7</v>
      </c>
      <c r="AR25" s="10" t="s">
        <v>255</v>
      </c>
      <c r="AS25" s="10" t="s">
        <v>102</v>
      </c>
      <c r="AT25" s="10" t="s">
        <v>103</v>
      </c>
    </row>
    <row r="26" spans="1:46" x14ac:dyDescent="0.3">
      <c r="A26" s="10">
        <v>25</v>
      </c>
      <c r="B26" s="24" t="s">
        <v>256</v>
      </c>
      <c r="C26" s="24" t="str">
        <f>VLOOKUP(B26,[1]Sheet1!$A:$B,2,0)</f>
        <v>KESHAW CHANDRA PRASAD</v>
      </c>
      <c r="D26" s="24" t="s">
        <v>1798</v>
      </c>
      <c r="E26" s="24">
        <v>8795830083</v>
      </c>
      <c r="F26" s="24" t="s">
        <v>1856</v>
      </c>
      <c r="G26" s="24" t="s">
        <v>1838</v>
      </c>
      <c r="H26" s="24">
        <v>9618630257</v>
      </c>
      <c r="I26" s="24" t="s">
        <v>1839</v>
      </c>
      <c r="J26" s="24" t="s">
        <v>1897</v>
      </c>
      <c r="K26" s="24">
        <v>770490345</v>
      </c>
      <c r="L26" s="24" t="s">
        <v>80</v>
      </c>
      <c r="M26" s="24" t="s">
        <v>63</v>
      </c>
      <c r="N26" s="24" t="s">
        <v>63</v>
      </c>
      <c r="O26" s="53" t="s">
        <v>1922</v>
      </c>
      <c r="P26" s="24" t="s">
        <v>16</v>
      </c>
      <c r="Q26" s="24" t="s">
        <v>64</v>
      </c>
      <c r="R26" s="24" t="s">
        <v>257</v>
      </c>
      <c r="S26" s="24" t="s">
        <v>3</v>
      </c>
      <c r="T26" s="24" t="s">
        <v>65</v>
      </c>
      <c r="U26" s="24" t="s">
        <v>91</v>
      </c>
      <c r="V26" s="24" t="s">
        <v>258</v>
      </c>
      <c r="W26" s="24" t="s">
        <v>67</v>
      </c>
      <c r="X26" s="24" t="s">
        <v>68</v>
      </c>
      <c r="Y26" s="24" t="s">
        <v>83</v>
      </c>
      <c r="Z26" s="24" t="s">
        <v>84</v>
      </c>
      <c r="AA26" s="24" t="s">
        <v>85</v>
      </c>
      <c r="AB26" s="24" t="s">
        <v>86</v>
      </c>
      <c r="AC26" s="24" t="s">
        <v>87</v>
      </c>
      <c r="AD26" s="24" t="s">
        <v>74</v>
      </c>
      <c r="AE26" s="24" t="s">
        <v>75</v>
      </c>
      <c r="AF26" s="24" t="s">
        <v>76</v>
      </c>
      <c r="AG26" s="24">
        <v>8</v>
      </c>
      <c r="AH26" s="25">
        <v>43708.43105324074</v>
      </c>
      <c r="AI26" s="24"/>
      <c r="AJ26" s="24"/>
      <c r="AK26" s="24" t="s">
        <v>134</v>
      </c>
      <c r="AL26" s="24" t="s">
        <v>163</v>
      </c>
      <c r="AM26" s="24" t="s">
        <v>216</v>
      </c>
      <c r="AN26" s="24">
        <v>221001</v>
      </c>
      <c r="AO26" s="24" t="s">
        <v>77</v>
      </c>
      <c r="AP26" s="24" t="s">
        <v>165</v>
      </c>
      <c r="AQ26" s="24">
        <v>1</v>
      </c>
      <c r="AR26" s="24" t="s">
        <v>259</v>
      </c>
      <c r="AS26" s="24" t="s">
        <v>78</v>
      </c>
      <c r="AT26" s="24" t="s">
        <v>79</v>
      </c>
    </row>
    <row r="27" spans="1:46" x14ac:dyDescent="0.3">
      <c r="A27" s="10">
        <v>26</v>
      </c>
      <c r="B27" s="10" t="s">
        <v>260</v>
      </c>
      <c r="C27" s="24" t="str">
        <f>VLOOKUP(B27,[1]Sheet1!$A:$B,2,0)</f>
        <v>KALI SHANKAR</v>
      </c>
      <c r="D27" s="24" t="s">
        <v>1787</v>
      </c>
      <c r="E27" s="24">
        <v>7318113494</v>
      </c>
      <c r="F27" s="24" t="s">
        <v>1837</v>
      </c>
      <c r="G27" s="24" t="s">
        <v>1838</v>
      </c>
      <c r="H27" s="24">
        <v>9618630257</v>
      </c>
      <c r="I27" s="24" t="s">
        <v>1839</v>
      </c>
      <c r="J27" s="24" t="s">
        <v>1897</v>
      </c>
      <c r="K27" s="24">
        <v>770490345</v>
      </c>
      <c r="L27" s="10" t="s">
        <v>98</v>
      </c>
      <c r="M27" s="10" t="s">
        <v>63</v>
      </c>
      <c r="N27" s="10" t="s">
        <v>63</v>
      </c>
      <c r="O27" s="53" t="s">
        <v>1922</v>
      </c>
      <c r="P27" s="10" t="s">
        <v>16</v>
      </c>
      <c r="Q27" s="10" t="s">
        <v>64</v>
      </c>
      <c r="R27" s="10" t="s">
        <v>261</v>
      </c>
      <c r="S27" s="10" t="s">
        <v>3</v>
      </c>
      <c r="T27" s="10" t="s">
        <v>65</v>
      </c>
      <c r="U27" s="10" t="s">
        <v>91</v>
      </c>
      <c r="V27" s="10" t="s">
        <v>262</v>
      </c>
      <c r="W27" s="10" t="s">
        <v>67</v>
      </c>
      <c r="X27" s="10" t="s">
        <v>68</v>
      </c>
      <c r="Y27" s="10" t="s">
        <v>83</v>
      </c>
      <c r="Z27" s="10" t="s">
        <v>84</v>
      </c>
      <c r="AA27" s="10" t="s">
        <v>93</v>
      </c>
      <c r="AB27" s="10" t="s">
        <v>94</v>
      </c>
      <c r="AC27" s="10" t="s">
        <v>95</v>
      </c>
      <c r="AD27" s="10" t="s">
        <v>96</v>
      </c>
      <c r="AE27" s="10" t="s">
        <v>97</v>
      </c>
      <c r="AF27" s="10" t="s">
        <v>76</v>
      </c>
      <c r="AG27" s="10">
        <v>8</v>
      </c>
      <c r="AH27" s="26">
        <v>43124.755925925929</v>
      </c>
      <c r="AK27" s="10" t="s">
        <v>134</v>
      </c>
      <c r="AL27" s="10" t="s">
        <v>163</v>
      </c>
      <c r="AM27" s="10" t="s">
        <v>216</v>
      </c>
      <c r="AN27" s="10">
        <v>221001</v>
      </c>
      <c r="AO27" s="10" t="s">
        <v>77</v>
      </c>
      <c r="AP27" s="10" t="s">
        <v>165</v>
      </c>
      <c r="AQ27" s="10">
        <v>1</v>
      </c>
      <c r="AR27" s="10" t="s">
        <v>263</v>
      </c>
      <c r="AS27" s="10" t="s">
        <v>78</v>
      </c>
      <c r="AT27" s="10" t="s">
        <v>79</v>
      </c>
    </row>
    <row r="28" spans="1:46" x14ac:dyDescent="0.3">
      <c r="A28" s="10">
        <v>27</v>
      </c>
      <c r="B28" s="24" t="s">
        <v>264</v>
      </c>
      <c r="C28" s="24" t="str">
        <f>VLOOKUP(B28,[1]Sheet1!$A:$B,2,0)</f>
        <v>SANTOSH KUMAR</v>
      </c>
      <c r="D28" s="24" t="s">
        <v>1783</v>
      </c>
      <c r="E28" s="24">
        <v>9415750365</v>
      </c>
      <c r="F28" s="24" t="s">
        <v>1847</v>
      </c>
      <c r="G28" s="24" t="s">
        <v>1835</v>
      </c>
      <c r="H28" s="24">
        <v>9616225222</v>
      </c>
      <c r="I28" s="24" t="s">
        <v>1836</v>
      </c>
      <c r="J28" s="24" t="s">
        <v>1895</v>
      </c>
      <c r="K28" s="24">
        <v>9956001967</v>
      </c>
      <c r="L28" s="24" t="s">
        <v>100</v>
      </c>
      <c r="M28" s="24" t="s">
        <v>63</v>
      </c>
      <c r="N28" s="24" t="s">
        <v>63</v>
      </c>
      <c r="O28" s="52" t="s">
        <v>1921</v>
      </c>
      <c r="P28" s="24" t="s">
        <v>16</v>
      </c>
      <c r="Q28" s="24" t="s">
        <v>64</v>
      </c>
      <c r="R28" s="24" t="s">
        <v>265</v>
      </c>
      <c r="S28" s="24" t="s">
        <v>3</v>
      </c>
      <c r="T28" s="24" t="s">
        <v>65</v>
      </c>
      <c r="U28" s="24" t="s">
        <v>91</v>
      </c>
      <c r="V28" s="24" t="s">
        <v>105</v>
      </c>
      <c r="W28" s="24" t="s">
        <v>67</v>
      </c>
      <c r="X28" s="24" t="s">
        <v>92</v>
      </c>
      <c r="Y28" s="24" t="s">
        <v>83</v>
      </c>
      <c r="Z28" s="24" t="s">
        <v>84</v>
      </c>
      <c r="AA28" s="24" t="s">
        <v>85</v>
      </c>
      <c r="AB28" s="24" t="s">
        <v>86</v>
      </c>
      <c r="AC28" s="24" t="s">
        <v>87</v>
      </c>
      <c r="AD28" s="24" t="s">
        <v>74</v>
      </c>
      <c r="AE28" s="24" t="s">
        <v>75</v>
      </c>
      <c r="AF28" s="24" t="s">
        <v>76</v>
      </c>
      <c r="AG28" s="24">
        <v>8</v>
      </c>
      <c r="AH28" s="25">
        <v>44212.5075462963</v>
      </c>
      <c r="AI28" s="24"/>
      <c r="AJ28" s="24"/>
      <c r="AK28" s="24" t="s">
        <v>134</v>
      </c>
      <c r="AL28" s="24" t="s">
        <v>16</v>
      </c>
      <c r="AM28" s="24" t="s">
        <v>135</v>
      </c>
      <c r="AN28" s="24">
        <v>226002</v>
      </c>
      <c r="AO28" s="24" t="s">
        <v>99</v>
      </c>
      <c r="AP28" s="24" t="s">
        <v>137</v>
      </c>
      <c r="AQ28" s="24">
        <v>3</v>
      </c>
      <c r="AR28" s="24" t="s">
        <v>266</v>
      </c>
      <c r="AS28" s="24" t="s">
        <v>78</v>
      </c>
      <c r="AT28" s="24" t="s">
        <v>79</v>
      </c>
    </row>
    <row r="29" spans="1:46" x14ac:dyDescent="0.3">
      <c r="A29" s="10">
        <v>28</v>
      </c>
      <c r="B29" s="10" t="s">
        <v>267</v>
      </c>
      <c r="C29" s="24" t="str">
        <f>VLOOKUP(B29,[1]Sheet1!$A:$B,2,0)</f>
        <v xml:space="preserve">INDRAJEET ARORA </v>
      </c>
      <c r="D29" s="24" t="s">
        <v>1799</v>
      </c>
      <c r="E29" s="24">
        <v>9935901422</v>
      </c>
      <c r="F29" s="24" t="s">
        <v>1857</v>
      </c>
      <c r="G29" s="24" t="s">
        <v>1835</v>
      </c>
      <c r="H29" s="24">
        <v>9616225222</v>
      </c>
      <c r="I29" s="24" t="s">
        <v>1836</v>
      </c>
      <c r="J29" s="24" t="s">
        <v>1895</v>
      </c>
      <c r="K29" s="24">
        <v>9956001967</v>
      </c>
      <c r="L29" s="10" t="s">
        <v>100</v>
      </c>
      <c r="M29" s="10" t="s">
        <v>63</v>
      </c>
      <c r="N29" s="10" t="s">
        <v>63</v>
      </c>
      <c r="O29" s="52" t="s">
        <v>1921</v>
      </c>
      <c r="P29" s="10" t="s">
        <v>16</v>
      </c>
      <c r="Q29" s="10" t="s">
        <v>64</v>
      </c>
      <c r="R29" s="10" t="s">
        <v>268</v>
      </c>
      <c r="S29" s="10" t="s">
        <v>3</v>
      </c>
      <c r="T29" s="10" t="s">
        <v>65</v>
      </c>
      <c r="U29" s="10" t="s">
        <v>66</v>
      </c>
      <c r="V29" s="10" t="s">
        <v>269</v>
      </c>
      <c r="W29" s="10" t="s">
        <v>67</v>
      </c>
      <c r="X29" s="10" t="s">
        <v>92</v>
      </c>
      <c r="Y29" s="10" t="s">
        <v>69</v>
      </c>
      <c r="Z29" s="10" t="s">
        <v>84</v>
      </c>
      <c r="AA29" s="10" t="s">
        <v>85</v>
      </c>
      <c r="AB29" s="10" t="s">
        <v>86</v>
      </c>
      <c r="AC29" s="10" t="s">
        <v>87</v>
      </c>
      <c r="AD29" s="10" t="s">
        <v>74</v>
      </c>
      <c r="AE29" s="10" t="s">
        <v>75</v>
      </c>
      <c r="AF29" s="10" t="s">
        <v>76</v>
      </c>
      <c r="AG29" s="10">
        <v>8</v>
      </c>
      <c r="AH29" s="26">
        <v>43721.548171296294</v>
      </c>
      <c r="AK29" s="10" t="s">
        <v>134</v>
      </c>
      <c r="AL29" s="10" t="s">
        <v>270</v>
      </c>
      <c r="AM29" s="10" t="s">
        <v>271</v>
      </c>
      <c r="AN29" s="10">
        <v>262804</v>
      </c>
      <c r="AO29" s="10" t="s">
        <v>99</v>
      </c>
      <c r="AP29" s="10" t="s">
        <v>137</v>
      </c>
      <c r="AQ29" s="10">
        <v>4</v>
      </c>
      <c r="AR29" s="10" t="s">
        <v>272</v>
      </c>
      <c r="AS29" s="10" t="s">
        <v>78</v>
      </c>
      <c r="AT29" s="10" t="s">
        <v>79</v>
      </c>
    </row>
    <row r="30" spans="1:46" x14ac:dyDescent="0.3">
      <c r="A30" s="10">
        <v>29</v>
      </c>
      <c r="B30" s="24" t="s">
        <v>273</v>
      </c>
      <c r="C30" s="24" t="str">
        <f>VLOOKUP(B30,[1]Sheet1!$A:$B,2,0)</f>
        <v>HARISH CHANDRA PANDEY</v>
      </c>
      <c r="D30" s="24" t="s">
        <v>1786</v>
      </c>
      <c r="E30" s="24">
        <v>7235004777</v>
      </c>
      <c r="F30" s="52" t="s">
        <v>1850</v>
      </c>
      <c r="G30" s="24" t="s">
        <v>1835</v>
      </c>
      <c r="H30" s="24">
        <v>9616225222</v>
      </c>
      <c r="I30" s="24" t="s">
        <v>1836</v>
      </c>
      <c r="J30" s="24" t="s">
        <v>1895</v>
      </c>
      <c r="K30" s="24">
        <v>9956001967</v>
      </c>
      <c r="L30" s="24" t="s">
        <v>100</v>
      </c>
      <c r="M30" s="24" t="s">
        <v>63</v>
      </c>
      <c r="N30" s="24" t="s">
        <v>63</v>
      </c>
      <c r="O30" s="52" t="s">
        <v>1921</v>
      </c>
      <c r="P30" s="24" t="s">
        <v>16</v>
      </c>
      <c r="Q30" s="24" t="s">
        <v>64</v>
      </c>
      <c r="R30" s="24" t="s">
        <v>274</v>
      </c>
      <c r="S30" s="24" t="s">
        <v>3</v>
      </c>
      <c r="T30" s="24" t="s">
        <v>65</v>
      </c>
      <c r="U30" s="24" t="s">
        <v>91</v>
      </c>
      <c r="V30" s="24" t="s">
        <v>275</v>
      </c>
      <c r="W30" s="24" t="s">
        <v>67</v>
      </c>
      <c r="X30" s="24" t="s">
        <v>82</v>
      </c>
      <c r="Y30" s="24" t="s">
        <v>83</v>
      </c>
      <c r="Z30" s="24" t="s">
        <v>84</v>
      </c>
      <c r="AA30" s="24" t="s">
        <v>85</v>
      </c>
      <c r="AB30" s="24" t="s">
        <v>86</v>
      </c>
      <c r="AC30" s="24" t="s">
        <v>87</v>
      </c>
      <c r="AD30" s="24" t="s">
        <v>74</v>
      </c>
      <c r="AE30" s="24" t="s">
        <v>75</v>
      </c>
      <c r="AF30" s="24" t="s">
        <v>76</v>
      </c>
      <c r="AG30" s="24">
        <v>8</v>
      </c>
      <c r="AH30" s="25">
        <v>44042.392870370371</v>
      </c>
      <c r="AI30" s="24"/>
      <c r="AJ30" s="24"/>
      <c r="AK30" s="24" t="s">
        <v>134</v>
      </c>
      <c r="AL30" s="24" t="s">
        <v>16</v>
      </c>
      <c r="AM30" s="24" t="s">
        <v>135</v>
      </c>
      <c r="AN30" s="24">
        <v>226004</v>
      </c>
      <c r="AO30" s="24" t="s">
        <v>99</v>
      </c>
      <c r="AP30" s="24" t="s">
        <v>137</v>
      </c>
      <c r="AQ30" s="24">
        <v>1</v>
      </c>
      <c r="AR30" s="24" t="s">
        <v>159</v>
      </c>
      <c r="AS30" s="24" t="s">
        <v>78</v>
      </c>
      <c r="AT30" s="24" t="s">
        <v>79</v>
      </c>
    </row>
    <row r="31" spans="1:46" x14ac:dyDescent="0.3">
      <c r="A31" s="10">
        <v>30</v>
      </c>
      <c r="B31" s="10" t="s">
        <v>276</v>
      </c>
      <c r="C31" s="24" t="str">
        <f>VLOOKUP(B31,[1]Sheet1!$A:$B,2,0)</f>
        <v>RAJIV RANJAN KR CHOUDHARY</v>
      </c>
      <c r="D31" s="24" t="s">
        <v>1800</v>
      </c>
      <c r="E31" s="24">
        <v>9453008868</v>
      </c>
      <c r="F31" s="24" t="s">
        <v>1858</v>
      </c>
      <c r="G31" s="24" t="s">
        <v>1838</v>
      </c>
      <c r="H31" s="24">
        <v>9618630257</v>
      </c>
      <c r="I31" s="24" t="s">
        <v>1839</v>
      </c>
      <c r="J31" s="24" t="s">
        <v>1897</v>
      </c>
      <c r="K31" s="24">
        <v>770490345</v>
      </c>
      <c r="L31" s="10" t="s">
        <v>106</v>
      </c>
      <c r="M31" s="10" t="s">
        <v>63</v>
      </c>
      <c r="N31" s="10" t="s">
        <v>63</v>
      </c>
      <c r="O31" s="53" t="s">
        <v>1922</v>
      </c>
      <c r="P31" s="10" t="s">
        <v>16</v>
      </c>
      <c r="Q31" s="10" t="s">
        <v>64</v>
      </c>
      <c r="R31" s="10" t="s">
        <v>277</v>
      </c>
      <c r="S31" s="10" t="s">
        <v>3</v>
      </c>
      <c r="T31" s="10" t="s">
        <v>65</v>
      </c>
      <c r="U31" s="10" t="s">
        <v>81</v>
      </c>
      <c r="V31" s="10" t="s">
        <v>278</v>
      </c>
      <c r="W31" s="10" t="s">
        <v>67</v>
      </c>
      <c r="X31" s="10" t="s">
        <v>82</v>
      </c>
      <c r="Y31" s="10" t="s">
        <v>69</v>
      </c>
      <c r="Z31" s="10" t="s">
        <v>84</v>
      </c>
      <c r="AA31" s="10" t="s">
        <v>93</v>
      </c>
      <c r="AB31" s="10" t="s">
        <v>94</v>
      </c>
      <c r="AC31" s="10" t="s">
        <v>95</v>
      </c>
      <c r="AD31" s="10" t="s">
        <v>96</v>
      </c>
      <c r="AE31" s="10" t="s">
        <v>97</v>
      </c>
      <c r="AF31" s="10" t="s">
        <v>76</v>
      </c>
      <c r="AG31" s="10">
        <v>8</v>
      </c>
      <c r="AH31" s="26">
        <v>43132.754270833335</v>
      </c>
      <c r="AK31" s="10" t="s">
        <v>134</v>
      </c>
      <c r="AL31" s="10" t="s">
        <v>279</v>
      </c>
      <c r="AM31" s="10" t="s">
        <v>280</v>
      </c>
      <c r="AN31" s="10">
        <v>276001</v>
      </c>
      <c r="AO31" s="10" t="s">
        <v>77</v>
      </c>
      <c r="AP31" s="10" t="s">
        <v>165</v>
      </c>
      <c r="AQ31" s="10">
        <v>5</v>
      </c>
      <c r="AR31" s="10" t="s">
        <v>281</v>
      </c>
      <c r="AS31" s="10" t="s">
        <v>107</v>
      </c>
      <c r="AT31" s="10" t="s">
        <v>108</v>
      </c>
    </row>
    <row r="32" spans="1:46" x14ac:dyDescent="0.3">
      <c r="A32" s="10">
        <v>31</v>
      </c>
      <c r="B32" s="24" t="s">
        <v>282</v>
      </c>
      <c r="C32" s="24" t="str">
        <f>VLOOKUP(B32,[1]Sheet1!$A:$B,2,0)</f>
        <v>SANTOSH KUMAR</v>
      </c>
      <c r="D32" s="24" t="s">
        <v>1783</v>
      </c>
      <c r="E32" s="24">
        <v>9415750365</v>
      </c>
      <c r="F32" s="24" t="s">
        <v>1847</v>
      </c>
      <c r="G32" s="24" t="s">
        <v>1835</v>
      </c>
      <c r="H32" s="24">
        <v>9616225222</v>
      </c>
      <c r="I32" s="24" t="s">
        <v>1836</v>
      </c>
      <c r="J32" s="24" t="s">
        <v>1895</v>
      </c>
      <c r="K32" s="24">
        <v>9956001967</v>
      </c>
      <c r="L32" s="24" t="s">
        <v>80</v>
      </c>
      <c r="M32" s="24" t="s">
        <v>63</v>
      </c>
      <c r="N32" s="24" t="s">
        <v>63</v>
      </c>
      <c r="O32" s="52" t="s">
        <v>1921</v>
      </c>
      <c r="P32" s="24" t="s">
        <v>16</v>
      </c>
      <c r="Q32" s="24" t="s">
        <v>64</v>
      </c>
      <c r="R32" s="24" t="s">
        <v>283</v>
      </c>
      <c r="S32" s="24" t="s">
        <v>3</v>
      </c>
      <c r="T32" s="24" t="s">
        <v>65</v>
      </c>
      <c r="U32" s="24" t="s">
        <v>91</v>
      </c>
      <c r="V32" s="24" t="s">
        <v>284</v>
      </c>
      <c r="W32" s="24" t="s">
        <v>67</v>
      </c>
      <c r="X32" s="24" t="s">
        <v>92</v>
      </c>
      <c r="Y32" s="24" t="s">
        <v>83</v>
      </c>
      <c r="Z32" s="24" t="s">
        <v>84</v>
      </c>
      <c r="AA32" s="24" t="s">
        <v>85</v>
      </c>
      <c r="AB32" s="24" t="s">
        <v>86</v>
      </c>
      <c r="AC32" s="24" t="s">
        <v>87</v>
      </c>
      <c r="AD32" s="24" t="s">
        <v>74</v>
      </c>
      <c r="AE32" s="24" t="s">
        <v>75</v>
      </c>
      <c r="AF32" s="24" t="s">
        <v>76</v>
      </c>
      <c r="AG32" s="24">
        <v>8</v>
      </c>
      <c r="AH32" s="25">
        <v>43803.230162037034</v>
      </c>
      <c r="AI32" s="24"/>
      <c r="AJ32" s="24"/>
      <c r="AK32" s="24" t="s">
        <v>134</v>
      </c>
      <c r="AL32" s="24" t="s">
        <v>16</v>
      </c>
      <c r="AM32" s="24" t="s">
        <v>135</v>
      </c>
      <c r="AN32" s="24">
        <v>226001</v>
      </c>
      <c r="AO32" s="24" t="s">
        <v>99</v>
      </c>
      <c r="AP32" s="24" t="s">
        <v>137</v>
      </c>
      <c r="AQ32" s="24">
        <v>3</v>
      </c>
      <c r="AR32" s="24" t="s">
        <v>285</v>
      </c>
      <c r="AS32" s="24" t="s">
        <v>78</v>
      </c>
      <c r="AT32" s="24" t="s">
        <v>79</v>
      </c>
    </row>
    <row r="33" spans="1:46" x14ac:dyDescent="0.3">
      <c r="A33" s="10">
        <v>32</v>
      </c>
      <c r="B33" s="10" t="s">
        <v>286</v>
      </c>
      <c r="C33" s="24" t="str">
        <f>VLOOKUP(B33,[1]Sheet1!$A:$B,2,0)</f>
        <v>SANTOSH KUMAR</v>
      </c>
      <c r="D33" s="24" t="s">
        <v>1783</v>
      </c>
      <c r="E33" s="24">
        <v>9415750365</v>
      </c>
      <c r="F33" s="24" t="s">
        <v>1847</v>
      </c>
      <c r="G33" s="24" t="s">
        <v>1835</v>
      </c>
      <c r="H33" s="24">
        <v>9616225222</v>
      </c>
      <c r="I33" s="24" t="s">
        <v>1836</v>
      </c>
      <c r="J33" s="24" t="s">
        <v>1895</v>
      </c>
      <c r="K33" s="24">
        <v>9956001967</v>
      </c>
      <c r="L33" s="10" t="s">
        <v>98</v>
      </c>
      <c r="M33" s="10" t="s">
        <v>63</v>
      </c>
      <c r="N33" s="10" t="s">
        <v>63</v>
      </c>
      <c r="O33" s="52" t="s">
        <v>1921</v>
      </c>
      <c r="P33" s="10" t="s">
        <v>16</v>
      </c>
      <c r="Q33" s="10" t="s">
        <v>64</v>
      </c>
      <c r="R33" s="10" t="s">
        <v>287</v>
      </c>
      <c r="S33" s="10" t="s">
        <v>3</v>
      </c>
      <c r="T33" s="10" t="s">
        <v>65</v>
      </c>
      <c r="U33" s="10" t="s">
        <v>91</v>
      </c>
      <c r="V33" s="10" t="s">
        <v>288</v>
      </c>
      <c r="W33" s="10" t="s">
        <v>67</v>
      </c>
      <c r="X33" s="10" t="s">
        <v>68</v>
      </c>
      <c r="Y33" s="10" t="s">
        <v>83</v>
      </c>
      <c r="Z33" s="10" t="s">
        <v>84</v>
      </c>
      <c r="AA33" s="10" t="s">
        <v>93</v>
      </c>
      <c r="AB33" s="10" t="s">
        <v>94</v>
      </c>
      <c r="AC33" s="10" t="s">
        <v>95</v>
      </c>
      <c r="AD33" s="10" t="s">
        <v>96</v>
      </c>
      <c r="AE33" s="10" t="s">
        <v>97</v>
      </c>
      <c r="AF33" s="10" t="s">
        <v>76</v>
      </c>
      <c r="AG33" s="10">
        <v>8</v>
      </c>
      <c r="AH33" s="26">
        <v>42761.753530092596</v>
      </c>
      <c r="AI33" s="26">
        <v>42761.753530092596</v>
      </c>
      <c r="AJ33" s="26">
        <v>42761.753530092596</v>
      </c>
      <c r="AK33" s="10" t="s">
        <v>134</v>
      </c>
      <c r="AL33" s="10" t="s">
        <v>16</v>
      </c>
      <c r="AM33" s="10" t="s">
        <v>135</v>
      </c>
      <c r="AN33" s="10">
        <v>226001</v>
      </c>
      <c r="AO33" s="10" t="s">
        <v>99</v>
      </c>
      <c r="AP33" s="10" t="s">
        <v>137</v>
      </c>
      <c r="AQ33" s="10">
        <v>3</v>
      </c>
      <c r="AR33" s="10" t="s">
        <v>285</v>
      </c>
      <c r="AS33" s="10" t="s">
        <v>78</v>
      </c>
      <c r="AT33" s="10" t="s">
        <v>79</v>
      </c>
    </row>
    <row r="34" spans="1:46" x14ac:dyDescent="0.3">
      <c r="A34" s="10">
        <v>33</v>
      </c>
      <c r="B34" s="24" t="s">
        <v>289</v>
      </c>
      <c r="C34" s="24" t="str">
        <f>VLOOKUP(B34,[1]Sheet1!$A:$B,2,0)</f>
        <v>PREM BABU</v>
      </c>
      <c r="D34" s="24" t="s">
        <v>1789</v>
      </c>
      <c r="E34" s="24">
        <v>7705012590</v>
      </c>
      <c r="F34" s="24" t="s">
        <v>1844</v>
      </c>
      <c r="G34" s="24" t="s">
        <v>1835</v>
      </c>
      <c r="H34" s="24">
        <v>9616225222</v>
      </c>
      <c r="I34" s="24" t="s">
        <v>1836</v>
      </c>
      <c r="J34" s="24" t="s">
        <v>1895</v>
      </c>
      <c r="K34" s="24">
        <v>9956001967</v>
      </c>
      <c r="L34" s="24" t="s">
        <v>80</v>
      </c>
      <c r="M34" s="24" t="s">
        <v>63</v>
      </c>
      <c r="N34" s="24" t="s">
        <v>63</v>
      </c>
      <c r="O34" s="52" t="s">
        <v>1921</v>
      </c>
      <c r="P34" s="24" t="s">
        <v>16</v>
      </c>
      <c r="Q34" s="24" t="s">
        <v>64</v>
      </c>
      <c r="R34" s="24" t="s">
        <v>290</v>
      </c>
      <c r="S34" s="24" t="s">
        <v>3</v>
      </c>
      <c r="T34" s="24" t="s">
        <v>65</v>
      </c>
      <c r="U34" s="24" t="s">
        <v>91</v>
      </c>
      <c r="V34" s="24" t="s">
        <v>291</v>
      </c>
      <c r="W34" s="24" t="s">
        <v>67</v>
      </c>
      <c r="X34" s="24" t="s">
        <v>92</v>
      </c>
      <c r="Y34" s="24" t="s">
        <v>83</v>
      </c>
      <c r="Z34" s="24" t="s">
        <v>84</v>
      </c>
      <c r="AA34" s="24" t="s">
        <v>85</v>
      </c>
      <c r="AB34" s="24" t="s">
        <v>86</v>
      </c>
      <c r="AC34" s="24" t="s">
        <v>87</v>
      </c>
      <c r="AD34" s="24" t="s">
        <v>74</v>
      </c>
      <c r="AE34" s="24" t="s">
        <v>104</v>
      </c>
      <c r="AF34" s="24" t="s">
        <v>76</v>
      </c>
      <c r="AG34" s="24">
        <v>8</v>
      </c>
      <c r="AH34" s="25">
        <v>43749.519942129627</v>
      </c>
      <c r="AI34" s="24"/>
      <c r="AJ34" s="24"/>
      <c r="AK34" s="24" t="s">
        <v>134</v>
      </c>
      <c r="AL34" s="24" t="s">
        <v>16</v>
      </c>
      <c r="AM34" s="24" t="s">
        <v>135</v>
      </c>
      <c r="AN34" s="24">
        <v>226001</v>
      </c>
      <c r="AO34" s="24" t="s">
        <v>99</v>
      </c>
      <c r="AP34" s="24" t="s">
        <v>137</v>
      </c>
      <c r="AQ34" s="24">
        <v>2</v>
      </c>
      <c r="AR34" s="24" t="s">
        <v>292</v>
      </c>
      <c r="AS34" s="24" t="s">
        <v>78</v>
      </c>
      <c r="AT34" s="24" t="s">
        <v>79</v>
      </c>
    </row>
    <row r="35" spans="1:46" x14ac:dyDescent="0.3">
      <c r="A35" s="10">
        <v>34</v>
      </c>
      <c r="B35" s="10" t="s">
        <v>293</v>
      </c>
      <c r="C35" s="24" t="str">
        <f>VLOOKUP(B35,[1]Sheet1!$A:$B,2,0)</f>
        <v>RAJESH KUMAR SHARMA</v>
      </c>
      <c r="D35" s="24" t="s">
        <v>1801</v>
      </c>
      <c r="E35" s="24">
        <v>9412636785</v>
      </c>
      <c r="F35" s="24" t="s">
        <v>1859</v>
      </c>
      <c r="G35" s="24" t="s">
        <v>1842</v>
      </c>
      <c r="H35" s="24">
        <v>7617858877</v>
      </c>
      <c r="I35" s="24" t="s">
        <v>1843</v>
      </c>
      <c r="J35" s="24" t="s">
        <v>1895</v>
      </c>
      <c r="K35" s="24">
        <v>9956001967</v>
      </c>
      <c r="L35" s="10" t="s">
        <v>80</v>
      </c>
      <c r="M35" s="10" t="s">
        <v>63</v>
      </c>
      <c r="N35" s="10" t="s">
        <v>63</v>
      </c>
      <c r="O35" s="52" t="s">
        <v>1921</v>
      </c>
      <c r="P35" s="10" t="s">
        <v>16</v>
      </c>
      <c r="Q35" s="10" t="s">
        <v>64</v>
      </c>
      <c r="R35" s="10" t="s">
        <v>294</v>
      </c>
      <c r="S35" s="10" t="s">
        <v>3</v>
      </c>
      <c r="T35" s="10" t="s">
        <v>65</v>
      </c>
      <c r="U35" s="10" t="s">
        <v>81</v>
      </c>
      <c r="V35" s="10" t="s">
        <v>295</v>
      </c>
      <c r="W35" s="10" t="s">
        <v>67</v>
      </c>
      <c r="X35" s="10" t="s">
        <v>68</v>
      </c>
      <c r="Y35" s="10" t="s">
        <v>83</v>
      </c>
      <c r="Z35" s="10" t="s">
        <v>84</v>
      </c>
      <c r="AA35" s="10" t="s">
        <v>85</v>
      </c>
      <c r="AB35" s="10" t="s">
        <v>86</v>
      </c>
      <c r="AC35" s="10" t="s">
        <v>87</v>
      </c>
      <c r="AD35" s="10" t="s">
        <v>74</v>
      </c>
      <c r="AE35" s="10" t="s">
        <v>75</v>
      </c>
      <c r="AF35" s="10" t="s">
        <v>76</v>
      </c>
      <c r="AG35" s="10">
        <v>8</v>
      </c>
      <c r="AH35" s="26">
        <v>43636.50203703704</v>
      </c>
      <c r="AK35" s="10" t="s">
        <v>134</v>
      </c>
      <c r="AL35" s="10" t="s">
        <v>296</v>
      </c>
      <c r="AM35" s="10" t="s">
        <v>297</v>
      </c>
      <c r="AN35" s="10">
        <v>244001</v>
      </c>
      <c r="AO35" s="10" t="s">
        <v>99</v>
      </c>
      <c r="AP35" s="10" t="s">
        <v>143</v>
      </c>
      <c r="AQ35" s="10">
        <v>7</v>
      </c>
      <c r="AR35" s="10" t="s">
        <v>298</v>
      </c>
      <c r="AS35" s="10" t="s">
        <v>78</v>
      </c>
      <c r="AT35" s="10" t="s">
        <v>79</v>
      </c>
    </row>
    <row r="36" spans="1:46" x14ac:dyDescent="0.3">
      <c r="A36" s="10">
        <v>35</v>
      </c>
      <c r="B36" s="24" t="s">
        <v>299</v>
      </c>
      <c r="C36" s="24" t="str">
        <f>VLOOKUP(B36,[1]Sheet1!$A:$B,2,0)</f>
        <v>RAJESH KUMAR SHARMA</v>
      </c>
      <c r="D36" s="24" t="s">
        <v>1801</v>
      </c>
      <c r="E36" s="24">
        <v>9412636785</v>
      </c>
      <c r="F36" s="24" t="s">
        <v>1859</v>
      </c>
      <c r="G36" s="24" t="s">
        <v>1842</v>
      </c>
      <c r="H36" s="24">
        <v>7617858877</v>
      </c>
      <c r="I36" s="24" t="s">
        <v>1843</v>
      </c>
      <c r="J36" s="24" t="s">
        <v>1895</v>
      </c>
      <c r="K36" s="24">
        <v>9956001967</v>
      </c>
      <c r="L36" s="24" t="s">
        <v>80</v>
      </c>
      <c r="M36" s="24" t="s">
        <v>63</v>
      </c>
      <c r="N36" s="24" t="s">
        <v>63</v>
      </c>
      <c r="O36" s="52" t="s">
        <v>1921</v>
      </c>
      <c r="P36" s="24" t="s">
        <v>16</v>
      </c>
      <c r="Q36" s="24" t="s">
        <v>64</v>
      </c>
      <c r="R36" s="24" t="s">
        <v>300</v>
      </c>
      <c r="S36" s="24" t="s">
        <v>3</v>
      </c>
      <c r="T36" s="24" t="s">
        <v>65</v>
      </c>
      <c r="U36" s="24" t="s">
        <v>81</v>
      </c>
      <c r="V36" s="24" t="s">
        <v>301</v>
      </c>
      <c r="W36" s="24" t="s">
        <v>67</v>
      </c>
      <c r="X36" s="24" t="s">
        <v>68</v>
      </c>
      <c r="Y36" s="24" t="s">
        <v>83</v>
      </c>
      <c r="Z36" s="24" t="s">
        <v>84</v>
      </c>
      <c r="AA36" s="24" t="s">
        <v>85</v>
      </c>
      <c r="AB36" s="24" t="s">
        <v>86</v>
      </c>
      <c r="AC36" s="24" t="s">
        <v>87</v>
      </c>
      <c r="AD36" s="24" t="s">
        <v>74</v>
      </c>
      <c r="AE36" s="24" t="s">
        <v>75</v>
      </c>
      <c r="AF36" s="24" t="s">
        <v>76</v>
      </c>
      <c r="AG36" s="24">
        <v>8</v>
      </c>
      <c r="AH36" s="25">
        <v>43634.169849537036</v>
      </c>
      <c r="AI36" s="24"/>
      <c r="AJ36" s="24"/>
      <c r="AK36" s="24" t="s">
        <v>134</v>
      </c>
      <c r="AL36" s="24" t="s">
        <v>296</v>
      </c>
      <c r="AM36" s="24" t="s">
        <v>297</v>
      </c>
      <c r="AN36" s="24">
        <v>244001</v>
      </c>
      <c r="AO36" s="24" t="s">
        <v>99</v>
      </c>
      <c r="AP36" s="24" t="s">
        <v>143</v>
      </c>
      <c r="AQ36" s="24">
        <v>7</v>
      </c>
      <c r="AR36" s="24" t="s">
        <v>298</v>
      </c>
      <c r="AS36" s="24" t="s">
        <v>78</v>
      </c>
      <c r="AT36" s="24" t="s">
        <v>79</v>
      </c>
    </row>
    <row r="37" spans="1:46" x14ac:dyDescent="0.3">
      <c r="A37" s="10">
        <v>36</v>
      </c>
      <c r="B37" s="10" t="s">
        <v>302</v>
      </c>
      <c r="C37" s="24" t="str">
        <f>VLOOKUP(B37,[1]Sheet1!$A:$B,2,0)</f>
        <v xml:space="preserve">INDRAJEET ARORA </v>
      </c>
      <c r="D37" s="24" t="s">
        <v>1799</v>
      </c>
      <c r="E37" s="24">
        <v>9935901422</v>
      </c>
      <c r="F37" s="24" t="s">
        <v>1857</v>
      </c>
      <c r="G37" s="24" t="s">
        <v>1835</v>
      </c>
      <c r="H37" s="24">
        <v>9616225222</v>
      </c>
      <c r="I37" s="24" t="s">
        <v>1836</v>
      </c>
      <c r="J37" s="24" t="s">
        <v>1895</v>
      </c>
      <c r="K37" s="24">
        <v>9956001967</v>
      </c>
      <c r="L37" s="10" t="s">
        <v>100</v>
      </c>
      <c r="M37" s="10" t="s">
        <v>63</v>
      </c>
      <c r="N37" s="10" t="s">
        <v>63</v>
      </c>
      <c r="O37" s="52" t="s">
        <v>1921</v>
      </c>
      <c r="P37" s="10" t="s">
        <v>16</v>
      </c>
      <c r="Q37" s="10" t="s">
        <v>64</v>
      </c>
      <c r="R37" s="10" t="s">
        <v>303</v>
      </c>
      <c r="S37" s="10" t="s">
        <v>3</v>
      </c>
      <c r="T37" s="10" t="s">
        <v>65</v>
      </c>
      <c r="U37" s="10" t="s">
        <v>81</v>
      </c>
      <c r="V37" s="10" t="s">
        <v>304</v>
      </c>
      <c r="W37" s="10" t="s">
        <v>67</v>
      </c>
      <c r="X37" s="10" t="s">
        <v>92</v>
      </c>
      <c r="Y37" s="10" t="s">
        <v>69</v>
      </c>
      <c r="Z37" s="10" t="s">
        <v>84</v>
      </c>
      <c r="AA37" s="10" t="s">
        <v>85</v>
      </c>
      <c r="AB37" s="10" t="s">
        <v>86</v>
      </c>
      <c r="AC37" s="10" t="s">
        <v>87</v>
      </c>
      <c r="AD37" s="10" t="s">
        <v>74</v>
      </c>
      <c r="AE37" s="10" t="s">
        <v>75</v>
      </c>
      <c r="AF37" s="10" t="s">
        <v>76</v>
      </c>
      <c r="AG37" s="10">
        <v>8</v>
      </c>
      <c r="AH37" s="26">
        <v>43665.270092592589</v>
      </c>
      <c r="AK37" s="10" t="s">
        <v>134</v>
      </c>
      <c r="AL37" s="10" t="s">
        <v>305</v>
      </c>
      <c r="AM37" s="10" t="s">
        <v>271</v>
      </c>
      <c r="AN37" s="10">
        <v>262701</v>
      </c>
      <c r="AO37" s="10" t="s">
        <v>99</v>
      </c>
      <c r="AP37" s="10" t="s">
        <v>137</v>
      </c>
      <c r="AQ37" s="10">
        <v>4</v>
      </c>
      <c r="AR37" s="10" t="s">
        <v>306</v>
      </c>
      <c r="AS37" s="10" t="s">
        <v>78</v>
      </c>
      <c r="AT37" s="10" t="s">
        <v>79</v>
      </c>
    </row>
    <row r="38" spans="1:46" x14ac:dyDescent="0.3">
      <c r="A38" s="10">
        <v>37</v>
      </c>
      <c r="B38" s="24" t="s">
        <v>307</v>
      </c>
      <c r="C38" s="24" t="str">
        <f>VLOOKUP(B38,[1]Sheet1!$A:$B,2,0)</f>
        <v>VISHNU BHATIA</v>
      </c>
      <c r="D38" s="24" t="s">
        <v>1788</v>
      </c>
      <c r="E38" s="24" t="s">
        <v>1840</v>
      </c>
      <c r="F38" s="24" t="s">
        <v>1841</v>
      </c>
      <c r="G38" s="24" t="s">
        <v>1842</v>
      </c>
      <c r="H38" s="24">
        <v>7617858877</v>
      </c>
      <c r="I38" s="24" t="s">
        <v>1843</v>
      </c>
      <c r="J38" s="24" t="s">
        <v>1895</v>
      </c>
      <c r="K38" s="24">
        <v>9956001967</v>
      </c>
      <c r="L38" s="24" t="s">
        <v>80</v>
      </c>
      <c r="M38" s="24" t="s">
        <v>63</v>
      </c>
      <c r="N38" s="24" t="s">
        <v>63</v>
      </c>
      <c r="O38" s="52" t="s">
        <v>1921</v>
      </c>
      <c r="P38" s="24" t="s">
        <v>16</v>
      </c>
      <c r="Q38" s="24" t="s">
        <v>64</v>
      </c>
      <c r="R38" s="24" t="s">
        <v>308</v>
      </c>
      <c r="S38" s="24" t="s">
        <v>3</v>
      </c>
      <c r="T38" s="24" t="s">
        <v>65</v>
      </c>
      <c r="U38" s="24" t="s">
        <v>81</v>
      </c>
      <c r="V38" s="24" t="s">
        <v>309</v>
      </c>
      <c r="W38" s="24" t="s">
        <v>67</v>
      </c>
      <c r="X38" s="24" t="s">
        <v>68</v>
      </c>
      <c r="Y38" s="24" t="s">
        <v>83</v>
      </c>
      <c r="Z38" s="24" t="s">
        <v>84</v>
      </c>
      <c r="AA38" s="24" t="s">
        <v>85</v>
      </c>
      <c r="AB38" s="24" t="s">
        <v>86</v>
      </c>
      <c r="AC38" s="24" t="s">
        <v>87</v>
      </c>
      <c r="AD38" s="24" t="s">
        <v>74</v>
      </c>
      <c r="AE38" s="24" t="s">
        <v>75</v>
      </c>
      <c r="AF38" s="24" t="s">
        <v>76</v>
      </c>
      <c r="AG38" s="24">
        <v>8</v>
      </c>
      <c r="AH38" s="25">
        <v>43679.304571759261</v>
      </c>
      <c r="AI38" s="24"/>
      <c r="AJ38" s="24"/>
      <c r="AK38" s="24" t="s">
        <v>134</v>
      </c>
      <c r="AL38" s="24" t="s">
        <v>170</v>
      </c>
      <c r="AM38" s="24" t="s">
        <v>171</v>
      </c>
      <c r="AN38" s="24">
        <v>243001</v>
      </c>
      <c r="AO38" s="24" t="s">
        <v>99</v>
      </c>
      <c r="AP38" s="24" t="s">
        <v>143</v>
      </c>
      <c r="AQ38" s="24">
        <v>1</v>
      </c>
      <c r="AR38" s="24" t="s">
        <v>310</v>
      </c>
      <c r="AS38" s="24" t="s">
        <v>78</v>
      </c>
      <c r="AT38" s="24" t="s">
        <v>79</v>
      </c>
    </row>
    <row r="39" spans="1:46" x14ac:dyDescent="0.3">
      <c r="A39" s="10">
        <v>38</v>
      </c>
      <c r="B39" s="10" t="s">
        <v>311</v>
      </c>
      <c r="C39" s="24" t="str">
        <f>VLOOKUP(B39,[1]Sheet1!$A:$B,2,0)</f>
        <v>MOIZ AHMAD</v>
      </c>
      <c r="D39" s="24" t="s">
        <v>1802</v>
      </c>
      <c r="E39" s="24">
        <v>9026454804</v>
      </c>
      <c r="F39" s="24" t="s">
        <v>1860</v>
      </c>
      <c r="G39" s="24" t="s">
        <v>1861</v>
      </c>
      <c r="H39" s="24">
        <v>8795832489</v>
      </c>
      <c r="I39" s="24" t="s">
        <v>1862</v>
      </c>
      <c r="J39" s="24" t="s">
        <v>1897</v>
      </c>
      <c r="K39" s="24">
        <v>770490345</v>
      </c>
      <c r="L39" s="10" t="s">
        <v>89</v>
      </c>
      <c r="M39" s="10" t="s">
        <v>63</v>
      </c>
      <c r="N39" s="10" t="s">
        <v>63</v>
      </c>
      <c r="O39" s="53" t="s">
        <v>1922</v>
      </c>
      <c r="P39" s="10" t="s">
        <v>16</v>
      </c>
      <c r="Q39" s="10" t="s">
        <v>64</v>
      </c>
      <c r="R39" s="10" t="s">
        <v>312</v>
      </c>
      <c r="S39" s="10" t="s">
        <v>3</v>
      </c>
      <c r="T39" s="10" t="s">
        <v>65</v>
      </c>
      <c r="U39" s="10" t="s">
        <v>66</v>
      </c>
      <c r="V39" s="10" t="s">
        <v>313</v>
      </c>
      <c r="W39" s="10" t="s">
        <v>67</v>
      </c>
      <c r="X39" s="10" t="s">
        <v>92</v>
      </c>
      <c r="Y39" s="10" t="s">
        <v>69</v>
      </c>
      <c r="Z39" s="10" t="s">
        <v>84</v>
      </c>
      <c r="AA39" s="10" t="s">
        <v>93</v>
      </c>
      <c r="AB39" s="10" t="s">
        <v>94</v>
      </c>
      <c r="AC39" s="10" t="s">
        <v>95</v>
      </c>
      <c r="AD39" s="10" t="s">
        <v>96</v>
      </c>
      <c r="AE39" s="10" t="s">
        <v>97</v>
      </c>
      <c r="AF39" s="10" t="s">
        <v>76</v>
      </c>
      <c r="AG39" s="10">
        <v>8</v>
      </c>
      <c r="AH39" s="26">
        <v>43134.754351851851</v>
      </c>
      <c r="AK39" s="10" t="s">
        <v>134</v>
      </c>
      <c r="AL39" s="10" t="s">
        <v>314</v>
      </c>
      <c r="AM39" s="10" t="s">
        <v>315</v>
      </c>
      <c r="AN39" s="10">
        <v>273164</v>
      </c>
      <c r="AO39" s="10" t="s">
        <v>77</v>
      </c>
      <c r="AP39" s="10" t="s">
        <v>316</v>
      </c>
      <c r="AQ39" s="10">
        <v>4</v>
      </c>
      <c r="AR39" s="10" t="s">
        <v>317</v>
      </c>
      <c r="AS39" s="10" t="s">
        <v>78</v>
      </c>
      <c r="AT39" s="10" t="s">
        <v>79</v>
      </c>
    </row>
    <row r="40" spans="1:46" x14ac:dyDescent="0.3">
      <c r="A40" s="10">
        <v>39</v>
      </c>
      <c r="B40" s="24" t="s">
        <v>318</v>
      </c>
      <c r="C40" s="24" t="str">
        <f>VLOOKUP(B40,[1]Sheet1!$A:$B,2,0)</f>
        <v>SANTOSH KUMAR</v>
      </c>
      <c r="D40" s="24" t="s">
        <v>1783</v>
      </c>
      <c r="E40" s="24">
        <v>9415750365</v>
      </c>
      <c r="F40" s="24" t="s">
        <v>1847</v>
      </c>
      <c r="G40" s="24" t="s">
        <v>1835</v>
      </c>
      <c r="H40" s="24">
        <v>9616225222</v>
      </c>
      <c r="I40" s="24" t="s">
        <v>1836</v>
      </c>
      <c r="J40" s="24" t="s">
        <v>1895</v>
      </c>
      <c r="K40" s="24">
        <v>9956001967</v>
      </c>
      <c r="L40" s="24" t="s">
        <v>98</v>
      </c>
      <c r="M40" s="24" t="s">
        <v>63</v>
      </c>
      <c r="N40" s="24" t="s">
        <v>63</v>
      </c>
      <c r="O40" s="52" t="s">
        <v>1921</v>
      </c>
      <c r="P40" s="24" t="s">
        <v>16</v>
      </c>
      <c r="Q40" s="24" t="s">
        <v>64</v>
      </c>
      <c r="R40" s="24" t="s">
        <v>319</v>
      </c>
      <c r="S40" s="24" t="s">
        <v>3</v>
      </c>
      <c r="T40" s="24" t="s">
        <v>65</v>
      </c>
      <c r="U40" s="24" t="s">
        <v>91</v>
      </c>
      <c r="V40" s="24" t="s">
        <v>320</v>
      </c>
      <c r="W40" s="24" t="s">
        <v>67</v>
      </c>
      <c r="X40" s="24" t="s">
        <v>92</v>
      </c>
      <c r="Y40" s="24" t="s">
        <v>83</v>
      </c>
      <c r="Z40" s="24" t="s">
        <v>84</v>
      </c>
      <c r="AA40" s="24" t="s">
        <v>93</v>
      </c>
      <c r="AB40" s="24" t="s">
        <v>94</v>
      </c>
      <c r="AC40" s="24" t="s">
        <v>95</v>
      </c>
      <c r="AD40" s="24" t="s">
        <v>96</v>
      </c>
      <c r="AE40" s="24" t="s">
        <v>97</v>
      </c>
      <c r="AF40" s="24" t="s">
        <v>76</v>
      </c>
      <c r="AG40" s="24">
        <v>8</v>
      </c>
      <c r="AH40" s="25">
        <v>42803.753958333335</v>
      </c>
      <c r="AI40" s="25">
        <v>42803.753958333335</v>
      </c>
      <c r="AJ40" s="25">
        <v>42803.753958333335</v>
      </c>
      <c r="AK40" s="24" t="s">
        <v>134</v>
      </c>
      <c r="AL40" s="24" t="s">
        <v>16</v>
      </c>
      <c r="AM40" s="24" t="s">
        <v>135</v>
      </c>
      <c r="AN40" s="24">
        <v>226001</v>
      </c>
      <c r="AO40" s="24" t="s">
        <v>99</v>
      </c>
      <c r="AP40" s="24" t="s">
        <v>137</v>
      </c>
      <c r="AQ40" s="24">
        <v>3</v>
      </c>
      <c r="AR40" s="24" t="s">
        <v>321</v>
      </c>
      <c r="AS40" s="24" t="s">
        <v>78</v>
      </c>
      <c r="AT40" s="24" t="s">
        <v>79</v>
      </c>
    </row>
    <row r="41" spans="1:46" x14ac:dyDescent="0.3">
      <c r="A41" s="10">
        <v>40</v>
      </c>
      <c r="B41" s="10" t="s">
        <v>322</v>
      </c>
      <c r="C41" s="24" t="str">
        <f>VLOOKUP(B41,[1]Sheet1!$A:$B,2,0)</f>
        <v>SANTOSH KUMAR</v>
      </c>
      <c r="D41" s="24" t="s">
        <v>1783</v>
      </c>
      <c r="E41" s="24">
        <v>9415750365</v>
      </c>
      <c r="F41" s="24" t="s">
        <v>1847</v>
      </c>
      <c r="G41" s="24" t="s">
        <v>1835</v>
      </c>
      <c r="H41" s="24">
        <v>9616225222</v>
      </c>
      <c r="I41" s="24" t="s">
        <v>1836</v>
      </c>
      <c r="J41" s="24" t="s">
        <v>1895</v>
      </c>
      <c r="K41" s="24">
        <v>9956001967</v>
      </c>
      <c r="L41" s="10" t="s">
        <v>89</v>
      </c>
      <c r="M41" s="10" t="s">
        <v>63</v>
      </c>
      <c r="N41" s="10" t="s">
        <v>63</v>
      </c>
      <c r="O41" s="52" t="s">
        <v>1921</v>
      </c>
      <c r="P41" s="10" t="s">
        <v>16</v>
      </c>
      <c r="Q41" s="10" t="s">
        <v>64</v>
      </c>
      <c r="R41" s="10" t="s">
        <v>323</v>
      </c>
      <c r="S41" s="10" t="s">
        <v>3</v>
      </c>
      <c r="T41" s="10" t="s">
        <v>65</v>
      </c>
      <c r="U41" s="10" t="s">
        <v>91</v>
      </c>
      <c r="V41" s="10" t="s">
        <v>324</v>
      </c>
      <c r="W41" s="10" t="s">
        <v>67</v>
      </c>
      <c r="X41" s="10" t="s">
        <v>68</v>
      </c>
      <c r="Y41" s="10" t="s">
        <v>69</v>
      </c>
      <c r="Z41" s="10" t="s">
        <v>84</v>
      </c>
      <c r="AA41" s="10" t="s">
        <v>93</v>
      </c>
      <c r="AB41" s="10" t="s">
        <v>94</v>
      </c>
      <c r="AC41" s="10" t="s">
        <v>95</v>
      </c>
      <c r="AD41" s="10" t="s">
        <v>96</v>
      </c>
      <c r="AE41" s="10" t="s">
        <v>97</v>
      </c>
      <c r="AF41" s="10" t="s">
        <v>76</v>
      </c>
      <c r="AG41" s="10">
        <v>8</v>
      </c>
      <c r="AH41" s="26">
        <v>43035.753449074073</v>
      </c>
      <c r="AK41" s="10" t="s">
        <v>134</v>
      </c>
      <c r="AL41" s="10" t="s">
        <v>16</v>
      </c>
      <c r="AM41" s="10" t="s">
        <v>135</v>
      </c>
      <c r="AN41" s="10">
        <v>226010</v>
      </c>
      <c r="AO41" s="10" t="s">
        <v>99</v>
      </c>
      <c r="AP41" s="10" t="s">
        <v>137</v>
      </c>
      <c r="AQ41" s="10">
        <v>3</v>
      </c>
      <c r="AR41" s="10" t="s">
        <v>325</v>
      </c>
      <c r="AS41" s="10" t="s">
        <v>78</v>
      </c>
      <c r="AT41" s="10" t="s">
        <v>79</v>
      </c>
    </row>
    <row r="42" spans="1:46" x14ac:dyDescent="0.3">
      <c r="A42" s="10">
        <v>41</v>
      </c>
      <c r="B42" s="24" t="s">
        <v>326</v>
      </c>
      <c r="C42" s="24" t="str">
        <f>VLOOKUP(B42,[1]Sheet1!$A:$B,2,0)</f>
        <v>PREM BABU</v>
      </c>
      <c r="D42" s="24" t="s">
        <v>1794</v>
      </c>
      <c r="E42" s="24">
        <v>7235004777</v>
      </c>
      <c r="F42" s="24" t="s">
        <v>1850</v>
      </c>
      <c r="G42" s="24" t="s">
        <v>1835</v>
      </c>
      <c r="H42" s="24">
        <v>9616225222</v>
      </c>
      <c r="I42" s="24" t="s">
        <v>1836</v>
      </c>
      <c r="J42" s="24" t="s">
        <v>1895</v>
      </c>
      <c r="K42" s="24">
        <v>9956001967</v>
      </c>
      <c r="L42" s="24" t="s">
        <v>80</v>
      </c>
      <c r="M42" s="24" t="s">
        <v>63</v>
      </c>
      <c r="N42" s="24" t="s">
        <v>63</v>
      </c>
      <c r="O42" s="52" t="s">
        <v>1921</v>
      </c>
      <c r="P42" s="24" t="s">
        <v>16</v>
      </c>
      <c r="Q42" s="24" t="s">
        <v>64</v>
      </c>
      <c r="R42" s="24" t="s">
        <v>327</v>
      </c>
      <c r="S42" s="24" t="s">
        <v>3</v>
      </c>
      <c r="T42" s="24" t="s">
        <v>65</v>
      </c>
      <c r="U42" s="24" t="s">
        <v>91</v>
      </c>
      <c r="V42" s="24" t="s">
        <v>328</v>
      </c>
      <c r="W42" s="24" t="s">
        <v>67</v>
      </c>
      <c r="X42" s="24" t="s">
        <v>92</v>
      </c>
      <c r="Y42" s="24" t="s">
        <v>83</v>
      </c>
      <c r="Z42" s="24" t="s">
        <v>84</v>
      </c>
      <c r="AA42" s="24" t="s">
        <v>85</v>
      </c>
      <c r="AB42" s="24" t="s">
        <v>86</v>
      </c>
      <c r="AC42" s="24" t="s">
        <v>87</v>
      </c>
      <c r="AD42" s="24" t="s">
        <v>74</v>
      </c>
      <c r="AE42" s="24" t="s">
        <v>75</v>
      </c>
      <c r="AF42" s="24" t="s">
        <v>76</v>
      </c>
      <c r="AG42" s="24">
        <v>8</v>
      </c>
      <c r="AH42" s="25">
        <v>43804.425150462965</v>
      </c>
      <c r="AI42" s="24"/>
      <c r="AJ42" s="24"/>
      <c r="AK42" s="24" t="s">
        <v>134</v>
      </c>
      <c r="AL42" s="24" t="s">
        <v>16</v>
      </c>
      <c r="AM42" s="24" t="s">
        <v>135</v>
      </c>
      <c r="AN42" s="24">
        <v>226001</v>
      </c>
      <c r="AO42" s="24" t="s">
        <v>99</v>
      </c>
      <c r="AP42" s="24" t="s">
        <v>137</v>
      </c>
      <c r="AQ42" s="24">
        <v>2</v>
      </c>
      <c r="AR42" s="24" t="s">
        <v>329</v>
      </c>
      <c r="AS42" s="24" t="s">
        <v>78</v>
      </c>
      <c r="AT42" s="24" t="s">
        <v>79</v>
      </c>
    </row>
    <row r="43" spans="1:46" x14ac:dyDescent="0.3">
      <c r="A43" s="10">
        <v>42</v>
      </c>
      <c r="B43" s="10" t="s">
        <v>330</v>
      </c>
      <c r="C43" s="24" t="str">
        <f>VLOOKUP(B43,[1]Sheet1!$A:$B,2,0)</f>
        <v>HARISH CHANDRA PANDEY</v>
      </c>
      <c r="D43" s="24" t="s">
        <v>1786</v>
      </c>
      <c r="E43" s="24">
        <v>7235004777</v>
      </c>
      <c r="F43" s="52" t="s">
        <v>1850</v>
      </c>
      <c r="G43" s="24" t="s">
        <v>1835</v>
      </c>
      <c r="H43" s="24">
        <v>9616225222</v>
      </c>
      <c r="I43" s="24" t="s">
        <v>1836</v>
      </c>
      <c r="J43" s="24" t="s">
        <v>1895</v>
      </c>
      <c r="K43" s="24">
        <v>9956001967</v>
      </c>
      <c r="L43" s="10" t="s">
        <v>80</v>
      </c>
      <c r="M43" s="10" t="s">
        <v>63</v>
      </c>
      <c r="N43" s="10" t="s">
        <v>63</v>
      </c>
      <c r="O43" s="52" t="s">
        <v>1921</v>
      </c>
      <c r="P43" s="10" t="s">
        <v>16</v>
      </c>
      <c r="Q43" s="10" t="s">
        <v>64</v>
      </c>
      <c r="R43" s="10" t="s">
        <v>331</v>
      </c>
      <c r="S43" s="10" t="s">
        <v>3</v>
      </c>
      <c r="T43" s="10" t="s">
        <v>65</v>
      </c>
      <c r="U43" s="10" t="s">
        <v>91</v>
      </c>
      <c r="V43" s="10" t="s">
        <v>332</v>
      </c>
      <c r="W43" s="10" t="s">
        <v>67</v>
      </c>
      <c r="X43" s="10" t="s">
        <v>68</v>
      </c>
      <c r="Y43" s="10" t="s">
        <v>69</v>
      </c>
      <c r="Z43" s="10" t="s">
        <v>84</v>
      </c>
      <c r="AA43" s="10" t="s">
        <v>85</v>
      </c>
      <c r="AB43" s="10" t="s">
        <v>86</v>
      </c>
      <c r="AC43" s="10" t="s">
        <v>87</v>
      </c>
      <c r="AD43" s="10" t="s">
        <v>74</v>
      </c>
      <c r="AE43" s="10" t="s">
        <v>75</v>
      </c>
      <c r="AF43" s="10" t="s">
        <v>76</v>
      </c>
      <c r="AG43" s="10">
        <v>8</v>
      </c>
      <c r="AH43" s="26">
        <v>44042.37672453704</v>
      </c>
      <c r="AK43" s="10" t="s">
        <v>134</v>
      </c>
      <c r="AL43" s="10" t="s">
        <v>16</v>
      </c>
      <c r="AM43" s="10" t="s">
        <v>135</v>
      </c>
      <c r="AN43" s="10">
        <v>226001</v>
      </c>
      <c r="AO43" s="10" t="s">
        <v>99</v>
      </c>
      <c r="AP43" s="10" t="s">
        <v>137</v>
      </c>
      <c r="AQ43" s="10">
        <v>1</v>
      </c>
      <c r="AR43" s="10" t="s">
        <v>333</v>
      </c>
      <c r="AS43" s="10" t="s">
        <v>78</v>
      </c>
      <c r="AT43" s="10" t="s">
        <v>79</v>
      </c>
    </row>
    <row r="44" spans="1:46" x14ac:dyDescent="0.3">
      <c r="A44" s="10">
        <v>43</v>
      </c>
      <c r="B44" s="24" t="s">
        <v>334</v>
      </c>
      <c r="C44" s="24" t="str">
        <f>VLOOKUP(B44,[1]Sheet1!$A:$B,2,0)</f>
        <v xml:space="preserve">MANOJ KUMAR </v>
      </c>
      <c r="D44" s="24" t="s">
        <v>1803</v>
      </c>
      <c r="E44" s="24">
        <v>9794204141</v>
      </c>
      <c r="F44" s="24" t="s">
        <v>1863</v>
      </c>
      <c r="G44" s="24" t="s">
        <v>1835</v>
      </c>
      <c r="H44" s="24">
        <v>9616225222</v>
      </c>
      <c r="I44" s="24" t="s">
        <v>1836</v>
      </c>
      <c r="J44" s="24" t="s">
        <v>1895</v>
      </c>
      <c r="K44" s="24">
        <v>9956001967</v>
      </c>
      <c r="L44" s="24" t="s">
        <v>80</v>
      </c>
      <c r="M44" s="24" t="s">
        <v>63</v>
      </c>
      <c r="N44" s="24" t="s">
        <v>63</v>
      </c>
      <c r="O44" s="52" t="s">
        <v>1921</v>
      </c>
      <c r="P44" s="24" t="s">
        <v>16</v>
      </c>
      <c r="Q44" s="24" t="s">
        <v>64</v>
      </c>
      <c r="R44" s="24" t="s">
        <v>335</v>
      </c>
      <c r="S44" s="24" t="s">
        <v>3</v>
      </c>
      <c r="T44" s="24" t="s">
        <v>65</v>
      </c>
      <c r="U44" s="24" t="s">
        <v>91</v>
      </c>
      <c r="V44" s="24" t="s">
        <v>336</v>
      </c>
      <c r="W44" s="24" t="s">
        <v>67</v>
      </c>
      <c r="X44" s="24" t="s">
        <v>92</v>
      </c>
      <c r="Y44" s="24" t="s">
        <v>83</v>
      </c>
      <c r="Z44" s="24" t="s">
        <v>84</v>
      </c>
      <c r="AA44" s="24" t="s">
        <v>85</v>
      </c>
      <c r="AB44" s="24" t="s">
        <v>86</v>
      </c>
      <c r="AC44" s="24" t="s">
        <v>87</v>
      </c>
      <c r="AD44" s="24" t="s">
        <v>74</v>
      </c>
      <c r="AE44" s="24" t="s">
        <v>75</v>
      </c>
      <c r="AF44" s="24" t="s">
        <v>76</v>
      </c>
      <c r="AG44" s="24">
        <v>4</v>
      </c>
      <c r="AH44" s="25">
        <v>43818.263171296298</v>
      </c>
      <c r="AI44" s="24"/>
      <c r="AJ44" s="24"/>
      <c r="AK44" s="24" t="s">
        <v>134</v>
      </c>
      <c r="AL44" s="24" t="s">
        <v>16</v>
      </c>
      <c r="AM44" s="24" t="s">
        <v>135</v>
      </c>
      <c r="AN44" s="24">
        <v>226001</v>
      </c>
      <c r="AO44" s="24" t="s">
        <v>99</v>
      </c>
      <c r="AP44" s="24" t="s">
        <v>137</v>
      </c>
      <c r="AQ44" s="24">
        <v>3</v>
      </c>
      <c r="AR44" s="24" t="s">
        <v>337</v>
      </c>
      <c r="AS44" s="24" t="s">
        <v>78</v>
      </c>
      <c r="AT44" s="24" t="s">
        <v>79</v>
      </c>
    </row>
    <row r="45" spans="1:46" x14ac:dyDescent="0.3">
      <c r="A45" s="10">
        <v>44</v>
      </c>
      <c r="B45" s="10" t="s">
        <v>338</v>
      </c>
      <c r="C45" s="24" t="str">
        <f>VLOOKUP(B45,[1]Sheet1!$A:$B,2,0)</f>
        <v>DEEPAK DIWAKAR</v>
      </c>
      <c r="D45" s="24" t="s">
        <v>1804</v>
      </c>
      <c r="E45" s="24">
        <v>9997048801</v>
      </c>
      <c r="F45" s="24" t="s">
        <v>1864</v>
      </c>
      <c r="G45" s="24" t="s">
        <v>1853</v>
      </c>
      <c r="H45" s="24">
        <v>9305517931</v>
      </c>
      <c r="I45" s="24" t="s">
        <v>1854</v>
      </c>
      <c r="J45" s="24" t="s">
        <v>1896</v>
      </c>
      <c r="K45" s="24">
        <v>8953675706</v>
      </c>
      <c r="L45" s="10" t="s">
        <v>80</v>
      </c>
      <c r="M45" s="10" t="s">
        <v>63</v>
      </c>
      <c r="N45" s="10" t="s">
        <v>63</v>
      </c>
      <c r="O45" s="53" t="s">
        <v>1923</v>
      </c>
      <c r="P45" s="10" t="s">
        <v>16</v>
      </c>
      <c r="Q45" s="10" t="s">
        <v>64</v>
      </c>
      <c r="R45" s="10" t="s">
        <v>339</v>
      </c>
      <c r="S45" s="10" t="s">
        <v>3</v>
      </c>
      <c r="T45" s="10" t="s">
        <v>65</v>
      </c>
      <c r="U45" s="10" t="s">
        <v>66</v>
      </c>
      <c r="V45" s="10" t="s">
        <v>340</v>
      </c>
      <c r="W45" s="10" t="s">
        <v>67</v>
      </c>
      <c r="X45" s="10" t="s">
        <v>92</v>
      </c>
      <c r="Y45" s="10" t="s">
        <v>69</v>
      </c>
      <c r="Z45" s="10" t="s">
        <v>84</v>
      </c>
      <c r="AA45" s="10" t="s">
        <v>85</v>
      </c>
      <c r="AB45" s="10" t="s">
        <v>86</v>
      </c>
      <c r="AC45" s="10" t="s">
        <v>87</v>
      </c>
      <c r="AD45" s="10" t="s">
        <v>74</v>
      </c>
      <c r="AE45" s="10" t="s">
        <v>75</v>
      </c>
      <c r="AF45" s="10" t="s">
        <v>76</v>
      </c>
      <c r="AG45" s="10">
        <v>8</v>
      </c>
      <c r="AH45" s="26">
        <v>43713.429247685184</v>
      </c>
      <c r="AK45" s="10" t="s">
        <v>134</v>
      </c>
      <c r="AL45" s="10" t="s">
        <v>341</v>
      </c>
      <c r="AM45" s="10" t="s">
        <v>342</v>
      </c>
      <c r="AN45" s="10">
        <v>284126</v>
      </c>
      <c r="AO45" s="10" t="s">
        <v>88</v>
      </c>
      <c r="AP45" s="10" t="s">
        <v>243</v>
      </c>
      <c r="AQ45" s="10">
        <v>6</v>
      </c>
      <c r="AR45" s="10" t="s">
        <v>343</v>
      </c>
      <c r="AS45" s="10" t="s">
        <v>78</v>
      </c>
      <c r="AT45" s="10" t="s">
        <v>79</v>
      </c>
    </row>
    <row r="46" spans="1:46" x14ac:dyDescent="0.3">
      <c r="A46" s="10">
        <v>45</v>
      </c>
      <c r="B46" s="24" t="s">
        <v>344</v>
      </c>
      <c r="C46" s="24" t="str">
        <f>VLOOKUP(B46,[1]Sheet1!$A:$B,2,0)</f>
        <v>RAJESH KUMAR SHARMA</v>
      </c>
      <c r="D46" s="24" t="s">
        <v>1801</v>
      </c>
      <c r="E46" s="24">
        <v>9412636785</v>
      </c>
      <c r="F46" s="24" t="s">
        <v>1859</v>
      </c>
      <c r="G46" s="24" t="s">
        <v>1842</v>
      </c>
      <c r="H46" s="24">
        <v>7617858877</v>
      </c>
      <c r="I46" s="24" t="s">
        <v>1843</v>
      </c>
      <c r="J46" s="24" t="s">
        <v>1895</v>
      </c>
      <c r="K46" s="24">
        <v>9956001967</v>
      </c>
      <c r="L46" s="24" t="s">
        <v>80</v>
      </c>
      <c r="M46" s="24" t="s">
        <v>63</v>
      </c>
      <c r="N46" s="24" t="s">
        <v>63</v>
      </c>
      <c r="O46" s="52" t="s">
        <v>1921</v>
      </c>
      <c r="P46" s="24" t="s">
        <v>16</v>
      </c>
      <c r="Q46" s="24" t="s">
        <v>64</v>
      </c>
      <c r="R46" s="24" t="s">
        <v>345</v>
      </c>
      <c r="S46" s="24" t="s">
        <v>3</v>
      </c>
      <c r="T46" s="24" t="s">
        <v>65</v>
      </c>
      <c r="U46" s="24" t="s">
        <v>81</v>
      </c>
      <c r="V46" s="24" t="s">
        <v>346</v>
      </c>
      <c r="W46" s="24" t="s">
        <v>67</v>
      </c>
      <c r="X46" s="24" t="s">
        <v>82</v>
      </c>
      <c r="Y46" s="24" t="s">
        <v>83</v>
      </c>
      <c r="Z46" s="24" t="s">
        <v>84</v>
      </c>
      <c r="AA46" s="24" t="s">
        <v>85</v>
      </c>
      <c r="AB46" s="24" t="s">
        <v>86</v>
      </c>
      <c r="AC46" s="24" t="s">
        <v>87</v>
      </c>
      <c r="AD46" s="24" t="s">
        <v>74</v>
      </c>
      <c r="AE46" s="24" t="s">
        <v>75</v>
      </c>
      <c r="AF46" s="24" t="s">
        <v>76</v>
      </c>
      <c r="AG46" s="24">
        <v>8</v>
      </c>
      <c r="AH46" s="25">
        <v>43633.560590277775</v>
      </c>
      <c r="AI46" s="24"/>
      <c r="AJ46" s="24"/>
      <c r="AK46" s="24" t="s">
        <v>134</v>
      </c>
      <c r="AL46" s="24" t="s">
        <v>296</v>
      </c>
      <c r="AM46" s="24" t="s">
        <v>297</v>
      </c>
      <c r="AN46" s="24">
        <v>244001</v>
      </c>
      <c r="AO46" s="24" t="s">
        <v>99</v>
      </c>
      <c r="AP46" s="24" t="s">
        <v>143</v>
      </c>
      <c r="AQ46" s="24">
        <v>7</v>
      </c>
      <c r="AR46" s="24" t="s">
        <v>298</v>
      </c>
      <c r="AS46" s="24" t="s">
        <v>78</v>
      </c>
      <c r="AT46" s="24" t="s">
        <v>79</v>
      </c>
    </row>
    <row r="47" spans="1:46" x14ac:dyDescent="0.3">
      <c r="A47" s="10">
        <v>46</v>
      </c>
      <c r="B47" s="10" t="s">
        <v>347</v>
      </c>
      <c r="C47" s="24" t="str">
        <f>VLOOKUP(B47,[1]Sheet1!$A:$B,2,0)</f>
        <v>KESHAW CHANDRA PRASAD</v>
      </c>
      <c r="D47" s="24" t="s">
        <v>1798</v>
      </c>
      <c r="E47" s="24">
        <v>8795830083</v>
      </c>
      <c r="F47" s="24" t="s">
        <v>1856</v>
      </c>
      <c r="G47" s="24" t="s">
        <v>1838</v>
      </c>
      <c r="H47" s="24">
        <v>9618630257</v>
      </c>
      <c r="I47" s="24" t="s">
        <v>1839</v>
      </c>
      <c r="J47" s="24" t="s">
        <v>1897</v>
      </c>
      <c r="K47" s="24">
        <v>770490345</v>
      </c>
      <c r="L47" s="10" t="s">
        <v>100</v>
      </c>
      <c r="M47" s="10" t="s">
        <v>63</v>
      </c>
      <c r="N47" s="10" t="s">
        <v>63</v>
      </c>
      <c r="O47" s="53" t="s">
        <v>1922</v>
      </c>
      <c r="P47" s="10" t="s">
        <v>16</v>
      </c>
      <c r="Q47" s="10" t="s">
        <v>64</v>
      </c>
      <c r="R47" s="10" t="s">
        <v>163</v>
      </c>
      <c r="S47" s="10" t="s">
        <v>3</v>
      </c>
      <c r="T47" s="10" t="s">
        <v>65</v>
      </c>
      <c r="U47" s="10" t="s">
        <v>91</v>
      </c>
      <c r="V47" s="10" t="s">
        <v>348</v>
      </c>
      <c r="W47" s="10" t="s">
        <v>67</v>
      </c>
      <c r="X47" s="10" t="s">
        <v>82</v>
      </c>
      <c r="Y47" s="10" t="s">
        <v>83</v>
      </c>
      <c r="Z47" s="10" t="s">
        <v>84</v>
      </c>
      <c r="AA47" s="10" t="s">
        <v>85</v>
      </c>
      <c r="AB47" s="10" t="s">
        <v>86</v>
      </c>
      <c r="AC47" s="10" t="s">
        <v>87</v>
      </c>
      <c r="AD47" s="10" t="s">
        <v>74</v>
      </c>
      <c r="AE47" s="10" t="s">
        <v>75</v>
      </c>
      <c r="AF47" s="10" t="s">
        <v>76</v>
      </c>
      <c r="AG47" s="10">
        <v>4</v>
      </c>
      <c r="AH47" s="26">
        <v>43770.295752314814</v>
      </c>
      <c r="AK47" s="10" t="s">
        <v>134</v>
      </c>
      <c r="AL47" s="10" t="s">
        <v>163</v>
      </c>
      <c r="AM47" s="10" t="s">
        <v>216</v>
      </c>
      <c r="AN47" s="10">
        <v>221106</v>
      </c>
      <c r="AO47" s="10" t="s">
        <v>77</v>
      </c>
      <c r="AP47" s="10" t="s">
        <v>165</v>
      </c>
      <c r="AQ47" s="10">
        <v>1</v>
      </c>
      <c r="AR47" s="10" t="s">
        <v>349</v>
      </c>
      <c r="AS47" s="10" t="s">
        <v>78</v>
      </c>
      <c r="AT47" s="10" t="s">
        <v>79</v>
      </c>
    </row>
    <row r="48" spans="1:46" x14ac:dyDescent="0.3">
      <c r="A48" s="10">
        <v>47</v>
      </c>
      <c r="B48" s="24" t="s">
        <v>350</v>
      </c>
      <c r="C48" s="24" t="str">
        <f>VLOOKUP(B48,[1]Sheet1!$A:$B,2,0)</f>
        <v>DEEPAK DIWAKAR</v>
      </c>
      <c r="D48" s="24" t="s">
        <v>1804</v>
      </c>
      <c r="E48" s="24">
        <v>9997048801</v>
      </c>
      <c r="F48" s="24" t="s">
        <v>1864</v>
      </c>
      <c r="G48" s="24" t="s">
        <v>1853</v>
      </c>
      <c r="H48" s="24">
        <v>9305517931</v>
      </c>
      <c r="I48" s="24" t="s">
        <v>1854</v>
      </c>
      <c r="J48" s="24" t="s">
        <v>1896</v>
      </c>
      <c r="K48" s="24">
        <v>8953675706</v>
      </c>
      <c r="L48" s="24" t="s">
        <v>80</v>
      </c>
      <c r="M48" s="24" t="s">
        <v>63</v>
      </c>
      <c r="N48" s="24" t="s">
        <v>63</v>
      </c>
      <c r="O48" s="53" t="s">
        <v>1923</v>
      </c>
      <c r="P48" s="24" t="s">
        <v>16</v>
      </c>
      <c r="Q48" s="24" t="s">
        <v>64</v>
      </c>
      <c r="R48" s="24" t="s">
        <v>351</v>
      </c>
      <c r="S48" s="24" t="s">
        <v>3</v>
      </c>
      <c r="T48" s="24" t="s">
        <v>65</v>
      </c>
      <c r="U48" s="24" t="s">
        <v>66</v>
      </c>
      <c r="V48" s="24" t="s">
        <v>352</v>
      </c>
      <c r="W48" s="24" t="s">
        <v>67</v>
      </c>
      <c r="X48" s="24" t="s">
        <v>92</v>
      </c>
      <c r="Y48" s="24" t="s">
        <v>69</v>
      </c>
      <c r="Z48" s="24" t="s">
        <v>84</v>
      </c>
      <c r="AA48" s="24" t="s">
        <v>85</v>
      </c>
      <c r="AB48" s="24" t="s">
        <v>86</v>
      </c>
      <c r="AC48" s="24" t="s">
        <v>87</v>
      </c>
      <c r="AD48" s="24" t="s">
        <v>74</v>
      </c>
      <c r="AE48" s="24" t="s">
        <v>75</v>
      </c>
      <c r="AF48" s="24" t="s">
        <v>76</v>
      </c>
      <c r="AG48" s="24">
        <v>4</v>
      </c>
      <c r="AH48" s="25">
        <v>45212.330034722225</v>
      </c>
      <c r="AI48" s="24"/>
      <c r="AJ48" s="24"/>
      <c r="AK48" s="24" t="s">
        <v>134</v>
      </c>
      <c r="AL48" s="24" t="s">
        <v>353</v>
      </c>
      <c r="AM48" s="24" t="s">
        <v>354</v>
      </c>
      <c r="AN48" s="24">
        <v>284401</v>
      </c>
      <c r="AO48" s="24" t="s">
        <v>88</v>
      </c>
      <c r="AP48" s="24" t="s">
        <v>243</v>
      </c>
      <c r="AQ48" s="24">
        <v>6</v>
      </c>
      <c r="AR48" s="24" t="s">
        <v>355</v>
      </c>
      <c r="AS48" s="24" t="s">
        <v>78</v>
      </c>
      <c r="AT48" s="24" t="s">
        <v>79</v>
      </c>
    </row>
    <row r="49" spans="1:46" x14ac:dyDescent="0.3">
      <c r="A49" s="10">
        <v>48</v>
      </c>
      <c r="B49" s="10" t="s">
        <v>356</v>
      </c>
      <c r="C49" s="24" t="str">
        <f>VLOOKUP(B49,[1]Sheet1!$A:$B,2,0)</f>
        <v>YOGENDRA NATH DUBEY</v>
      </c>
      <c r="D49" s="24" t="s">
        <v>1793</v>
      </c>
      <c r="E49" s="24">
        <v>9651156439</v>
      </c>
      <c r="F49" s="24" t="s">
        <v>1849</v>
      </c>
      <c r="G49" s="24" t="s">
        <v>1793</v>
      </c>
      <c r="H49" s="24">
        <v>9651156439</v>
      </c>
      <c r="I49" s="24" t="s">
        <v>1849</v>
      </c>
      <c r="J49" s="24" t="s">
        <v>1896</v>
      </c>
      <c r="K49" s="24">
        <v>8953675706</v>
      </c>
      <c r="L49" s="10" t="s">
        <v>80</v>
      </c>
      <c r="M49" s="10" t="s">
        <v>63</v>
      </c>
      <c r="N49" s="10" t="s">
        <v>63</v>
      </c>
      <c r="O49" s="53" t="s">
        <v>1923</v>
      </c>
      <c r="P49" s="10" t="s">
        <v>16</v>
      </c>
      <c r="Q49" s="10" t="s">
        <v>64</v>
      </c>
      <c r="R49" s="10" t="s">
        <v>357</v>
      </c>
      <c r="S49" s="10" t="s">
        <v>3</v>
      </c>
      <c r="T49" s="10" t="s">
        <v>65</v>
      </c>
      <c r="U49" s="10" t="s">
        <v>101</v>
      </c>
      <c r="V49" s="10" t="s">
        <v>358</v>
      </c>
      <c r="W49" s="10" t="s">
        <v>67</v>
      </c>
      <c r="X49" s="10" t="s">
        <v>92</v>
      </c>
      <c r="Y49" s="10" t="s">
        <v>69</v>
      </c>
      <c r="Z49" s="10" t="s">
        <v>84</v>
      </c>
      <c r="AA49" s="10" t="s">
        <v>85</v>
      </c>
      <c r="AB49" s="10" t="s">
        <v>86</v>
      </c>
      <c r="AC49" s="10" t="s">
        <v>87</v>
      </c>
      <c r="AD49" s="10" t="s">
        <v>74</v>
      </c>
      <c r="AE49" s="10" t="s">
        <v>75</v>
      </c>
      <c r="AF49" s="10" t="s">
        <v>76</v>
      </c>
      <c r="AG49" s="10">
        <v>8</v>
      </c>
      <c r="AH49" s="26">
        <v>43641.316064814811</v>
      </c>
      <c r="AK49" s="10" t="s">
        <v>134</v>
      </c>
      <c r="AL49" s="10" t="s">
        <v>359</v>
      </c>
      <c r="AM49" s="10" t="s">
        <v>360</v>
      </c>
      <c r="AN49" s="10">
        <v>227817</v>
      </c>
      <c r="AO49" s="10" t="s">
        <v>88</v>
      </c>
      <c r="AP49" s="10" t="s">
        <v>207</v>
      </c>
      <c r="AQ49" s="10">
        <v>5</v>
      </c>
      <c r="AR49" s="10" t="s">
        <v>361</v>
      </c>
      <c r="AS49" s="10" t="s">
        <v>78</v>
      </c>
      <c r="AT49" s="10" t="s">
        <v>79</v>
      </c>
    </row>
    <row r="50" spans="1:46" x14ac:dyDescent="0.3">
      <c r="A50" s="10">
        <v>49</v>
      </c>
      <c r="B50" s="24" t="s">
        <v>362</v>
      </c>
      <c r="C50" s="24" t="str">
        <f>VLOOKUP(B50,[1]Sheet1!$A:$B,2,0)</f>
        <v>HARIKESH BAHADUR</v>
      </c>
      <c r="D50" s="24" t="s">
        <v>1785</v>
      </c>
      <c r="E50" s="24">
        <v>9451548312</v>
      </c>
      <c r="F50" s="24" t="s">
        <v>1865</v>
      </c>
      <c r="G50" s="24" t="s">
        <v>1842</v>
      </c>
      <c r="H50" s="24">
        <v>7617858877</v>
      </c>
      <c r="I50" s="24" t="s">
        <v>1843</v>
      </c>
      <c r="J50" s="24" t="s">
        <v>1895</v>
      </c>
      <c r="K50" s="24">
        <v>9956001967</v>
      </c>
      <c r="L50" s="24" t="s">
        <v>80</v>
      </c>
      <c r="M50" s="24" t="s">
        <v>63</v>
      </c>
      <c r="N50" s="24" t="s">
        <v>63</v>
      </c>
      <c r="O50" s="52" t="s">
        <v>1921</v>
      </c>
      <c r="P50" s="24" t="s">
        <v>16</v>
      </c>
      <c r="Q50" s="24" t="s">
        <v>64</v>
      </c>
      <c r="R50" s="24" t="s">
        <v>363</v>
      </c>
      <c r="S50" s="24" t="s">
        <v>3</v>
      </c>
      <c r="T50" s="24" t="s">
        <v>65</v>
      </c>
      <c r="U50" s="24" t="s">
        <v>81</v>
      </c>
      <c r="V50" s="24" t="s">
        <v>364</v>
      </c>
      <c r="W50" s="24" t="s">
        <v>67</v>
      </c>
      <c r="X50" s="24" t="s">
        <v>92</v>
      </c>
      <c r="Y50" s="24" t="s">
        <v>69</v>
      </c>
      <c r="Z50" s="24" t="s">
        <v>84</v>
      </c>
      <c r="AA50" s="24" t="s">
        <v>85</v>
      </c>
      <c r="AB50" s="24" t="s">
        <v>86</v>
      </c>
      <c r="AC50" s="24" t="s">
        <v>87</v>
      </c>
      <c r="AD50" s="24" t="s">
        <v>74</v>
      </c>
      <c r="AE50" s="24" t="s">
        <v>75</v>
      </c>
      <c r="AF50" s="24" t="s">
        <v>76</v>
      </c>
      <c r="AG50" s="24">
        <v>8</v>
      </c>
      <c r="AH50" s="25">
        <v>44806.519803240742</v>
      </c>
      <c r="AI50" s="24"/>
      <c r="AJ50" s="24"/>
      <c r="AK50" s="24" t="s">
        <v>134</v>
      </c>
      <c r="AL50" s="24" t="s">
        <v>147</v>
      </c>
      <c r="AM50" s="24" t="s">
        <v>148</v>
      </c>
      <c r="AN50" s="24">
        <v>242001</v>
      </c>
      <c r="AO50" s="24" t="s">
        <v>99</v>
      </c>
      <c r="AP50" s="24" t="s">
        <v>143</v>
      </c>
      <c r="AQ50" s="24">
        <v>4</v>
      </c>
      <c r="AR50" s="24" t="s">
        <v>365</v>
      </c>
      <c r="AS50" s="24" t="s">
        <v>78</v>
      </c>
      <c r="AT50" s="24" t="s">
        <v>79</v>
      </c>
    </row>
    <row r="51" spans="1:46" x14ac:dyDescent="0.3">
      <c r="A51" s="10">
        <v>50</v>
      </c>
      <c r="B51" s="10" t="s">
        <v>366</v>
      </c>
      <c r="C51" s="24" t="str">
        <f>VLOOKUP(B51,[1]Sheet1!$A:$B,2,0)</f>
        <v>SUSHIL CHANDRA DUBEY</v>
      </c>
      <c r="D51" s="24" t="s">
        <v>1805</v>
      </c>
      <c r="E51" s="24">
        <v>9415215821</v>
      </c>
      <c r="F51" s="24" t="s">
        <v>1866</v>
      </c>
      <c r="G51" s="24" t="s">
        <v>1793</v>
      </c>
      <c r="H51" s="24">
        <v>9651156439</v>
      </c>
      <c r="I51" s="24" t="s">
        <v>1849</v>
      </c>
      <c r="J51" s="24" t="s">
        <v>1896</v>
      </c>
      <c r="K51" s="24">
        <v>8953675706</v>
      </c>
      <c r="L51" s="10" t="s">
        <v>98</v>
      </c>
      <c r="M51" s="10" t="s">
        <v>63</v>
      </c>
      <c r="N51" s="10" t="s">
        <v>63</v>
      </c>
      <c r="O51" s="53" t="s">
        <v>1923</v>
      </c>
      <c r="P51" s="10" t="s">
        <v>16</v>
      </c>
      <c r="Q51" s="10" t="s">
        <v>64</v>
      </c>
      <c r="R51" s="10" t="s">
        <v>367</v>
      </c>
      <c r="S51" s="10" t="s">
        <v>3</v>
      </c>
      <c r="T51" s="10" t="s">
        <v>65</v>
      </c>
      <c r="U51" s="10" t="s">
        <v>81</v>
      </c>
      <c r="V51" s="10" t="s">
        <v>368</v>
      </c>
      <c r="W51" s="10" t="s">
        <v>67</v>
      </c>
      <c r="X51" s="10" t="s">
        <v>111</v>
      </c>
      <c r="Y51" s="10" t="s">
        <v>69</v>
      </c>
      <c r="Z51" s="10" t="s">
        <v>84</v>
      </c>
      <c r="AA51" s="10" t="s">
        <v>93</v>
      </c>
      <c r="AB51" s="10" t="s">
        <v>94</v>
      </c>
      <c r="AC51" s="10" t="s">
        <v>95</v>
      </c>
      <c r="AD51" s="10" t="s">
        <v>96</v>
      </c>
      <c r="AE51" s="10" t="s">
        <v>97</v>
      </c>
      <c r="AF51" s="10" t="s">
        <v>76</v>
      </c>
      <c r="AG51" s="10">
        <v>8</v>
      </c>
      <c r="AH51" s="26">
        <v>42779.754652777781</v>
      </c>
      <c r="AI51" s="26">
        <v>42779.754652777781</v>
      </c>
      <c r="AJ51" s="26">
        <v>42779.754652777781</v>
      </c>
      <c r="AK51" s="10" t="s">
        <v>134</v>
      </c>
      <c r="AL51" s="10" t="s">
        <v>130</v>
      </c>
      <c r="AM51" s="10" t="s">
        <v>369</v>
      </c>
      <c r="AN51" s="10">
        <v>212601</v>
      </c>
      <c r="AO51" s="10" t="s">
        <v>88</v>
      </c>
      <c r="AP51" s="10" t="s">
        <v>207</v>
      </c>
      <c r="AQ51" s="10">
        <v>3</v>
      </c>
      <c r="AR51" s="10" t="s">
        <v>370</v>
      </c>
      <c r="AS51" s="10" t="s">
        <v>78</v>
      </c>
      <c r="AT51" s="10" t="s">
        <v>79</v>
      </c>
    </row>
    <row r="52" spans="1:46" x14ac:dyDescent="0.3">
      <c r="A52" s="10">
        <v>51</v>
      </c>
      <c r="B52" s="24" t="s">
        <v>371</v>
      </c>
      <c r="C52" s="24" t="str">
        <f>VLOOKUP(B52,[1]Sheet1!$A:$B,2,0)</f>
        <v>SANTOSH KUMAR</v>
      </c>
      <c r="D52" s="24" t="s">
        <v>1783</v>
      </c>
      <c r="E52" s="24">
        <v>9415750365</v>
      </c>
      <c r="F52" s="24" t="s">
        <v>1847</v>
      </c>
      <c r="G52" s="24" t="s">
        <v>1835</v>
      </c>
      <c r="H52" s="24">
        <v>9616225222</v>
      </c>
      <c r="I52" s="24" t="s">
        <v>1836</v>
      </c>
      <c r="J52" s="24" t="s">
        <v>1895</v>
      </c>
      <c r="K52" s="24">
        <v>9956001967</v>
      </c>
      <c r="L52" s="24" t="s">
        <v>80</v>
      </c>
      <c r="M52" s="24" t="s">
        <v>63</v>
      </c>
      <c r="N52" s="24" t="s">
        <v>63</v>
      </c>
      <c r="O52" s="52" t="s">
        <v>1921</v>
      </c>
      <c r="P52" s="24" t="s">
        <v>16</v>
      </c>
      <c r="Q52" s="24" t="s">
        <v>64</v>
      </c>
      <c r="R52" s="24" t="s">
        <v>372</v>
      </c>
      <c r="S52" s="24" t="s">
        <v>3</v>
      </c>
      <c r="T52" s="24" t="s">
        <v>65</v>
      </c>
      <c r="U52" s="24" t="s">
        <v>91</v>
      </c>
      <c r="V52" s="24" t="s">
        <v>373</v>
      </c>
      <c r="W52" s="24" t="s">
        <v>67</v>
      </c>
      <c r="X52" s="24" t="s">
        <v>92</v>
      </c>
      <c r="Y52" s="24" t="s">
        <v>83</v>
      </c>
      <c r="Z52" s="24" t="s">
        <v>84</v>
      </c>
      <c r="AA52" s="24" t="s">
        <v>85</v>
      </c>
      <c r="AB52" s="24" t="s">
        <v>86</v>
      </c>
      <c r="AC52" s="24" t="s">
        <v>87</v>
      </c>
      <c r="AD52" s="24" t="s">
        <v>74</v>
      </c>
      <c r="AE52" s="24" t="s">
        <v>75</v>
      </c>
      <c r="AF52" s="24" t="s">
        <v>76</v>
      </c>
      <c r="AG52" s="24">
        <v>8</v>
      </c>
      <c r="AH52" s="25">
        <v>43803.443460648145</v>
      </c>
      <c r="AI52" s="24"/>
      <c r="AJ52" s="24"/>
      <c r="AK52" s="24" t="s">
        <v>134</v>
      </c>
      <c r="AL52" s="24" t="s">
        <v>16</v>
      </c>
      <c r="AM52" s="24" t="s">
        <v>135</v>
      </c>
      <c r="AN52" s="24">
        <v>226001</v>
      </c>
      <c r="AO52" s="24" t="s">
        <v>99</v>
      </c>
      <c r="AP52" s="24" t="s">
        <v>137</v>
      </c>
      <c r="AQ52" s="24">
        <v>3</v>
      </c>
      <c r="AR52" s="24" t="s">
        <v>285</v>
      </c>
      <c r="AS52" s="24" t="s">
        <v>78</v>
      </c>
      <c r="AT52" s="24" t="s">
        <v>79</v>
      </c>
    </row>
    <row r="53" spans="1:46" x14ac:dyDescent="0.3">
      <c r="A53" s="10">
        <v>52</v>
      </c>
      <c r="B53" s="10" t="s">
        <v>374</v>
      </c>
      <c r="C53" s="24" t="str">
        <f>VLOOKUP(B53,[1]Sheet1!$A:$B,2,0)</f>
        <v>PREM BABU</v>
      </c>
      <c r="D53" s="24" t="s">
        <v>1789</v>
      </c>
      <c r="E53" s="24">
        <v>7705012590</v>
      </c>
      <c r="F53" s="24" t="s">
        <v>1844</v>
      </c>
      <c r="G53" s="24" t="s">
        <v>1835</v>
      </c>
      <c r="H53" s="24">
        <v>9616225222</v>
      </c>
      <c r="I53" s="24" t="s">
        <v>1836</v>
      </c>
      <c r="J53" s="24" t="s">
        <v>1895</v>
      </c>
      <c r="K53" s="24">
        <v>9956001967</v>
      </c>
      <c r="L53" s="10" t="s">
        <v>100</v>
      </c>
      <c r="M53" s="10" t="s">
        <v>63</v>
      </c>
      <c r="N53" s="10" t="s">
        <v>63</v>
      </c>
      <c r="O53" s="52" t="s">
        <v>1921</v>
      </c>
      <c r="P53" s="10" t="s">
        <v>16</v>
      </c>
      <c r="Q53" s="10" t="s">
        <v>64</v>
      </c>
      <c r="R53" s="10" t="s">
        <v>375</v>
      </c>
      <c r="S53" s="10" t="s">
        <v>3</v>
      </c>
      <c r="T53" s="10" t="s">
        <v>65</v>
      </c>
      <c r="U53" s="10" t="s">
        <v>91</v>
      </c>
      <c r="V53" s="10" t="s">
        <v>376</v>
      </c>
      <c r="W53" s="10" t="s">
        <v>67</v>
      </c>
      <c r="X53" s="10" t="s">
        <v>92</v>
      </c>
      <c r="Y53" s="10" t="s">
        <v>83</v>
      </c>
      <c r="Z53" s="10" t="s">
        <v>84</v>
      </c>
      <c r="AA53" s="10" t="s">
        <v>85</v>
      </c>
      <c r="AB53" s="10" t="s">
        <v>86</v>
      </c>
      <c r="AC53" s="10" t="s">
        <v>87</v>
      </c>
      <c r="AD53" s="10" t="s">
        <v>74</v>
      </c>
      <c r="AE53" s="10" t="s">
        <v>75</v>
      </c>
      <c r="AF53" s="10" t="s">
        <v>76</v>
      </c>
      <c r="AG53" s="10">
        <v>8</v>
      </c>
      <c r="AH53" s="26">
        <v>43809.18550925926</v>
      </c>
      <c r="AK53" s="10" t="s">
        <v>134</v>
      </c>
      <c r="AL53" s="10" t="s">
        <v>16</v>
      </c>
      <c r="AM53" s="10" t="s">
        <v>135</v>
      </c>
      <c r="AN53" s="10">
        <v>226001</v>
      </c>
      <c r="AO53" s="10" t="s">
        <v>99</v>
      </c>
      <c r="AP53" s="10" t="s">
        <v>137</v>
      </c>
      <c r="AQ53" s="10">
        <v>2</v>
      </c>
      <c r="AR53" s="10" t="s">
        <v>377</v>
      </c>
      <c r="AS53" s="10" t="s">
        <v>78</v>
      </c>
      <c r="AT53" s="10" t="s">
        <v>79</v>
      </c>
    </row>
    <row r="54" spans="1:46" x14ac:dyDescent="0.3">
      <c r="A54" s="10">
        <v>53</v>
      </c>
      <c r="B54" s="24" t="s">
        <v>378</v>
      </c>
      <c r="C54" s="24" t="str">
        <f>VLOOKUP(B54,[1]Sheet1!$A:$B,2,0)</f>
        <v>SANTOSH KUMAR</v>
      </c>
      <c r="D54" s="24" t="s">
        <v>1783</v>
      </c>
      <c r="E54" s="24">
        <v>9794204141</v>
      </c>
      <c r="F54" s="24" t="s">
        <v>1863</v>
      </c>
      <c r="G54" s="24" t="s">
        <v>1835</v>
      </c>
      <c r="H54" s="24">
        <v>9616225222</v>
      </c>
      <c r="I54" s="24" t="s">
        <v>1836</v>
      </c>
      <c r="J54" s="24" t="s">
        <v>1895</v>
      </c>
      <c r="K54" s="24">
        <v>9956001967</v>
      </c>
      <c r="L54" s="24" t="s">
        <v>100</v>
      </c>
      <c r="M54" s="24" t="s">
        <v>63</v>
      </c>
      <c r="N54" s="24" t="s">
        <v>63</v>
      </c>
      <c r="O54" s="52" t="s">
        <v>1921</v>
      </c>
      <c r="P54" s="24" t="s">
        <v>16</v>
      </c>
      <c r="Q54" s="24" t="s">
        <v>64</v>
      </c>
      <c r="R54" s="24" t="s">
        <v>379</v>
      </c>
      <c r="S54" s="24" t="s">
        <v>3</v>
      </c>
      <c r="T54" s="24" t="s">
        <v>65</v>
      </c>
      <c r="U54" s="24" t="s">
        <v>91</v>
      </c>
      <c r="V54" s="24" t="s">
        <v>380</v>
      </c>
      <c r="W54" s="24" t="s">
        <v>67</v>
      </c>
      <c r="X54" s="24" t="s">
        <v>68</v>
      </c>
      <c r="Y54" s="24" t="s">
        <v>83</v>
      </c>
      <c r="Z54" s="24" t="s">
        <v>84</v>
      </c>
      <c r="AA54" s="24" t="s">
        <v>85</v>
      </c>
      <c r="AB54" s="24" t="s">
        <v>86</v>
      </c>
      <c r="AC54" s="24" t="s">
        <v>87</v>
      </c>
      <c r="AD54" s="24" t="s">
        <v>74</v>
      </c>
      <c r="AE54" s="24" t="s">
        <v>75</v>
      </c>
      <c r="AF54" s="24" t="s">
        <v>76</v>
      </c>
      <c r="AG54" s="24">
        <v>8</v>
      </c>
      <c r="AH54" s="25">
        <v>43809.484259259261</v>
      </c>
      <c r="AI54" s="24"/>
      <c r="AJ54" s="24"/>
      <c r="AK54" s="24" t="s">
        <v>134</v>
      </c>
      <c r="AL54" s="24" t="s">
        <v>16</v>
      </c>
      <c r="AM54" s="24" t="s">
        <v>135</v>
      </c>
      <c r="AN54" s="24">
        <v>226001</v>
      </c>
      <c r="AO54" s="24" t="s">
        <v>99</v>
      </c>
      <c r="AP54" s="24" t="s">
        <v>137</v>
      </c>
      <c r="AQ54" s="24">
        <v>3</v>
      </c>
      <c r="AR54" s="24" t="s">
        <v>381</v>
      </c>
      <c r="AS54" s="24" t="s">
        <v>78</v>
      </c>
      <c r="AT54" s="24" t="s">
        <v>79</v>
      </c>
    </row>
    <row r="55" spans="1:46" x14ac:dyDescent="0.3">
      <c r="A55" s="10">
        <v>54</v>
      </c>
      <c r="B55" s="10" t="s">
        <v>382</v>
      </c>
      <c r="C55" s="24" t="str">
        <f>VLOOKUP(B55,[1]Sheet1!$A:$B,2,0)</f>
        <v>DAL SINGAR</v>
      </c>
      <c r="D55" s="24" t="s">
        <v>1806</v>
      </c>
      <c r="E55" s="24">
        <v>9335153920</v>
      </c>
      <c r="F55" s="24" t="s">
        <v>1867</v>
      </c>
      <c r="G55" s="24" t="s">
        <v>1793</v>
      </c>
      <c r="H55" s="24">
        <v>9651156439</v>
      </c>
      <c r="I55" s="24" t="s">
        <v>1849</v>
      </c>
      <c r="J55" s="24" t="s">
        <v>1896</v>
      </c>
      <c r="K55" s="24">
        <v>8953675706</v>
      </c>
      <c r="L55" s="10" t="s">
        <v>100</v>
      </c>
      <c r="M55" s="10" t="s">
        <v>63</v>
      </c>
      <c r="N55" s="10" t="s">
        <v>63</v>
      </c>
      <c r="O55" s="53" t="s">
        <v>1923</v>
      </c>
      <c r="P55" s="10" t="s">
        <v>16</v>
      </c>
      <c r="Q55" s="10" t="s">
        <v>64</v>
      </c>
      <c r="R55" s="10" t="s">
        <v>383</v>
      </c>
      <c r="S55" s="10" t="s">
        <v>3</v>
      </c>
      <c r="T55" s="10" t="s">
        <v>65</v>
      </c>
      <c r="U55" s="10" t="s">
        <v>91</v>
      </c>
      <c r="V55" s="10" t="s">
        <v>384</v>
      </c>
      <c r="W55" s="10" t="s">
        <v>67</v>
      </c>
      <c r="X55" s="10" t="s">
        <v>92</v>
      </c>
      <c r="Y55" s="10" t="s">
        <v>83</v>
      </c>
      <c r="Z55" s="10" t="s">
        <v>84</v>
      </c>
      <c r="AA55" s="10" t="s">
        <v>85</v>
      </c>
      <c r="AB55" s="10" t="s">
        <v>86</v>
      </c>
      <c r="AC55" s="10" t="s">
        <v>87</v>
      </c>
      <c r="AD55" s="10" t="s">
        <v>74</v>
      </c>
      <c r="AE55" s="10" t="s">
        <v>75</v>
      </c>
      <c r="AF55" s="10" t="s">
        <v>76</v>
      </c>
      <c r="AG55" s="10">
        <v>8</v>
      </c>
      <c r="AH55" s="26">
        <v>43696.222592592596</v>
      </c>
      <c r="AK55" s="10" t="s">
        <v>134</v>
      </c>
      <c r="AL55" s="10" t="s">
        <v>385</v>
      </c>
      <c r="AM55" s="10" t="s">
        <v>164</v>
      </c>
      <c r="AN55" s="10">
        <v>211012</v>
      </c>
      <c r="AO55" s="10" t="s">
        <v>88</v>
      </c>
      <c r="AP55" s="10" t="s">
        <v>207</v>
      </c>
      <c r="AQ55" s="10">
        <v>1</v>
      </c>
      <c r="AR55" s="10" t="s">
        <v>386</v>
      </c>
      <c r="AS55" s="10" t="s">
        <v>78</v>
      </c>
      <c r="AT55" s="10" t="s">
        <v>79</v>
      </c>
    </row>
    <row r="56" spans="1:46" x14ac:dyDescent="0.3">
      <c r="A56" s="10">
        <v>55</v>
      </c>
      <c r="B56" s="24" t="s">
        <v>387</v>
      </c>
      <c r="C56" s="24" t="str">
        <f>VLOOKUP(B56,[1]Sheet1!$A:$B,2,0)</f>
        <v>SANTESHWAR SRIVASTAVA</v>
      </c>
      <c r="D56" s="24" t="s">
        <v>1807</v>
      </c>
      <c r="E56" s="24">
        <v>7355095019</v>
      </c>
      <c r="F56" s="24" t="s">
        <v>1868</v>
      </c>
      <c r="G56" s="24" t="s">
        <v>1838</v>
      </c>
      <c r="H56" s="24">
        <v>9618630257</v>
      </c>
      <c r="I56" s="24" t="s">
        <v>1839</v>
      </c>
      <c r="J56" s="24" t="s">
        <v>1897</v>
      </c>
      <c r="K56" s="24">
        <v>770490345</v>
      </c>
      <c r="L56" s="24" t="s">
        <v>80</v>
      </c>
      <c r="M56" s="24" t="s">
        <v>63</v>
      </c>
      <c r="N56" s="24" t="s">
        <v>63</v>
      </c>
      <c r="O56" s="53" t="s">
        <v>1922</v>
      </c>
      <c r="P56" s="24" t="s">
        <v>16</v>
      </c>
      <c r="Q56" s="24" t="s">
        <v>64</v>
      </c>
      <c r="R56" s="24" t="s">
        <v>388</v>
      </c>
      <c r="S56" s="24" t="s">
        <v>3</v>
      </c>
      <c r="T56" s="24" t="s">
        <v>65</v>
      </c>
      <c r="U56" s="24" t="s">
        <v>81</v>
      </c>
      <c r="V56" s="24" t="s">
        <v>389</v>
      </c>
      <c r="W56" s="24" t="s">
        <v>67</v>
      </c>
      <c r="X56" s="24" t="s">
        <v>92</v>
      </c>
      <c r="Y56" s="24" t="s">
        <v>83</v>
      </c>
      <c r="Z56" s="24" t="s">
        <v>84</v>
      </c>
      <c r="AA56" s="24" t="s">
        <v>85</v>
      </c>
      <c r="AB56" s="24" t="s">
        <v>86</v>
      </c>
      <c r="AC56" s="24" t="s">
        <v>87</v>
      </c>
      <c r="AD56" s="24" t="s">
        <v>74</v>
      </c>
      <c r="AE56" s="24" t="s">
        <v>75</v>
      </c>
      <c r="AF56" s="24" t="s">
        <v>76</v>
      </c>
      <c r="AG56" s="24">
        <v>8</v>
      </c>
      <c r="AH56" s="25">
        <v>43670.466458333336</v>
      </c>
      <c r="AI56" s="24"/>
      <c r="AJ56" s="24"/>
      <c r="AK56" s="24" t="s">
        <v>134</v>
      </c>
      <c r="AL56" s="24" t="s">
        <v>390</v>
      </c>
      <c r="AM56" s="24" t="s">
        <v>391</v>
      </c>
      <c r="AN56" s="24">
        <v>233001</v>
      </c>
      <c r="AO56" s="24" t="s">
        <v>77</v>
      </c>
      <c r="AP56" s="24" t="s">
        <v>165</v>
      </c>
      <c r="AQ56" s="24">
        <v>3</v>
      </c>
      <c r="AR56" s="24" t="s">
        <v>392</v>
      </c>
      <c r="AS56" s="24" t="s">
        <v>78</v>
      </c>
      <c r="AT56" s="24" t="s">
        <v>79</v>
      </c>
    </row>
    <row r="57" spans="1:46" x14ac:dyDescent="0.3">
      <c r="A57" s="10">
        <v>56</v>
      </c>
      <c r="B57" s="10" t="s">
        <v>393</v>
      </c>
      <c r="C57" s="24" t="str">
        <f>VLOOKUP(B57,[1]Sheet1!$A:$B,2,0)</f>
        <v xml:space="preserve">INDRAJEET ARORA </v>
      </c>
      <c r="D57" s="24" t="s">
        <v>1799</v>
      </c>
      <c r="E57" s="24">
        <v>9935901422</v>
      </c>
      <c r="F57" s="24" t="s">
        <v>1857</v>
      </c>
      <c r="G57" s="24" t="s">
        <v>1835</v>
      </c>
      <c r="H57" s="24">
        <v>9616225222</v>
      </c>
      <c r="I57" s="24" t="s">
        <v>1836</v>
      </c>
      <c r="J57" s="24" t="s">
        <v>1895</v>
      </c>
      <c r="K57" s="24">
        <v>9956001967</v>
      </c>
      <c r="L57" s="10" t="s">
        <v>80</v>
      </c>
      <c r="M57" s="10" t="s">
        <v>63</v>
      </c>
      <c r="N57" s="10" t="s">
        <v>63</v>
      </c>
      <c r="O57" s="52" t="s">
        <v>1921</v>
      </c>
      <c r="P57" s="10" t="s">
        <v>16</v>
      </c>
      <c r="Q57" s="10" t="s">
        <v>64</v>
      </c>
      <c r="R57" s="10" t="s">
        <v>394</v>
      </c>
      <c r="S57" s="10" t="s">
        <v>3</v>
      </c>
      <c r="T57" s="10" t="s">
        <v>65</v>
      </c>
      <c r="U57" s="10" t="s">
        <v>66</v>
      </c>
      <c r="V57" s="10" t="s">
        <v>395</v>
      </c>
      <c r="W57" s="10" t="s">
        <v>67</v>
      </c>
      <c r="X57" s="10" t="s">
        <v>92</v>
      </c>
      <c r="Y57" s="10" t="s">
        <v>69</v>
      </c>
      <c r="Z57" s="10" t="s">
        <v>84</v>
      </c>
      <c r="AA57" s="10" t="s">
        <v>85</v>
      </c>
      <c r="AB57" s="10" t="s">
        <v>86</v>
      </c>
      <c r="AC57" s="10" t="s">
        <v>87</v>
      </c>
      <c r="AD57" s="10" t="s">
        <v>74</v>
      </c>
      <c r="AE57" s="10" t="s">
        <v>104</v>
      </c>
      <c r="AF57" s="10" t="s">
        <v>76</v>
      </c>
      <c r="AG57" s="10">
        <v>8</v>
      </c>
      <c r="AH57" s="26">
        <v>43721.255879629629</v>
      </c>
      <c r="AK57" s="10" t="s">
        <v>134</v>
      </c>
      <c r="AL57" s="10" t="s">
        <v>396</v>
      </c>
      <c r="AM57" s="10" t="s">
        <v>397</v>
      </c>
      <c r="AN57" s="10">
        <v>261303</v>
      </c>
      <c r="AO57" s="10" t="s">
        <v>99</v>
      </c>
      <c r="AP57" s="10" t="s">
        <v>137</v>
      </c>
      <c r="AQ57" s="10">
        <v>4</v>
      </c>
      <c r="AR57" s="10" t="s">
        <v>398</v>
      </c>
      <c r="AS57" s="10" t="s">
        <v>78</v>
      </c>
      <c r="AT57" s="10" t="s">
        <v>79</v>
      </c>
    </row>
    <row r="58" spans="1:46" x14ac:dyDescent="0.3">
      <c r="A58" s="10">
        <v>57</v>
      </c>
      <c r="B58" s="24" t="s">
        <v>399</v>
      </c>
      <c r="C58" s="24" t="str">
        <f>VLOOKUP(B58,[1]Sheet1!$A:$B,2,0)</f>
        <v>SATISH KUSHWAHA</v>
      </c>
      <c r="D58" s="24" t="s">
        <v>1808</v>
      </c>
      <c r="E58" s="24">
        <v>9580699711</v>
      </c>
      <c r="F58" s="24" t="s">
        <v>1869</v>
      </c>
      <c r="G58" s="24" t="s">
        <v>1842</v>
      </c>
      <c r="H58" s="24">
        <v>7617858877</v>
      </c>
      <c r="I58" s="24" t="s">
        <v>1843</v>
      </c>
      <c r="J58" s="24" t="s">
        <v>1895</v>
      </c>
      <c r="K58" s="24">
        <v>9956001967</v>
      </c>
      <c r="L58" s="24" t="s">
        <v>89</v>
      </c>
      <c r="M58" s="24" t="s">
        <v>63</v>
      </c>
      <c r="N58" s="24" t="s">
        <v>63</v>
      </c>
      <c r="O58" s="52" t="s">
        <v>1921</v>
      </c>
      <c r="P58" s="24" t="s">
        <v>16</v>
      </c>
      <c r="Q58" s="24" t="s">
        <v>64</v>
      </c>
      <c r="R58" s="24" t="s">
        <v>400</v>
      </c>
      <c r="S58" s="24" t="s">
        <v>3</v>
      </c>
      <c r="T58" s="24" t="s">
        <v>65</v>
      </c>
      <c r="U58" s="24" t="s">
        <v>81</v>
      </c>
      <c r="V58" s="24" t="s">
        <v>401</v>
      </c>
      <c r="W58" s="24" t="s">
        <v>67</v>
      </c>
      <c r="X58" s="24" t="s">
        <v>68</v>
      </c>
      <c r="Y58" s="24" t="s">
        <v>83</v>
      </c>
      <c r="Z58" s="24" t="s">
        <v>84</v>
      </c>
      <c r="AA58" s="24" t="s">
        <v>93</v>
      </c>
      <c r="AB58" s="24" t="s">
        <v>94</v>
      </c>
      <c r="AC58" s="24" t="s">
        <v>95</v>
      </c>
      <c r="AD58" s="24" t="s">
        <v>96</v>
      </c>
      <c r="AE58" s="24" t="s">
        <v>97</v>
      </c>
      <c r="AF58" s="24" t="s">
        <v>76</v>
      </c>
      <c r="AG58" s="24">
        <v>8</v>
      </c>
      <c r="AH58" s="25">
        <v>43048.752951388888</v>
      </c>
      <c r="AI58" s="24"/>
      <c r="AJ58" s="24"/>
      <c r="AK58" s="24" t="s">
        <v>134</v>
      </c>
      <c r="AL58" s="24" t="s">
        <v>402</v>
      </c>
      <c r="AM58" s="24" t="s">
        <v>403</v>
      </c>
      <c r="AN58" s="24">
        <v>244901</v>
      </c>
      <c r="AO58" s="24" t="s">
        <v>99</v>
      </c>
      <c r="AP58" s="24" t="s">
        <v>143</v>
      </c>
      <c r="AQ58" s="24">
        <v>6</v>
      </c>
      <c r="AR58" s="24" t="s">
        <v>404</v>
      </c>
      <c r="AS58" s="24" t="s">
        <v>78</v>
      </c>
      <c r="AT58" s="24" t="s">
        <v>79</v>
      </c>
    </row>
    <row r="59" spans="1:46" x14ac:dyDescent="0.3">
      <c r="A59" s="10">
        <v>58</v>
      </c>
      <c r="B59" s="10" t="s">
        <v>405</v>
      </c>
      <c r="C59" s="24" t="str">
        <f>VLOOKUP(B59,[1]Sheet1!$A:$B,2,0)</f>
        <v>VISHNU BHATIA</v>
      </c>
      <c r="D59" s="24" t="s">
        <v>1788</v>
      </c>
      <c r="E59" s="24" t="s">
        <v>1840</v>
      </c>
      <c r="F59" s="24" t="s">
        <v>1841</v>
      </c>
      <c r="G59" s="24" t="s">
        <v>1842</v>
      </c>
      <c r="H59" s="24">
        <v>7617858877</v>
      </c>
      <c r="I59" s="24" t="s">
        <v>1843</v>
      </c>
      <c r="J59" s="24" t="s">
        <v>1895</v>
      </c>
      <c r="K59" s="24">
        <v>9956001967</v>
      </c>
      <c r="L59" s="10" t="s">
        <v>89</v>
      </c>
      <c r="M59" s="10" t="s">
        <v>63</v>
      </c>
      <c r="N59" s="10" t="s">
        <v>63</v>
      </c>
      <c r="O59" s="52" t="s">
        <v>1921</v>
      </c>
      <c r="P59" s="10" t="s">
        <v>16</v>
      </c>
      <c r="Q59" s="10" t="s">
        <v>64</v>
      </c>
      <c r="R59" s="10" t="s">
        <v>406</v>
      </c>
      <c r="S59" s="10" t="s">
        <v>3</v>
      </c>
      <c r="T59" s="10" t="s">
        <v>65</v>
      </c>
      <c r="U59" s="10" t="s">
        <v>81</v>
      </c>
      <c r="V59" s="10" t="s">
        <v>407</v>
      </c>
      <c r="W59" s="10" t="s">
        <v>67</v>
      </c>
      <c r="X59" s="10" t="s">
        <v>92</v>
      </c>
      <c r="Y59" s="10" t="s">
        <v>83</v>
      </c>
      <c r="Z59" s="10" t="s">
        <v>84</v>
      </c>
      <c r="AA59" s="10" t="s">
        <v>93</v>
      </c>
      <c r="AB59" s="10" t="s">
        <v>94</v>
      </c>
      <c r="AC59" s="10" t="s">
        <v>95</v>
      </c>
      <c r="AD59" s="10" t="s">
        <v>96</v>
      </c>
      <c r="AE59" s="10" t="s">
        <v>97</v>
      </c>
      <c r="AF59" s="10" t="s">
        <v>76</v>
      </c>
      <c r="AG59" s="10">
        <v>8</v>
      </c>
      <c r="AH59" s="26">
        <v>42816.752303240741</v>
      </c>
      <c r="AI59" s="26">
        <v>42816.752303240741</v>
      </c>
      <c r="AJ59" s="26">
        <v>42816.752303240741</v>
      </c>
      <c r="AK59" s="10" t="s">
        <v>134</v>
      </c>
      <c r="AL59" s="10" t="s">
        <v>170</v>
      </c>
      <c r="AM59" s="10" t="s">
        <v>171</v>
      </c>
      <c r="AN59" s="10">
        <v>243001</v>
      </c>
      <c r="AO59" s="10" t="s">
        <v>99</v>
      </c>
      <c r="AP59" s="10" t="s">
        <v>143</v>
      </c>
      <c r="AQ59" s="10">
        <v>1</v>
      </c>
      <c r="AR59" s="10" t="s">
        <v>408</v>
      </c>
      <c r="AS59" s="10" t="s">
        <v>78</v>
      </c>
      <c r="AT59" s="10" t="s">
        <v>79</v>
      </c>
    </row>
    <row r="60" spans="1:46" x14ac:dyDescent="0.3">
      <c r="A60" s="10">
        <v>59</v>
      </c>
      <c r="B60" s="24" t="s">
        <v>409</v>
      </c>
      <c r="C60" s="24" t="str">
        <f>VLOOKUP(B60,[1]Sheet1!$A:$B,2,0)</f>
        <v>YOGENDRA NATH DUBEY</v>
      </c>
      <c r="D60" s="24" t="s">
        <v>1793</v>
      </c>
      <c r="E60" s="24">
        <v>9651156439</v>
      </c>
      <c r="F60" s="24" t="s">
        <v>1849</v>
      </c>
      <c r="G60" s="24" t="s">
        <v>1793</v>
      </c>
      <c r="H60" s="24">
        <v>9651156439</v>
      </c>
      <c r="I60" s="24" t="s">
        <v>1849</v>
      </c>
      <c r="J60" s="24" t="s">
        <v>1896</v>
      </c>
      <c r="K60" s="24">
        <v>8953675706</v>
      </c>
      <c r="L60" s="24" t="s">
        <v>89</v>
      </c>
      <c r="M60" s="24" t="s">
        <v>63</v>
      </c>
      <c r="N60" s="24" t="s">
        <v>63</v>
      </c>
      <c r="O60" s="53" t="s">
        <v>1923</v>
      </c>
      <c r="P60" s="24" t="s">
        <v>16</v>
      </c>
      <c r="Q60" s="24" t="s">
        <v>64</v>
      </c>
      <c r="R60" s="24" t="s">
        <v>410</v>
      </c>
      <c r="S60" s="24" t="s">
        <v>3</v>
      </c>
      <c r="T60" s="24" t="s">
        <v>65</v>
      </c>
      <c r="U60" s="24" t="s">
        <v>101</v>
      </c>
      <c r="V60" s="24" t="s">
        <v>411</v>
      </c>
      <c r="W60" s="24" t="s">
        <v>67</v>
      </c>
      <c r="X60" s="24" t="s">
        <v>68</v>
      </c>
      <c r="Y60" s="24" t="s">
        <v>69</v>
      </c>
      <c r="Z60" s="24" t="s">
        <v>84</v>
      </c>
      <c r="AA60" s="24" t="s">
        <v>93</v>
      </c>
      <c r="AB60" s="24" t="s">
        <v>94</v>
      </c>
      <c r="AC60" s="24" t="s">
        <v>95</v>
      </c>
      <c r="AD60" s="24" t="s">
        <v>96</v>
      </c>
      <c r="AE60" s="24" t="s">
        <v>97</v>
      </c>
      <c r="AF60" s="24" t="s">
        <v>76</v>
      </c>
      <c r="AG60" s="24">
        <v>8</v>
      </c>
      <c r="AH60" s="25">
        <v>42856.752430555556</v>
      </c>
      <c r="AI60" s="25">
        <v>42856.752430555556</v>
      </c>
      <c r="AJ60" s="25">
        <v>42856.752430555556</v>
      </c>
      <c r="AK60" s="24" t="s">
        <v>134</v>
      </c>
      <c r="AL60" s="24" t="s">
        <v>412</v>
      </c>
      <c r="AM60" s="24" t="s">
        <v>206</v>
      </c>
      <c r="AN60" s="24">
        <v>229211</v>
      </c>
      <c r="AO60" s="24" t="s">
        <v>88</v>
      </c>
      <c r="AP60" s="24" t="s">
        <v>207</v>
      </c>
      <c r="AQ60" s="24">
        <v>5</v>
      </c>
      <c r="AR60" s="24" t="s">
        <v>413</v>
      </c>
      <c r="AS60" s="24" t="s">
        <v>78</v>
      </c>
      <c r="AT60" s="24" t="s">
        <v>79</v>
      </c>
    </row>
    <row r="61" spans="1:46" x14ac:dyDescent="0.3">
      <c r="A61" s="10">
        <v>60</v>
      </c>
      <c r="B61" s="10" t="s">
        <v>414</v>
      </c>
      <c r="C61" s="24" t="str">
        <f>VLOOKUP(B61,[1]Sheet1!$A:$B,2,0)</f>
        <v>PREM BABU</v>
      </c>
      <c r="D61" s="24" t="s">
        <v>1789</v>
      </c>
      <c r="E61" s="24">
        <v>7705012590</v>
      </c>
      <c r="F61" s="24" t="s">
        <v>1844</v>
      </c>
      <c r="G61" s="24" t="s">
        <v>1835</v>
      </c>
      <c r="H61" s="24">
        <v>9616225222</v>
      </c>
      <c r="I61" s="24" t="s">
        <v>1836</v>
      </c>
      <c r="J61" s="24" t="s">
        <v>1895</v>
      </c>
      <c r="K61" s="24">
        <v>9956001967</v>
      </c>
      <c r="L61" s="10" t="s">
        <v>100</v>
      </c>
      <c r="M61" s="10" t="s">
        <v>63</v>
      </c>
      <c r="N61" s="10" t="s">
        <v>63</v>
      </c>
      <c r="O61" s="52" t="s">
        <v>1921</v>
      </c>
      <c r="P61" s="10" t="s">
        <v>16</v>
      </c>
      <c r="Q61" s="10" t="s">
        <v>64</v>
      </c>
      <c r="R61" s="10" t="s">
        <v>415</v>
      </c>
      <c r="S61" s="10" t="s">
        <v>3</v>
      </c>
      <c r="T61" s="10" t="s">
        <v>65</v>
      </c>
      <c r="U61" s="10" t="s">
        <v>91</v>
      </c>
      <c r="V61" s="10" t="s">
        <v>416</v>
      </c>
      <c r="W61" s="10" t="s">
        <v>67</v>
      </c>
      <c r="X61" s="10" t="s">
        <v>92</v>
      </c>
      <c r="Y61" s="10" t="s">
        <v>83</v>
      </c>
      <c r="Z61" s="10" t="s">
        <v>84</v>
      </c>
      <c r="AA61" s="10" t="s">
        <v>85</v>
      </c>
      <c r="AB61" s="10" t="s">
        <v>86</v>
      </c>
      <c r="AC61" s="10" t="s">
        <v>87</v>
      </c>
      <c r="AD61" s="10" t="s">
        <v>74</v>
      </c>
      <c r="AE61" s="10" t="s">
        <v>75</v>
      </c>
      <c r="AF61" s="10" t="s">
        <v>76</v>
      </c>
      <c r="AG61" s="10">
        <v>8</v>
      </c>
      <c r="AH61" s="26">
        <v>43680.299143518518</v>
      </c>
      <c r="AK61" s="10" t="s">
        <v>134</v>
      </c>
      <c r="AL61" s="10" t="s">
        <v>16</v>
      </c>
      <c r="AM61" s="10" t="s">
        <v>135</v>
      </c>
      <c r="AN61" s="10">
        <v>226004</v>
      </c>
      <c r="AO61" s="10" t="s">
        <v>99</v>
      </c>
      <c r="AP61" s="10" t="s">
        <v>137</v>
      </c>
      <c r="AQ61" s="10">
        <v>2</v>
      </c>
      <c r="AR61" s="10" t="s">
        <v>417</v>
      </c>
      <c r="AS61" s="10" t="s">
        <v>78</v>
      </c>
      <c r="AT61" s="10" t="s">
        <v>79</v>
      </c>
    </row>
    <row r="62" spans="1:46" x14ac:dyDescent="0.3">
      <c r="A62" s="10">
        <v>61</v>
      </c>
      <c r="B62" s="24" t="s">
        <v>418</v>
      </c>
      <c r="C62" s="24" t="str">
        <f>VLOOKUP(B62,[1]Sheet1!$A:$B,2,0)</f>
        <v>RAJIV RANJAN KR CHOUDHARY</v>
      </c>
      <c r="D62" s="24" t="s">
        <v>1800</v>
      </c>
      <c r="E62" s="24">
        <v>9453008868</v>
      </c>
      <c r="F62" s="24" t="s">
        <v>1858</v>
      </c>
      <c r="G62" s="24" t="s">
        <v>1838</v>
      </c>
      <c r="H62" s="24">
        <v>9618630257</v>
      </c>
      <c r="I62" s="24" t="s">
        <v>1839</v>
      </c>
      <c r="J62" s="24" t="s">
        <v>1897</v>
      </c>
      <c r="K62" s="24">
        <v>770490345</v>
      </c>
      <c r="L62" s="24" t="s">
        <v>106</v>
      </c>
      <c r="M62" s="24" t="s">
        <v>63</v>
      </c>
      <c r="N62" s="24" t="s">
        <v>63</v>
      </c>
      <c r="O62" s="53" t="s">
        <v>1922</v>
      </c>
      <c r="P62" s="24" t="s">
        <v>16</v>
      </c>
      <c r="Q62" s="24" t="s">
        <v>64</v>
      </c>
      <c r="R62" s="24" t="s">
        <v>419</v>
      </c>
      <c r="S62" s="24" t="s">
        <v>3</v>
      </c>
      <c r="T62" s="24" t="s">
        <v>65</v>
      </c>
      <c r="U62" s="24" t="s">
        <v>81</v>
      </c>
      <c r="V62" s="24" t="s">
        <v>420</v>
      </c>
      <c r="W62" s="24" t="s">
        <v>67</v>
      </c>
      <c r="X62" s="24" t="s">
        <v>68</v>
      </c>
      <c r="Y62" s="24" t="s">
        <v>69</v>
      </c>
      <c r="Z62" s="24" t="s">
        <v>84</v>
      </c>
      <c r="AA62" s="24" t="s">
        <v>93</v>
      </c>
      <c r="AB62" s="24" t="s">
        <v>94</v>
      </c>
      <c r="AC62" s="24" t="s">
        <v>95</v>
      </c>
      <c r="AD62" s="24" t="s">
        <v>96</v>
      </c>
      <c r="AE62" s="24" t="s">
        <v>97</v>
      </c>
      <c r="AF62" s="24" t="s">
        <v>76</v>
      </c>
      <c r="AG62" s="24">
        <v>8</v>
      </c>
      <c r="AH62" s="25">
        <v>43734.433634259258</v>
      </c>
      <c r="AI62" s="24"/>
      <c r="AJ62" s="24"/>
      <c r="AK62" s="24" t="s">
        <v>134</v>
      </c>
      <c r="AL62" s="24" t="s">
        <v>279</v>
      </c>
      <c r="AM62" s="24" t="s">
        <v>280</v>
      </c>
      <c r="AN62" s="24">
        <v>223227</v>
      </c>
      <c r="AO62" s="24" t="s">
        <v>77</v>
      </c>
      <c r="AP62" s="24" t="s">
        <v>165</v>
      </c>
      <c r="AQ62" s="24">
        <v>5</v>
      </c>
      <c r="AR62" s="24" t="s">
        <v>281</v>
      </c>
      <c r="AS62" s="24" t="s">
        <v>107</v>
      </c>
      <c r="AT62" s="24" t="s">
        <v>108</v>
      </c>
    </row>
    <row r="63" spans="1:46" x14ac:dyDescent="0.3">
      <c r="A63" s="10">
        <v>62</v>
      </c>
      <c r="B63" s="10" t="s">
        <v>421</v>
      </c>
      <c r="C63" s="24" t="str">
        <f>VLOOKUP(B63,[1]Sheet1!$A:$B,2,0)</f>
        <v>ARUN KUMAR JOHARI</v>
      </c>
      <c r="D63" s="24" t="s">
        <v>1795</v>
      </c>
      <c r="E63" s="24">
        <v>7905830780</v>
      </c>
      <c r="F63" s="24" t="s">
        <v>1851</v>
      </c>
      <c r="G63" s="24" t="s">
        <v>1835</v>
      </c>
      <c r="H63" s="24">
        <v>9616225222</v>
      </c>
      <c r="I63" s="24" t="s">
        <v>1836</v>
      </c>
      <c r="J63" s="24" t="s">
        <v>1895</v>
      </c>
      <c r="K63" s="24">
        <v>9956001967</v>
      </c>
      <c r="L63" s="10" t="s">
        <v>100</v>
      </c>
      <c r="M63" s="10" t="s">
        <v>63</v>
      </c>
      <c r="N63" s="10" t="s">
        <v>63</v>
      </c>
      <c r="O63" s="52" t="s">
        <v>1921</v>
      </c>
      <c r="P63" s="10" t="s">
        <v>16</v>
      </c>
      <c r="Q63" s="10" t="s">
        <v>64</v>
      </c>
      <c r="R63" s="10" t="s">
        <v>422</v>
      </c>
      <c r="S63" s="10" t="s">
        <v>3</v>
      </c>
      <c r="T63" s="10" t="s">
        <v>65</v>
      </c>
      <c r="U63" s="10" t="s">
        <v>91</v>
      </c>
      <c r="V63" s="10" t="s">
        <v>423</v>
      </c>
      <c r="W63" s="10" t="s">
        <v>67</v>
      </c>
      <c r="X63" s="10" t="s">
        <v>92</v>
      </c>
      <c r="Y63" s="10" t="s">
        <v>83</v>
      </c>
      <c r="Z63" s="10" t="s">
        <v>84</v>
      </c>
      <c r="AA63" s="10" t="s">
        <v>85</v>
      </c>
      <c r="AB63" s="10" t="s">
        <v>86</v>
      </c>
      <c r="AC63" s="10" t="s">
        <v>87</v>
      </c>
      <c r="AD63" s="10" t="s">
        <v>74</v>
      </c>
      <c r="AE63" s="10" t="s">
        <v>75</v>
      </c>
      <c r="AF63" s="10" t="s">
        <v>76</v>
      </c>
      <c r="AG63" s="10">
        <v>8</v>
      </c>
      <c r="AH63" s="26">
        <v>43664.217800925922</v>
      </c>
      <c r="AK63" s="10" t="s">
        <v>134</v>
      </c>
      <c r="AL63" s="10" t="s">
        <v>16</v>
      </c>
      <c r="AM63" s="10" t="s">
        <v>135</v>
      </c>
      <c r="AN63" s="10">
        <v>226001</v>
      </c>
      <c r="AO63" s="10" t="s">
        <v>99</v>
      </c>
      <c r="AP63" s="10" t="s">
        <v>137</v>
      </c>
      <c r="AQ63" s="10">
        <v>2</v>
      </c>
      <c r="AR63" s="10" t="s">
        <v>424</v>
      </c>
      <c r="AS63" s="10" t="s">
        <v>78</v>
      </c>
      <c r="AT63" s="10" t="s">
        <v>79</v>
      </c>
    </row>
    <row r="64" spans="1:46" x14ac:dyDescent="0.3">
      <c r="A64" s="10">
        <v>63</v>
      </c>
      <c r="B64" s="24" t="s">
        <v>425</v>
      </c>
      <c r="C64" s="24" t="str">
        <f>VLOOKUP(B64,[1]Sheet1!$A:$B,2,0)</f>
        <v>ARUN KUMAR JOHARI</v>
      </c>
      <c r="D64" s="24" t="s">
        <v>1795</v>
      </c>
      <c r="E64" s="24">
        <v>7905830780</v>
      </c>
      <c r="F64" s="24" t="s">
        <v>1851</v>
      </c>
      <c r="G64" s="24" t="s">
        <v>1835</v>
      </c>
      <c r="H64" s="24">
        <v>9616225222</v>
      </c>
      <c r="I64" s="24" t="s">
        <v>1836</v>
      </c>
      <c r="J64" s="24" t="s">
        <v>1895</v>
      </c>
      <c r="K64" s="24">
        <v>9956001967</v>
      </c>
      <c r="L64" s="24" t="s">
        <v>80</v>
      </c>
      <c r="M64" s="24" t="s">
        <v>63</v>
      </c>
      <c r="N64" s="24" t="s">
        <v>63</v>
      </c>
      <c r="O64" s="52" t="s">
        <v>1921</v>
      </c>
      <c r="P64" s="24" t="s">
        <v>16</v>
      </c>
      <c r="Q64" s="24" t="s">
        <v>64</v>
      </c>
      <c r="R64" s="24" t="s">
        <v>422</v>
      </c>
      <c r="S64" s="24" t="s">
        <v>3</v>
      </c>
      <c r="T64" s="24" t="s">
        <v>65</v>
      </c>
      <c r="U64" s="24" t="s">
        <v>91</v>
      </c>
      <c r="V64" s="24" t="s">
        <v>426</v>
      </c>
      <c r="W64" s="24" t="s">
        <v>67</v>
      </c>
      <c r="X64" s="24" t="s">
        <v>68</v>
      </c>
      <c r="Y64" s="24" t="s">
        <v>83</v>
      </c>
      <c r="Z64" s="24" t="s">
        <v>84</v>
      </c>
      <c r="AA64" s="24" t="s">
        <v>85</v>
      </c>
      <c r="AB64" s="24" t="s">
        <v>86</v>
      </c>
      <c r="AC64" s="24" t="s">
        <v>87</v>
      </c>
      <c r="AD64" s="24" t="s">
        <v>74</v>
      </c>
      <c r="AE64" s="24" t="s">
        <v>75</v>
      </c>
      <c r="AF64" s="24" t="s">
        <v>76</v>
      </c>
      <c r="AG64" s="24">
        <v>8</v>
      </c>
      <c r="AH64" s="25">
        <v>43803.517847222225</v>
      </c>
      <c r="AI64" s="24"/>
      <c r="AJ64" s="24"/>
      <c r="AK64" s="24" t="s">
        <v>134</v>
      </c>
      <c r="AL64" s="24" t="s">
        <v>16</v>
      </c>
      <c r="AM64" s="24" t="s">
        <v>135</v>
      </c>
      <c r="AN64" s="24">
        <v>226001</v>
      </c>
      <c r="AO64" s="24" t="s">
        <v>99</v>
      </c>
      <c r="AP64" s="24" t="s">
        <v>137</v>
      </c>
      <c r="AQ64" s="24">
        <v>2</v>
      </c>
      <c r="AR64" s="24" t="s">
        <v>292</v>
      </c>
      <c r="AS64" s="24" t="s">
        <v>78</v>
      </c>
      <c r="AT64" s="24" t="s">
        <v>79</v>
      </c>
    </row>
    <row r="65" spans="1:46" x14ac:dyDescent="0.3">
      <c r="A65" s="10">
        <v>64</v>
      </c>
      <c r="B65" s="10" t="s">
        <v>427</v>
      </c>
      <c r="C65" s="24" t="str">
        <f>VLOOKUP(B65,[1]Sheet1!$A:$B,2,0)</f>
        <v>PREM BABU</v>
      </c>
      <c r="D65" s="24" t="s">
        <v>1794</v>
      </c>
      <c r="E65" s="24">
        <v>7235004777</v>
      </c>
      <c r="F65" s="24" t="s">
        <v>1850</v>
      </c>
      <c r="G65" s="24" t="s">
        <v>1835</v>
      </c>
      <c r="H65" s="24">
        <v>9616225222</v>
      </c>
      <c r="I65" s="24" t="s">
        <v>1836</v>
      </c>
      <c r="J65" s="24" t="s">
        <v>1895</v>
      </c>
      <c r="K65" s="24">
        <v>9956001967</v>
      </c>
      <c r="L65" s="10" t="s">
        <v>80</v>
      </c>
      <c r="M65" s="10" t="s">
        <v>63</v>
      </c>
      <c r="N65" s="10" t="s">
        <v>63</v>
      </c>
      <c r="O65" s="52" t="s">
        <v>1921</v>
      </c>
      <c r="P65" s="10" t="s">
        <v>16</v>
      </c>
      <c r="Q65" s="10" t="s">
        <v>64</v>
      </c>
      <c r="R65" s="10" t="s">
        <v>428</v>
      </c>
      <c r="S65" s="10" t="s">
        <v>3</v>
      </c>
      <c r="T65" s="10" t="s">
        <v>65</v>
      </c>
      <c r="U65" s="10" t="s">
        <v>91</v>
      </c>
      <c r="V65" s="10" t="s">
        <v>429</v>
      </c>
      <c r="W65" s="10" t="s">
        <v>67</v>
      </c>
      <c r="X65" s="10" t="s">
        <v>68</v>
      </c>
      <c r="Y65" s="10" t="s">
        <v>83</v>
      </c>
      <c r="Z65" s="10" t="s">
        <v>84</v>
      </c>
      <c r="AA65" s="10" t="s">
        <v>85</v>
      </c>
      <c r="AB65" s="10" t="s">
        <v>86</v>
      </c>
      <c r="AC65" s="10" t="s">
        <v>87</v>
      </c>
      <c r="AD65" s="10" t="s">
        <v>74</v>
      </c>
      <c r="AE65" s="10" t="s">
        <v>75</v>
      </c>
      <c r="AF65" s="10" t="s">
        <v>76</v>
      </c>
      <c r="AG65" s="10">
        <v>8</v>
      </c>
      <c r="AH65" s="26">
        <v>43798.386828703704</v>
      </c>
      <c r="AK65" s="10" t="s">
        <v>134</v>
      </c>
      <c r="AL65" s="10" t="s">
        <v>16</v>
      </c>
      <c r="AM65" s="10" t="s">
        <v>135</v>
      </c>
      <c r="AN65" s="10">
        <v>226001</v>
      </c>
      <c r="AO65" s="10" t="s">
        <v>99</v>
      </c>
      <c r="AP65" s="10" t="s">
        <v>137</v>
      </c>
      <c r="AQ65" s="10">
        <v>2</v>
      </c>
      <c r="AR65" s="10" t="s">
        <v>329</v>
      </c>
      <c r="AS65" s="10" t="s">
        <v>78</v>
      </c>
      <c r="AT65" s="10" t="s">
        <v>79</v>
      </c>
    </row>
    <row r="66" spans="1:46" x14ac:dyDescent="0.3">
      <c r="A66" s="10">
        <v>65</v>
      </c>
      <c r="B66" s="24" t="s">
        <v>430</v>
      </c>
      <c r="C66" s="24" t="str">
        <f>VLOOKUP(B66,[1]Sheet1!$A:$B,2,0)</f>
        <v xml:space="preserve">MANOJ KUMAR </v>
      </c>
      <c r="D66" s="24" t="s">
        <v>1803</v>
      </c>
      <c r="E66" s="24">
        <v>9794204141</v>
      </c>
      <c r="F66" s="24" t="s">
        <v>1863</v>
      </c>
      <c r="G66" s="24" t="s">
        <v>1835</v>
      </c>
      <c r="H66" s="24">
        <v>9616225222</v>
      </c>
      <c r="I66" s="24" t="s">
        <v>1836</v>
      </c>
      <c r="J66" s="24" t="s">
        <v>1895</v>
      </c>
      <c r="K66" s="24">
        <v>9956001967</v>
      </c>
      <c r="L66" s="24" t="s">
        <v>80</v>
      </c>
      <c r="M66" s="24" t="s">
        <v>63</v>
      </c>
      <c r="N66" s="24" t="s">
        <v>63</v>
      </c>
      <c r="O66" s="52" t="s">
        <v>1921</v>
      </c>
      <c r="P66" s="24" t="s">
        <v>16</v>
      </c>
      <c r="Q66" s="24" t="s">
        <v>64</v>
      </c>
      <c r="R66" s="24" t="s">
        <v>431</v>
      </c>
      <c r="S66" s="24" t="s">
        <v>3</v>
      </c>
      <c r="T66" s="24" t="s">
        <v>65</v>
      </c>
      <c r="U66" s="24" t="s">
        <v>91</v>
      </c>
      <c r="V66" s="24" t="s">
        <v>432</v>
      </c>
      <c r="W66" s="24" t="s">
        <v>67</v>
      </c>
      <c r="X66" s="24" t="s">
        <v>68</v>
      </c>
      <c r="Y66" s="24" t="s">
        <v>83</v>
      </c>
      <c r="Z66" s="24" t="s">
        <v>84</v>
      </c>
      <c r="AA66" s="24" t="s">
        <v>85</v>
      </c>
      <c r="AB66" s="24" t="s">
        <v>86</v>
      </c>
      <c r="AC66" s="24" t="s">
        <v>87</v>
      </c>
      <c r="AD66" s="24" t="s">
        <v>74</v>
      </c>
      <c r="AE66" s="24" t="s">
        <v>75</v>
      </c>
      <c r="AF66" s="24" t="s">
        <v>76</v>
      </c>
      <c r="AG66" s="24">
        <v>8</v>
      </c>
      <c r="AH66" s="25">
        <v>44039.55840277778</v>
      </c>
      <c r="AI66" s="24"/>
      <c r="AJ66" s="24"/>
      <c r="AK66" s="24" t="s">
        <v>134</v>
      </c>
      <c r="AL66" s="24" t="s">
        <v>16</v>
      </c>
      <c r="AM66" s="24" t="s">
        <v>135</v>
      </c>
      <c r="AN66" s="24">
        <v>226014</v>
      </c>
      <c r="AO66" s="24" t="s">
        <v>99</v>
      </c>
      <c r="AP66" s="24" t="s">
        <v>137</v>
      </c>
      <c r="AQ66" s="24">
        <v>3</v>
      </c>
      <c r="AR66" s="24" t="s">
        <v>434</v>
      </c>
      <c r="AS66" s="24" t="s">
        <v>78</v>
      </c>
      <c r="AT66" s="24" t="s">
        <v>79</v>
      </c>
    </row>
    <row r="67" spans="1:46" x14ac:dyDescent="0.3">
      <c r="A67" s="10">
        <v>66</v>
      </c>
      <c r="B67" s="10" t="s">
        <v>435</v>
      </c>
      <c r="C67" s="24" t="str">
        <f>VLOOKUP(B67,[1]Sheet1!$A:$B,2,0)</f>
        <v>SANTOSH KUMAR</v>
      </c>
      <c r="D67" s="24" t="s">
        <v>1783</v>
      </c>
      <c r="E67" s="24">
        <v>9415750365</v>
      </c>
      <c r="F67" s="24" t="s">
        <v>1847</v>
      </c>
      <c r="G67" s="24" t="s">
        <v>1835</v>
      </c>
      <c r="H67" s="24">
        <v>9616225222</v>
      </c>
      <c r="I67" s="24" t="s">
        <v>1836</v>
      </c>
      <c r="J67" s="24" t="s">
        <v>1895</v>
      </c>
      <c r="K67" s="24">
        <v>9956001967</v>
      </c>
      <c r="L67" s="10" t="s">
        <v>98</v>
      </c>
      <c r="M67" s="10" t="s">
        <v>63</v>
      </c>
      <c r="N67" s="10" t="s">
        <v>63</v>
      </c>
      <c r="O67" s="52" t="s">
        <v>1921</v>
      </c>
      <c r="P67" s="10" t="s">
        <v>16</v>
      </c>
      <c r="Q67" s="10" t="s">
        <v>64</v>
      </c>
      <c r="R67" s="10" t="s">
        <v>436</v>
      </c>
      <c r="S67" s="10" t="s">
        <v>3</v>
      </c>
      <c r="T67" s="10" t="s">
        <v>65</v>
      </c>
      <c r="U67" s="10" t="s">
        <v>91</v>
      </c>
      <c r="V67" s="10" t="s">
        <v>437</v>
      </c>
      <c r="W67" s="10" t="s">
        <v>67</v>
      </c>
      <c r="X67" s="10" t="s">
        <v>68</v>
      </c>
      <c r="Y67" s="10" t="s">
        <v>83</v>
      </c>
      <c r="Z67" s="10" t="s">
        <v>84</v>
      </c>
      <c r="AA67" s="10" t="s">
        <v>93</v>
      </c>
      <c r="AB67" s="10" t="s">
        <v>94</v>
      </c>
      <c r="AC67" s="10" t="s">
        <v>95</v>
      </c>
      <c r="AD67" s="10" t="s">
        <v>96</v>
      </c>
      <c r="AE67" s="10" t="s">
        <v>97</v>
      </c>
      <c r="AF67" s="10" t="s">
        <v>76</v>
      </c>
      <c r="AG67" s="10">
        <v>8</v>
      </c>
      <c r="AH67" s="26">
        <v>42761.753530092596</v>
      </c>
      <c r="AI67" s="26">
        <v>42761.753530092596</v>
      </c>
      <c r="AJ67" s="26">
        <v>42761.753530092596</v>
      </c>
      <c r="AK67" s="10" t="s">
        <v>134</v>
      </c>
      <c r="AL67" s="10" t="s">
        <v>16</v>
      </c>
      <c r="AM67" s="10" t="s">
        <v>135</v>
      </c>
      <c r="AN67" s="10">
        <v>226010</v>
      </c>
      <c r="AO67" s="10" t="s">
        <v>99</v>
      </c>
      <c r="AP67" s="10" t="s">
        <v>137</v>
      </c>
      <c r="AQ67" s="10">
        <v>3</v>
      </c>
      <c r="AR67" s="10" t="s">
        <v>438</v>
      </c>
      <c r="AS67" s="10" t="s">
        <v>78</v>
      </c>
      <c r="AT67" s="10" t="s">
        <v>79</v>
      </c>
    </row>
    <row r="68" spans="1:46" x14ac:dyDescent="0.3">
      <c r="A68" s="10">
        <v>67</v>
      </c>
      <c r="B68" s="24" t="s">
        <v>439</v>
      </c>
      <c r="C68" s="24" t="str">
        <f>VLOOKUP(B68,[1]Sheet1!$A:$B,2,0)</f>
        <v>PREM BABU</v>
      </c>
      <c r="D68" s="24" t="s">
        <v>1789</v>
      </c>
      <c r="E68" s="24">
        <v>7705012590</v>
      </c>
      <c r="F68" s="24" t="s">
        <v>1844</v>
      </c>
      <c r="G68" s="24" t="s">
        <v>1835</v>
      </c>
      <c r="H68" s="24">
        <v>9616225222</v>
      </c>
      <c r="I68" s="24" t="s">
        <v>1836</v>
      </c>
      <c r="J68" s="24" t="s">
        <v>1895</v>
      </c>
      <c r="K68" s="24">
        <v>9956001967</v>
      </c>
      <c r="L68" s="24" t="s">
        <v>100</v>
      </c>
      <c r="M68" s="24" t="s">
        <v>63</v>
      </c>
      <c r="N68" s="24" t="s">
        <v>63</v>
      </c>
      <c r="O68" s="52" t="s">
        <v>1921</v>
      </c>
      <c r="P68" s="24" t="s">
        <v>16</v>
      </c>
      <c r="Q68" s="24" t="s">
        <v>64</v>
      </c>
      <c r="R68" s="24" t="s">
        <v>440</v>
      </c>
      <c r="S68" s="24" t="s">
        <v>3</v>
      </c>
      <c r="T68" s="24" t="s">
        <v>65</v>
      </c>
      <c r="U68" s="24" t="s">
        <v>91</v>
      </c>
      <c r="V68" s="24" t="s">
        <v>441</v>
      </c>
      <c r="W68" s="24" t="s">
        <v>67</v>
      </c>
      <c r="X68" s="24" t="s">
        <v>92</v>
      </c>
      <c r="Y68" s="24" t="s">
        <v>83</v>
      </c>
      <c r="Z68" s="24" t="s">
        <v>84</v>
      </c>
      <c r="AA68" s="24" t="s">
        <v>85</v>
      </c>
      <c r="AB68" s="24" t="s">
        <v>86</v>
      </c>
      <c r="AC68" s="24" t="s">
        <v>87</v>
      </c>
      <c r="AD68" s="24" t="s">
        <v>74</v>
      </c>
      <c r="AE68" s="24" t="s">
        <v>75</v>
      </c>
      <c r="AF68" s="24" t="s">
        <v>76</v>
      </c>
      <c r="AG68" s="24">
        <v>8</v>
      </c>
      <c r="AH68" s="25">
        <v>43664.315092592595</v>
      </c>
      <c r="AI68" s="24"/>
      <c r="AJ68" s="24"/>
      <c r="AK68" s="24" t="s">
        <v>134</v>
      </c>
      <c r="AL68" s="24" t="s">
        <v>16</v>
      </c>
      <c r="AM68" s="24" t="s">
        <v>135</v>
      </c>
      <c r="AN68" s="24">
        <v>226001</v>
      </c>
      <c r="AO68" s="24" t="s">
        <v>99</v>
      </c>
      <c r="AP68" s="24" t="s">
        <v>137</v>
      </c>
      <c r="AQ68" s="24">
        <v>2</v>
      </c>
      <c r="AR68" s="24" t="s">
        <v>442</v>
      </c>
      <c r="AS68" s="24" t="s">
        <v>78</v>
      </c>
      <c r="AT68" s="24" t="s">
        <v>79</v>
      </c>
    </row>
    <row r="69" spans="1:46" x14ac:dyDescent="0.3">
      <c r="A69" s="10">
        <v>68</v>
      </c>
      <c r="B69" s="10" t="s">
        <v>443</v>
      </c>
      <c r="C69" s="24" t="str">
        <f>VLOOKUP(B69,[1]Sheet1!$A:$B,2,0)</f>
        <v>VISHNU BHATIA</v>
      </c>
      <c r="D69" s="24" t="s">
        <v>1788</v>
      </c>
      <c r="E69" s="24" t="s">
        <v>1840</v>
      </c>
      <c r="F69" s="24" t="s">
        <v>1841</v>
      </c>
      <c r="G69" s="24" t="s">
        <v>1842</v>
      </c>
      <c r="H69" s="24">
        <v>7617858877</v>
      </c>
      <c r="I69" s="24" t="s">
        <v>1843</v>
      </c>
      <c r="J69" s="24" t="s">
        <v>1895</v>
      </c>
      <c r="K69" s="24">
        <v>9956001967</v>
      </c>
      <c r="L69" s="10" t="s">
        <v>100</v>
      </c>
      <c r="M69" s="10" t="s">
        <v>63</v>
      </c>
      <c r="N69" s="10" t="s">
        <v>63</v>
      </c>
      <c r="O69" s="52" t="s">
        <v>1921</v>
      </c>
      <c r="P69" s="10" t="s">
        <v>16</v>
      </c>
      <c r="Q69" s="10" t="s">
        <v>64</v>
      </c>
      <c r="R69" s="10" t="s">
        <v>444</v>
      </c>
      <c r="S69" s="10" t="s">
        <v>3</v>
      </c>
      <c r="T69" s="10" t="s">
        <v>65</v>
      </c>
      <c r="U69" s="10" t="s">
        <v>81</v>
      </c>
      <c r="V69" s="10" t="s">
        <v>445</v>
      </c>
      <c r="W69" s="10" t="s">
        <v>67</v>
      </c>
      <c r="X69" s="10" t="s">
        <v>92</v>
      </c>
      <c r="Y69" s="10" t="s">
        <v>83</v>
      </c>
      <c r="Z69" s="10" t="s">
        <v>84</v>
      </c>
      <c r="AA69" s="10" t="s">
        <v>85</v>
      </c>
      <c r="AB69" s="10" t="s">
        <v>86</v>
      </c>
      <c r="AC69" s="10" t="s">
        <v>87</v>
      </c>
      <c r="AD69" s="10" t="s">
        <v>74</v>
      </c>
      <c r="AE69" s="10" t="s">
        <v>75</v>
      </c>
      <c r="AF69" s="10" t="s">
        <v>76</v>
      </c>
      <c r="AG69" s="10">
        <v>8</v>
      </c>
      <c r="AH69" s="26">
        <v>43679.420659722222</v>
      </c>
      <c r="AK69" s="10" t="s">
        <v>134</v>
      </c>
      <c r="AL69" s="10" t="s">
        <v>170</v>
      </c>
      <c r="AM69" s="10" t="s">
        <v>171</v>
      </c>
      <c r="AN69" s="10">
        <v>243001</v>
      </c>
      <c r="AO69" s="10" t="s">
        <v>99</v>
      </c>
      <c r="AP69" s="10" t="s">
        <v>143</v>
      </c>
      <c r="AQ69" s="10">
        <v>1</v>
      </c>
      <c r="AR69" s="10" t="s">
        <v>446</v>
      </c>
      <c r="AS69" s="10" t="s">
        <v>78</v>
      </c>
      <c r="AT69" s="10" t="s">
        <v>79</v>
      </c>
    </row>
    <row r="70" spans="1:46" x14ac:dyDescent="0.3">
      <c r="A70" s="10">
        <v>69</v>
      </c>
      <c r="B70" s="24" t="s">
        <v>447</v>
      </c>
      <c r="C70" s="24" t="str">
        <f>VLOOKUP(B70,[1]Sheet1!$A:$B,2,0)</f>
        <v>MOIZ AHMAD</v>
      </c>
      <c r="D70" s="24" t="s">
        <v>1802</v>
      </c>
      <c r="E70" s="24">
        <v>9026454804</v>
      </c>
      <c r="F70" s="24" t="s">
        <v>1860</v>
      </c>
      <c r="G70" s="24" t="s">
        <v>1861</v>
      </c>
      <c r="H70" s="24">
        <v>8795832489</v>
      </c>
      <c r="I70" s="24" t="s">
        <v>1862</v>
      </c>
      <c r="J70" s="24" t="s">
        <v>1897</v>
      </c>
      <c r="K70" s="24">
        <v>770490345</v>
      </c>
      <c r="L70" s="24" t="s">
        <v>89</v>
      </c>
      <c r="M70" s="24" t="s">
        <v>63</v>
      </c>
      <c r="N70" s="24" t="s">
        <v>63</v>
      </c>
      <c r="O70" s="53" t="s">
        <v>1922</v>
      </c>
      <c r="P70" s="24" t="s">
        <v>16</v>
      </c>
      <c r="Q70" s="24" t="s">
        <v>64</v>
      </c>
      <c r="R70" s="24" t="s">
        <v>448</v>
      </c>
      <c r="S70" s="24" t="s">
        <v>3</v>
      </c>
      <c r="T70" s="24" t="s">
        <v>65</v>
      </c>
      <c r="U70" s="24" t="s">
        <v>101</v>
      </c>
      <c r="V70" s="24" t="s">
        <v>449</v>
      </c>
      <c r="W70" s="24" t="s">
        <v>67</v>
      </c>
      <c r="X70" s="24" t="s">
        <v>68</v>
      </c>
      <c r="Y70" s="24" t="s">
        <v>69</v>
      </c>
      <c r="Z70" s="24" t="s">
        <v>84</v>
      </c>
      <c r="AA70" s="24" t="s">
        <v>93</v>
      </c>
      <c r="AB70" s="24" t="s">
        <v>94</v>
      </c>
      <c r="AC70" s="24" t="s">
        <v>95</v>
      </c>
      <c r="AD70" s="24" t="s">
        <v>96</v>
      </c>
      <c r="AE70" s="24" t="s">
        <v>97</v>
      </c>
      <c r="AF70" s="24" t="s">
        <v>76</v>
      </c>
      <c r="AG70" s="24">
        <v>8</v>
      </c>
      <c r="AH70" s="25">
        <v>42950.75267361111</v>
      </c>
      <c r="AI70" s="24"/>
      <c r="AJ70" s="24"/>
      <c r="AK70" s="24" t="s">
        <v>134</v>
      </c>
      <c r="AL70" s="24" t="s">
        <v>314</v>
      </c>
      <c r="AM70" s="24" t="s">
        <v>315</v>
      </c>
      <c r="AN70" s="24">
        <v>273303</v>
      </c>
      <c r="AO70" s="24" t="s">
        <v>77</v>
      </c>
      <c r="AP70" s="24" t="s">
        <v>316</v>
      </c>
      <c r="AQ70" s="24">
        <v>4</v>
      </c>
      <c r="AR70" s="24" t="s">
        <v>450</v>
      </c>
      <c r="AS70" s="24" t="s">
        <v>78</v>
      </c>
      <c r="AT70" s="24" t="s">
        <v>79</v>
      </c>
    </row>
    <row r="71" spans="1:46" x14ac:dyDescent="0.3">
      <c r="A71" s="10">
        <v>70</v>
      </c>
      <c r="B71" s="10" t="s">
        <v>451</v>
      </c>
      <c r="C71" s="24" t="str">
        <f>VLOOKUP(B71,[1]Sheet1!$A:$B,2,0)</f>
        <v>HARISH CHANDRA PANDEY</v>
      </c>
      <c r="D71" s="24" t="s">
        <v>1786</v>
      </c>
      <c r="E71" s="24">
        <v>7235004777</v>
      </c>
      <c r="F71" s="52" t="s">
        <v>1850</v>
      </c>
      <c r="G71" s="24" t="s">
        <v>1835</v>
      </c>
      <c r="H71" s="24">
        <v>9616225222</v>
      </c>
      <c r="I71" s="24" t="s">
        <v>1836</v>
      </c>
      <c r="J71" s="24" t="s">
        <v>1895</v>
      </c>
      <c r="K71" s="24">
        <v>9956001967</v>
      </c>
      <c r="L71" s="10" t="s">
        <v>100</v>
      </c>
      <c r="M71" s="10" t="s">
        <v>63</v>
      </c>
      <c r="N71" s="10" t="s">
        <v>63</v>
      </c>
      <c r="O71" s="52" t="s">
        <v>1921</v>
      </c>
      <c r="P71" s="10" t="s">
        <v>16</v>
      </c>
      <c r="Q71" s="10" t="s">
        <v>64</v>
      </c>
      <c r="R71" s="10" t="s">
        <v>452</v>
      </c>
      <c r="S71" s="10" t="s">
        <v>3</v>
      </c>
      <c r="T71" s="10" t="s">
        <v>65</v>
      </c>
      <c r="U71" s="10" t="s">
        <v>91</v>
      </c>
      <c r="V71" s="10" t="s">
        <v>453</v>
      </c>
      <c r="W71" s="10" t="s">
        <v>67</v>
      </c>
      <c r="X71" s="10" t="s">
        <v>68</v>
      </c>
      <c r="Y71" s="10" t="s">
        <v>83</v>
      </c>
      <c r="Z71" s="10" t="s">
        <v>84</v>
      </c>
      <c r="AA71" s="10" t="s">
        <v>85</v>
      </c>
      <c r="AB71" s="10" t="s">
        <v>86</v>
      </c>
      <c r="AC71" s="10" t="s">
        <v>87</v>
      </c>
      <c r="AD71" s="10" t="s">
        <v>74</v>
      </c>
      <c r="AE71" s="10" t="s">
        <v>75</v>
      </c>
      <c r="AF71" s="10" t="s">
        <v>76</v>
      </c>
      <c r="AG71" s="10">
        <v>8</v>
      </c>
      <c r="AH71" s="26">
        <v>43792.189375000002</v>
      </c>
      <c r="AK71" s="10" t="s">
        <v>134</v>
      </c>
      <c r="AL71" s="10" t="s">
        <v>16</v>
      </c>
      <c r="AM71" s="10" t="s">
        <v>135</v>
      </c>
      <c r="AN71" s="10">
        <v>226001</v>
      </c>
      <c r="AO71" s="10" t="s">
        <v>99</v>
      </c>
      <c r="AP71" s="10" t="s">
        <v>137</v>
      </c>
      <c r="AQ71" s="10">
        <v>1</v>
      </c>
      <c r="AR71" s="10" t="s">
        <v>454</v>
      </c>
      <c r="AS71" s="10" t="s">
        <v>78</v>
      </c>
      <c r="AT71" s="10" t="s">
        <v>79</v>
      </c>
    </row>
    <row r="72" spans="1:46" x14ac:dyDescent="0.3">
      <c r="A72" s="10">
        <v>71</v>
      </c>
      <c r="B72" s="24" t="s">
        <v>455</v>
      </c>
      <c r="C72" s="24" t="str">
        <f>VLOOKUP(B72,[1]Sheet1!$A:$B,2,0)</f>
        <v>VISHNU BHATIA</v>
      </c>
      <c r="D72" s="24" t="s">
        <v>1788</v>
      </c>
      <c r="E72" s="24" t="s">
        <v>1840</v>
      </c>
      <c r="F72" s="24" t="s">
        <v>1841</v>
      </c>
      <c r="G72" s="24" t="s">
        <v>1842</v>
      </c>
      <c r="H72" s="24">
        <v>7617858877</v>
      </c>
      <c r="I72" s="24" t="s">
        <v>1843</v>
      </c>
      <c r="J72" s="24" t="s">
        <v>1895</v>
      </c>
      <c r="K72" s="24">
        <v>9956001967</v>
      </c>
      <c r="L72" s="24" t="s">
        <v>100</v>
      </c>
      <c r="M72" s="24" t="s">
        <v>63</v>
      </c>
      <c r="N72" s="24" t="s">
        <v>63</v>
      </c>
      <c r="O72" s="52" t="s">
        <v>1921</v>
      </c>
      <c r="P72" s="24" t="s">
        <v>16</v>
      </c>
      <c r="Q72" s="24" t="s">
        <v>64</v>
      </c>
      <c r="R72" s="24" t="s">
        <v>456</v>
      </c>
      <c r="S72" s="24" t="s">
        <v>3</v>
      </c>
      <c r="T72" s="24" t="s">
        <v>65</v>
      </c>
      <c r="U72" s="24" t="s">
        <v>81</v>
      </c>
      <c r="V72" s="24" t="s">
        <v>457</v>
      </c>
      <c r="W72" s="24" t="s">
        <v>67</v>
      </c>
      <c r="X72" s="24" t="s">
        <v>92</v>
      </c>
      <c r="Y72" s="24" t="s">
        <v>83</v>
      </c>
      <c r="Z72" s="24" t="s">
        <v>84</v>
      </c>
      <c r="AA72" s="24" t="s">
        <v>85</v>
      </c>
      <c r="AB72" s="24" t="s">
        <v>86</v>
      </c>
      <c r="AC72" s="24" t="s">
        <v>87</v>
      </c>
      <c r="AD72" s="24" t="s">
        <v>74</v>
      </c>
      <c r="AE72" s="24" t="s">
        <v>75</v>
      </c>
      <c r="AF72" s="24" t="s">
        <v>76</v>
      </c>
      <c r="AG72" s="24">
        <v>4</v>
      </c>
      <c r="AH72" s="25">
        <v>43664.320625</v>
      </c>
      <c r="AI72" s="24"/>
      <c r="AJ72" s="24"/>
      <c r="AK72" s="24" t="s">
        <v>134</v>
      </c>
      <c r="AL72" s="24" t="s">
        <v>170</v>
      </c>
      <c r="AM72" s="24" t="s">
        <v>171</v>
      </c>
      <c r="AN72" s="24">
        <v>243001</v>
      </c>
      <c r="AO72" s="24" t="s">
        <v>99</v>
      </c>
      <c r="AP72" s="24" t="s">
        <v>143</v>
      </c>
      <c r="AQ72" s="24">
        <v>1</v>
      </c>
      <c r="AR72" s="24" t="s">
        <v>310</v>
      </c>
      <c r="AS72" s="24" t="s">
        <v>78</v>
      </c>
      <c r="AT72" s="24" t="s">
        <v>79</v>
      </c>
    </row>
    <row r="73" spans="1:46" x14ac:dyDescent="0.3">
      <c r="A73" s="10">
        <v>72</v>
      </c>
      <c r="B73" s="10" t="s">
        <v>458</v>
      </c>
      <c r="C73" s="24" t="str">
        <f>VLOOKUP(B73,[1]Sheet1!$A:$B,2,0)</f>
        <v xml:space="preserve">MANOJ KUMAR </v>
      </c>
      <c r="D73" s="24" t="s">
        <v>1803</v>
      </c>
      <c r="E73" s="24">
        <v>9794204141</v>
      </c>
      <c r="F73" s="24" t="s">
        <v>1863</v>
      </c>
      <c r="G73" s="24" t="s">
        <v>1835</v>
      </c>
      <c r="H73" s="24">
        <v>9616225222</v>
      </c>
      <c r="I73" s="24" t="s">
        <v>1836</v>
      </c>
      <c r="J73" s="24" t="s">
        <v>1895</v>
      </c>
      <c r="K73" s="24">
        <v>9956001967</v>
      </c>
      <c r="L73" s="10" t="s">
        <v>98</v>
      </c>
      <c r="M73" s="10" t="s">
        <v>63</v>
      </c>
      <c r="N73" s="10" t="s">
        <v>63</v>
      </c>
      <c r="O73" s="52" t="s">
        <v>1921</v>
      </c>
      <c r="P73" s="10" t="s">
        <v>16</v>
      </c>
      <c r="Q73" s="10" t="s">
        <v>64</v>
      </c>
      <c r="R73" s="10" t="s">
        <v>459</v>
      </c>
      <c r="S73" s="10" t="s">
        <v>3</v>
      </c>
      <c r="T73" s="10" t="s">
        <v>65</v>
      </c>
      <c r="U73" s="10" t="s">
        <v>91</v>
      </c>
      <c r="V73" s="10" t="s">
        <v>460</v>
      </c>
      <c r="W73" s="10" t="s">
        <v>67</v>
      </c>
      <c r="X73" s="10" t="s">
        <v>68</v>
      </c>
      <c r="Y73" s="10" t="s">
        <v>83</v>
      </c>
      <c r="Z73" s="10" t="s">
        <v>84</v>
      </c>
      <c r="AA73" s="10" t="s">
        <v>93</v>
      </c>
      <c r="AB73" s="10" t="s">
        <v>94</v>
      </c>
      <c r="AC73" s="10" t="s">
        <v>95</v>
      </c>
      <c r="AD73" s="10" t="s">
        <v>96</v>
      </c>
      <c r="AE73" s="10" t="s">
        <v>97</v>
      </c>
      <c r="AF73" s="10" t="s">
        <v>76</v>
      </c>
      <c r="AG73" s="10">
        <v>8</v>
      </c>
      <c r="AH73" s="26">
        <v>42767.754120370373</v>
      </c>
      <c r="AI73" s="26">
        <v>42767.754120370373</v>
      </c>
      <c r="AJ73" s="26">
        <v>42767.754120370373</v>
      </c>
      <c r="AK73" s="10" t="s">
        <v>134</v>
      </c>
      <c r="AL73" s="10" t="s">
        <v>16</v>
      </c>
      <c r="AM73" s="10" t="s">
        <v>135</v>
      </c>
      <c r="AN73" s="10">
        <v>226010</v>
      </c>
      <c r="AO73" s="10" t="s">
        <v>99</v>
      </c>
      <c r="AP73" s="10" t="s">
        <v>137</v>
      </c>
      <c r="AQ73" s="10">
        <v>3</v>
      </c>
      <c r="AR73" s="10" t="s">
        <v>461</v>
      </c>
      <c r="AS73" s="10" t="s">
        <v>78</v>
      </c>
      <c r="AT73" s="10" t="s">
        <v>79</v>
      </c>
    </row>
    <row r="74" spans="1:46" x14ac:dyDescent="0.3">
      <c r="A74" s="10">
        <v>73</v>
      </c>
      <c r="B74" s="24" t="s">
        <v>462</v>
      </c>
      <c r="C74" s="24" t="str">
        <f>VLOOKUP(B74,[1]Sheet1!$A:$B,2,0)</f>
        <v>UDIT NARAYAN TRIPATHI</v>
      </c>
      <c r="D74" s="24" t="s">
        <v>1796</v>
      </c>
      <c r="E74" s="24">
        <v>9415405675</v>
      </c>
      <c r="F74" s="24" t="s">
        <v>1852</v>
      </c>
      <c r="G74" s="24" t="s">
        <v>1853</v>
      </c>
      <c r="H74" s="24">
        <v>9305517931</v>
      </c>
      <c r="I74" s="24" t="s">
        <v>1854</v>
      </c>
      <c r="J74" s="24" t="s">
        <v>1896</v>
      </c>
      <c r="K74" s="24">
        <v>8953675706</v>
      </c>
      <c r="L74" s="24" t="s">
        <v>89</v>
      </c>
      <c r="M74" s="24" t="s">
        <v>63</v>
      </c>
      <c r="N74" s="24" t="s">
        <v>63</v>
      </c>
      <c r="O74" s="53" t="s">
        <v>1923</v>
      </c>
      <c r="P74" s="24" t="s">
        <v>16</v>
      </c>
      <c r="Q74" s="24" t="s">
        <v>64</v>
      </c>
      <c r="R74" s="24" t="s">
        <v>463</v>
      </c>
      <c r="S74" s="24" t="s">
        <v>3</v>
      </c>
      <c r="T74" s="24" t="s">
        <v>65</v>
      </c>
      <c r="U74" s="24" t="s">
        <v>91</v>
      </c>
      <c r="V74" s="24" t="s">
        <v>464</v>
      </c>
      <c r="W74" s="24" t="s">
        <v>67</v>
      </c>
      <c r="X74" s="24" t="s">
        <v>68</v>
      </c>
      <c r="Y74" s="24" t="s">
        <v>83</v>
      </c>
      <c r="Z74" s="24" t="s">
        <v>84</v>
      </c>
      <c r="AA74" s="24" t="s">
        <v>93</v>
      </c>
      <c r="AB74" s="24" t="s">
        <v>94</v>
      </c>
      <c r="AC74" s="24" t="s">
        <v>95</v>
      </c>
      <c r="AD74" s="24" t="s">
        <v>96</v>
      </c>
      <c r="AE74" s="24" t="s">
        <v>97</v>
      </c>
      <c r="AF74" s="24" t="s">
        <v>76</v>
      </c>
      <c r="AG74" s="24">
        <v>4</v>
      </c>
      <c r="AH74" s="25">
        <v>44194.536168981482</v>
      </c>
      <c r="AI74" s="24"/>
      <c r="AJ74" s="24"/>
      <c r="AK74" s="24" t="s">
        <v>134</v>
      </c>
      <c r="AL74" s="24" t="s">
        <v>241</v>
      </c>
      <c r="AM74" s="24" t="s">
        <v>242</v>
      </c>
      <c r="AN74" s="24">
        <v>208005</v>
      </c>
      <c r="AO74" s="24" t="s">
        <v>88</v>
      </c>
      <c r="AP74" s="24" t="s">
        <v>243</v>
      </c>
      <c r="AQ74" s="24">
        <v>1</v>
      </c>
      <c r="AR74" s="24" t="s">
        <v>244</v>
      </c>
      <c r="AS74" s="24" t="s">
        <v>78</v>
      </c>
      <c r="AT74" s="24" t="s">
        <v>79</v>
      </c>
    </row>
    <row r="75" spans="1:46" x14ac:dyDescent="0.3">
      <c r="A75" s="10">
        <v>74</v>
      </c>
      <c r="B75" s="10" t="s">
        <v>465</v>
      </c>
      <c r="C75" s="24" t="str">
        <f>VLOOKUP(B75,[1]Sheet1!$A:$B,2,0)</f>
        <v>HANS NATH CHAURASIA</v>
      </c>
      <c r="D75" s="24" t="s">
        <v>1809</v>
      </c>
      <c r="E75" s="24">
        <v>8354839503</v>
      </c>
      <c r="F75" s="24" t="s">
        <v>1870</v>
      </c>
      <c r="G75" s="24" t="s">
        <v>1838</v>
      </c>
      <c r="H75" s="24">
        <v>9618630257</v>
      </c>
      <c r="I75" s="24" t="s">
        <v>1839</v>
      </c>
      <c r="J75" s="24" t="s">
        <v>1897</v>
      </c>
      <c r="K75" s="24">
        <v>770490345</v>
      </c>
      <c r="L75" s="10" t="s">
        <v>122</v>
      </c>
      <c r="M75" s="10" t="s">
        <v>63</v>
      </c>
      <c r="N75" s="10" t="s">
        <v>63</v>
      </c>
      <c r="O75" s="53" t="s">
        <v>1922</v>
      </c>
      <c r="P75" s="10" t="s">
        <v>16</v>
      </c>
      <c r="Q75" s="10" t="s">
        <v>64</v>
      </c>
      <c r="R75" s="10" t="s">
        <v>466</v>
      </c>
      <c r="S75" s="10" t="s">
        <v>3</v>
      </c>
      <c r="T75" s="10" t="s">
        <v>65</v>
      </c>
      <c r="U75" s="10" t="s">
        <v>66</v>
      </c>
      <c r="V75" s="10" t="s">
        <v>467</v>
      </c>
      <c r="W75" s="10" t="s">
        <v>67</v>
      </c>
      <c r="X75" s="10" t="s">
        <v>68</v>
      </c>
      <c r="Y75" s="10" t="s">
        <v>69</v>
      </c>
      <c r="Z75" s="10" t="s">
        <v>84</v>
      </c>
      <c r="AA75" s="10" t="s">
        <v>93</v>
      </c>
      <c r="AB75" s="10" t="s">
        <v>94</v>
      </c>
      <c r="AC75" s="10" t="s">
        <v>95</v>
      </c>
      <c r="AD75" s="10" t="s">
        <v>96</v>
      </c>
      <c r="AE75" s="10" t="s">
        <v>97</v>
      </c>
      <c r="AF75" s="10" t="s">
        <v>76</v>
      </c>
      <c r="AG75" s="10">
        <v>8</v>
      </c>
      <c r="AH75" s="26">
        <v>43095.753229166665</v>
      </c>
      <c r="AK75" s="10" t="s">
        <v>134</v>
      </c>
      <c r="AL75" s="10" t="s">
        <v>468</v>
      </c>
      <c r="AM75" s="10" t="s">
        <v>469</v>
      </c>
      <c r="AN75" s="10">
        <v>221303</v>
      </c>
      <c r="AO75" s="10" t="s">
        <v>77</v>
      </c>
      <c r="AP75" s="10" t="s">
        <v>165</v>
      </c>
      <c r="AQ75" s="10">
        <v>2</v>
      </c>
      <c r="AR75" s="10" t="s">
        <v>470</v>
      </c>
      <c r="AS75" s="10" t="s">
        <v>78</v>
      </c>
      <c r="AT75" s="10" t="s">
        <v>79</v>
      </c>
    </row>
    <row r="76" spans="1:46" x14ac:dyDescent="0.3">
      <c r="A76" s="10">
        <v>75</v>
      </c>
      <c r="B76" s="24" t="s">
        <v>471</v>
      </c>
      <c r="C76" s="24" t="str">
        <f>VLOOKUP(B76,[1]Sheet1!$A:$B,2,0)</f>
        <v>ABHISHEK KUMAR</v>
      </c>
      <c r="D76" s="24" t="s">
        <v>1810</v>
      </c>
      <c r="E76" s="24">
        <v>8795839041</v>
      </c>
      <c r="F76" s="24" t="s">
        <v>1871</v>
      </c>
      <c r="G76" s="24" t="s">
        <v>1838</v>
      </c>
      <c r="H76" s="24">
        <v>9618630257</v>
      </c>
      <c r="I76" s="24" t="s">
        <v>1839</v>
      </c>
      <c r="J76" s="24" t="s">
        <v>1897</v>
      </c>
      <c r="K76" s="24">
        <v>770490345</v>
      </c>
      <c r="L76" s="24" t="s">
        <v>89</v>
      </c>
      <c r="M76" s="24" t="s">
        <v>63</v>
      </c>
      <c r="N76" s="24" t="s">
        <v>63</v>
      </c>
      <c r="O76" s="53" t="s">
        <v>1922</v>
      </c>
      <c r="P76" s="24" t="s">
        <v>16</v>
      </c>
      <c r="Q76" s="24" t="s">
        <v>64</v>
      </c>
      <c r="R76" s="24" t="s">
        <v>472</v>
      </c>
      <c r="S76" s="24" t="s">
        <v>3</v>
      </c>
      <c r="T76" s="24" t="s">
        <v>65</v>
      </c>
      <c r="U76" s="24" t="s">
        <v>66</v>
      </c>
      <c r="V76" s="24" t="s">
        <v>473</v>
      </c>
      <c r="W76" s="24" t="s">
        <v>67</v>
      </c>
      <c r="X76" s="24" t="s">
        <v>68</v>
      </c>
      <c r="Y76" s="24" t="s">
        <v>69</v>
      </c>
      <c r="Z76" s="24" t="s">
        <v>84</v>
      </c>
      <c r="AA76" s="24" t="s">
        <v>93</v>
      </c>
      <c r="AB76" s="24" t="s">
        <v>94</v>
      </c>
      <c r="AC76" s="24" t="s">
        <v>95</v>
      </c>
      <c r="AD76" s="24" t="s">
        <v>96</v>
      </c>
      <c r="AE76" s="24" t="s">
        <v>97</v>
      </c>
      <c r="AF76" s="24" t="s">
        <v>76</v>
      </c>
      <c r="AG76" s="24">
        <v>8</v>
      </c>
      <c r="AH76" s="25">
        <v>43879.254548611112</v>
      </c>
      <c r="AI76" s="24"/>
      <c r="AJ76" s="24"/>
      <c r="AK76" s="24" t="s">
        <v>134</v>
      </c>
      <c r="AL76" s="24" t="s">
        <v>474</v>
      </c>
      <c r="AM76" s="24" t="s">
        <v>475</v>
      </c>
      <c r="AN76" s="24">
        <v>221712</v>
      </c>
      <c r="AO76" s="24" t="s">
        <v>77</v>
      </c>
      <c r="AP76" s="24" t="s">
        <v>165</v>
      </c>
      <c r="AQ76" s="24">
        <v>4</v>
      </c>
      <c r="AR76" s="24" t="s">
        <v>476</v>
      </c>
      <c r="AS76" s="24" t="s">
        <v>78</v>
      </c>
      <c r="AT76" s="24" t="s">
        <v>79</v>
      </c>
    </row>
    <row r="77" spans="1:46" x14ac:dyDescent="0.3">
      <c r="A77" s="10">
        <v>76</v>
      </c>
      <c r="B77" s="10" t="s">
        <v>477</v>
      </c>
      <c r="C77" s="24" t="str">
        <f>VLOOKUP(B77,[1]Sheet1!$A:$B,2,0)</f>
        <v>SANTOSH KUMAR</v>
      </c>
      <c r="D77" s="24" t="s">
        <v>1783</v>
      </c>
      <c r="E77" s="24">
        <v>9415750365</v>
      </c>
      <c r="F77" s="24" t="s">
        <v>1847</v>
      </c>
      <c r="G77" s="24" t="s">
        <v>1835</v>
      </c>
      <c r="H77" s="24">
        <v>9616225222</v>
      </c>
      <c r="I77" s="24" t="s">
        <v>1836</v>
      </c>
      <c r="J77" s="24" t="s">
        <v>1895</v>
      </c>
      <c r="K77" s="24">
        <v>9956001967</v>
      </c>
      <c r="L77" s="10" t="s">
        <v>89</v>
      </c>
      <c r="M77" s="10" t="s">
        <v>63</v>
      </c>
      <c r="N77" s="10" t="s">
        <v>63</v>
      </c>
      <c r="O77" s="52" t="s">
        <v>1921</v>
      </c>
      <c r="P77" s="10" t="s">
        <v>16</v>
      </c>
      <c r="Q77" s="10" t="s">
        <v>64</v>
      </c>
      <c r="R77" s="10" t="s">
        <v>478</v>
      </c>
      <c r="S77" s="10" t="s">
        <v>3</v>
      </c>
      <c r="T77" s="10" t="s">
        <v>65</v>
      </c>
      <c r="U77" s="10" t="s">
        <v>91</v>
      </c>
      <c r="V77" s="10" t="s">
        <v>479</v>
      </c>
      <c r="W77" s="10" t="s">
        <v>67</v>
      </c>
      <c r="X77" s="10" t="s">
        <v>68</v>
      </c>
      <c r="Y77" s="10" t="s">
        <v>69</v>
      </c>
      <c r="Z77" s="10" t="s">
        <v>84</v>
      </c>
      <c r="AA77" s="10" t="s">
        <v>93</v>
      </c>
      <c r="AB77" s="10" t="s">
        <v>94</v>
      </c>
      <c r="AC77" s="10" t="s">
        <v>95</v>
      </c>
      <c r="AD77" s="10" t="s">
        <v>96</v>
      </c>
      <c r="AE77" s="10" t="s">
        <v>97</v>
      </c>
      <c r="AF77" s="10" t="s">
        <v>76</v>
      </c>
      <c r="AG77" s="10">
        <v>8</v>
      </c>
      <c r="AH77" s="26">
        <v>43035.753449074073</v>
      </c>
      <c r="AK77" s="10" t="s">
        <v>134</v>
      </c>
      <c r="AL77" s="10" t="s">
        <v>16</v>
      </c>
      <c r="AM77" s="10" t="s">
        <v>135</v>
      </c>
      <c r="AN77" s="10">
        <v>226014</v>
      </c>
      <c r="AO77" s="10" t="s">
        <v>99</v>
      </c>
      <c r="AP77" s="10" t="s">
        <v>137</v>
      </c>
      <c r="AQ77" s="10">
        <v>3</v>
      </c>
      <c r="AR77" s="10" t="s">
        <v>480</v>
      </c>
      <c r="AS77" s="10" t="s">
        <v>78</v>
      </c>
      <c r="AT77" s="10" t="s">
        <v>79</v>
      </c>
    </row>
    <row r="78" spans="1:46" x14ac:dyDescent="0.3">
      <c r="A78" s="10">
        <v>77</v>
      </c>
      <c r="B78" s="24" t="s">
        <v>481</v>
      </c>
      <c r="C78" s="24" t="str">
        <f>VLOOKUP(B78,[1]Sheet1!$A:$B,2,0)</f>
        <v>SANTOSH KUMAR</v>
      </c>
      <c r="D78" s="24" t="s">
        <v>1783</v>
      </c>
      <c r="E78" s="24">
        <v>9794204141</v>
      </c>
      <c r="F78" s="24" t="s">
        <v>1863</v>
      </c>
      <c r="G78" s="24" t="s">
        <v>1835</v>
      </c>
      <c r="H78" s="24">
        <v>9616225222</v>
      </c>
      <c r="I78" s="24" t="s">
        <v>1836</v>
      </c>
      <c r="J78" s="24" t="s">
        <v>1895</v>
      </c>
      <c r="K78" s="24">
        <v>9956001967</v>
      </c>
      <c r="L78" s="24" t="s">
        <v>98</v>
      </c>
      <c r="M78" s="24" t="s">
        <v>63</v>
      </c>
      <c r="N78" s="24" t="s">
        <v>63</v>
      </c>
      <c r="O78" s="52" t="s">
        <v>1921</v>
      </c>
      <c r="P78" s="24" t="s">
        <v>16</v>
      </c>
      <c r="Q78" s="24" t="s">
        <v>64</v>
      </c>
      <c r="R78" s="24" t="s">
        <v>482</v>
      </c>
      <c r="S78" s="24" t="s">
        <v>3</v>
      </c>
      <c r="T78" s="24" t="s">
        <v>65</v>
      </c>
      <c r="U78" s="24" t="s">
        <v>91</v>
      </c>
      <c r="V78" s="24" t="s">
        <v>483</v>
      </c>
      <c r="W78" s="24" t="s">
        <v>67</v>
      </c>
      <c r="X78" s="24" t="s">
        <v>68</v>
      </c>
      <c r="Y78" s="24" t="s">
        <v>83</v>
      </c>
      <c r="Z78" s="24" t="s">
        <v>84</v>
      </c>
      <c r="AA78" s="24" t="s">
        <v>93</v>
      </c>
      <c r="AB78" s="24" t="s">
        <v>94</v>
      </c>
      <c r="AC78" s="24" t="s">
        <v>95</v>
      </c>
      <c r="AD78" s="24" t="s">
        <v>96</v>
      </c>
      <c r="AE78" s="24" t="s">
        <v>97</v>
      </c>
      <c r="AF78" s="24" t="s">
        <v>76</v>
      </c>
      <c r="AG78" s="24">
        <v>8</v>
      </c>
      <c r="AH78" s="25">
        <v>42803.753958333335</v>
      </c>
      <c r="AI78" s="25">
        <v>42803.753958333335</v>
      </c>
      <c r="AJ78" s="25">
        <v>42803.753958333335</v>
      </c>
      <c r="AK78" s="24" t="s">
        <v>134</v>
      </c>
      <c r="AL78" s="24" t="s">
        <v>16</v>
      </c>
      <c r="AM78" s="24" t="s">
        <v>135</v>
      </c>
      <c r="AN78" s="24">
        <v>226025</v>
      </c>
      <c r="AO78" s="24" t="s">
        <v>99</v>
      </c>
      <c r="AP78" s="24" t="s">
        <v>137</v>
      </c>
      <c r="AQ78" s="24">
        <v>3</v>
      </c>
      <c r="AR78" s="24" t="s">
        <v>285</v>
      </c>
      <c r="AS78" s="24" t="s">
        <v>78</v>
      </c>
      <c r="AT78" s="24" t="s">
        <v>79</v>
      </c>
    </row>
    <row r="79" spans="1:46" x14ac:dyDescent="0.3">
      <c r="A79" s="10">
        <v>78</v>
      </c>
      <c r="B79" s="10" t="s">
        <v>485</v>
      </c>
      <c r="C79" s="24" t="str">
        <f>VLOOKUP(B79,[1]Sheet1!$A:$B,2,0)</f>
        <v>ARUN KUMAR JOHARI</v>
      </c>
      <c r="D79" s="24" t="s">
        <v>1794</v>
      </c>
      <c r="E79" s="24">
        <v>7235004777</v>
      </c>
      <c r="F79" s="24" t="s">
        <v>1850</v>
      </c>
      <c r="G79" s="24" t="s">
        <v>1835</v>
      </c>
      <c r="H79" s="24">
        <v>9616225222</v>
      </c>
      <c r="I79" s="24" t="s">
        <v>1836</v>
      </c>
      <c r="J79" s="24" t="s">
        <v>1895</v>
      </c>
      <c r="K79" s="24">
        <v>9956001967</v>
      </c>
      <c r="L79" s="10" t="s">
        <v>100</v>
      </c>
      <c r="M79" s="10" t="s">
        <v>63</v>
      </c>
      <c r="N79" s="10" t="s">
        <v>63</v>
      </c>
      <c r="O79" s="52" t="s">
        <v>1921</v>
      </c>
      <c r="P79" s="10" t="s">
        <v>16</v>
      </c>
      <c r="Q79" s="10" t="s">
        <v>64</v>
      </c>
      <c r="R79" s="10" t="s">
        <v>486</v>
      </c>
      <c r="S79" s="10" t="s">
        <v>3</v>
      </c>
      <c r="T79" s="10" t="s">
        <v>65</v>
      </c>
      <c r="U79" s="10" t="s">
        <v>91</v>
      </c>
      <c r="V79" s="10" t="s">
        <v>487</v>
      </c>
      <c r="W79" s="10" t="s">
        <v>67</v>
      </c>
      <c r="X79" s="10" t="s">
        <v>92</v>
      </c>
      <c r="Y79" s="10" t="s">
        <v>83</v>
      </c>
      <c r="Z79" s="10" t="s">
        <v>84</v>
      </c>
      <c r="AA79" s="10" t="s">
        <v>85</v>
      </c>
      <c r="AB79" s="10" t="s">
        <v>86</v>
      </c>
      <c r="AC79" s="10" t="s">
        <v>87</v>
      </c>
      <c r="AD79" s="10" t="s">
        <v>74</v>
      </c>
      <c r="AE79" s="10" t="s">
        <v>75</v>
      </c>
      <c r="AF79" s="10" t="s">
        <v>76</v>
      </c>
      <c r="AG79" s="10">
        <v>8</v>
      </c>
      <c r="AH79" s="26">
        <v>43684.532766203702</v>
      </c>
      <c r="AK79" s="10" t="s">
        <v>134</v>
      </c>
      <c r="AL79" s="10" t="s">
        <v>16</v>
      </c>
      <c r="AM79" s="10" t="s">
        <v>135</v>
      </c>
      <c r="AN79" s="10">
        <v>226001</v>
      </c>
      <c r="AO79" s="10" t="s">
        <v>99</v>
      </c>
      <c r="AP79" s="10" t="s">
        <v>137</v>
      </c>
      <c r="AQ79" s="10">
        <v>2</v>
      </c>
      <c r="AR79" s="10" t="s">
        <v>488</v>
      </c>
      <c r="AS79" s="10" t="s">
        <v>78</v>
      </c>
      <c r="AT79" s="10" t="s">
        <v>79</v>
      </c>
    </row>
    <row r="80" spans="1:46" x14ac:dyDescent="0.3">
      <c r="A80" s="10">
        <v>79</v>
      </c>
      <c r="B80" s="24" t="s">
        <v>489</v>
      </c>
      <c r="C80" s="24" t="str">
        <f>VLOOKUP(B80,[1]Sheet1!$A:$B,2,0)</f>
        <v>RAM NARAIN</v>
      </c>
      <c r="D80" s="24" t="s">
        <v>1792</v>
      </c>
      <c r="E80" s="24">
        <v>7570805789</v>
      </c>
      <c r="F80" s="24" t="s">
        <v>1848</v>
      </c>
      <c r="G80" s="24" t="s">
        <v>1838</v>
      </c>
      <c r="H80" s="24">
        <v>9618630257</v>
      </c>
      <c r="I80" s="24" t="s">
        <v>1839</v>
      </c>
      <c r="J80" s="24" t="s">
        <v>1897</v>
      </c>
      <c r="K80" s="24">
        <v>770490345</v>
      </c>
      <c r="L80" s="24" t="s">
        <v>109</v>
      </c>
      <c r="M80" s="24" t="s">
        <v>63</v>
      </c>
      <c r="N80" s="24" t="s">
        <v>63</v>
      </c>
      <c r="O80" s="53" t="s">
        <v>1922</v>
      </c>
      <c r="P80" s="24" t="s">
        <v>16</v>
      </c>
      <c r="Q80" s="24" t="s">
        <v>64</v>
      </c>
      <c r="R80" s="24" t="s">
        <v>490</v>
      </c>
      <c r="S80" s="24" t="s">
        <v>3</v>
      </c>
      <c r="T80" s="24" t="s">
        <v>65</v>
      </c>
      <c r="U80" s="24" t="s">
        <v>101</v>
      </c>
      <c r="V80" s="24" t="s">
        <v>491</v>
      </c>
      <c r="W80" s="24" t="s">
        <v>67</v>
      </c>
      <c r="X80" s="24" t="s">
        <v>68</v>
      </c>
      <c r="Y80" s="24" t="s">
        <v>69</v>
      </c>
      <c r="Z80" s="24" t="s">
        <v>84</v>
      </c>
      <c r="AA80" s="24" t="s">
        <v>93</v>
      </c>
      <c r="AB80" s="24" t="s">
        <v>94</v>
      </c>
      <c r="AC80" s="24" t="s">
        <v>95</v>
      </c>
      <c r="AD80" s="24" t="s">
        <v>96</v>
      </c>
      <c r="AE80" s="24" t="s">
        <v>97</v>
      </c>
      <c r="AF80" s="24" t="s">
        <v>76</v>
      </c>
      <c r="AG80" s="24">
        <v>8</v>
      </c>
      <c r="AH80" s="25">
        <v>42755.754884259259</v>
      </c>
      <c r="AI80" s="25">
        <v>42755.754884259259</v>
      </c>
      <c r="AJ80" s="25">
        <v>42755.754884259259</v>
      </c>
      <c r="AK80" s="24" t="s">
        <v>134</v>
      </c>
      <c r="AL80" s="24" t="s">
        <v>492</v>
      </c>
      <c r="AM80" s="24" t="s">
        <v>493</v>
      </c>
      <c r="AN80" s="24">
        <v>231225</v>
      </c>
      <c r="AO80" s="24" t="s">
        <v>77</v>
      </c>
      <c r="AP80" s="24" t="s">
        <v>165</v>
      </c>
      <c r="AQ80" s="24">
        <v>7</v>
      </c>
      <c r="AR80" s="24" t="s">
        <v>494</v>
      </c>
      <c r="AS80" s="24" t="s">
        <v>107</v>
      </c>
      <c r="AT80" s="24" t="s">
        <v>108</v>
      </c>
    </row>
    <row r="81" spans="1:46" x14ac:dyDescent="0.3">
      <c r="A81" s="10">
        <v>80</v>
      </c>
      <c r="B81" s="10" t="s">
        <v>495</v>
      </c>
      <c r="C81" s="24" t="str">
        <f>VLOOKUP(B81,[1]Sheet1!$A:$B,2,0)</f>
        <v>KESHAW CHANDRA PRASAD</v>
      </c>
      <c r="D81" s="24" t="s">
        <v>1798</v>
      </c>
      <c r="E81" s="24">
        <v>8795830083</v>
      </c>
      <c r="F81" s="24" t="s">
        <v>1856</v>
      </c>
      <c r="G81" s="24" t="s">
        <v>1838</v>
      </c>
      <c r="H81" s="24">
        <v>9618630257</v>
      </c>
      <c r="I81" s="24" t="s">
        <v>1839</v>
      </c>
      <c r="J81" s="24" t="s">
        <v>1897</v>
      </c>
      <c r="K81" s="24">
        <v>770490345</v>
      </c>
      <c r="L81" s="10" t="s">
        <v>80</v>
      </c>
      <c r="M81" s="10" t="s">
        <v>63</v>
      </c>
      <c r="N81" s="10" t="s">
        <v>63</v>
      </c>
      <c r="O81" s="53" t="s">
        <v>1922</v>
      </c>
      <c r="P81" s="10" t="s">
        <v>16</v>
      </c>
      <c r="Q81" s="10" t="s">
        <v>64</v>
      </c>
      <c r="R81" s="10" t="s">
        <v>496</v>
      </c>
      <c r="S81" s="10" t="s">
        <v>3</v>
      </c>
      <c r="T81" s="10" t="s">
        <v>65</v>
      </c>
      <c r="U81" s="10" t="s">
        <v>91</v>
      </c>
      <c r="V81" s="10" t="s">
        <v>497</v>
      </c>
      <c r="W81" s="10" t="s">
        <v>67</v>
      </c>
      <c r="X81" s="10" t="s">
        <v>92</v>
      </c>
      <c r="Y81" s="10" t="s">
        <v>83</v>
      </c>
      <c r="Z81" s="10" t="s">
        <v>84</v>
      </c>
      <c r="AA81" s="10" t="s">
        <v>85</v>
      </c>
      <c r="AB81" s="10" t="s">
        <v>86</v>
      </c>
      <c r="AC81" s="10" t="s">
        <v>87</v>
      </c>
      <c r="AD81" s="10" t="s">
        <v>74</v>
      </c>
      <c r="AE81" s="10" t="s">
        <v>75</v>
      </c>
      <c r="AF81" s="10" t="s">
        <v>76</v>
      </c>
      <c r="AG81" s="10">
        <v>2</v>
      </c>
      <c r="AH81" s="26">
        <v>43683.503657407404</v>
      </c>
      <c r="AK81" s="10" t="s">
        <v>134</v>
      </c>
      <c r="AL81" s="10" t="s">
        <v>163</v>
      </c>
      <c r="AM81" s="10" t="s">
        <v>216</v>
      </c>
      <c r="AN81" s="10">
        <v>221005</v>
      </c>
      <c r="AO81" s="10" t="s">
        <v>77</v>
      </c>
      <c r="AP81" s="10" t="s">
        <v>165</v>
      </c>
      <c r="AQ81" s="10">
        <v>1</v>
      </c>
      <c r="AR81" s="10" t="s">
        <v>498</v>
      </c>
      <c r="AS81" s="10" t="s">
        <v>78</v>
      </c>
      <c r="AT81" s="10" t="s">
        <v>79</v>
      </c>
    </row>
    <row r="82" spans="1:46" x14ac:dyDescent="0.3">
      <c r="A82" s="10">
        <v>81</v>
      </c>
      <c r="B82" s="24" t="s">
        <v>499</v>
      </c>
      <c r="C82" s="24" t="str">
        <f>VLOOKUP(B82,[1]Sheet1!$A:$B,2,0)</f>
        <v xml:space="preserve">MANOJ KUMAR </v>
      </c>
      <c r="D82" s="24" t="s">
        <v>1803</v>
      </c>
      <c r="E82" s="24">
        <v>9794204141</v>
      </c>
      <c r="F82" s="24" t="s">
        <v>1863</v>
      </c>
      <c r="G82" s="24" t="s">
        <v>1835</v>
      </c>
      <c r="H82" s="24">
        <v>9616225222</v>
      </c>
      <c r="I82" s="24" t="s">
        <v>1836</v>
      </c>
      <c r="J82" s="24" t="s">
        <v>1895</v>
      </c>
      <c r="K82" s="24">
        <v>9956001967</v>
      </c>
      <c r="L82" s="24" t="s">
        <v>100</v>
      </c>
      <c r="M82" s="24" t="s">
        <v>63</v>
      </c>
      <c r="N82" s="24" t="s">
        <v>63</v>
      </c>
      <c r="O82" s="52" t="s">
        <v>1921</v>
      </c>
      <c r="P82" s="24" t="s">
        <v>16</v>
      </c>
      <c r="Q82" s="24" t="s">
        <v>64</v>
      </c>
      <c r="R82" s="24" t="s">
        <v>500</v>
      </c>
      <c r="S82" s="24" t="s">
        <v>3</v>
      </c>
      <c r="T82" s="24" t="s">
        <v>65</v>
      </c>
      <c r="U82" s="24" t="s">
        <v>91</v>
      </c>
      <c r="V82" s="24" t="s">
        <v>501</v>
      </c>
      <c r="W82" s="24" t="s">
        <v>67</v>
      </c>
      <c r="X82" s="24" t="s">
        <v>92</v>
      </c>
      <c r="Y82" s="24" t="s">
        <v>83</v>
      </c>
      <c r="Z82" s="24" t="s">
        <v>84</v>
      </c>
      <c r="AA82" s="24" t="s">
        <v>85</v>
      </c>
      <c r="AB82" s="24" t="s">
        <v>86</v>
      </c>
      <c r="AC82" s="24" t="s">
        <v>87</v>
      </c>
      <c r="AD82" s="24" t="s">
        <v>74</v>
      </c>
      <c r="AE82" s="24" t="s">
        <v>75</v>
      </c>
      <c r="AF82" s="24" t="s">
        <v>76</v>
      </c>
      <c r="AG82" s="24">
        <v>4</v>
      </c>
      <c r="AH82" s="25">
        <v>43812.405949074076</v>
      </c>
      <c r="AI82" s="24"/>
      <c r="AJ82" s="24"/>
      <c r="AK82" s="24" t="s">
        <v>134</v>
      </c>
      <c r="AL82" s="24" t="s">
        <v>16</v>
      </c>
      <c r="AM82" s="24" t="s">
        <v>135</v>
      </c>
      <c r="AN82" s="24">
        <v>226001</v>
      </c>
      <c r="AO82" s="24" t="s">
        <v>99</v>
      </c>
      <c r="AP82" s="24" t="s">
        <v>137</v>
      </c>
      <c r="AQ82" s="24">
        <v>3</v>
      </c>
      <c r="AR82" s="24" t="s">
        <v>461</v>
      </c>
      <c r="AS82" s="24" t="s">
        <v>78</v>
      </c>
      <c r="AT82" s="24" t="s">
        <v>79</v>
      </c>
    </row>
    <row r="83" spans="1:46" x14ac:dyDescent="0.3">
      <c r="A83" s="10">
        <v>82</v>
      </c>
      <c r="B83" s="10" t="s">
        <v>502</v>
      </c>
      <c r="C83" s="24" t="str">
        <f>VLOOKUP(B83,[1]Sheet1!$A:$B,2,0)</f>
        <v>JAI PRAKASH RAI</v>
      </c>
      <c r="D83" s="24" t="s">
        <v>1790</v>
      </c>
      <c r="E83" s="24">
        <v>9415789773</v>
      </c>
      <c r="F83" s="24" t="s">
        <v>1845</v>
      </c>
      <c r="G83" s="24" t="s">
        <v>1835</v>
      </c>
      <c r="H83" s="24">
        <v>9616225222</v>
      </c>
      <c r="I83" s="24" t="s">
        <v>1836</v>
      </c>
      <c r="J83" s="24" t="s">
        <v>1895</v>
      </c>
      <c r="K83" s="24">
        <v>9956001967</v>
      </c>
      <c r="L83" s="10" t="s">
        <v>109</v>
      </c>
      <c r="M83" s="10" t="s">
        <v>63</v>
      </c>
      <c r="N83" s="10" t="s">
        <v>63</v>
      </c>
      <c r="O83" s="52" t="s">
        <v>1921</v>
      </c>
      <c r="P83" s="10" t="s">
        <v>16</v>
      </c>
      <c r="Q83" s="10" t="s">
        <v>64</v>
      </c>
      <c r="R83" s="10" t="s">
        <v>503</v>
      </c>
      <c r="S83" s="10" t="s">
        <v>3</v>
      </c>
      <c r="T83" s="10" t="s">
        <v>65</v>
      </c>
      <c r="U83" s="10" t="s">
        <v>91</v>
      </c>
      <c r="V83" s="10" t="s">
        <v>504</v>
      </c>
      <c r="W83" s="10" t="s">
        <v>67</v>
      </c>
      <c r="X83" s="10" t="s">
        <v>68</v>
      </c>
      <c r="Y83" s="10" t="s">
        <v>83</v>
      </c>
      <c r="Z83" s="10" t="s">
        <v>84</v>
      </c>
      <c r="AA83" s="10" t="s">
        <v>93</v>
      </c>
      <c r="AB83" s="10" t="s">
        <v>94</v>
      </c>
      <c r="AC83" s="10" t="s">
        <v>95</v>
      </c>
      <c r="AD83" s="10" t="s">
        <v>96</v>
      </c>
      <c r="AE83" s="10" t="s">
        <v>97</v>
      </c>
      <c r="AF83" s="10" t="s">
        <v>76</v>
      </c>
      <c r="AG83" s="10">
        <v>8</v>
      </c>
      <c r="AH83" s="26">
        <v>42769.754131944443</v>
      </c>
      <c r="AI83" s="26">
        <v>42769.754131944443</v>
      </c>
      <c r="AJ83" s="26">
        <v>42769.754131944443</v>
      </c>
      <c r="AK83" s="10" t="s">
        <v>134</v>
      </c>
      <c r="AL83" s="10" t="s">
        <v>16</v>
      </c>
      <c r="AM83" s="10" t="s">
        <v>135</v>
      </c>
      <c r="AN83" s="10">
        <v>226001</v>
      </c>
      <c r="AO83" s="10" t="s">
        <v>99</v>
      </c>
      <c r="AP83" s="10" t="s">
        <v>137</v>
      </c>
      <c r="AQ83" s="10">
        <v>1</v>
      </c>
      <c r="AR83" s="10" t="s">
        <v>237</v>
      </c>
      <c r="AS83" s="10" t="s">
        <v>107</v>
      </c>
      <c r="AT83" s="10" t="s">
        <v>108</v>
      </c>
    </row>
    <row r="84" spans="1:46" x14ac:dyDescent="0.3">
      <c r="A84" s="10">
        <v>83</v>
      </c>
      <c r="B84" s="24" t="s">
        <v>505</v>
      </c>
      <c r="C84" s="24" t="str">
        <f>VLOOKUP(B84,[1]Sheet1!$A:$B,2,0)</f>
        <v>KESHAW CHANDRA PRASAD</v>
      </c>
      <c r="D84" s="24" t="s">
        <v>1798</v>
      </c>
      <c r="E84" s="24">
        <v>8795830083</v>
      </c>
      <c r="F84" s="24" t="s">
        <v>1856</v>
      </c>
      <c r="G84" s="24" t="s">
        <v>1838</v>
      </c>
      <c r="H84" s="24">
        <v>9618630257</v>
      </c>
      <c r="I84" s="24" t="s">
        <v>1839</v>
      </c>
      <c r="J84" s="24" t="s">
        <v>1897</v>
      </c>
      <c r="K84" s="24">
        <v>770490345</v>
      </c>
      <c r="L84" s="24" t="s">
        <v>80</v>
      </c>
      <c r="M84" s="24" t="s">
        <v>63</v>
      </c>
      <c r="N84" s="24" t="s">
        <v>63</v>
      </c>
      <c r="O84" s="53" t="s">
        <v>1922</v>
      </c>
      <c r="P84" s="24" t="s">
        <v>16</v>
      </c>
      <c r="Q84" s="24" t="s">
        <v>64</v>
      </c>
      <c r="R84" s="24" t="s">
        <v>506</v>
      </c>
      <c r="S84" s="24" t="s">
        <v>3</v>
      </c>
      <c r="T84" s="24" t="s">
        <v>65</v>
      </c>
      <c r="U84" s="24" t="s">
        <v>91</v>
      </c>
      <c r="V84" s="24" t="s">
        <v>507</v>
      </c>
      <c r="W84" s="24" t="s">
        <v>67</v>
      </c>
      <c r="X84" s="24" t="s">
        <v>68</v>
      </c>
      <c r="Y84" s="24" t="s">
        <v>83</v>
      </c>
      <c r="Z84" s="24" t="s">
        <v>84</v>
      </c>
      <c r="AA84" s="24" t="s">
        <v>85</v>
      </c>
      <c r="AB84" s="24" t="s">
        <v>86</v>
      </c>
      <c r="AC84" s="24" t="s">
        <v>87</v>
      </c>
      <c r="AD84" s="24" t="s">
        <v>74</v>
      </c>
      <c r="AE84" s="24" t="s">
        <v>75</v>
      </c>
      <c r="AF84" s="24" t="s">
        <v>76</v>
      </c>
      <c r="AG84" s="24">
        <v>8</v>
      </c>
      <c r="AH84" s="25">
        <v>44084.481793981482</v>
      </c>
      <c r="AI84" s="24"/>
      <c r="AJ84" s="24"/>
      <c r="AK84" s="24" t="s">
        <v>134</v>
      </c>
      <c r="AL84" s="24" t="s">
        <v>163</v>
      </c>
      <c r="AM84" s="24" t="s">
        <v>216</v>
      </c>
      <c r="AN84" s="24">
        <v>221005</v>
      </c>
      <c r="AO84" s="24" t="s">
        <v>77</v>
      </c>
      <c r="AP84" s="24" t="s">
        <v>165</v>
      </c>
      <c r="AQ84" s="24">
        <v>1</v>
      </c>
      <c r="AR84" s="24" t="s">
        <v>349</v>
      </c>
      <c r="AS84" s="24" t="s">
        <v>78</v>
      </c>
      <c r="AT84" s="24" t="s">
        <v>79</v>
      </c>
    </row>
    <row r="85" spans="1:46" x14ac:dyDescent="0.3">
      <c r="A85" s="10">
        <v>84</v>
      </c>
      <c r="B85" s="10" t="s">
        <v>508</v>
      </c>
      <c r="C85" s="24" t="str">
        <f>VLOOKUP(B85,[1]Sheet1!$A:$B,2,0)</f>
        <v>VAIBHAV SAXENA</v>
      </c>
      <c r="D85" s="24" t="s">
        <v>1811</v>
      </c>
      <c r="E85" s="24">
        <v>9307795978</v>
      </c>
      <c r="F85" s="24" t="s">
        <v>1872</v>
      </c>
      <c r="G85" s="24" t="s">
        <v>1853</v>
      </c>
      <c r="H85" s="24">
        <v>9305517931</v>
      </c>
      <c r="I85" s="24" t="s">
        <v>1854</v>
      </c>
      <c r="J85" s="24" t="s">
        <v>1896</v>
      </c>
      <c r="K85" s="24">
        <v>8953675706</v>
      </c>
      <c r="L85" s="10" t="s">
        <v>89</v>
      </c>
      <c r="M85" s="10" t="s">
        <v>63</v>
      </c>
      <c r="N85" s="10" t="s">
        <v>63</v>
      </c>
      <c r="O85" s="53" t="s">
        <v>1923</v>
      </c>
      <c r="P85" s="10" t="s">
        <v>16</v>
      </c>
      <c r="Q85" s="10" t="s">
        <v>64</v>
      </c>
      <c r="R85" s="10" t="s">
        <v>509</v>
      </c>
      <c r="S85" s="10" t="s">
        <v>3</v>
      </c>
      <c r="T85" s="10" t="s">
        <v>65</v>
      </c>
      <c r="U85" s="10" t="s">
        <v>66</v>
      </c>
      <c r="V85" s="10" t="s">
        <v>510</v>
      </c>
      <c r="W85" s="10" t="s">
        <v>67</v>
      </c>
      <c r="X85" s="10" t="s">
        <v>68</v>
      </c>
      <c r="Y85" s="10" t="s">
        <v>69</v>
      </c>
      <c r="Z85" s="10" t="s">
        <v>84</v>
      </c>
      <c r="AA85" s="10" t="s">
        <v>93</v>
      </c>
      <c r="AB85" s="10" t="s">
        <v>94</v>
      </c>
      <c r="AC85" s="10" t="s">
        <v>95</v>
      </c>
      <c r="AD85" s="10" t="s">
        <v>96</v>
      </c>
      <c r="AE85" s="10" t="s">
        <v>97</v>
      </c>
      <c r="AF85" s="10" t="s">
        <v>76</v>
      </c>
      <c r="AG85" s="10">
        <v>8</v>
      </c>
      <c r="AH85" s="26">
        <v>42816.752303240741</v>
      </c>
      <c r="AI85" s="26">
        <v>42816.752303240741</v>
      </c>
      <c r="AJ85" s="26">
        <v>42816.752303240741</v>
      </c>
      <c r="AK85" s="10" t="s">
        <v>134</v>
      </c>
      <c r="AL85" s="10" t="s">
        <v>511</v>
      </c>
      <c r="AM85" s="10" t="s">
        <v>512</v>
      </c>
      <c r="AN85" s="10">
        <v>209101</v>
      </c>
      <c r="AO85" s="10" t="s">
        <v>88</v>
      </c>
      <c r="AP85" s="10" t="s">
        <v>243</v>
      </c>
      <c r="AQ85" s="10">
        <v>4</v>
      </c>
      <c r="AR85" s="10" t="s">
        <v>513</v>
      </c>
      <c r="AS85" s="10" t="s">
        <v>102</v>
      </c>
      <c r="AT85" s="10" t="s">
        <v>103</v>
      </c>
    </row>
    <row r="86" spans="1:46" x14ac:dyDescent="0.3">
      <c r="A86" s="10">
        <v>85</v>
      </c>
      <c r="B86" s="24" t="s">
        <v>514</v>
      </c>
      <c r="C86" s="24" t="str">
        <f>VLOOKUP(B86,[1]Sheet1!$A:$B,2,0)</f>
        <v>KESHAW CHANDRA PRASAD</v>
      </c>
      <c r="D86" s="24" t="s">
        <v>1798</v>
      </c>
      <c r="E86" s="24">
        <v>8795830083</v>
      </c>
      <c r="F86" s="24" t="s">
        <v>1856</v>
      </c>
      <c r="G86" s="24" t="s">
        <v>1838</v>
      </c>
      <c r="H86" s="24">
        <v>9618630257</v>
      </c>
      <c r="I86" s="24" t="s">
        <v>1839</v>
      </c>
      <c r="J86" s="24" t="s">
        <v>1897</v>
      </c>
      <c r="K86" s="24">
        <v>770490345</v>
      </c>
      <c r="L86" s="24" t="s">
        <v>80</v>
      </c>
      <c r="M86" s="24" t="s">
        <v>63</v>
      </c>
      <c r="N86" s="24" t="s">
        <v>63</v>
      </c>
      <c r="O86" s="53" t="s">
        <v>1922</v>
      </c>
      <c r="P86" s="24" t="s">
        <v>16</v>
      </c>
      <c r="Q86" s="24" t="s">
        <v>64</v>
      </c>
      <c r="R86" s="24" t="s">
        <v>515</v>
      </c>
      <c r="S86" s="24" t="s">
        <v>3</v>
      </c>
      <c r="T86" s="24" t="s">
        <v>65</v>
      </c>
      <c r="U86" s="24" t="s">
        <v>91</v>
      </c>
      <c r="V86" s="24" t="s">
        <v>516</v>
      </c>
      <c r="W86" s="24" t="s">
        <v>67</v>
      </c>
      <c r="X86" s="24" t="s">
        <v>68</v>
      </c>
      <c r="Y86" s="24" t="s">
        <v>83</v>
      </c>
      <c r="Z86" s="24" t="s">
        <v>84</v>
      </c>
      <c r="AA86" s="24" t="s">
        <v>85</v>
      </c>
      <c r="AB86" s="24" t="s">
        <v>86</v>
      </c>
      <c r="AC86" s="24" t="s">
        <v>87</v>
      </c>
      <c r="AD86" s="24" t="s">
        <v>74</v>
      </c>
      <c r="AE86" s="24" t="s">
        <v>75</v>
      </c>
      <c r="AF86" s="24" t="s">
        <v>76</v>
      </c>
      <c r="AG86" s="24">
        <v>4</v>
      </c>
      <c r="AH86" s="25">
        <v>43662.428344907406</v>
      </c>
      <c r="AI86" s="24"/>
      <c r="AJ86" s="24"/>
      <c r="AK86" s="24" t="s">
        <v>134</v>
      </c>
      <c r="AL86" s="24" t="s">
        <v>163</v>
      </c>
      <c r="AM86" s="24" t="s">
        <v>216</v>
      </c>
      <c r="AN86" s="24">
        <v>221005</v>
      </c>
      <c r="AO86" s="24" t="s">
        <v>77</v>
      </c>
      <c r="AP86" s="24" t="s">
        <v>165</v>
      </c>
      <c r="AQ86" s="24">
        <v>1</v>
      </c>
      <c r="AR86" s="24" t="s">
        <v>517</v>
      </c>
      <c r="AS86" s="24" t="s">
        <v>78</v>
      </c>
      <c r="AT86" s="24" t="s">
        <v>79</v>
      </c>
    </row>
    <row r="87" spans="1:46" x14ac:dyDescent="0.3">
      <c r="A87" s="10">
        <v>86</v>
      </c>
      <c r="B87" s="10" t="s">
        <v>518</v>
      </c>
      <c r="C87" s="24" t="str">
        <f>VLOOKUP(B87,[1]Sheet1!$A:$B,2,0)</f>
        <v>JAI PRAKASH RAI</v>
      </c>
      <c r="D87" s="24" t="s">
        <v>1790</v>
      </c>
      <c r="E87" s="24">
        <v>9415789773</v>
      </c>
      <c r="F87" s="24" t="s">
        <v>1845</v>
      </c>
      <c r="G87" s="24" t="s">
        <v>1835</v>
      </c>
      <c r="H87" s="24">
        <v>9616225222</v>
      </c>
      <c r="I87" s="24" t="s">
        <v>1836</v>
      </c>
      <c r="J87" s="24" t="s">
        <v>1895</v>
      </c>
      <c r="K87" s="24">
        <v>9956001967</v>
      </c>
      <c r="L87" s="10" t="s">
        <v>100</v>
      </c>
      <c r="M87" s="10" t="s">
        <v>63</v>
      </c>
      <c r="N87" s="10" t="s">
        <v>63</v>
      </c>
      <c r="O87" s="52" t="s">
        <v>1921</v>
      </c>
      <c r="P87" s="10" t="s">
        <v>16</v>
      </c>
      <c r="Q87" s="10" t="s">
        <v>64</v>
      </c>
      <c r="R87" s="10" t="s">
        <v>519</v>
      </c>
      <c r="S87" s="10" t="s">
        <v>3</v>
      </c>
      <c r="T87" s="10" t="s">
        <v>65</v>
      </c>
      <c r="U87" s="10" t="s">
        <v>91</v>
      </c>
      <c r="V87" s="10" t="s">
        <v>520</v>
      </c>
      <c r="W87" s="10" t="s">
        <v>67</v>
      </c>
      <c r="X87" s="10" t="s">
        <v>92</v>
      </c>
      <c r="Y87" s="10" t="s">
        <v>83</v>
      </c>
      <c r="Z87" s="10" t="s">
        <v>84</v>
      </c>
      <c r="AA87" s="10" t="s">
        <v>85</v>
      </c>
      <c r="AB87" s="10" t="s">
        <v>86</v>
      </c>
      <c r="AC87" s="10" t="s">
        <v>87</v>
      </c>
      <c r="AD87" s="10" t="s">
        <v>74</v>
      </c>
      <c r="AE87" s="10" t="s">
        <v>75</v>
      </c>
      <c r="AF87" s="10" t="s">
        <v>76</v>
      </c>
      <c r="AG87" s="10">
        <v>8</v>
      </c>
      <c r="AH87" s="26">
        <v>43666.54488425926</v>
      </c>
      <c r="AK87" s="10" t="s">
        <v>134</v>
      </c>
      <c r="AL87" s="10" t="s">
        <v>16</v>
      </c>
      <c r="AM87" s="10" t="s">
        <v>135</v>
      </c>
      <c r="AN87" s="10">
        <v>226001</v>
      </c>
      <c r="AO87" s="10" t="s">
        <v>99</v>
      </c>
      <c r="AP87" s="10" t="s">
        <v>137</v>
      </c>
      <c r="AQ87" s="10">
        <v>1</v>
      </c>
      <c r="AR87" s="10" t="s">
        <v>333</v>
      </c>
      <c r="AS87" s="10" t="s">
        <v>78</v>
      </c>
      <c r="AT87" s="10" t="s">
        <v>79</v>
      </c>
    </row>
    <row r="88" spans="1:46" x14ac:dyDescent="0.3">
      <c r="A88" s="10">
        <v>87</v>
      </c>
      <c r="B88" s="24" t="s">
        <v>521</v>
      </c>
      <c r="C88" s="24" t="str">
        <f>VLOOKUP(B88,[1]Sheet1!$A:$B,2,0)</f>
        <v>ARUN KUMAR JOHARI</v>
      </c>
      <c r="D88" s="24" t="s">
        <v>1795</v>
      </c>
      <c r="E88" s="24">
        <v>7905830780</v>
      </c>
      <c r="F88" s="24" t="s">
        <v>1851</v>
      </c>
      <c r="G88" s="24" t="s">
        <v>1835</v>
      </c>
      <c r="H88" s="24">
        <v>9616225222</v>
      </c>
      <c r="I88" s="24" t="s">
        <v>1836</v>
      </c>
      <c r="J88" s="24" t="s">
        <v>1895</v>
      </c>
      <c r="K88" s="24">
        <v>9956001967</v>
      </c>
      <c r="L88" s="24" t="s">
        <v>100</v>
      </c>
      <c r="M88" s="24" t="s">
        <v>63</v>
      </c>
      <c r="N88" s="24" t="s">
        <v>63</v>
      </c>
      <c r="O88" s="52" t="s">
        <v>1921</v>
      </c>
      <c r="P88" s="24" t="s">
        <v>16</v>
      </c>
      <c r="Q88" s="24" t="s">
        <v>64</v>
      </c>
      <c r="R88" s="24" t="s">
        <v>522</v>
      </c>
      <c r="S88" s="24" t="s">
        <v>3</v>
      </c>
      <c r="T88" s="24" t="s">
        <v>65</v>
      </c>
      <c r="U88" s="24" t="s">
        <v>91</v>
      </c>
      <c r="V88" s="24" t="s">
        <v>523</v>
      </c>
      <c r="W88" s="24" t="s">
        <v>67</v>
      </c>
      <c r="X88" s="24" t="s">
        <v>92</v>
      </c>
      <c r="Y88" s="24" t="s">
        <v>83</v>
      </c>
      <c r="Z88" s="24" t="s">
        <v>84</v>
      </c>
      <c r="AA88" s="24" t="s">
        <v>85</v>
      </c>
      <c r="AB88" s="24" t="s">
        <v>86</v>
      </c>
      <c r="AC88" s="24" t="s">
        <v>87</v>
      </c>
      <c r="AD88" s="24" t="s">
        <v>74</v>
      </c>
      <c r="AE88" s="24" t="s">
        <v>75</v>
      </c>
      <c r="AF88" s="24" t="s">
        <v>76</v>
      </c>
      <c r="AG88" s="24">
        <v>8</v>
      </c>
      <c r="AH88" s="25">
        <v>43803.48096064815</v>
      </c>
      <c r="AI88" s="24"/>
      <c r="AJ88" s="24"/>
      <c r="AK88" s="24" t="s">
        <v>134</v>
      </c>
      <c r="AL88" s="24" t="s">
        <v>16</v>
      </c>
      <c r="AM88" s="24" t="s">
        <v>135</v>
      </c>
      <c r="AN88" s="24">
        <v>226001</v>
      </c>
      <c r="AO88" s="24" t="s">
        <v>99</v>
      </c>
      <c r="AP88" s="24" t="s">
        <v>137</v>
      </c>
      <c r="AQ88" s="24">
        <v>2</v>
      </c>
      <c r="AR88" s="24" t="s">
        <v>524</v>
      </c>
      <c r="AS88" s="24" t="s">
        <v>78</v>
      </c>
      <c r="AT88" s="24" t="s">
        <v>79</v>
      </c>
    </row>
    <row r="89" spans="1:46" x14ac:dyDescent="0.3">
      <c r="A89" s="10">
        <v>88</v>
      </c>
      <c r="B89" s="10" t="s">
        <v>525</v>
      </c>
      <c r="C89" s="24" t="str">
        <f>VLOOKUP(B89,[1]Sheet1!$A:$B,2,0)</f>
        <v>ANIL KUMAR MISHRA</v>
      </c>
      <c r="D89" s="24" t="s">
        <v>1812</v>
      </c>
      <c r="E89" s="24">
        <v>8318776839</v>
      </c>
      <c r="F89" s="24" t="s">
        <v>1873</v>
      </c>
      <c r="G89" s="24" t="s">
        <v>1853</v>
      </c>
      <c r="H89" s="24">
        <v>9305517931</v>
      </c>
      <c r="I89" s="24" t="s">
        <v>1854</v>
      </c>
      <c r="J89" s="24" t="s">
        <v>1896</v>
      </c>
      <c r="K89" s="24">
        <v>8953675706</v>
      </c>
      <c r="L89" s="10" t="s">
        <v>100</v>
      </c>
      <c r="M89" s="10" t="s">
        <v>63</v>
      </c>
      <c r="N89" s="10" t="s">
        <v>63</v>
      </c>
      <c r="O89" s="53" t="s">
        <v>1923</v>
      </c>
      <c r="P89" s="10" t="s">
        <v>16</v>
      </c>
      <c r="Q89" s="10" t="s">
        <v>64</v>
      </c>
      <c r="R89" s="10" t="s">
        <v>526</v>
      </c>
      <c r="S89" s="10" t="s">
        <v>3</v>
      </c>
      <c r="T89" s="10" t="s">
        <v>65</v>
      </c>
      <c r="U89" s="10" t="s">
        <v>91</v>
      </c>
      <c r="V89" s="10" t="s">
        <v>527</v>
      </c>
      <c r="W89" s="10" t="s">
        <v>67</v>
      </c>
      <c r="X89" s="10" t="s">
        <v>68</v>
      </c>
      <c r="Y89" s="10" t="s">
        <v>83</v>
      </c>
      <c r="Z89" s="10" t="s">
        <v>84</v>
      </c>
      <c r="AA89" s="10" t="s">
        <v>85</v>
      </c>
      <c r="AB89" s="10" t="s">
        <v>86</v>
      </c>
      <c r="AC89" s="10" t="s">
        <v>87</v>
      </c>
      <c r="AD89" s="10" t="s">
        <v>74</v>
      </c>
      <c r="AE89" s="10" t="s">
        <v>114</v>
      </c>
      <c r="AF89" s="10" t="s">
        <v>76</v>
      </c>
      <c r="AG89" s="10">
        <v>4</v>
      </c>
      <c r="AH89" s="26">
        <v>44186.211759259262</v>
      </c>
      <c r="AK89" s="10" t="s">
        <v>134</v>
      </c>
      <c r="AL89" s="10" t="s">
        <v>241</v>
      </c>
      <c r="AM89" s="10" t="s">
        <v>242</v>
      </c>
      <c r="AN89" s="10">
        <v>208003</v>
      </c>
      <c r="AO89" s="10" t="s">
        <v>88</v>
      </c>
      <c r="AP89" s="10" t="s">
        <v>243</v>
      </c>
      <c r="AQ89" s="10">
        <v>2</v>
      </c>
      <c r="AR89" s="10" t="s">
        <v>528</v>
      </c>
      <c r="AS89" s="10" t="s">
        <v>78</v>
      </c>
      <c r="AT89" s="10" t="s">
        <v>79</v>
      </c>
    </row>
    <row r="90" spans="1:46" x14ac:dyDescent="0.3">
      <c r="A90" s="10">
        <v>89</v>
      </c>
      <c r="B90" s="24" t="s">
        <v>529</v>
      </c>
      <c r="C90" s="24" t="str">
        <f>VLOOKUP(B90,[1]Sheet1!$A:$B,2,0)</f>
        <v>VINOD KUMAR SRIVASTAVA</v>
      </c>
      <c r="D90" s="24" t="s">
        <v>1813</v>
      </c>
      <c r="E90" s="24">
        <v>8755934792</v>
      </c>
      <c r="F90" s="24" t="s">
        <v>1874</v>
      </c>
      <c r="G90" s="24" t="s">
        <v>1861</v>
      </c>
      <c r="H90" s="24">
        <v>8795832489</v>
      </c>
      <c r="I90" s="24" t="s">
        <v>1862</v>
      </c>
      <c r="J90" s="24" t="s">
        <v>1897</v>
      </c>
      <c r="K90" s="24">
        <v>770490345</v>
      </c>
      <c r="L90" s="24" t="s">
        <v>100</v>
      </c>
      <c r="M90" s="24" t="s">
        <v>63</v>
      </c>
      <c r="N90" s="24" t="s">
        <v>63</v>
      </c>
      <c r="O90" s="53" t="s">
        <v>1922</v>
      </c>
      <c r="P90" s="24" t="s">
        <v>16</v>
      </c>
      <c r="Q90" s="24" t="s">
        <v>64</v>
      </c>
      <c r="R90" s="24" t="s">
        <v>530</v>
      </c>
      <c r="S90" s="24" t="s">
        <v>3</v>
      </c>
      <c r="T90" s="24" t="s">
        <v>65</v>
      </c>
      <c r="U90" s="24" t="s">
        <v>81</v>
      </c>
      <c r="V90" s="24" t="s">
        <v>531</v>
      </c>
      <c r="W90" s="24" t="s">
        <v>67</v>
      </c>
      <c r="X90" s="24" t="s">
        <v>82</v>
      </c>
      <c r="Y90" s="24" t="s">
        <v>83</v>
      </c>
      <c r="Z90" s="24" t="s">
        <v>84</v>
      </c>
      <c r="AA90" s="24" t="s">
        <v>85</v>
      </c>
      <c r="AB90" s="24" t="s">
        <v>86</v>
      </c>
      <c r="AC90" s="24" t="s">
        <v>87</v>
      </c>
      <c r="AD90" s="24" t="s">
        <v>74</v>
      </c>
      <c r="AE90" s="24" t="s">
        <v>75</v>
      </c>
      <c r="AF90" s="24" t="s">
        <v>76</v>
      </c>
      <c r="AG90" s="24">
        <v>8</v>
      </c>
      <c r="AH90" s="25">
        <v>43757.348530092589</v>
      </c>
      <c r="AI90" s="24"/>
      <c r="AJ90" s="24"/>
      <c r="AK90" s="24" t="s">
        <v>134</v>
      </c>
      <c r="AL90" s="24" t="s">
        <v>532</v>
      </c>
      <c r="AM90" s="24" t="s">
        <v>533</v>
      </c>
      <c r="AN90" s="24">
        <v>273012</v>
      </c>
      <c r="AO90" s="24" t="s">
        <v>77</v>
      </c>
      <c r="AP90" s="24" t="s">
        <v>316</v>
      </c>
      <c r="AQ90" s="24">
        <v>1</v>
      </c>
      <c r="AR90" s="24" t="s">
        <v>534</v>
      </c>
      <c r="AS90" s="24" t="s">
        <v>78</v>
      </c>
      <c r="AT90" s="24" t="s">
        <v>79</v>
      </c>
    </row>
    <row r="91" spans="1:46" x14ac:dyDescent="0.3">
      <c r="A91" s="10">
        <v>90</v>
      </c>
      <c r="B91" s="10" t="s">
        <v>535</v>
      </c>
      <c r="C91" s="24" t="str">
        <f>VLOOKUP(B91,[1]Sheet1!$A:$B,2,0)</f>
        <v>RAJIV RANJAN KR CHOUDHARY</v>
      </c>
      <c r="D91" s="24" t="s">
        <v>1800</v>
      </c>
      <c r="E91" s="24">
        <v>9453008868</v>
      </c>
      <c r="F91" s="24" t="s">
        <v>1858</v>
      </c>
      <c r="G91" s="24" t="s">
        <v>1838</v>
      </c>
      <c r="H91" s="24">
        <v>9618630257</v>
      </c>
      <c r="I91" s="24" t="s">
        <v>1839</v>
      </c>
      <c r="J91" s="24" t="s">
        <v>1897</v>
      </c>
      <c r="K91" s="24">
        <v>770490345</v>
      </c>
      <c r="L91" s="10" t="s">
        <v>80</v>
      </c>
      <c r="M91" s="10" t="s">
        <v>63</v>
      </c>
      <c r="N91" s="10" t="s">
        <v>63</v>
      </c>
      <c r="O91" s="53" t="s">
        <v>1922</v>
      </c>
      <c r="P91" s="10" t="s">
        <v>16</v>
      </c>
      <c r="Q91" s="10" t="s">
        <v>64</v>
      </c>
      <c r="R91" s="10" t="s">
        <v>536</v>
      </c>
      <c r="S91" s="10" t="s">
        <v>3</v>
      </c>
      <c r="T91" s="10" t="s">
        <v>65</v>
      </c>
      <c r="U91" s="10" t="s">
        <v>81</v>
      </c>
      <c r="V91" s="10" t="s">
        <v>537</v>
      </c>
      <c r="W91" s="10" t="s">
        <v>67</v>
      </c>
      <c r="X91" s="10" t="s">
        <v>68</v>
      </c>
      <c r="Y91" s="10" t="s">
        <v>69</v>
      </c>
      <c r="Z91" s="10" t="s">
        <v>84</v>
      </c>
      <c r="AA91" s="10" t="s">
        <v>85</v>
      </c>
      <c r="AB91" s="10" t="s">
        <v>86</v>
      </c>
      <c r="AC91" s="10" t="s">
        <v>87</v>
      </c>
      <c r="AD91" s="10" t="s">
        <v>74</v>
      </c>
      <c r="AE91" s="10" t="s">
        <v>75</v>
      </c>
      <c r="AF91" s="10" t="s">
        <v>76</v>
      </c>
      <c r="AG91" s="10">
        <v>4</v>
      </c>
      <c r="AH91" s="26">
        <v>43670.544490740744</v>
      </c>
      <c r="AK91" s="10" t="s">
        <v>134</v>
      </c>
      <c r="AL91" s="10" t="s">
        <v>279</v>
      </c>
      <c r="AM91" s="10" t="s">
        <v>280</v>
      </c>
      <c r="AN91" s="10">
        <v>276001</v>
      </c>
      <c r="AO91" s="10" t="s">
        <v>77</v>
      </c>
      <c r="AP91" s="10" t="s">
        <v>165</v>
      </c>
      <c r="AQ91" s="10">
        <v>5</v>
      </c>
      <c r="AR91" s="10" t="s">
        <v>281</v>
      </c>
      <c r="AS91" s="10" t="s">
        <v>78</v>
      </c>
      <c r="AT91" s="10" t="s">
        <v>79</v>
      </c>
    </row>
    <row r="92" spans="1:46" x14ac:dyDescent="0.3">
      <c r="A92" s="10">
        <v>91</v>
      </c>
      <c r="B92" s="24" t="s">
        <v>538</v>
      </c>
      <c r="C92" s="24" t="str">
        <f>VLOOKUP(B92,[1]Sheet1!$A:$B,2,0)</f>
        <v>PRADEEP KUMAR SRIVASTAVA</v>
      </c>
      <c r="D92" s="24" t="s">
        <v>1814</v>
      </c>
      <c r="E92" s="24" t="s">
        <v>1875</v>
      </c>
      <c r="F92" s="24" t="s">
        <v>1876</v>
      </c>
      <c r="G92" s="24" t="s">
        <v>1853</v>
      </c>
      <c r="H92" s="24">
        <v>9305517931</v>
      </c>
      <c r="I92" s="24" t="s">
        <v>1854</v>
      </c>
      <c r="J92" s="24" t="s">
        <v>1896</v>
      </c>
      <c r="K92" s="24">
        <v>8953675706</v>
      </c>
      <c r="L92" s="24" t="s">
        <v>100</v>
      </c>
      <c r="M92" s="24" t="s">
        <v>63</v>
      </c>
      <c r="N92" s="24" t="s">
        <v>63</v>
      </c>
      <c r="O92" s="53" t="s">
        <v>1923</v>
      </c>
      <c r="P92" s="24" t="s">
        <v>16</v>
      </c>
      <c r="Q92" s="24" t="s">
        <v>64</v>
      </c>
      <c r="R92" s="24" t="s">
        <v>539</v>
      </c>
      <c r="S92" s="24" t="s">
        <v>3</v>
      </c>
      <c r="T92" s="24" t="s">
        <v>65</v>
      </c>
      <c r="U92" s="24" t="s">
        <v>91</v>
      </c>
      <c r="V92" s="24" t="s">
        <v>540</v>
      </c>
      <c r="W92" s="24" t="s">
        <v>67</v>
      </c>
      <c r="X92" s="24" t="s">
        <v>68</v>
      </c>
      <c r="Y92" s="24" t="s">
        <v>83</v>
      </c>
      <c r="Z92" s="24" t="s">
        <v>84</v>
      </c>
      <c r="AA92" s="24" t="s">
        <v>85</v>
      </c>
      <c r="AB92" s="24" t="s">
        <v>86</v>
      </c>
      <c r="AC92" s="24" t="s">
        <v>87</v>
      </c>
      <c r="AD92" s="24" t="s">
        <v>74</v>
      </c>
      <c r="AE92" s="24" t="s">
        <v>75</v>
      </c>
      <c r="AF92" s="24" t="s">
        <v>76</v>
      </c>
      <c r="AG92" s="24">
        <v>4</v>
      </c>
      <c r="AH92" s="25">
        <v>44186.515416666669</v>
      </c>
      <c r="AI92" s="24"/>
      <c r="AJ92" s="24"/>
      <c r="AK92" s="24" t="s">
        <v>134</v>
      </c>
      <c r="AL92" s="24" t="s">
        <v>241</v>
      </c>
      <c r="AM92" s="24" t="s">
        <v>242</v>
      </c>
      <c r="AN92" s="24">
        <v>208005</v>
      </c>
      <c r="AO92" s="24" t="s">
        <v>88</v>
      </c>
      <c r="AP92" s="24" t="s">
        <v>243</v>
      </c>
      <c r="AQ92" s="24">
        <v>1</v>
      </c>
      <c r="AR92" s="24" t="s">
        <v>541</v>
      </c>
      <c r="AS92" s="24" t="s">
        <v>78</v>
      </c>
      <c r="AT92" s="24" t="s">
        <v>79</v>
      </c>
    </row>
    <row r="93" spans="1:46" x14ac:dyDescent="0.3">
      <c r="A93" s="10">
        <v>92</v>
      </c>
      <c r="B93" s="10" t="s">
        <v>542</v>
      </c>
      <c r="C93" s="24" t="str">
        <f>VLOOKUP(B93,[1]Sheet1!$A:$B,2,0)</f>
        <v xml:space="preserve">KARUNESH KULSHRESTHA </v>
      </c>
      <c r="D93" s="24" t="s">
        <v>1815</v>
      </c>
      <c r="E93" s="24">
        <v>8765496482</v>
      </c>
      <c r="F93" s="24" t="s">
        <v>1877</v>
      </c>
      <c r="G93" s="24" t="s">
        <v>1853</v>
      </c>
      <c r="H93" s="24">
        <v>9305517931</v>
      </c>
      <c r="I93" s="24" t="s">
        <v>1854</v>
      </c>
      <c r="J93" s="24" t="s">
        <v>1896</v>
      </c>
      <c r="K93" s="24">
        <v>8953675706</v>
      </c>
      <c r="L93" s="10" t="s">
        <v>80</v>
      </c>
      <c r="M93" s="10" t="s">
        <v>63</v>
      </c>
      <c r="N93" s="10" t="s">
        <v>63</v>
      </c>
      <c r="O93" s="53" t="s">
        <v>1923</v>
      </c>
      <c r="P93" s="10" t="s">
        <v>16</v>
      </c>
      <c r="Q93" s="10" t="s">
        <v>64</v>
      </c>
      <c r="R93" s="10" t="s">
        <v>543</v>
      </c>
      <c r="S93" s="10" t="s">
        <v>3</v>
      </c>
      <c r="T93" s="10" t="s">
        <v>65</v>
      </c>
      <c r="U93" s="10" t="s">
        <v>81</v>
      </c>
      <c r="V93" s="10" t="s">
        <v>544</v>
      </c>
      <c r="W93" s="10" t="s">
        <v>67</v>
      </c>
      <c r="X93" s="10" t="s">
        <v>68</v>
      </c>
      <c r="Y93" s="10" t="s">
        <v>69</v>
      </c>
      <c r="Z93" s="10" t="s">
        <v>84</v>
      </c>
      <c r="AA93" s="10" t="s">
        <v>85</v>
      </c>
      <c r="AB93" s="10" t="s">
        <v>86</v>
      </c>
      <c r="AC93" s="10" t="s">
        <v>87</v>
      </c>
      <c r="AD93" s="10" t="s">
        <v>74</v>
      </c>
      <c r="AE93" s="10" t="s">
        <v>75</v>
      </c>
      <c r="AF93" s="10" t="s">
        <v>76</v>
      </c>
      <c r="AG93" s="10">
        <v>8</v>
      </c>
      <c r="AH93" s="26">
        <v>43683.345763888887</v>
      </c>
      <c r="AK93" s="10" t="s">
        <v>134</v>
      </c>
      <c r="AL93" s="10" t="s">
        <v>545</v>
      </c>
      <c r="AM93" s="10" t="s">
        <v>546</v>
      </c>
      <c r="AN93" s="10">
        <v>209802</v>
      </c>
      <c r="AO93" s="10" t="s">
        <v>88</v>
      </c>
      <c r="AP93" s="10" t="s">
        <v>243</v>
      </c>
      <c r="AQ93" s="10">
        <v>3</v>
      </c>
      <c r="AR93" s="10" t="s">
        <v>547</v>
      </c>
      <c r="AS93" s="10" t="s">
        <v>78</v>
      </c>
      <c r="AT93" s="10" t="s">
        <v>79</v>
      </c>
    </row>
    <row r="94" spans="1:46" x14ac:dyDescent="0.3">
      <c r="A94" s="10">
        <v>93</v>
      </c>
      <c r="B94" s="24" t="s">
        <v>548</v>
      </c>
      <c r="C94" s="24" t="str">
        <f>VLOOKUP(B94,[1]Sheet1!$A:$B,2,0)</f>
        <v>RAJESH KUMAR SHARMA</v>
      </c>
      <c r="D94" s="24" t="s">
        <v>1801</v>
      </c>
      <c r="E94" s="24">
        <v>9412636785</v>
      </c>
      <c r="F94" s="24" t="s">
        <v>1859</v>
      </c>
      <c r="G94" s="24" t="s">
        <v>1842</v>
      </c>
      <c r="H94" s="24">
        <v>7617858877</v>
      </c>
      <c r="I94" s="24" t="s">
        <v>1843</v>
      </c>
      <c r="J94" s="24" t="s">
        <v>1895</v>
      </c>
      <c r="K94" s="24">
        <v>9956001967</v>
      </c>
      <c r="L94" s="24" t="s">
        <v>100</v>
      </c>
      <c r="M94" s="24" t="s">
        <v>63</v>
      </c>
      <c r="N94" s="24" t="s">
        <v>63</v>
      </c>
      <c r="O94" s="52" t="s">
        <v>1921</v>
      </c>
      <c r="P94" s="24" t="s">
        <v>16</v>
      </c>
      <c r="Q94" s="24" t="s">
        <v>64</v>
      </c>
      <c r="R94" s="24" t="s">
        <v>549</v>
      </c>
      <c r="S94" s="24" t="s">
        <v>3</v>
      </c>
      <c r="T94" s="24" t="s">
        <v>65</v>
      </c>
      <c r="U94" s="24" t="s">
        <v>81</v>
      </c>
      <c r="V94" s="24" t="s">
        <v>550</v>
      </c>
      <c r="W94" s="24" t="s">
        <v>67</v>
      </c>
      <c r="X94" s="24" t="s">
        <v>92</v>
      </c>
      <c r="Y94" s="24" t="s">
        <v>83</v>
      </c>
      <c r="Z94" s="24" t="s">
        <v>84</v>
      </c>
      <c r="AA94" s="24" t="s">
        <v>85</v>
      </c>
      <c r="AB94" s="24" t="s">
        <v>86</v>
      </c>
      <c r="AC94" s="24" t="s">
        <v>87</v>
      </c>
      <c r="AD94" s="24" t="s">
        <v>74</v>
      </c>
      <c r="AE94" s="24" t="s">
        <v>75</v>
      </c>
      <c r="AF94" s="24" t="s">
        <v>76</v>
      </c>
      <c r="AG94" s="24">
        <v>8</v>
      </c>
      <c r="AH94" s="25">
        <v>43662.29891203704</v>
      </c>
      <c r="AI94" s="24"/>
      <c r="AJ94" s="24"/>
      <c r="AK94" s="24" t="s">
        <v>134</v>
      </c>
      <c r="AL94" s="24" t="s">
        <v>296</v>
      </c>
      <c r="AM94" s="24" t="s">
        <v>297</v>
      </c>
      <c r="AN94" s="24">
        <v>244001</v>
      </c>
      <c r="AO94" s="24" t="s">
        <v>99</v>
      </c>
      <c r="AP94" s="24" t="s">
        <v>143</v>
      </c>
      <c r="AQ94" s="24">
        <v>7</v>
      </c>
      <c r="AR94" s="24" t="s">
        <v>298</v>
      </c>
      <c r="AS94" s="24" t="s">
        <v>78</v>
      </c>
      <c r="AT94" s="24" t="s">
        <v>79</v>
      </c>
    </row>
    <row r="95" spans="1:46" x14ac:dyDescent="0.3">
      <c r="A95" s="10">
        <v>94</v>
      </c>
      <c r="B95" s="10" t="s">
        <v>551</v>
      </c>
      <c r="C95" s="24" t="str">
        <f>VLOOKUP(B95,[1]Sheet1!$A:$B,2,0)</f>
        <v>RAJESH KUMAR SHARMA</v>
      </c>
      <c r="D95" s="24" t="s">
        <v>1801</v>
      </c>
      <c r="E95" s="24">
        <v>9412636785</v>
      </c>
      <c r="F95" s="24" t="s">
        <v>1859</v>
      </c>
      <c r="G95" s="24" t="s">
        <v>1842</v>
      </c>
      <c r="H95" s="24">
        <v>7617858877</v>
      </c>
      <c r="I95" s="24" t="s">
        <v>1843</v>
      </c>
      <c r="J95" s="24" t="s">
        <v>1895</v>
      </c>
      <c r="K95" s="24">
        <v>9956001967</v>
      </c>
      <c r="L95" s="10" t="s">
        <v>98</v>
      </c>
      <c r="M95" s="10" t="s">
        <v>63</v>
      </c>
      <c r="N95" s="10" t="s">
        <v>63</v>
      </c>
      <c r="O95" s="52" t="s">
        <v>1921</v>
      </c>
      <c r="P95" s="10" t="s">
        <v>16</v>
      </c>
      <c r="Q95" s="10" t="s">
        <v>64</v>
      </c>
      <c r="R95" s="10" t="s">
        <v>552</v>
      </c>
      <c r="S95" s="10" t="s">
        <v>3</v>
      </c>
      <c r="T95" s="10" t="s">
        <v>65</v>
      </c>
      <c r="U95" s="10" t="s">
        <v>81</v>
      </c>
      <c r="V95" s="10" t="s">
        <v>553</v>
      </c>
      <c r="W95" s="10" t="s">
        <v>67</v>
      </c>
      <c r="X95" s="10" t="s">
        <v>92</v>
      </c>
      <c r="Y95" s="10" t="s">
        <v>83</v>
      </c>
      <c r="Z95" s="10" t="s">
        <v>84</v>
      </c>
      <c r="AA95" s="10" t="s">
        <v>93</v>
      </c>
      <c r="AB95" s="10" t="s">
        <v>94</v>
      </c>
      <c r="AC95" s="10" t="s">
        <v>95</v>
      </c>
      <c r="AD95" s="10" t="s">
        <v>96</v>
      </c>
      <c r="AE95" s="10" t="s">
        <v>97</v>
      </c>
      <c r="AF95" s="10" t="s">
        <v>76</v>
      </c>
      <c r="AG95" s="10">
        <v>8</v>
      </c>
      <c r="AH95" s="26">
        <v>42800.753900462965</v>
      </c>
      <c r="AI95" s="26">
        <v>42800.753900462965</v>
      </c>
      <c r="AJ95" s="26">
        <v>42800.753900462965</v>
      </c>
      <c r="AK95" s="10" t="s">
        <v>134</v>
      </c>
      <c r="AL95" s="10" t="s">
        <v>296</v>
      </c>
      <c r="AM95" s="10" t="s">
        <v>297</v>
      </c>
      <c r="AN95" s="10">
        <v>244001</v>
      </c>
      <c r="AO95" s="10" t="s">
        <v>99</v>
      </c>
      <c r="AP95" s="10" t="s">
        <v>143</v>
      </c>
      <c r="AQ95" s="10">
        <v>7</v>
      </c>
      <c r="AR95" s="10" t="s">
        <v>298</v>
      </c>
      <c r="AS95" s="10" t="s">
        <v>78</v>
      </c>
      <c r="AT95" s="10" t="s">
        <v>79</v>
      </c>
    </row>
    <row r="96" spans="1:46" x14ac:dyDescent="0.3">
      <c r="A96" s="10">
        <v>95</v>
      </c>
      <c r="B96" s="24" t="s">
        <v>554</v>
      </c>
      <c r="C96" s="24" t="str">
        <f>VLOOKUP(B96,[1]Sheet1!$A:$B,2,0)</f>
        <v>PRADEEP KUMAR SRIVASTAVA</v>
      </c>
      <c r="D96" s="24" t="s">
        <v>1814</v>
      </c>
      <c r="E96" s="24" t="s">
        <v>1875</v>
      </c>
      <c r="F96" s="24" t="s">
        <v>1876</v>
      </c>
      <c r="G96" s="24" t="s">
        <v>1853</v>
      </c>
      <c r="H96" s="24">
        <v>9305517931</v>
      </c>
      <c r="I96" s="24" t="s">
        <v>1854</v>
      </c>
      <c r="J96" s="24" t="s">
        <v>1896</v>
      </c>
      <c r="K96" s="24">
        <v>8953675706</v>
      </c>
      <c r="L96" s="24" t="s">
        <v>98</v>
      </c>
      <c r="M96" s="24" t="s">
        <v>63</v>
      </c>
      <c r="N96" s="24" t="s">
        <v>63</v>
      </c>
      <c r="O96" s="53" t="s">
        <v>1923</v>
      </c>
      <c r="P96" s="24" t="s">
        <v>16</v>
      </c>
      <c r="Q96" s="24" t="s">
        <v>64</v>
      </c>
      <c r="R96" s="24" t="s">
        <v>555</v>
      </c>
      <c r="S96" s="24" t="s">
        <v>3</v>
      </c>
      <c r="T96" s="24" t="s">
        <v>65</v>
      </c>
      <c r="U96" s="24" t="s">
        <v>91</v>
      </c>
      <c r="V96" s="24" t="s">
        <v>556</v>
      </c>
      <c r="W96" s="24" t="s">
        <v>67</v>
      </c>
      <c r="X96" s="24" t="s">
        <v>68</v>
      </c>
      <c r="Y96" s="24" t="s">
        <v>69</v>
      </c>
      <c r="Z96" s="24" t="s">
        <v>84</v>
      </c>
      <c r="AA96" s="24" t="s">
        <v>93</v>
      </c>
      <c r="AB96" s="24" t="s">
        <v>94</v>
      </c>
      <c r="AC96" s="24" t="s">
        <v>95</v>
      </c>
      <c r="AD96" s="24" t="s">
        <v>96</v>
      </c>
      <c r="AE96" s="24" t="s">
        <v>97</v>
      </c>
      <c r="AF96" s="24" t="s">
        <v>76</v>
      </c>
      <c r="AG96" s="24">
        <v>8</v>
      </c>
      <c r="AH96" s="25">
        <v>42768.753981481481</v>
      </c>
      <c r="AI96" s="25">
        <v>42768.753981481481</v>
      </c>
      <c r="AJ96" s="25">
        <v>42768.753981481481</v>
      </c>
      <c r="AK96" s="24" t="s">
        <v>134</v>
      </c>
      <c r="AL96" s="24" t="s">
        <v>557</v>
      </c>
      <c r="AM96" s="24" t="s">
        <v>242</v>
      </c>
      <c r="AN96" s="24">
        <v>208001</v>
      </c>
      <c r="AO96" s="24" t="s">
        <v>88</v>
      </c>
      <c r="AP96" s="24" t="s">
        <v>243</v>
      </c>
      <c r="AQ96" s="24">
        <v>1</v>
      </c>
      <c r="AR96" s="24" t="s">
        <v>558</v>
      </c>
      <c r="AS96" s="24" t="s">
        <v>78</v>
      </c>
      <c r="AT96" s="24" t="s">
        <v>79</v>
      </c>
    </row>
    <row r="97" spans="1:46" x14ac:dyDescent="0.3">
      <c r="A97" s="10">
        <v>96</v>
      </c>
      <c r="B97" s="10" t="s">
        <v>559</v>
      </c>
      <c r="C97" s="24" t="str">
        <f>VLOOKUP(B97,[1]Sheet1!$A:$B,2,0)</f>
        <v>DAL SINGAR</v>
      </c>
      <c r="D97" s="24" t="s">
        <v>1806</v>
      </c>
      <c r="E97" s="24">
        <v>9335153920</v>
      </c>
      <c r="F97" s="24" t="s">
        <v>1867</v>
      </c>
      <c r="G97" s="24" t="s">
        <v>1793</v>
      </c>
      <c r="H97" s="24">
        <v>9651156439</v>
      </c>
      <c r="I97" s="24" t="s">
        <v>1849</v>
      </c>
      <c r="J97" s="24" t="s">
        <v>1896</v>
      </c>
      <c r="K97" s="24">
        <v>8953675706</v>
      </c>
      <c r="L97" s="10" t="s">
        <v>98</v>
      </c>
      <c r="M97" s="10" t="s">
        <v>63</v>
      </c>
      <c r="N97" s="10" t="s">
        <v>63</v>
      </c>
      <c r="O97" s="53" t="s">
        <v>1923</v>
      </c>
      <c r="P97" s="10" t="s">
        <v>16</v>
      </c>
      <c r="Q97" s="10" t="s">
        <v>64</v>
      </c>
      <c r="R97" s="10" t="s">
        <v>560</v>
      </c>
      <c r="S97" s="10" t="s">
        <v>3</v>
      </c>
      <c r="T97" s="10" t="s">
        <v>65</v>
      </c>
      <c r="U97" s="10" t="s">
        <v>91</v>
      </c>
      <c r="V97" s="10" t="s">
        <v>561</v>
      </c>
      <c r="W97" s="10" t="s">
        <v>67</v>
      </c>
      <c r="X97" s="10" t="s">
        <v>92</v>
      </c>
      <c r="Y97" s="10" t="s">
        <v>83</v>
      </c>
      <c r="Z97" s="10" t="s">
        <v>84</v>
      </c>
      <c r="AA97" s="10" t="s">
        <v>93</v>
      </c>
      <c r="AB97" s="10" t="s">
        <v>94</v>
      </c>
      <c r="AC97" s="10" t="s">
        <v>95</v>
      </c>
      <c r="AD97" s="10" t="s">
        <v>96</v>
      </c>
      <c r="AE97" s="10" t="s">
        <v>97</v>
      </c>
      <c r="AF97" s="10" t="s">
        <v>76</v>
      </c>
      <c r="AG97" s="10">
        <v>8</v>
      </c>
      <c r="AH97" s="26">
        <v>42769.754131944443</v>
      </c>
      <c r="AI97" s="26">
        <v>42769.754131944443</v>
      </c>
      <c r="AJ97" s="26">
        <v>42769.754131944443</v>
      </c>
      <c r="AK97" s="10" t="s">
        <v>134</v>
      </c>
      <c r="AL97" s="10" t="s">
        <v>385</v>
      </c>
      <c r="AM97" s="10" t="s">
        <v>164</v>
      </c>
      <c r="AN97" s="10">
        <v>211004</v>
      </c>
      <c r="AO97" s="10" t="s">
        <v>88</v>
      </c>
      <c r="AP97" s="10" t="s">
        <v>207</v>
      </c>
      <c r="AQ97" s="10">
        <v>1</v>
      </c>
      <c r="AR97" s="10" t="s">
        <v>562</v>
      </c>
      <c r="AS97" s="10" t="s">
        <v>78</v>
      </c>
      <c r="AT97" s="10" t="s">
        <v>79</v>
      </c>
    </row>
    <row r="98" spans="1:46" x14ac:dyDescent="0.3">
      <c r="A98" s="10">
        <v>97</v>
      </c>
      <c r="B98" s="24" t="s">
        <v>563</v>
      </c>
      <c r="C98" s="24" t="str">
        <f>VLOOKUP(B98,[1]Sheet1!$A:$B,2,0)</f>
        <v xml:space="preserve">MANOJ KUMAR </v>
      </c>
      <c r="D98" s="24" t="s">
        <v>1803</v>
      </c>
      <c r="E98" s="24">
        <v>9794204141</v>
      </c>
      <c r="F98" s="24" t="s">
        <v>1863</v>
      </c>
      <c r="G98" s="24" t="s">
        <v>1835</v>
      </c>
      <c r="H98" s="24">
        <v>9616225222</v>
      </c>
      <c r="I98" s="24" t="s">
        <v>1836</v>
      </c>
      <c r="J98" s="24" t="s">
        <v>1895</v>
      </c>
      <c r="K98" s="24">
        <v>9956001967</v>
      </c>
      <c r="L98" s="24" t="s">
        <v>100</v>
      </c>
      <c r="M98" s="24" t="s">
        <v>63</v>
      </c>
      <c r="N98" s="24" t="s">
        <v>63</v>
      </c>
      <c r="O98" s="52" t="s">
        <v>1921</v>
      </c>
      <c r="P98" s="24" t="s">
        <v>16</v>
      </c>
      <c r="Q98" s="24" t="s">
        <v>64</v>
      </c>
      <c r="R98" s="24" t="s">
        <v>564</v>
      </c>
      <c r="S98" s="24" t="s">
        <v>3</v>
      </c>
      <c r="T98" s="24" t="s">
        <v>65</v>
      </c>
      <c r="U98" s="24" t="s">
        <v>91</v>
      </c>
      <c r="V98" s="24" t="s">
        <v>565</v>
      </c>
      <c r="W98" s="24" t="s">
        <v>67</v>
      </c>
      <c r="X98" s="24" t="s">
        <v>92</v>
      </c>
      <c r="Y98" s="24" t="s">
        <v>83</v>
      </c>
      <c r="Z98" s="24" t="s">
        <v>84</v>
      </c>
      <c r="AA98" s="24" t="s">
        <v>85</v>
      </c>
      <c r="AB98" s="24" t="s">
        <v>86</v>
      </c>
      <c r="AC98" s="24" t="s">
        <v>87</v>
      </c>
      <c r="AD98" s="24" t="s">
        <v>74</v>
      </c>
      <c r="AE98" s="24" t="s">
        <v>75</v>
      </c>
      <c r="AF98" s="24" t="s">
        <v>76</v>
      </c>
      <c r="AG98" s="24">
        <v>8</v>
      </c>
      <c r="AH98" s="25">
        <v>44039.553865740738</v>
      </c>
      <c r="AI98" s="24"/>
      <c r="AJ98" s="24"/>
      <c r="AK98" s="24" t="s">
        <v>134</v>
      </c>
      <c r="AL98" s="24" t="s">
        <v>16</v>
      </c>
      <c r="AM98" s="24" t="s">
        <v>135</v>
      </c>
      <c r="AN98" s="24">
        <v>226012</v>
      </c>
      <c r="AO98" s="24" t="s">
        <v>99</v>
      </c>
      <c r="AP98" s="24" t="s">
        <v>137</v>
      </c>
      <c r="AQ98" s="24">
        <v>3</v>
      </c>
      <c r="AR98" s="24" t="s">
        <v>381</v>
      </c>
      <c r="AS98" s="24" t="s">
        <v>78</v>
      </c>
      <c r="AT98" s="24" t="s">
        <v>79</v>
      </c>
    </row>
    <row r="99" spans="1:46" x14ac:dyDescent="0.3">
      <c r="A99" s="10">
        <v>98</v>
      </c>
      <c r="B99" s="10" t="s">
        <v>567</v>
      </c>
      <c r="C99" s="24" t="e">
        <f>VLOOKUP(B99,[1]Sheet1!$A:$B,2,0)</f>
        <v>#N/A</v>
      </c>
      <c r="D99" s="24" t="e">
        <v>#N/A</v>
      </c>
      <c r="E99" s="24" t="e">
        <v>#N/A</v>
      </c>
      <c r="F99" s="24" t="e">
        <v>#N/A</v>
      </c>
      <c r="G99" s="24" t="e">
        <v>#N/A</v>
      </c>
      <c r="H99" s="24" t="e">
        <v>#N/A</v>
      </c>
      <c r="I99" s="24" t="e">
        <v>#N/A</v>
      </c>
      <c r="J99" s="24" t="s">
        <v>1897</v>
      </c>
      <c r="K99" s="24">
        <v>770490345</v>
      </c>
      <c r="L99" s="10" t="s">
        <v>109</v>
      </c>
      <c r="M99" s="10" t="s">
        <v>63</v>
      </c>
      <c r="N99" s="10" t="s">
        <v>63</v>
      </c>
      <c r="O99" s="53" t="s">
        <v>1922</v>
      </c>
      <c r="P99" s="10" t="s">
        <v>16</v>
      </c>
      <c r="Q99" s="10" t="s">
        <v>64</v>
      </c>
      <c r="R99" s="10" t="s">
        <v>568</v>
      </c>
      <c r="S99" s="10" t="s">
        <v>3</v>
      </c>
      <c r="T99" s="10" t="s">
        <v>65</v>
      </c>
      <c r="U99" s="10" t="s">
        <v>81</v>
      </c>
      <c r="V99" s="10" t="s">
        <v>569</v>
      </c>
      <c r="W99" s="10" t="s">
        <v>67</v>
      </c>
      <c r="X99" s="10" t="s">
        <v>111</v>
      </c>
      <c r="Y99" s="10" t="s">
        <v>69</v>
      </c>
      <c r="Z99" s="10" t="s">
        <v>84</v>
      </c>
      <c r="AA99" s="10" t="s">
        <v>93</v>
      </c>
      <c r="AB99" s="10" t="s">
        <v>94</v>
      </c>
      <c r="AC99" s="10" t="s">
        <v>95</v>
      </c>
      <c r="AD99" s="10" t="s">
        <v>96</v>
      </c>
      <c r="AE99" s="10" t="s">
        <v>97</v>
      </c>
      <c r="AF99" s="10" t="s">
        <v>76</v>
      </c>
      <c r="AG99" s="10">
        <v>8</v>
      </c>
      <c r="AH99" s="26">
        <v>42755.754884259259</v>
      </c>
      <c r="AI99" s="26">
        <v>42755.754884259259</v>
      </c>
      <c r="AJ99" s="26">
        <v>42755.754884259259</v>
      </c>
      <c r="AK99" s="10" t="s">
        <v>134</v>
      </c>
      <c r="AL99" s="10" t="s">
        <v>254</v>
      </c>
      <c r="AM99" s="10" t="s">
        <v>200</v>
      </c>
      <c r="AN99" s="10">
        <v>231001</v>
      </c>
      <c r="AO99" s="10" t="s">
        <v>77</v>
      </c>
      <c r="AP99" s="10" t="s">
        <v>165</v>
      </c>
      <c r="AQ99" s="10">
        <v>7</v>
      </c>
      <c r="AR99" s="10" t="s">
        <v>255</v>
      </c>
      <c r="AS99" s="10" t="s">
        <v>107</v>
      </c>
      <c r="AT99" s="10" t="s">
        <v>108</v>
      </c>
    </row>
    <row r="100" spans="1:46" x14ac:dyDescent="0.3">
      <c r="A100" s="10">
        <v>99</v>
      </c>
      <c r="B100" s="24" t="s">
        <v>570</v>
      </c>
      <c r="C100" s="24" t="str">
        <f>VLOOKUP(B100,[1]Sheet1!$A:$B,2,0)</f>
        <v>ARUN KUMAR JOHARI</v>
      </c>
      <c r="D100" s="24" t="s">
        <v>1795</v>
      </c>
      <c r="E100" s="24">
        <v>7905830780</v>
      </c>
      <c r="F100" s="24" t="s">
        <v>1851</v>
      </c>
      <c r="G100" s="24" t="s">
        <v>1835</v>
      </c>
      <c r="H100" s="24">
        <v>9616225222</v>
      </c>
      <c r="I100" s="24" t="s">
        <v>1836</v>
      </c>
      <c r="J100" s="24" t="s">
        <v>1895</v>
      </c>
      <c r="K100" s="24">
        <v>9956001967</v>
      </c>
      <c r="L100" s="24" t="s">
        <v>98</v>
      </c>
      <c r="M100" s="24" t="s">
        <v>63</v>
      </c>
      <c r="N100" s="24" t="s">
        <v>63</v>
      </c>
      <c r="O100" s="52" t="s">
        <v>1921</v>
      </c>
      <c r="P100" s="24" t="s">
        <v>16</v>
      </c>
      <c r="Q100" s="24" t="s">
        <v>64</v>
      </c>
      <c r="R100" s="24" t="s">
        <v>571</v>
      </c>
      <c r="S100" s="24" t="s">
        <v>3</v>
      </c>
      <c r="T100" s="24" t="s">
        <v>65</v>
      </c>
      <c r="U100" s="24" t="s">
        <v>91</v>
      </c>
      <c r="V100" s="24" t="s">
        <v>572</v>
      </c>
      <c r="W100" s="24" t="s">
        <v>67</v>
      </c>
      <c r="X100" s="24" t="s">
        <v>68</v>
      </c>
      <c r="Y100" s="24" t="s">
        <v>83</v>
      </c>
      <c r="Z100" s="24" t="s">
        <v>84</v>
      </c>
      <c r="AA100" s="24" t="s">
        <v>93</v>
      </c>
      <c r="AB100" s="24" t="s">
        <v>94</v>
      </c>
      <c r="AC100" s="24" t="s">
        <v>95</v>
      </c>
      <c r="AD100" s="24" t="s">
        <v>96</v>
      </c>
      <c r="AE100" s="24" t="s">
        <v>97</v>
      </c>
      <c r="AF100" s="24" t="s">
        <v>76</v>
      </c>
      <c r="AG100" s="24">
        <v>8</v>
      </c>
      <c r="AH100" s="25">
        <v>42769.754131944443</v>
      </c>
      <c r="AI100" s="25">
        <v>42769.754131944443</v>
      </c>
      <c r="AJ100" s="25">
        <v>42769.754131944443</v>
      </c>
      <c r="AK100" s="24" t="s">
        <v>134</v>
      </c>
      <c r="AL100" s="24" t="s">
        <v>16</v>
      </c>
      <c r="AM100" s="24" t="s">
        <v>135</v>
      </c>
      <c r="AN100" s="24">
        <v>226001</v>
      </c>
      <c r="AO100" s="24" t="s">
        <v>99</v>
      </c>
      <c r="AP100" s="24" t="s">
        <v>137</v>
      </c>
      <c r="AQ100" s="24">
        <v>2</v>
      </c>
      <c r="AR100" s="24" t="s">
        <v>424</v>
      </c>
      <c r="AS100" s="24" t="s">
        <v>78</v>
      </c>
      <c r="AT100" s="24" t="s">
        <v>79</v>
      </c>
    </row>
    <row r="101" spans="1:46" x14ac:dyDescent="0.3">
      <c r="A101" s="10">
        <v>100</v>
      </c>
      <c r="B101" s="10" t="s">
        <v>573</v>
      </c>
      <c r="C101" s="24" t="str">
        <f>VLOOKUP(B101,[1]Sheet1!$A:$B,2,0)</f>
        <v>SANDEEP GUPTA</v>
      </c>
      <c r="D101" s="24" t="s">
        <v>1816</v>
      </c>
      <c r="E101" s="24">
        <v>9453506676</v>
      </c>
      <c r="F101" s="24" t="s">
        <v>1878</v>
      </c>
      <c r="G101" s="24" t="s">
        <v>1853</v>
      </c>
      <c r="H101" s="24">
        <v>9305517931</v>
      </c>
      <c r="I101" s="24" t="s">
        <v>1854</v>
      </c>
      <c r="J101" s="24" t="s">
        <v>1896</v>
      </c>
      <c r="K101" s="24">
        <v>8953675706</v>
      </c>
      <c r="L101" s="10" t="s">
        <v>89</v>
      </c>
      <c r="M101" s="10" t="s">
        <v>63</v>
      </c>
      <c r="N101" s="10" t="s">
        <v>63</v>
      </c>
      <c r="O101" s="53" t="s">
        <v>1923</v>
      </c>
      <c r="P101" s="10" t="s">
        <v>16</v>
      </c>
      <c r="Q101" s="10" t="s">
        <v>64</v>
      </c>
      <c r="R101" s="10" t="s">
        <v>574</v>
      </c>
      <c r="S101" s="10" t="s">
        <v>3</v>
      </c>
      <c r="T101" s="10" t="s">
        <v>65</v>
      </c>
      <c r="U101" s="10" t="s">
        <v>91</v>
      </c>
      <c r="V101" s="10" t="s">
        <v>575</v>
      </c>
      <c r="W101" s="10" t="s">
        <v>67</v>
      </c>
      <c r="X101" s="10" t="s">
        <v>68</v>
      </c>
      <c r="Y101" s="10" t="s">
        <v>83</v>
      </c>
      <c r="Z101" s="10" t="s">
        <v>84</v>
      </c>
      <c r="AA101" s="10" t="s">
        <v>93</v>
      </c>
      <c r="AB101" s="10" t="s">
        <v>94</v>
      </c>
      <c r="AC101" s="10" t="s">
        <v>95</v>
      </c>
      <c r="AD101" s="10" t="s">
        <v>96</v>
      </c>
      <c r="AE101" s="10" t="s">
        <v>97</v>
      </c>
      <c r="AF101" s="10" t="s">
        <v>76</v>
      </c>
      <c r="AG101" s="10">
        <v>8</v>
      </c>
      <c r="AH101" s="26">
        <v>44193.482592592591</v>
      </c>
      <c r="AK101" s="10" t="s">
        <v>134</v>
      </c>
      <c r="AL101" s="10" t="s">
        <v>241</v>
      </c>
      <c r="AM101" s="10" t="s">
        <v>242</v>
      </c>
      <c r="AN101" s="10">
        <v>208004</v>
      </c>
      <c r="AO101" s="10" t="s">
        <v>88</v>
      </c>
      <c r="AP101" s="10" t="s">
        <v>243</v>
      </c>
      <c r="AQ101" s="10">
        <v>3</v>
      </c>
      <c r="AR101" s="10" t="s">
        <v>576</v>
      </c>
      <c r="AS101" s="10" t="s">
        <v>78</v>
      </c>
      <c r="AT101" s="10" t="s">
        <v>79</v>
      </c>
    </row>
    <row r="102" spans="1:46" x14ac:dyDescent="0.3">
      <c r="A102" s="10">
        <v>101</v>
      </c>
      <c r="B102" s="24" t="s">
        <v>577</v>
      </c>
      <c r="C102" s="24" t="str">
        <f>VLOOKUP(B102,[1]Sheet1!$A:$B,2,0)</f>
        <v>RAM NARAIN</v>
      </c>
      <c r="D102" s="24" t="s">
        <v>1792</v>
      </c>
      <c r="E102" s="24">
        <v>7570805789</v>
      </c>
      <c r="F102" s="24" t="s">
        <v>1848</v>
      </c>
      <c r="G102" s="24" t="s">
        <v>1838</v>
      </c>
      <c r="H102" s="24">
        <v>9618630257</v>
      </c>
      <c r="I102" s="24" t="s">
        <v>1839</v>
      </c>
      <c r="J102" s="24" t="s">
        <v>1897</v>
      </c>
      <c r="K102" s="24">
        <v>770490345</v>
      </c>
      <c r="L102" s="24" t="s">
        <v>80</v>
      </c>
      <c r="M102" s="24" t="s">
        <v>63</v>
      </c>
      <c r="N102" s="24" t="s">
        <v>63</v>
      </c>
      <c r="O102" s="53" t="s">
        <v>1922</v>
      </c>
      <c r="P102" s="24" t="s">
        <v>16</v>
      </c>
      <c r="Q102" s="24" t="s">
        <v>64</v>
      </c>
      <c r="R102" s="24" t="s">
        <v>578</v>
      </c>
      <c r="S102" s="24" t="s">
        <v>3</v>
      </c>
      <c r="T102" s="24" t="s">
        <v>65</v>
      </c>
      <c r="U102" s="24" t="s">
        <v>66</v>
      </c>
      <c r="V102" s="24" t="s">
        <v>579</v>
      </c>
      <c r="W102" s="24" t="s">
        <v>67</v>
      </c>
      <c r="X102" s="24" t="s">
        <v>92</v>
      </c>
      <c r="Y102" s="24" t="s">
        <v>69</v>
      </c>
      <c r="Z102" s="24" t="s">
        <v>84</v>
      </c>
      <c r="AA102" s="24" t="s">
        <v>85</v>
      </c>
      <c r="AB102" s="24" t="s">
        <v>86</v>
      </c>
      <c r="AC102" s="24" t="s">
        <v>87</v>
      </c>
      <c r="AD102" s="24" t="s">
        <v>74</v>
      </c>
      <c r="AE102" s="24" t="s">
        <v>75</v>
      </c>
      <c r="AF102" s="24" t="s">
        <v>76</v>
      </c>
      <c r="AG102" s="24">
        <v>8</v>
      </c>
      <c r="AH102" s="25">
        <v>43640.310069444444</v>
      </c>
      <c r="AI102" s="24"/>
      <c r="AJ102" s="24"/>
      <c r="AK102" s="24" t="s">
        <v>134</v>
      </c>
      <c r="AL102" s="24" t="s">
        <v>492</v>
      </c>
      <c r="AM102" s="24" t="s">
        <v>493</v>
      </c>
      <c r="AN102" s="24">
        <v>231217</v>
      </c>
      <c r="AO102" s="24" t="s">
        <v>77</v>
      </c>
      <c r="AP102" s="24" t="s">
        <v>165</v>
      </c>
      <c r="AQ102" s="24">
        <v>7</v>
      </c>
      <c r="AR102" s="24" t="s">
        <v>580</v>
      </c>
      <c r="AS102" s="24" t="s">
        <v>78</v>
      </c>
      <c r="AT102" s="24" t="s">
        <v>79</v>
      </c>
    </row>
    <row r="103" spans="1:46" x14ac:dyDescent="0.3">
      <c r="A103" s="10">
        <v>102</v>
      </c>
      <c r="B103" s="10" t="s">
        <v>581</v>
      </c>
      <c r="C103" s="24" t="str">
        <f>VLOOKUP(B103,[1]Sheet1!$A:$B,2,0)</f>
        <v>PRAKASH NARAYAN</v>
      </c>
      <c r="D103" s="24" t="s">
        <v>1817</v>
      </c>
      <c r="E103" s="24">
        <v>9956642673</v>
      </c>
      <c r="F103" s="24" t="s">
        <v>1879</v>
      </c>
      <c r="G103" s="24" t="s">
        <v>1853</v>
      </c>
      <c r="H103" s="24">
        <v>9305517931</v>
      </c>
      <c r="I103" s="24" t="s">
        <v>1854</v>
      </c>
      <c r="J103" s="24" t="s">
        <v>1896</v>
      </c>
      <c r="K103" s="24">
        <v>8953675706</v>
      </c>
      <c r="L103" s="10" t="s">
        <v>100</v>
      </c>
      <c r="M103" s="10" t="s">
        <v>63</v>
      </c>
      <c r="N103" s="10" t="s">
        <v>63</v>
      </c>
      <c r="O103" s="53" t="s">
        <v>1923</v>
      </c>
      <c r="P103" s="10" t="s">
        <v>16</v>
      </c>
      <c r="Q103" s="10" t="s">
        <v>64</v>
      </c>
      <c r="R103" s="10" t="s">
        <v>582</v>
      </c>
      <c r="S103" s="10" t="s">
        <v>3</v>
      </c>
      <c r="T103" s="10" t="s">
        <v>65</v>
      </c>
      <c r="U103" s="10" t="s">
        <v>91</v>
      </c>
      <c r="V103" s="10" t="s">
        <v>583</v>
      </c>
      <c r="W103" s="10" t="s">
        <v>67</v>
      </c>
      <c r="X103" s="10" t="s">
        <v>92</v>
      </c>
      <c r="Y103" s="10" t="s">
        <v>83</v>
      </c>
      <c r="Z103" s="10" t="s">
        <v>84</v>
      </c>
      <c r="AA103" s="10" t="s">
        <v>85</v>
      </c>
      <c r="AB103" s="10" t="s">
        <v>86</v>
      </c>
      <c r="AC103" s="10" t="s">
        <v>87</v>
      </c>
      <c r="AD103" s="10" t="s">
        <v>74</v>
      </c>
      <c r="AE103" s="10" t="s">
        <v>75</v>
      </c>
      <c r="AF103" s="10" t="s">
        <v>76</v>
      </c>
      <c r="AG103" s="10">
        <v>8</v>
      </c>
      <c r="AH103" s="26">
        <v>44186.207870370374</v>
      </c>
      <c r="AK103" s="10" t="s">
        <v>134</v>
      </c>
      <c r="AL103" s="10" t="s">
        <v>241</v>
      </c>
      <c r="AM103" s="10" t="s">
        <v>242</v>
      </c>
      <c r="AN103" s="10">
        <v>209305</v>
      </c>
      <c r="AO103" s="10" t="s">
        <v>88</v>
      </c>
      <c r="AP103" s="10" t="s">
        <v>243</v>
      </c>
      <c r="AQ103" s="10">
        <v>2</v>
      </c>
      <c r="AR103" s="10" t="s">
        <v>584</v>
      </c>
      <c r="AS103" s="10" t="s">
        <v>78</v>
      </c>
      <c r="AT103" s="10" t="s">
        <v>79</v>
      </c>
    </row>
    <row r="104" spans="1:46" x14ac:dyDescent="0.3">
      <c r="A104" s="10">
        <v>103</v>
      </c>
      <c r="B104" s="24" t="s">
        <v>585</v>
      </c>
      <c r="C104" s="24" t="str">
        <f>VLOOKUP(B104,[1]Sheet1!$A:$B,2,0)</f>
        <v>VISHNU BHATIA</v>
      </c>
      <c r="D104" s="24" t="s">
        <v>1788</v>
      </c>
      <c r="E104" s="24" t="s">
        <v>1840</v>
      </c>
      <c r="F104" s="24" t="s">
        <v>1841</v>
      </c>
      <c r="G104" s="24" t="s">
        <v>1842</v>
      </c>
      <c r="H104" s="24">
        <v>7617858877</v>
      </c>
      <c r="I104" s="24" t="s">
        <v>1843</v>
      </c>
      <c r="J104" s="24" t="s">
        <v>1895</v>
      </c>
      <c r="K104" s="24">
        <v>9956001967</v>
      </c>
      <c r="L104" s="24" t="s">
        <v>80</v>
      </c>
      <c r="M104" s="24" t="s">
        <v>63</v>
      </c>
      <c r="N104" s="24" t="s">
        <v>63</v>
      </c>
      <c r="O104" s="52" t="s">
        <v>1921</v>
      </c>
      <c r="P104" s="24" t="s">
        <v>16</v>
      </c>
      <c r="Q104" s="24" t="s">
        <v>64</v>
      </c>
      <c r="R104" s="24" t="s">
        <v>586</v>
      </c>
      <c r="S104" s="24" t="s">
        <v>3</v>
      </c>
      <c r="T104" s="24" t="s">
        <v>65</v>
      </c>
      <c r="U104" s="24" t="s">
        <v>81</v>
      </c>
      <c r="V104" s="24" t="s">
        <v>587</v>
      </c>
      <c r="W104" s="24" t="s">
        <v>67</v>
      </c>
      <c r="X104" s="24" t="s">
        <v>92</v>
      </c>
      <c r="Y104" s="24" t="s">
        <v>83</v>
      </c>
      <c r="Z104" s="24" t="s">
        <v>84</v>
      </c>
      <c r="AA104" s="24" t="s">
        <v>85</v>
      </c>
      <c r="AB104" s="24" t="s">
        <v>86</v>
      </c>
      <c r="AC104" s="24" t="s">
        <v>87</v>
      </c>
      <c r="AD104" s="24" t="s">
        <v>74</v>
      </c>
      <c r="AE104" s="24" t="s">
        <v>75</v>
      </c>
      <c r="AF104" s="24" t="s">
        <v>76</v>
      </c>
      <c r="AG104" s="24">
        <v>8</v>
      </c>
      <c r="AH104" s="25">
        <v>43663.529629629629</v>
      </c>
      <c r="AI104" s="24"/>
      <c r="AJ104" s="24"/>
      <c r="AK104" s="24" t="s">
        <v>134</v>
      </c>
      <c r="AL104" s="24" t="s">
        <v>170</v>
      </c>
      <c r="AM104" s="24" t="s">
        <v>171</v>
      </c>
      <c r="AN104" s="24">
        <v>243001</v>
      </c>
      <c r="AO104" s="24" t="s">
        <v>99</v>
      </c>
      <c r="AP104" s="24" t="s">
        <v>143</v>
      </c>
      <c r="AQ104" s="24">
        <v>1</v>
      </c>
      <c r="AR104" s="24" t="s">
        <v>588</v>
      </c>
      <c r="AS104" s="24" t="s">
        <v>78</v>
      </c>
      <c r="AT104" s="24" t="s">
        <v>79</v>
      </c>
    </row>
    <row r="105" spans="1:46" x14ac:dyDescent="0.3">
      <c r="A105" s="10">
        <v>104</v>
      </c>
      <c r="B105" s="10" t="s">
        <v>589</v>
      </c>
      <c r="C105" s="24" t="str">
        <f>VLOOKUP(B105,[1]Sheet1!$A:$B,2,0)</f>
        <v>DEEPAK DIWAKAR</v>
      </c>
      <c r="D105" s="24" t="s">
        <v>1804</v>
      </c>
      <c r="E105" s="24">
        <v>9997048801</v>
      </c>
      <c r="F105" s="24" t="s">
        <v>1864</v>
      </c>
      <c r="G105" s="24" t="s">
        <v>1853</v>
      </c>
      <c r="H105" s="24">
        <v>9305517931</v>
      </c>
      <c r="I105" s="24" t="s">
        <v>1854</v>
      </c>
      <c r="J105" s="24" t="s">
        <v>1896</v>
      </c>
      <c r="K105" s="24">
        <v>8953675706</v>
      </c>
      <c r="L105" s="10" t="s">
        <v>80</v>
      </c>
      <c r="M105" s="10" t="s">
        <v>63</v>
      </c>
      <c r="N105" s="10" t="s">
        <v>63</v>
      </c>
      <c r="O105" s="53" t="s">
        <v>1923</v>
      </c>
      <c r="P105" s="10" t="s">
        <v>16</v>
      </c>
      <c r="Q105" s="10" t="s">
        <v>64</v>
      </c>
      <c r="R105" s="10" t="s">
        <v>590</v>
      </c>
      <c r="S105" s="10" t="s">
        <v>3</v>
      </c>
      <c r="T105" s="10" t="s">
        <v>65</v>
      </c>
      <c r="U105" s="10" t="s">
        <v>81</v>
      </c>
      <c r="V105" s="10" t="s">
        <v>591</v>
      </c>
      <c r="W105" s="10" t="s">
        <v>67</v>
      </c>
      <c r="X105" s="10" t="s">
        <v>92</v>
      </c>
      <c r="Y105" s="10" t="s">
        <v>83</v>
      </c>
      <c r="Z105" s="10" t="s">
        <v>84</v>
      </c>
      <c r="AA105" s="10" t="s">
        <v>85</v>
      </c>
      <c r="AB105" s="10" t="s">
        <v>86</v>
      </c>
      <c r="AC105" s="10" t="s">
        <v>87</v>
      </c>
      <c r="AD105" s="10" t="s">
        <v>74</v>
      </c>
      <c r="AE105" s="10" t="s">
        <v>75</v>
      </c>
      <c r="AF105" s="10" t="s">
        <v>76</v>
      </c>
      <c r="AG105" s="10">
        <v>8</v>
      </c>
      <c r="AH105" s="26">
        <v>43843.334872685184</v>
      </c>
      <c r="AK105" s="10" t="s">
        <v>134</v>
      </c>
      <c r="AL105" s="10" t="s">
        <v>353</v>
      </c>
      <c r="AM105" s="10" t="s">
        <v>354</v>
      </c>
      <c r="AN105" s="10">
        <v>284001</v>
      </c>
      <c r="AO105" s="10" t="s">
        <v>88</v>
      </c>
      <c r="AP105" s="10" t="s">
        <v>243</v>
      </c>
      <c r="AQ105" s="10">
        <v>6</v>
      </c>
      <c r="AR105" s="10" t="s">
        <v>592</v>
      </c>
      <c r="AS105" s="10" t="s">
        <v>78</v>
      </c>
      <c r="AT105" s="10" t="s">
        <v>79</v>
      </c>
    </row>
    <row r="106" spans="1:46" x14ac:dyDescent="0.3">
      <c r="A106" s="10">
        <v>105</v>
      </c>
      <c r="B106" s="24" t="s">
        <v>593</v>
      </c>
      <c r="C106" s="24" t="str">
        <f>VLOOKUP(B106,[1]Sheet1!$A:$B,2,0)</f>
        <v>UDIT NARAYAN TRIPATHI</v>
      </c>
      <c r="D106" s="24" t="s">
        <v>1796</v>
      </c>
      <c r="E106" s="24">
        <v>9415405675</v>
      </c>
      <c r="F106" s="24" t="s">
        <v>1852</v>
      </c>
      <c r="G106" s="24" t="s">
        <v>1853</v>
      </c>
      <c r="H106" s="24">
        <v>9305517931</v>
      </c>
      <c r="I106" s="24" t="s">
        <v>1854</v>
      </c>
      <c r="J106" s="24" t="s">
        <v>1896</v>
      </c>
      <c r="K106" s="24">
        <v>8953675706</v>
      </c>
      <c r="L106" s="24" t="s">
        <v>100</v>
      </c>
      <c r="M106" s="24" t="s">
        <v>63</v>
      </c>
      <c r="N106" s="24" t="s">
        <v>63</v>
      </c>
      <c r="O106" s="53" t="s">
        <v>1923</v>
      </c>
      <c r="P106" s="24" t="s">
        <v>16</v>
      </c>
      <c r="Q106" s="24" t="s">
        <v>64</v>
      </c>
      <c r="R106" s="24" t="s">
        <v>594</v>
      </c>
      <c r="S106" s="24" t="s">
        <v>3</v>
      </c>
      <c r="T106" s="24" t="s">
        <v>65</v>
      </c>
      <c r="U106" s="24" t="s">
        <v>91</v>
      </c>
      <c r="V106" s="24" t="s">
        <v>595</v>
      </c>
      <c r="W106" s="24" t="s">
        <v>67</v>
      </c>
      <c r="X106" s="24" t="s">
        <v>92</v>
      </c>
      <c r="Y106" s="24" t="s">
        <v>83</v>
      </c>
      <c r="Z106" s="24" t="s">
        <v>84</v>
      </c>
      <c r="AA106" s="24" t="s">
        <v>85</v>
      </c>
      <c r="AB106" s="24" t="s">
        <v>86</v>
      </c>
      <c r="AC106" s="24" t="s">
        <v>87</v>
      </c>
      <c r="AD106" s="24" t="s">
        <v>74</v>
      </c>
      <c r="AE106" s="24" t="s">
        <v>75</v>
      </c>
      <c r="AF106" s="24" t="s">
        <v>76</v>
      </c>
      <c r="AG106" s="24">
        <v>8</v>
      </c>
      <c r="AH106" s="25">
        <v>44186.544039351851</v>
      </c>
      <c r="AI106" s="24"/>
      <c r="AJ106" s="24"/>
      <c r="AK106" s="24" t="s">
        <v>134</v>
      </c>
      <c r="AL106" s="24" t="s">
        <v>241</v>
      </c>
      <c r="AM106" s="24" t="s">
        <v>242</v>
      </c>
      <c r="AN106" s="24">
        <v>208002</v>
      </c>
      <c r="AO106" s="24" t="s">
        <v>88</v>
      </c>
      <c r="AP106" s="24" t="s">
        <v>243</v>
      </c>
      <c r="AQ106" s="24">
        <v>1</v>
      </c>
      <c r="AR106" s="24" t="s">
        <v>596</v>
      </c>
      <c r="AS106" s="24" t="s">
        <v>78</v>
      </c>
      <c r="AT106" s="24" t="s">
        <v>79</v>
      </c>
    </row>
    <row r="107" spans="1:46" x14ac:dyDescent="0.3">
      <c r="A107" s="10">
        <v>106</v>
      </c>
      <c r="B107" s="10" t="s">
        <v>597</v>
      </c>
      <c r="C107" s="24" t="str">
        <f>VLOOKUP(B107,[1]Sheet1!$A:$B,2,0)</f>
        <v>MOHD OVESH SIDDIQUI</v>
      </c>
      <c r="D107" s="24" t="s">
        <v>1818</v>
      </c>
      <c r="E107" s="24">
        <v>9450617786</v>
      </c>
      <c r="F107" s="24" t="s">
        <v>1880</v>
      </c>
      <c r="G107" s="24" t="s">
        <v>1861</v>
      </c>
      <c r="H107" s="24">
        <v>8795832489</v>
      </c>
      <c r="I107" s="24" t="s">
        <v>1862</v>
      </c>
      <c r="J107" s="24" t="s">
        <v>1897</v>
      </c>
      <c r="K107" s="24">
        <v>770490345</v>
      </c>
      <c r="L107" s="10" t="s">
        <v>100</v>
      </c>
      <c r="M107" s="10" t="s">
        <v>63</v>
      </c>
      <c r="N107" s="10" t="s">
        <v>63</v>
      </c>
      <c r="O107" s="53" t="s">
        <v>1922</v>
      </c>
      <c r="P107" s="10" t="s">
        <v>16</v>
      </c>
      <c r="Q107" s="10" t="s">
        <v>64</v>
      </c>
      <c r="R107" s="10" t="s">
        <v>598</v>
      </c>
      <c r="S107" s="10" t="s">
        <v>3</v>
      </c>
      <c r="T107" s="10" t="s">
        <v>65</v>
      </c>
      <c r="U107" s="10" t="s">
        <v>81</v>
      </c>
      <c r="V107" s="10" t="s">
        <v>599</v>
      </c>
      <c r="W107" s="10" t="s">
        <v>67</v>
      </c>
      <c r="X107" s="10" t="s">
        <v>92</v>
      </c>
      <c r="Y107" s="10" t="s">
        <v>69</v>
      </c>
      <c r="Z107" s="10" t="s">
        <v>84</v>
      </c>
      <c r="AA107" s="10" t="s">
        <v>85</v>
      </c>
      <c r="AB107" s="10" t="s">
        <v>86</v>
      </c>
      <c r="AC107" s="10" t="s">
        <v>87</v>
      </c>
      <c r="AD107" s="10" t="s">
        <v>74</v>
      </c>
      <c r="AE107" s="10" t="s">
        <v>75</v>
      </c>
      <c r="AF107" s="10" t="s">
        <v>76</v>
      </c>
      <c r="AG107" s="10">
        <v>8</v>
      </c>
      <c r="AH107" s="26">
        <v>43635.509837962964</v>
      </c>
      <c r="AK107" s="10" t="s">
        <v>134</v>
      </c>
      <c r="AL107" s="10" t="s">
        <v>600</v>
      </c>
      <c r="AM107" s="10" t="s">
        <v>533</v>
      </c>
      <c r="AN107" s="10">
        <v>273001</v>
      </c>
      <c r="AO107" s="10" t="s">
        <v>77</v>
      </c>
      <c r="AP107" s="10" t="s">
        <v>316</v>
      </c>
      <c r="AQ107" s="10">
        <v>5</v>
      </c>
      <c r="AR107" s="10" t="s">
        <v>601</v>
      </c>
      <c r="AS107" s="10" t="s">
        <v>78</v>
      </c>
      <c r="AT107" s="10" t="s">
        <v>79</v>
      </c>
    </row>
    <row r="108" spans="1:46" x14ac:dyDescent="0.3">
      <c r="A108" s="10">
        <v>107</v>
      </c>
      <c r="B108" s="24" t="s">
        <v>602</v>
      </c>
      <c r="C108" s="24" t="str">
        <f>VLOOKUP(B108,[1]Sheet1!$A:$B,2,0)</f>
        <v>PRAKASH NARAYAN</v>
      </c>
      <c r="D108" s="24" t="s">
        <v>1817</v>
      </c>
      <c r="E108" s="24">
        <v>9956642673</v>
      </c>
      <c r="F108" s="24" t="s">
        <v>1879</v>
      </c>
      <c r="G108" s="24" t="s">
        <v>1853</v>
      </c>
      <c r="H108" s="24">
        <v>9305517931</v>
      </c>
      <c r="I108" s="24" t="s">
        <v>1854</v>
      </c>
      <c r="J108" s="24" t="s">
        <v>1896</v>
      </c>
      <c r="K108" s="24">
        <v>8953675706</v>
      </c>
      <c r="L108" s="24" t="s">
        <v>89</v>
      </c>
      <c r="M108" s="24" t="s">
        <v>63</v>
      </c>
      <c r="N108" s="24" t="s">
        <v>63</v>
      </c>
      <c r="O108" s="53" t="s">
        <v>1923</v>
      </c>
      <c r="P108" s="24" t="s">
        <v>16</v>
      </c>
      <c r="Q108" s="24" t="s">
        <v>64</v>
      </c>
      <c r="R108" s="24" t="s">
        <v>603</v>
      </c>
      <c r="S108" s="24" t="s">
        <v>3</v>
      </c>
      <c r="T108" s="24" t="s">
        <v>65</v>
      </c>
      <c r="U108" s="24" t="s">
        <v>91</v>
      </c>
      <c r="V108" s="24" t="s">
        <v>604</v>
      </c>
      <c r="W108" s="24" t="s">
        <v>67</v>
      </c>
      <c r="X108" s="24" t="s">
        <v>68</v>
      </c>
      <c r="Y108" s="24" t="s">
        <v>83</v>
      </c>
      <c r="Z108" s="24" t="s">
        <v>84</v>
      </c>
      <c r="AA108" s="24" t="s">
        <v>93</v>
      </c>
      <c r="AB108" s="24" t="s">
        <v>94</v>
      </c>
      <c r="AC108" s="24" t="s">
        <v>95</v>
      </c>
      <c r="AD108" s="24" t="s">
        <v>96</v>
      </c>
      <c r="AE108" s="24" t="s">
        <v>97</v>
      </c>
      <c r="AF108" s="24" t="s">
        <v>76</v>
      </c>
      <c r="AG108" s="24">
        <v>8</v>
      </c>
      <c r="AH108" s="25">
        <v>44190.331076388888</v>
      </c>
      <c r="AI108" s="24"/>
      <c r="AJ108" s="24"/>
      <c r="AK108" s="24" t="s">
        <v>134</v>
      </c>
      <c r="AL108" s="24" t="s">
        <v>241</v>
      </c>
      <c r="AM108" s="24" t="s">
        <v>242</v>
      </c>
      <c r="AN108" s="24">
        <v>208004</v>
      </c>
      <c r="AO108" s="24" t="s">
        <v>88</v>
      </c>
      <c r="AP108" s="24" t="s">
        <v>243</v>
      </c>
      <c r="AQ108" s="24">
        <v>2</v>
      </c>
      <c r="AR108" s="24" t="s">
        <v>605</v>
      </c>
      <c r="AS108" s="24" t="s">
        <v>78</v>
      </c>
      <c r="AT108" s="24" t="s">
        <v>79</v>
      </c>
    </row>
    <row r="109" spans="1:46" x14ac:dyDescent="0.3">
      <c r="A109" s="10">
        <v>108</v>
      </c>
      <c r="B109" s="10" t="s">
        <v>606</v>
      </c>
      <c r="C109" s="24" t="str">
        <f>VLOOKUP(B109,[1]Sheet1!$A:$B,2,0)</f>
        <v xml:space="preserve">MANOJ KUMAR </v>
      </c>
      <c r="D109" s="24" t="s">
        <v>1803</v>
      </c>
      <c r="E109" s="24">
        <v>9794204141</v>
      </c>
      <c r="F109" s="24" t="s">
        <v>1863</v>
      </c>
      <c r="G109" s="24" t="s">
        <v>1835</v>
      </c>
      <c r="H109" s="24">
        <v>9616225222</v>
      </c>
      <c r="I109" s="24" t="s">
        <v>1836</v>
      </c>
      <c r="J109" s="24" t="s">
        <v>1895</v>
      </c>
      <c r="K109" s="24">
        <v>9956001967</v>
      </c>
      <c r="L109" s="10" t="s">
        <v>98</v>
      </c>
      <c r="M109" s="10" t="s">
        <v>63</v>
      </c>
      <c r="N109" s="10" t="s">
        <v>63</v>
      </c>
      <c r="O109" s="52" t="s">
        <v>1921</v>
      </c>
      <c r="P109" s="10" t="s">
        <v>16</v>
      </c>
      <c r="Q109" s="10" t="s">
        <v>64</v>
      </c>
      <c r="R109" s="10" t="s">
        <v>607</v>
      </c>
      <c r="S109" s="10" t="s">
        <v>3</v>
      </c>
      <c r="T109" s="10" t="s">
        <v>65</v>
      </c>
      <c r="U109" s="10" t="s">
        <v>91</v>
      </c>
      <c r="V109" s="10" t="s">
        <v>608</v>
      </c>
      <c r="W109" s="10" t="s">
        <v>67</v>
      </c>
      <c r="X109" s="10" t="s">
        <v>92</v>
      </c>
      <c r="Y109" s="10" t="s">
        <v>83</v>
      </c>
      <c r="Z109" s="10" t="s">
        <v>84</v>
      </c>
      <c r="AA109" s="10" t="s">
        <v>93</v>
      </c>
      <c r="AB109" s="10" t="s">
        <v>94</v>
      </c>
      <c r="AC109" s="10" t="s">
        <v>95</v>
      </c>
      <c r="AD109" s="10" t="s">
        <v>96</v>
      </c>
      <c r="AE109" s="10" t="s">
        <v>97</v>
      </c>
      <c r="AF109" s="10" t="s">
        <v>76</v>
      </c>
      <c r="AG109" s="10">
        <v>8</v>
      </c>
      <c r="AH109" s="26">
        <v>42803.753958333335</v>
      </c>
      <c r="AI109" s="26">
        <v>42803.753958333335</v>
      </c>
      <c r="AJ109" s="26">
        <v>42803.753958333335</v>
      </c>
      <c r="AK109" s="10" t="s">
        <v>134</v>
      </c>
      <c r="AL109" s="10" t="s">
        <v>16</v>
      </c>
      <c r="AM109" s="10" t="s">
        <v>135</v>
      </c>
      <c r="AN109" s="10">
        <v>226005</v>
      </c>
      <c r="AO109" s="10" t="s">
        <v>99</v>
      </c>
      <c r="AP109" s="10" t="s">
        <v>137</v>
      </c>
      <c r="AQ109" s="10">
        <v>3</v>
      </c>
      <c r="AR109" s="10" t="s">
        <v>610</v>
      </c>
      <c r="AS109" s="10" t="s">
        <v>102</v>
      </c>
      <c r="AT109" s="10" t="s">
        <v>103</v>
      </c>
    </row>
    <row r="110" spans="1:46" x14ac:dyDescent="0.3">
      <c r="A110" s="10">
        <v>109</v>
      </c>
      <c r="B110" s="24" t="s">
        <v>611</v>
      </c>
      <c r="C110" s="24" t="str">
        <f>VLOOKUP(B110,[1]Sheet1!$A:$B,2,0)</f>
        <v xml:space="preserve">MANOJ KUMAR </v>
      </c>
      <c r="D110" s="24" t="s">
        <v>1803</v>
      </c>
      <c r="E110" s="24">
        <v>9794204141</v>
      </c>
      <c r="F110" s="24" t="s">
        <v>1863</v>
      </c>
      <c r="G110" s="24" t="s">
        <v>1835</v>
      </c>
      <c r="H110" s="24">
        <v>9616225222</v>
      </c>
      <c r="I110" s="24" t="s">
        <v>1836</v>
      </c>
      <c r="J110" s="24" t="s">
        <v>1895</v>
      </c>
      <c r="K110" s="24">
        <v>9956001967</v>
      </c>
      <c r="L110" s="24" t="s">
        <v>89</v>
      </c>
      <c r="M110" s="24" t="s">
        <v>63</v>
      </c>
      <c r="N110" s="24" t="s">
        <v>63</v>
      </c>
      <c r="O110" s="52" t="s">
        <v>1921</v>
      </c>
      <c r="P110" s="24" t="s">
        <v>16</v>
      </c>
      <c r="Q110" s="24" t="s">
        <v>64</v>
      </c>
      <c r="R110" s="24" t="s">
        <v>612</v>
      </c>
      <c r="S110" s="24" t="s">
        <v>3</v>
      </c>
      <c r="T110" s="24" t="s">
        <v>65</v>
      </c>
      <c r="U110" s="24" t="s">
        <v>91</v>
      </c>
      <c r="V110" s="24" t="s">
        <v>613</v>
      </c>
      <c r="W110" s="24" t="s">
        <v>67</v>
      </c>
      <c r="X110" s="24" t="s">
        <v>68</v>
      </c>
      <c r="Y110" s="24" t="s">
        <v>69</v>
      </c>
      <c r="Z110" s="24" t="s">
        <v>84</v>
      </c>
      <c r="AA110" s="24" t="s">
        <v>93</v>
      </c>
      <c r="AB110" s="24" t="s">
        <v>94</v>
      </c>
      <c r="AC110" s="24" t="s">
        <v>95</v>
      </c>
      <c r="AD110" s="24" t="s">
        <v>96</v>
      </c>
      <c r="AE110" s="24" t="s">
        <v>97</v>
      </c>
      <c r="AF110" s="24" t="s">
        <v>76</v>
      </c>
      <c r="AG110" s="24">
        <v>8</v>
      </c>
      <c r="AH110" s="25">
        <v>43035.753449074073</v>
      </c>
      <c r="AI110" s="24"/>
      <c r="AJ110" s="24"/>
      <c r="AK110" s="24" t="s">
        <v>134</v>
      </c>
      <c r="AL110" s="24" t="s">
        <v>16</v>
      </c>
      <c r="AM110" s="24" t="s">
        <v>135</v>
      </c>
      <c r="AN110" s="24">
        <v>226012</v>
      </c>
      <c r="AO110" s="24" t="s">
        <v>99</v>
      </c>
      <c r="AP110" s="24" t="s">
        <v>137</v>
      </c>
      <c r="AQ110" s="24">
        <v>3</v>
      </c>
      <c r="AR110" s="24" t="s">
        <v>614</v>
      </c>
      <c r="AS110" s="24" t="s">
        <v>78</v>
      </c>
      <c r="AT110" s="24" t="s">
        <v>79</v>
      </c>
    </row>
    <row r="111" spans="1:46" x14ac:dyDescent="0.3">
      <c r="A111" s="10">
        <v>110</v>
      </c>
      <c r="B111" s="10" t="s">
        <v>615</v>
      </c>
      <c r="C111" s="24" t="str">
        <f>VLOOKUP(B111,[1]Sheet1!$A:$B,2,0)</f>
        <v>YOGENDRA NATH DUBEY</v>
      </c>
      <c r="D111" s="24" t="s">
        <v>1793</v>
      </c>
      <c r="E111" s="24">
        <v>9651156439</v>
      </c>
      <c r="F111" s="24" t="s">
        <v>1849</v>
      </c>
      <c r="G111" s="24" t="s">
        <v>1793</v>
      </c>
      <c r="H111" s="24">
        <v>9651156439</v>
      </c>
      <c r="I111" s="24" t="s">
        <v>1849</v>
      </c>
      <c r="J111" s="24" t="s">
        <v>1896</v>
      </c>
      <c r="K111" s="24">
        <v>8953675706</v>
      </c>
      <c r="L111" s="10" t="s">
        <v>80</v>
      </c>
      <c r="M111" s="10" t="s">
        <v>63</v>
      </c>
      <c r="N111" s="10" t="s">
        <v>63</v>
      </c>
      <c r="O111" s="53" t="s">
        <v>1923</v>
      </c>
      <c r="P111" s="10" t="s">
        <v>16</v>
      </c>
      <c r="Q111" s="10" t="s">
        <v>64</v>
      </c>
      <c r="R111" s="10" t="s">
        <v>616</v>
      </c>
      <c r="S111" s="10" t="s">
        <v>3</v>
      </c>
      <c r="T111" s="10" t="s">
        <v>65</v>
      </c>
      <c r="U111" s="10" t="s">
        <v>66</v>
      </c>
      <c r="V111" s="10" t="s">
        <v>617</v>
      </c>
      <c r="W111" s="10" t="s">
        <v>67</v>
      </c>
      <c r="X111" s="10" t="s">
        <v>82</v>
      </c>
      <c r="Y111" s="10" t="s">
        <v>69</v>
      </c>
      <c r="Z111" s="10" t="s">
        <v>84</v>
      </c>
      <c r="AA111" s="10" t="s">
        <v>85</v>
      </c>
      <c r="AB111" s="10" t="s">
        <v>86</v>
      </c>
      <c r="AC111" s="10" t="s">
        <v>87</v>
      </c>
      <c r="AD111" s="10" t="s">
        <v>74</v>
      </c>
      <c r="AE111" s="10" t="s">
        <v>75</v>
      </c>
      <c r="AF111" s="10" t="s">
        <v>76</v>
      </c>
      <c r="AG111" s="10">
        <v>8</v>
      </c>
      <c r="AH111" s="26">
        <v>43645.444641203707</v>
      </c>
      <c r="AK111" s="10" t="s">
        <v>134</v>
      </c>
      <c r="AL111" s="10" t="s">
        <v>359</v>
      </c>
      <c r="AM111" s="10" t="s">
        <v>360</v>
      </c>
      <c r="AN111" s="10">
        <v>227412</v>
      </c>
      <c r="AO111" s="10" t="s">
        <v>88</v>
      </c>
      <c r="AP111" s="10" t="s">
        <v>207</v>
      </c>
      <c r="AQ111" s="10">
        <v>5</v>
      </c>
      <c r="AR111" s="10" t="s">
        <v>618</v>
      </c>
      <c r="AS111" s="10" t="s">
        <v>78</v>
      </c>
      <c r="AT111" s="10" t="s">
        <v>79</v>
      </c>
    </row>
    <row r="112" spans="1:46" x14ac:dyDescent="0.3">
      <c r="A112" s="10">
        <v>111</v>
      </c>
      <c r="B112" s="24" t="s">
        <v>619</v>
      </c>
      <c r="C112" s="24" t="str">
        <f>VLOOKUP(B112,[1]Sheet1!$A:$B,2,0)</f>
        <v>RAJESH KUMAR SHARMA</v>
      </c>
      <c r="D112" s="24" t="s">
        <v>1801</v>
      </c>
      <c r="E112" s="24">
        <v>9412636785</v>
      </c>
      <c r="F112" s="24" t="s">
        <v>1859</v>
      </c>
      <c r="G112" s="24" t="s">
        <v>1842</v>
      </c>
      <c r="H112" s="24">
        <v>7617858877</v>
      </c>
      <c r="I112" s="24" t="s">
        <v>1843</v>
      </c>
      <c r="J112" s="24" t="s">
        <v>1895</v>
      </c>
      <c r="K112" s="24">
        <v>9956001967</v>
      </c>
      <c r="L112" s="24" t="s">
        <v>100</v>
      </c>
      <c r="M112" s="24" t="s">
        <v>63</v>
      </c>
      <c r="N112" s="24" t="s">
        <v>63</v>
      </c>
      <c r="O112" s="52" t="s">
        <v>1921</v>
      </c>
      <c r="P112" s="24" t="s">
        <v>16</v>
      </c>
      <c r="Q112" s="24" t="s">
        <v>64</v>
      </c>
      <c r="R112" s="24" t="s">
        <v>620</v>
      </c>
      <c r="S112" s="24" t="s">
        <v>3</v>
      </c>
      <c r="T112" s="24" t="s">
        <v>65</v>
      </c>
      <c r="U112" s="24" t="s">
        <v>81</v>
      </c>
      <c r="V112" s="24" t="s">
        <v>621</v>
      </c>
      <c r="W112" s="24" t="s">
        <v>67</v>
      </c>
      <c r="X112" s="24" t="s">
        <v>92</v>
      </c>
      <c r="Y112" s="24" t="s">
        <v>83</v>
      </c>
      <c r="Z112" s="24" t="s">
        <v>84</v>
      </c>
      <c r="AA112" s="24" t="s">
        <v>85</v>
      </c>
      <c r="AB112" s="24" t="s">
        <v>86</v>
      </c>
      <c r="AC112" s="24" t="s">
        <v>87</v>
      </c>
      <c r="AD112" s="24" t="s">
        <v>74</v>
      </c>
      <c r="AE112" s="24" t="s">
        <v>75</v>
      </c>
      <c r="AF112" s="24" t="s">
        <v>76</v>
      </c>
      <c r="AG112" s="24">
        <v>8</v>
      </c>
      <c r="AH112" s="25">
        <v>43659.209120370368</v>
      </c>
      <c r="AI112" s="24"/>
      <c r="AJ112" s="24"/>
      <c r="AK112" s="24" t="s">
        <v>134</v>
      </c>
      <c r="AL112" s="24" t="s">
        <v>296</v>
      </c>
      <c r="AM112" s="24" t="s">
        <v>297</v>
      </c>
      <c r="AN112" s="24">
        <v>244001</v>
      </c>
      <c r="AO112" s="24" t="s">
        <v>99</v>
      </c>
      <c r="AP112" s="24" t="s">
        <v>143</v>
      </c>
      <c r="AQ112" s="24">
        <v>7</v>
      </c>
      <c r="AR112" s="24" t="s">
        <v>298</v>
      </c>
      <c r="AS112" s="24" t="s">
        <v>78</v>
      </c>
      <c r="AT112" s="24" t="s">
        <v>79</v>
      </c>
    </row>
    <row r="113" spans="1:46" x14ac:dyDescent="0.3">
      <c r="A113" s="10">
        <v>112</v>
      </c>
      <c r="B113" s="10" t="s">
        <v>622</v>
      </c>
      <c r="C113" s="24" t="str">
        <f>VLOOKUP(B113,[1]Sheet1!$A:$B,2,0)</f>
        <v>DEEPAK DIWAKAR</v>
      </c>
      <c r="D113" s="24" t="s">
        <v>1804</v>
      </c>
      <c r="E113" s="24">
        <v>9997048801</v>
      </c>
      <c r="F113" s="24" t="s">
        <v>1864</v>
      </c>
      <c r="G113" s="24" t="s">
        <v>1853</v>
      </c>
      <c r="H113" s="24">
        <v>9305517931</v>
      </c>
      <c r="I113" s="24" t="s">
        <v>1854</v>
      </c>
      <c r="J113" s="24" t="s">
        <v>1896</v>
      </c>
      <c r="K113" s="24">
        <v>8953675706</v>
      </c>
      <c r="L113" s="10" t="s">
        <v>80</v>
      </c>
      <c r="M113" s="10" t="s">
        <v>63</v>
      </c>
      <c r="N113" s="10" t="s">
        <v>63</v>
      </c>
      <c r="O113" s="53" t="s">
        <v>1923</v>
      </c>
      <c r="P113" s="10" t="s">
        <v>16</v>
      </c>
      <c r="Q113" s="10" t="s">
        <v>64</v>
      </c>
      <c r="R113" s="10" t="s">
        <v>623</v>
      </c>
      <c r="S113" s="10" t="s">
        <v>3</v>
      </c>
      <c r="T113" s="10" t="s">
        <v>65</v>
      </c>
      <c r="U113" s="10" t="s">
        <v>101</v>
      </c>
      <c r="V113" s="10" t="s">
        <v>624</v>
      </c>
      <c r="W113" s="10" t="s">
        <v>67</v>
      </c>
      <c r="X113" s="10" t="s">
        <v>92</v>
      </c>
      <c r="Y113" s="10" t="s">
        <v>69</v>
      </c>
      <c r="Z113" s="10" t="s">
        <v>84</v>
      </c>
      <c r="AA113" s="10" t="s">
        <v>85</v>
      </c>
      <c r="AB113" s="10" t="s">
        <v>86</v>
      </c>
      <c r="AC113" s="10" t="s">
        <v>87</v>
      </c>
      <c r="AD113" s="10" t="s">
        <v>74</v>
      </c>
      <c r="AE113" s="10" t="s">
        <v>75</v>
      </c>
      <c r="AF113" s="10" t="s">
        <v>76</v>
      </c>
      <c r="AG113" s="10">
        <v>8</v>
      </c>
      <c r="AH113" s="26">
        <v>43872.346273148149</v>
      </c>
      <c r="AK113" s="10" t="s">
        <v>134</v>
      </c>
      <c r="AL113" s="10" t="s">
        <v>341</v>
      </c>
      <c r="AM113" s="10" t="s">
        <v>342</v>
      </c>
      <c r="AN113" s="10">
        <v>284405</v>
      </c>
      <c r="AO113" s="10" t="s">
        <v>88</v>
      </c>
      <c r="AP113" s="10" t="s">
        <v>243</v>
      </c>
      <c r="AQ113" s="10">
        <v>6</v>
      </c>
      <c r="AR113" s="10" t="s">
        <v>625</v>
      </c>
      <c r="AS113" s="10" t="s">
        <v>78</v>
      </c>
      <c r="AT113" s="10" t="s">
        <v>79</v>
      </c>
    </row>
    <row r="114" spans="1:46" x14ac:dyDescent="0.3">
      <c r="A114" s="10">
        <v>113</v>
      </c>
      <c r="B114" s="24" t="s">
        <v>626</v>
      </c>
      <c r="C114" s="24" t="str">
        <f>VLOOKUP(B114,[1]Sheet1!$A:$B,2,0)</f>
        <v>RAJIV RANJAN KR CHOUDHARY</v>
      </c>
      <c r="D114" s="24" t="s">
        <v>1800</v>
      </c>
      <c r="E114" s="24">
        <v>9453008868</v>
      </c>
      <c r="F114" s="24" t="s">
        <v>1858</v>
      </c>
      <c r="G114" s="24" t="s">
        <v>1838</v>
      </c>
      <c r="H114" s="24">
        <v>9618630257</v>
      </c>
      <c r="I114" s="24" t="s">
        <v>1839</v>
      </c>
      <c r="J114" s="24" t="s">
        <v>1897</v>
      </c>
      <c r="K114" s="24">
        <v>770490345</v>
      </c>
      <c r="L114" s="24" t="s">
        <v>80</v>
      </c>
      <c r="M114" s="24" t="s">
        <v>63</v>
      </c>
      <c r="N114" s="24" t="s">
        <v>63</v>
      </c>
      <c r="O114" s="53" t="s">
        <v>1922</v>
      </c>
      <c r="P114" s="24" t="s">
        <v>16</v>
      </c>
      <c r="Q114" s="24" t="s">
        <v>64</v>
      </c>
      <c r="R114" s="24" t="s">
        <v>627</v>
      </c>
      <c r="S114" s="24" t="s">
        <v>3</v>
      </c>
      <c r="T114" s="24" t="s">
        <v>65</v>
      </c>
      <c r="U114" s="24" t="s">
        <v>81</v>
      </c>
      <c r="V114" s="24" t="s">
        <v>628</v>
      </c>
      <c r="W114" s="24" t="s">
        <v>67</v>
      </c>
      <c r="X114" s="24" t="s">
        <v>92</v>
      </c>
      <c r="Y114" s="24" t="s">
        <v>69</v>
      </c>
      <c r="Z114" s="24" t="s">
        <v>84</v>
      </c>
      <c r="AA114" s="24" t="s">
        <v>85</v>
      </c>
      <c r="AB114" s="24" t="s">
        <v>86</v>
      </c>
      <c r="AC114" s="24" t="s">
        <v>87</v>
      </c>
      <c r="AD114" s="24" t="s">
        <v>74</v>
      </c>
      <c r="AE114" s="24" t="s">
        <v>75</v>
      </c>
      <c r="AF114" s="24" t="s">
        <v>76</v>
      </c>
      <c r="AG114" s="24">
        <v>4</v>
      </c>
      <c r="AH114" s="25">
        <v>43623.640011574076</v>
      </c>
      <c r="AI114" s="24"/>
      <c r="AJ114" s="24"/>
      <c r="AK114" s="24" t="s">
        <v>134</v>
      </c>
      <c r="AL114" s="24" t="s">
        <v>279</v>
      </c>
      <c r="AM114" s="24" t="s">
        <v>280</v>
      </c>
      <c r="AN114" s="24">
        <v>276001</v>
      </c>
      <c r="AO114" s="24" t="s">
        <v>77</v>
      </c>
      <c r="AP114" s="24" t="s">
        <v>165</v>
      </c>
      <c r="AQ114" s="24">
        <v>5</v>
      </c>
      <c r="AR114" s="24" t="s">
        <v>629</v>
      </c>
      <c r="AS114" s="24" t="s">
        <v>78</v>
      </c>
      <c r="AT114" s="24" t="s">
        <v>79</v>
      </c>
    </row>
    <row r="115" spans="1:46" x14ac:dyDescent="0.3">
      <c r="A115" s="10">
        <v>114</v>
      </c>
      <c r="B115" s="10" t="s">
        <v>630</v>
      </c>
      <c r="C115" s="24" t="str">
        <f>VLOOKUP(B115,[1]Sheet1!$A:$B,2,0)</f>
        <v>YOGENDRA NATH DUBEY</v>
      </c>
      <c r="D115" s="24" t="s">
        <v>1793</v>
      </c>
      <c r="E115" s="24">
        <v>9651156439</v>
      </c>
      <c r="F115" s="24" t="s">
        <v>1849</v>
      </c>
      <c r="G115" s="24" t="s">
        <v>1793</v>
      </c>
      <c r="H115" s="24">
        <v>9651156439</v>
      </c>
      <c r="I115" s="24" t="s">
        <v>1849</v>
      </c>
      <c r="J115" s="24" t="s">
        <v>1896</v>
      </c>
      <c r="K115" s="24">
        <v>8953675706</v>
      </c>
      <c r="L115" s="10" t="s">
        <v>89</v>
      </c>
      <c r="M115" s="10" t="s">
        <v>63</v>
      </c>
      <c r="N115" s="10" t="s">
        <v>63</v>
      </c>
      <c r="O115" s="53" t="s">
        <v>1923</v>
      </c>
      <c r="P115" s="10" t="s">
        <v>16</v>
      </c>
      <c r="Q115" s="10" t="s">
        <v>64</v>
      </c>
      <c r="R115" s="10" t="s">
        <v>631</v>
      </c>
      <c r="S115" s="10" t="s">
        <v>3</v>
      </c>
      <c r="T115" s="10" t="s">
        <v>65</v>
      </c>
      <c r="U115" s="10" t="s">
        <v>66</v>
      </c>
      <c r="V115" s="10" t="s">
        <v>632</v>
      </c>
      <c r="W115" s="10" t="s">
        <v>67</v>
      </c>
      <c r="X115" s="10" t="s">
        <v>68</v>
      </c>
      <c r="Y115" s="10" t="s">
        <v>69</v>
      </c>
      <c r="Z115" s="10" t="s">
        <v>84</v>
      </c>
      <c r="AA115" s="10" t="s">
        <v>93</v>
      </c>
      <c r="AB115" s="10" t="s">
        <v>94</v>
      </c>
      <c r="AC115" s="10" t="s">
        <v>95</v>
      </c>
      <c r="AD115" s="10" t="s">
        <v>96</v>
      </c>
      <c r="AE115" s="10" t="s">
        <v>97</v>
      </c>
      <c r="AF115" s="10" t="s">
        <v>76</v>
      </c>
      <c r="AG115" s="10">
        <v>8</v>
      </c>
      <c r="AH115" s="26">
        <v>43129.755173611113</v>
      </c>
      <c r="AK115" s="10" t="s">
        <v>134</v>
      </c>
      <c r="AL115" s="10" t="s">
        <v>129</v>
      </c>
      <c r="AM115" s="10" t="s">
        <v>633</v>
      </c>
      <c r="AN115" s="10">
        <v>230001</v>
      </c>
      <c r="AO115" s="10" t="s">
        <v>88</v>
      </c>
      <c r="AP115" s="10" t="s">
        <v>207</v>
      </c>
      <c r="AQ115" s="10">
        <v>4</v>
      </c>
      <c r="AR115" s="10" t="s">
        <v>634</v>
      </c>
      <c r="AS115" s="10" t="s">
        <v>78</v>
      </c>
      <c r="AT115" s="10" t="s">
        <v>79</v>
      </c>
    </row>
    <row r="116" spans="1:46" x14ac:dyDescent="0.3">
      <c r="A116" s="10">
        <v>115</v>
      </c>
      <c r="B116" s="24" t="s">
        <v>635</v>
      </c>
      <c r="C116" s="24" t="str">
        <f>VLOOKUP(B116,[1]Sheet1!$A:$B,2,0)</f>
        <v>JAI PRAKASH RAI</v>
      </c>
      <c r="D116" s="24" t="s">
        <v>1790</v>
      </c>
      <c r="E116" s="24">
        <v>9415789773</v>
      </c>
      <c r="F116" s="24" t="s">
        <v>1845</v>
      </c>
      <c r="G116" s="24" t="s">
        <v>1835</v>
      </c>
      <c r="H116" s="24">
        <v>9616225222</v>
      </c>
      <c r="I116" s="24" t="s">
        <v>1836</v>
      </c>
      <c r="J116" s="24" t="s">
        <v>1895</v>
      </c>
      <c r="K116" s="24">
        <v>9956001967</v>
      </c>
      <c r="L116" s="24" t="s">
        <v>109</v>
      </c>
      <c r="M116" s="24" t="s">
        <v>63</v>
      </c>
      <c r="N116" s="24" t="s">
        <v>63</v>
      </c>
      <c r="O116" s="52" t="s">
        <v>1921</v>
      </c>
      <c r="P116" s="24" t="s">
        <v>16</v>
      </c>
      <c r="Q116" s="24" t="s">
        <v>64</v>
      </c>
      <c r="R116" s="24" t="s">
        <v>636</v>
      </c>
      <c r="S116" s="24" t="s">
        <v>3</v>
      </c>
      <c r="T116" s="24" t="s">
        <v>65</v>
      </c>
      <c r="U116" s="24" t="s">
        <v>91</v>
      </c>
      <c r="V116" s="24" t="s">
        <v>637</v>
      </c>
      <c r="W116" s="24" t="s">
        <v>67</v>
      </c>
      <c r="X116" s="24" t="s">
        <v>68</v>
      </c>
      <c r="Y116" s="24" t="s">
        <v>83</v>
      </c>
      <c r="Z116" s="24" t="s">
        <v>84</v>
      </c>
      <c r="AA116" s="24" t="s">
        <v>93</v>
      </c>
      <c r="AB116" s="24" t="s">
        <v>94</v>
      </c>
      <c r="AC116" s="24" t="s">
        <v>95</v>
      </c>
      <c r="AD116" s="24" t="s">
        <v>96</v>
      </c>
      <c r="AE116" s="24" t="s">
        <v>97</v>
      </c>
      <c r="AF116" s="24" t="s">
        <v>76</v>
      </c>
      <c r="AG116" s="24">
        <v>8</v>
      </c>
      <c r="AH116" s="25">
        <v>42760.753819444442</v>
      </c>
      <c r="AI116" s="25">
        <v>42760.753819444442</v>
      </c>
      <c r="AJ116" s="25">
        <v>42760.753819444442</v>
      </c>
      <c r="AK116" s="24" t="s">
        <v>134</v>
      </c>
      <c r="AL116" s="24" t="s">
        <v>16</v>
      </c>
      <c r="AM116" s="24" t="s">
        <v>135</v>
      </c>
      <c r="AN116" s="24">
        <v>226001</v>
      </c>
      <c r="AO116" s="24" t="s">
        <v>99</v>
      </c>
      <c r="AP116" s="24" t="s">
        <v>137</v>
      </c>
      <c r="AQ116" s="24">
        <v>1</v>
      </c>
      <c r="AR116" s="24" t="s">
        <v>638</v>
      </c>
      <c r="AS116" s="24" t="s">
        <v>107</v>
      </c>
      <c r="AT116" s="24" t="s">
        <v>108</v>
      </c>
    </row>
    <row r="117" spans="1:46" x14ac:dyDescent="0.3">
      <c r="A117" s="10">
        <v>116</v>
      </c>
      <c r="B117" s="10" t="s">
        <v>639</v>
      </c>
      <c r="C117" s="24" t="str">
        <f>VLOOKUP(B117,[1]Sheet1!$A:$B,2,0)</f>
        <v>JAI PRAKASH RAI</v>
      </c>
      <c r="D117" s="24" t="s">
        <v>1790</v>
      </c>
      <c r="E117" s="24">
        <v>9415789773</v>
      </c>
      <c r="F117" s="24" t="s">
        <v>1845</v>
      </c>
      <c r="G117" s="24" t="s">
        <v>1835</v>
      </c>
      <c r="H117" s="24">
        <v>9616225222</v>
      </c>
      <c r="I117" s="24" t="s">
        <v>1836</v>
      </c>
      <c r="J117" s="24" t="s">
        <v>1895</v>
      </c>
      <c r="K117" s="24">
        <v>9956001967</v>
      </c>
      <c r="L117" s="10" t="s">
        <v>80</v>
      </c>
      <c r="M117" s="10" t="s">
        <v>63</v>
      </c>
      <c r="N117" s="10" t="s">
        <v>63</v>
      </c>
      <c r="O117" s="52" t="s">
        <v>1921</v>
      </c>
      <c r="P117" s="10" t="s">
        <v>16</v>
      </c>
      <c r="Q117" s="10" t="s">
        <v>64</v>
      </c>
      <c r="R117" s="10" t="s">
        <v>640</v>
      </c>
      <c r="S117" s="10" t="s">
        <v>3</v>
      </c>
      <c r="T117" s="10" t="s">
        <v>65</v>
      </c>
      <c r="U117" s="10" t="s">
        <v>91</v>
      </c>
      <c r="V117" s="10" t="s">
        <v>641</v>
      </c>
      <c r="W117" s="10" t="s">
        <v>67</v>
      </c>
      <c r="X117" s="10" t="s">
        <v>68</v>
      </c>
      <c r="Y117" s="10" t="s">
        <v>83</v>
      </c>
      <c r="Z117" s="10" t="s">
        <v>84</v>
      </c>
      <c r="AA117" s="10" t="s">
        <v>85</v>
      </c>
      <c r="AB117" s="10" t="s">
        <v>86</v>
      </c>
      <c r="AC117" s="10" t="s">
        <v>87</v>
      </c>
      <c r="AD117" s="10" t="s">
        <v>74</v>
      </c>
      <c r="AE117" s="10" t="s">
        <v>75</v>
      </c>
      <c r="AF117" s="10" t="s">
        <v>76</v>
      </c>
      <c r="AG117" s="10">
        <v>8</v>
      </c>
      <c r="AH117" s="26">
        <v>44037.486817129633</v>
      </c>
      <c r="AK117" s="10" t="s">
        <v>134</v>
      </c>
      <c r="AL117" s="10" t="s">
        <v>16</v>
      </c>
      <c r="AM117" s="10" t="s">
        <v>135</v>
      </c>
      <c r="AN117" s="10">
        <v>226022</v>
      </c>
      <c r="AO117" s="10" t="s">
        <v>99</v>
      </c>
      <c r="AP117" s="10" t="s">
        <v>137</v>
      </c>
      <c r="AQ117" s="10">
        <v>1</v>
      </c>
      <c r="AR117" s="10" t="s">
        <v>643</v>
      </c>
      <c r="AS117" s="10" t="s">
        <v>78</v>
      </c>
      <c r="AT117" s="10" t="s">
        <v>79</v>
      </c>
    </row>
    <row r="118" spans="1:46" x14ac:dyDescent="0.3">
      <c r="A118" s="10">
        <v>117</v>
      </c>
      <c r="B118" s="24" t="s">
        <v>644</v>
      </c>
      <c r="C118" s="24" t="str">
        <f>VLOOKUP(B118,[1]Sheet1!$A:$B,2,0)</f>
        <v xml:space="preserve">MANOJ KUMAR </v>
      </c>
      <c r="D118" s="24" t="s">
        <v>1803</v>
      </c>
      <c r="E118" s="24">
        <v>9794204141</v>
      </c>
      <c r="F118" s="24" t="s">
        <v>1863</v>
      </c>
      <c r="G118" s="24" t="s">
        <v>1835</v>
      </c>
      <c r="H118" s="24">
        <v>9616225222</v>
      </c>
      <c r="I118" s="24" t="s">
        <v>1836</v>
      </c>
      <c r="J118" s="24" t="s">
        <v>1895</v>
      </c>
      <c r="K118" s="24">
        <v>9956001967</v>
      </c>
      <c r="L118" s="24" t="s">
        <v>89</v>
      </c>
      <c r="M118" s="24" t="s">
        <v>63</v>
      </c>
      <c r="N118" s="24" t="s">
        <v>63</v>
      </c>
      <c r="O118" s="52" t="s">
        <v>1921</v>
      </c>
      <c r="P118" s="24" t="s">
        <v>16</v>
      </c>
      <c r="Q118" s="24" t="s">
        <v>64</v>
      </c>
      <c r="R118" s="24" t="s">
        <v>645</v>
      </c>
      <c r="S118" s="24" t="s">
        <v>3</v>
      </c>
      <c r="T118" s="24" t="s">
        <v>65</v>
      </c>
      <c r="U118" s="24" t="s">
        <v>91</v>
      </c>
      <c r="V118" s="24" t="s">
        <v>646</v>
      </c>
      <c r="W118" s="24" t="s">
        <v>67</v>
      </c>
      <c r="X118" s="24" t="s">
        <v>68</v>
      </c>
      <c r="Y118" s="24" t="s">
        <v>83</v>
      </c>
      <c r="Z118" s="24" t="s">
        <v>84</v>
      </c>
      <c r="AA118" s="24" t="s">
        <v>93</v>
      </c>
      <c r="AB118" s="24" t="s">
        <v>94</v>
      </c>
      <c r="AC118" s="24" t="s">
        <v>95</v>
      </c>
      <c r="AD118" s="24" t="s">
        <v>96</v>
      </c>
      <c r="AE118" s="24" t="s">
        <v>97</v>
      </c>
      <c r="AF118" s="24" t="s">
        <v>76</v>
      </c>
      <c r="AG118" s="24">
        <v>8</v>
      </c>
      <c r="AH118" s="25">
        <v>43152.753518518519</v>
      </c>
      <c r="AI118" s="24"/>
      <c r="AJ118" s="24"/>
      <c r="AK118" s="24" t="s">
        <v>134</v>
      </c>
      <c r="AL118" s="24" t="s">
        <v>16</v>
      </c>
      <c r="AM118" s="24" t="s">
        <v>135</v>
      </c>
      <c r="AN118" s="24">
        <v>226001</v>
      </c>
      <c r="AO118" s="24" t="s">
        <v>99</v>
      </c>
      <c r="AP118" s="24" t="s">
        <v>137</v>
      </c>
      <c r="AQ118" s="24">
        <v>3</v>
      </c>
      <c r="AR118" s="24" t="s">
        <v>461</v>
      </c>
      <c r="AS118" s="24" t="s">
        <v>78</v>
      </c>
      <c r="AT118" s="24" t="s">
        <v>79</v>
      </c>
    </row>
    <row r="119" spans="1:46" x14ac:dyDescent="0.3">
      <c r="A119" s="10">
        <v>118</v>
      </c>
      <c r="B119" s="10" t="s">
        <v>647</v>
      </c>
      <c r="C119" s="24" t="str">
        <f>VLOOKUP(B119,[1]Sheet1!$A:$B,2,0)</f>
        <v>SANDEEP GUPTA</v>
      </c>
      <c r="D119" s="24" t="s">
        <v>1816</v>
      </c>
      <c r="E119" s="24">
        <v>9453506676</v>
      </c>
      <c r="F119" s="24" t="s">
        <v>1878</v>
      </c>
      <c r="G119" s="24" t="s">
        <v>1853</v>
      </c>
      <c r="H119" s="24">
        <v>9305517931</v>
      </c>
      <c r="I119" s="24" t="s">
        <v>1854</v>
      </c>
      <c r="J119" s="24" t="s">
        <v>1896</v>
      </c>
      <c r="K119" s="24">
        <v>8953675706</v>
      </c>
      <c r="L119" s="10" t="s">
        <v>89</v>
      </c>
      <c r="M119" s="10" t="s">
        <v>63</v>
      </c>
      <c r="N119" s="10" t="s">
        <v>63</v>
      </c>
      <c r="O119" s="53" t="s">
        <v>1923</v>
      </c>
      <c r="P119" s="10" t="s">
        <v>16</v>
      </c>
      <c r="Q119" s="10" t="s">
        <v>64</v>
      </c>
      <c r="R119" s="10" t="s">
        <v>648</v>
      </c>
      <c r="S119" s="10" t="s">
        <v>3</v>
      </c>
      <c r="T119" s="10" t="s">
        <v>65</v>
      </c>
      <c r="U119" s="10" t="s">
        <v>91</v>
      </c>
      <c r="V119" s="10" t="s">
        <v>649</v>
      </c>
      <c r="W119" s="10" t="s">
        <v>67</v>
      </c>
      <c r="X119" s="10" t="s">
        <v>68</v>
      </c>
      <c r="Y119" s="10" t="s">
        <v>83</v>
      </c>
      <c r="Z119" s="10" t="s">
        <v>84</v>
      </c>
      <c r="AA119" s="10" t="s">
        <v>93</v>
      </c>
      <c r="AB119" s="10" t="s">
        <v>94</v>
      </c>
      <c r="AC119" s="10" t="s">
        <v>95</v>
      </c>
      <c r="AD119" s="10" t="s">
        <v>96</v>
      </c>
      <c r="AE119" s="10" t="s">
        <v>97</v>
      </c>
      <c r="AF119" s="10" t="s">
        <v>76</v>
      </c>
      <c r="AG119" s="10">
        <v>8</v>
      </c>
      <c r="AH119" s="26">
        <v>44191.432685185187</v>
      </c>
      <c r="AK119" s="10" t="s">
        <v>134</v>
      </c>
      <c r="AL119" s="10" t="s">
        <v>241</v>
      </c>
      <c r="AM119" s="10" t="s">
        <v>242</v>
      </c>
      <c r="AN119" s="10">
        <v>208007</v>
      </c>
      <c r="AO119" s="10" t="s">
        <v>88</v>
      </c>
      <c r="AP119" s="10" t="s">
        <v>243</v>
      </c>
      <c r="AQ119" s="10">
        <v>3</v>
      </c>
      <c r="AR119" s="10" t="s">
        <v>576</v>
      </c>
      <c r="AS119" s="10" t="s">
        <v>78</v>
      </c>
      <c r="AT119" s="10" t="s">
        <v>79</v>
      </c>
    </row>
    <row r="120" spans="1:46" x14ac:dyDescent="0.3">
      <c r="A120" s="10">
        <v>119</v>
      </c>
      <c r="B120" s="24" t="s">
        <v>650</v>
      </c>
      <c r="C120" s="24" t="str">
        <f>VLOOKUP(B120,[1]Sheet1!$A:$B,2,0)</f>
        <v>VISHNU BHATIA</v>
      </c>
      <c r="D120" s="24" t="s">
        <v>1788</v>
      </c>
      <c r="E120" s="24" t="s">
        <v>1840</v>
      </c>
      <c r="F120" s="24" t="s">
        <v>1841</v>
      </c>
      <c r="G120" s="24" t="s">
        <v>1842</v>
      </c>
      <c r="H120" s="24">
        <v>7617858877</v>
      </c>
      <c r="I120" s="24" t="s">
        <v>1843</v>
      </c>
      <c r="J120" s="24" t="s">
        <v>1895</v>
      </c>
      <c r="K120" s="24">
        <v>9956001967</v>
      </c>
      <c r="L120" s="24" t="s">
        <v>80</v>
      </c>
      <c r="M120" s="24" t="s">
        <v>63</v>
      </c>
      <c r="N120" s="24" t="s">
        <v>63</v>
      </c>
      <c r="O120" s="52" t="s">
        <v>1921</v>
      </c>
      <c r="P120" s="24" t="s">
        <v>16</v>
      </c>
      <c r="Q120" s="24" t="s">
        <v>64</v>
      </c>
      <c r="R120" s="24" t="s">
        <v>651</v>
      </c>
      <c r="S120" s="24" t="s">
        <v>3</v>
      </c>
      <c r="T120" s="24" t="s">
        <v>65</v>
      </c>
      <c r="U120" s="24" t="s">
        <v>81</v>
      </c>
      <c r="V120" s="24" t="s">
        <v>652</v>
      </c>
      <c r="W120" s="24" t="s">
        <v>67</v>
      </c>
      <c r="X120" s="24" t="s">
        <v>68</v>
      </c>
      <c r="Y120" s="24" t="s">
        <v>83</v>
      </c>
      <c r="Z120" s="24" t="s">
        <v>84</v>
      </c>
      <c r="AA120" s="24" t="s">
        <v>85</v>
      </c>
      <c r="AB120" s="24" t="s">
        <v>86</v>
      </c>
      <c r="AC120" s="24" t="s">
        <v>87</v>
      </c>
      <c r="AD120" s="24" t="s">
        <v>74</v>
      </c>
      <c r="AE120" s="24" t="s">
        <v>75</v>
      </c>
      <c r="AF120" s="24" t="s">
        <v>76</v>
      </c>
      <c r="AG120" s="24">
        <v>8</v>
      </c>
      <c r="AH120" s="25">
        <v>43661.458148148151</v>
      </c>
      <c r="AI120" s="24"/>
      <c r="AJ120" s="24"/>
      <c r="AK120" s="24" t="s">
        <v>134</v>
      </c>
      <c r="AL120" s="24" t="s">
        <v>170</v>
      </c>
      <c r="AM120" s="24" t="s">
        <v>171</v>
      </c>
      <c r="AN120" s="24">
        <v>243001</v>
      </c>
      <c r="AO120" s="24" t="s">
        <v>99</v>
      </c>
      <c r="AP120" s="24" t="s">
        <v>143</v>
      </c>
      <c r="AQ120" s="24">
        <v>1</v>
      </c>
      <c r="AR120" s="24" t="s">
        <v>172</v>
      </c>
      <c r="AS120" s="24" t="s">
        <v>78</v>
      </c>
      <c r="AT120" s="24" t="s">
        <v>79</v>
      </c>
    </row>
    <row r="121" spans="1:46" x14ac:dyDescent="0.3">
      <c r="A121" s="10">
        <v>120</v>
      </c>
      <c r="B121" s="10" t="s">
        <v>653</v>
      </c>
      <c r="C121" s="24" t="str">
        <f>VLOOKUP(B121,[1]Sheet1!$A:$B,2,0)</f>
        <v>PRAKASH NARAYAN</v>
      </c>
      <c r="D121" s="24" t="s">
        <v>1817</v>
      </c>
      <c r="E121" s="24">
        <v>9956642673</v>
      </c>
      <c r="F121" s="24" t="s">
        <v>1879</v>
      </c>
      <c r="G121" s="24" t="s">
        <v>1853</v>
      </c>
      <c r="H121" s="24">
        <v>9305517931</v>
      </c>
      <c r="I121" s="24" t="s">
        <v>1854</v>
      </c>
      <c r="J121" s="24" t="s">
        <v>1896</v>
      </c>
      <c r="K121" s="24">
        <v>8953675706</v>
      </c>
      <c r="L121" s="10" t="s">
        <v>100</v>
      </c>
      <c r="M121" s="10" t="s">
        <v>63</v>
      </c>
      <c r="N121" s="10" t="s">
        <v>63</v>
      </c>
      <c r="O121" s="53" t="s">
        <v>1923</v>
      </c>
      <c r="P121" s="10" t="s">
        <v>16</v>
      </c>
      <c r="Q121" s="10" t="s">
        <v>64</v>
      </c>
      <c r="R121" s="10" t="s">
        <v>654</v>
      </c>
      <c r="S121" s="10" t="s">
        <v>3</v>
      </c>
      <c r="T121" s="10" t="s">
        <v>65</v>
      </c>
      <c r="U121" s="10" t="s">
        <v>91</v>
      </c>
      <c r="V121" s="10" t="s">
        <v>655</v>
      </c>
      <c r="W121" s="10" t="s">
        <v>67</v>
      </c>
      <c r="X121" s="10" t="s">
        <v>68</v>
      </c>
      <c r="Y121" s="10" t="s">
        <v>83</v>
      </c>
      <c r="Z121" s="10" t="s">
        <v>84</v>
      </c>
      <c r="AA121" s="10" t="s">
        <v>85</v>
      </c>
      <c r="AB121" s="10" t="s">
        <v>86</v>
      </c>
      <c r="AC121" s="10" t="s">
        <v>87</v>
      </c>
      <c r="AD121" s="10" t="s">
        <v>74</v>
      </c>
      <c r="AE121" s="10" t="s">
        <v>75</v>
      </c>
      <c r="AF121" s="10" t="s">
        <v>76</v>
      </c>
      <c r="AG121" s="10">
        <v>4</v>
      </c>
      <c r="AH121" s="26">
        <v>44184.411180555559</v>
      </c>
      <c r="AK121" s="10" t="s">
        <v>134</v>
      </c>
      <c r="AL121" s="10" t="s">
        <v>241</v>
      </c>
      <c r="AM121" s="10" t="s">
        <v>242</v>
      </c>
      <c r="AN121" s="10">
        <v>208027</v>
      </c>
      <c r="AO121" s="10" t="s">
        <v>88</v>
      </c>
      <c r="AP121" s="10" t="s">
        <v>243</v>
      </c>
      <c r="AQ121" s="10">
        <v>2</v>
      </c>
      <c r="AR121" s="10" t="s">
        <v>656</v>
      </c>
      <c r="AS121" s="10" t="s">
        <v>78</v>
      </c>
      <c r="AT121" s="10" t="s">
        <v>79</v>
      </c>
    </row>
    <row r="122" spans="1:46" x14ac:dyDescent="0.3">
      <c r="A122" s="10">
        <v>121</v>
      </c>
      <c r="B122" s="24" t="s">
        <v>657</v>
      </c>
      <c r="C122" s="24" t="str">
        <f>VLOOKUP(B122,[1]Sheet1!$A:$B,2,0)</f>
        <v>VISHNU BHATIA</v>
      </c>
      <c r="D122" s="24" t="s">
        <v>1788</v>
      </c>
      <c r="E122" s="24" t="s">
        <v>1840</v>
      </c>
      <c r="F122" s="24" t="s">
        <v>1841</v>
      </c>
      <c r="G122" s="24" t="s">
        <v>1842</v>
      </c>
      <c r="H122" s="24">
        <v>7617858877</v>
      </c>
      <c r="I122" s="24" t="s">
        <v>1843</v>
      </c>
      <c r="J122" s="24" t="s">
        <v>1895</v>
      </c>
      <c r="K122" s="24">
        <v>9956001967</v>
      </c>
      <c r="L122" s="24" t="s">
        <v>80</v>
      </c>
      <c r="M122" s="24" t="s">
        <v>63</v>
      </c>
      <c r="N122" s="24" t="s">
        <v>63</v>
      </c>
      <c r="O122" s="52" t="s">
        <v>1921</v>
      </c>
      <c r="P122" s="24" t="s">
        <v>16</v>
      </c>
      <c r="Q122" s="24" t="s">
        <v>64</v>
      </c>
      <c r="R122" s="24" t="s">
        <v>658</v>
      </c>
      <c r="S122" s="24" t="s">
        <v>3</v>
      </c>
      <c r="T122" s="24" t="s">
        <v>65</v>
      </c>
      <c r="U122" s="24" t="s">
        <v>81</v>
      </c>
      <c r="V122" s="24" t="s">
        <v>659</v>
      </c>
      <c r="W122" s="24" t="s">
        <v>67</v>
      </c>
      <c r="X122" s="24" t="s">
        <v>82</v>
      </c>
      <c r="Y122" s="24" t="s">
        <v>83</v>
      </c>
      <c r="Z122" s="24" t="s">
        <v>84</v>
      </c>
      <c r="AA122" s="24" t="s">
        <v>85</v>
      </c>
      <c r="AB122" s="24" t="s">
        <v>86</v>
      </c>
      <c r="AC122" s="24" t="s">
        <v>87</v>
      </c>
      <c r="AD122" s="24" t="s">
        <v>74</v>
      </c>
      <c r="AE122" s="24" t="s">
        <v>75</v>
      </c>
      <c r="AF122" s="24" t="s">
        <v>76</v>
      </c>
      <c r="AG122" s="24">
        <v>8</v>
      </c>
      <c r="AH122" s="25">
        <v>43663.410636574074</v>
      </c>
      <c r="AI122" s="24"/>
      <c r="AJ122" s="24"/>
      <c r="AK122" s="24" t="s">
        <v>134</v>
      </c>
      <c r="AL122" s="24" t="s">
        <v>170</v>
      </c>
      <c r="AM122" s="24" t="s">
        <v>171</v>
      </c>
      <c r="AN122" s="24">
        <v>243001</v>
      </c>
      <c r="AO122" s="24" t="s">
        <v>99</v>
      </c>
      <c r="AP122" s="24" t="s">
        <v>143</v>
      </c>
      <c r="AQ122" s="24">
        <v>1</v>
      </c>
      <c r="AR122" s="24" t="s">
        <v>660</v>
      </c>
      <c r="AS122" s="24" t="s">
        <v>78</v>
      </c>
      <c r="AT122" s="24" t="s">
        <v>79</v>
      </c>
    </row>
    <row r="123" spans="1:46" x14ac:dyDescent="0.3">
      <c r="A123" s="10">
        <v>122</v>
      </c>
      <c r="B123" s="10" t="s">
        <v>661</v>
      </c>
      <c r="C123" s="24" t="str">
        <f>VLOOKUP(B123,[1]Sheet1!$A:$B,2,0)</f>
        <v>HARISH CHANDRA PANDEY</v>
      </c>
      <c r="D123" s="24" t="s">
        <v>1786</v>
      </c>
      <c r="E123" s="24">
        <v>7235004777</v>
      </c>
      <c r="F123" s="52" t="s">
        <v>1850</v>
      </c>
      <c r="G123" s="24" t="s">
        <v>1835</v>
      </c>
      <c r="H123" s="24">
        <v>9616225222</v>
      </c>
      <c r="I123" s="24" t="s">
        <v>1836</v>
      </c>
      <c r="J123" s="24" t="s">
        <v>1895</v>
      </c>
      <c r="K123" s="24">
        <v>9956001967</v>
      </c>
      <c r="L123" s="10" t="s">
        <v>109</v>
      </c>
      <c r="M123" s="10" t="s">
        <v>63</v>
      </c>
      <c r="N123" s="10" t="s">
        <v>63</v>
      </c>
      <c r="O123" s="52" t="s">
        <v>1921</v>
      </c>
      <c r="P123" s="10" t="s">
        <v>16</v>
      </c>
      <c r="Q123" s="10" t="s">
        <v>64</v>
      </c>
      <c r="R123" s="10" t="s">
        <v>662</v>
      </c>
      <c r="S123" s="10" t="s">
        <v>3</v>
      </c>
      <c r="T123" s="10" t="s">
        <v>65</v>
      </c>
      <c r="U123" s="10" t="s">
        <v>91</v>
      </c>
      <c r="V123" s="10" t="s">
        <v>663</v>
      </c>
      <c r="W123" s="10" t="s">
        <v>67</v>
      </c>
      <c r="X123" s="10" t="s">
        <v>68</v>
      </c>
      <c r="Y123" s="10" t="s">
        <v>83</v>
      </c>
      <c r="Z123" s="10" t="s">
        <v>84</v>
      </c>
      <c r="AA123" s="10" t="s">
        <v>93</v>
      </c>
      <c r="AB123" s="10" t="s">
        <v>94</v>
      </c>
      <c r="AC123" s="10" t="s">
        <v>95</v>
      </c>
      <c r="AD123" s="10" t="s">
        <v>96</v>
      </c>
      <c r="AE123" s="10" t="s">
        <v>97</v>
      </c>
      <c r="AF123" s="10" t="s">
        <v>76</v>
      </c>
      <c r="AG123" s="10">
        <v>8</v>
      </c>
      <c r="AH123" s="26">
        <v>42769.754131944443</v>
      </c>
      <c r="AI123" s="26">
        <v>42769.754131944443</v>
      </c>
      <c r="AJ123" s="26">
        <v>42769.754131944443</v>
      </c>
      <c r="AK123" s="10" t="s">
        <v>134</v>
      </c>
      <c r="AL123" s="10" t="s">
        <v>16</v>
      </c>
      <c r="AM123" s="10" t="s">
        <v>135</v>
      </c>
      <c r="AN123" s="10">
        <v>226001</v>
      </c>
      <c r="AO123" s="10" t="s">
        <v>99</v>
      </c>
      <c r="AP123" s="10" t="s">
        <v>137</v>
      </c>
      <c r="AQ123" s="10">
        <v>1</v>
      </c>
      <c r="AR123" s="10" t="s">
        <v>664</v>
      </c>
      <c r="AS123" s="10" t="s">
        <v>107</v>
      </c>
      <c r="AT123" s="10" t="s">
        <v>108</v>
      </c>
    </row>
    <row r="124" spans="1:46" x14ac:dyDescent="0.3">
      <c r="A124" s="10">
        <v>123</v>
      </c>
      <c r="B124" s="24" t="s">
        <v>665</v>
      </c>
      <c r="C124" s="24" t="str">
        <f>VLOOKUP(B124,[1]Sheet1!$A:$B,2,0)</f>
        <v>VED PRAKASH GUPTA</v>
      </c>
      <c r="D124" s="24" t="s">
        <v>1797</v>
      </c>
      <c r="E124" s="24">
        <v>9411018292</v>
      </c>
      <c r="F124" s="24" t="s">
        <v>1855</v>
      </c>
      <c r="G124" s="24" t="s">
        <v>1853</v>
      </c>
      <c r="H124" s="24">
        <v>9305517931</v>
      </c>
      <c r="I124" s="24" t="s">
        <v>1854</v>
      </c>
      <c r="J124" s="24" t="s">
        <v>1896</v>
      </c>
      <c r="K124" s="24">
        <v>8953675706</v>
      </c>
      <c r="L124" s="24" t="s">
        <v>100</v>
      </c>
      <c r="M124" s="24" t="s">
        <v>63</v>
      </c>
      <c r="N124" s="24" t="s">
        <v>63</v>
      </c>
      <c r="O124" s="53" t="s">
        <v>1923</v>
      </c>
      <c r="P124" s="24" t="s">
        <v>16</v>
      </c>
      <c r="Q124" s="24" t="s">
        <v>64</v>
      </c>
      <c r="R124" s="24" t="s">
        <v>121</v>
      </c>
      <c r="S124" s="24" t="s">
        <v>3</v>
      </c>
      <c r="T124" s="24" t="s">
        <v>65</v>
      </c>
      <c r="U124" s="24" t="s">
        <v>66</v>
      </c>
      <c r="V124" s="24" t="s">
        <v>666</v>
      </c>
      <c r="W124" s="24" t="s">
        <v>67</v>
      </c>
      <c r="X124" s="24" t="s">
        <v>68</v>
      </c>
      <c r="Y124" s="24" t="s">
        <v>69</v>
      </c>
      <c r="Z124" s="24" t="s">
        <v>84</v>
      </c>
      <c r="AA124" s="24" t="s">
        <v>85</v>
      </c>
      <c r="AB124" s="24" t="s">
        <v>86</v>
      </c>
      <c r="AC124" s="24" t="s">
        <v>87</v>
      </c>
      <c r="AD124" s="24" t="s">
        <v>74</v>
      </c>
      <c r="AE124" s="24" t="s">
        <v>75</v>
      </c>
      <c r="AF124" s="24" t="s">
        <v>76</v>
      </c>
      <c r="AG124" s="24">
        <v>8</v>
      </c>
      <c r="AH124" s="25">
        <v>43641.418136574073</v>
      </c>
      <c r="AI124" s="24"/>
      <c r="AJ124" s="24"/>
      <c r="AK124" s="24" t="s">
        <v>134</v>
      </c>
      <c r="AL124" s="24" t="s">
        <v>667</v>
      </c>
      <c r="AM124" s="24" t="s">
        <v>668</v>
      </c>
      <c r="AN124" s="24">
        <v>206244</v>
      </c>
      <c r="AO124" s="24" t="s">
        <v>88</v>
      </c>
      <c r="AP124" s="24" t="s">
        <v>243</v>
      </c>
      <c r="AQ124" s="24">
        <v>5</v>
      </c>
      <c r="AR124" s="24" t="s">
        <v>669</v>
      </c>
      <c r="AS124" s="24" t="s">
        <v>78</v>
      </c>
      <c r="AT124" s="24" t="s">
        <v>79</v>
      </c>
    </row>
    <row r="125" spans="1:46" x14ac:dyDescent="0.3">
      <c r="A125" s="10">
        <v>124</v>
      </c>
      <c r="B125" s="10" t="s">
        <v>670</v>
      </c>
      <c r="C125" s="24" t="str">
        <f>VLOOKUP(B125,[1]Sheet1!$A:$B,2,0)</f>
        <v xml:space="preserve">AMARNATH GARG </v>
      </c>
      <c r="D125" s="24" t="s">
        <v>1819</v>
      </c>
      <c r="E125" s="24">
        <v>9368435405</v>
      </c>
      <c r="F125" s="24" t="s">
        <v>1881</v>
      </c>
      <c r="G125" s="24" t="s">
        <v>1842</v>
      </c>
      <c r="H125" s="24">
        <v>7617858877</v>
      </c>
      <c r="I125" s="24" t="s">
        <v>1843</v>
      </c>
      <c r="J125" s="24" t="s">
        <v>1895</v>
      </c>
      <c r="K125" s="24">
        <v>9956001967</v>
      </c>
      <c r="L125" s="10" t="s">
        <v>80</v>
      </c>
      <c r="M125" s="10" t="s">
        <v>63</v>
      </c>
      <c r="N125" s="10" t="s">
        <v>63</v>
      </c>
      <c r="O125" s="52" t="s">
        <v>1921</v>
      </c>
      <c r="P125" s="10" t="s">
        <v>16</v>
      </c>
      <c r="Q125" s="10" t="s">
        <v>64</v>
      </c>
      <c r="R125" s="10" t="s">
        <v>671</v>
      </c>
      <c r="S125" s="10" t="s">
        <v>3</v>
      </c>
      <c r="T125" s="10" t="s">
        <v>65</v>
      </c>
      <c r="U125" s="10" t="s">
        <v>81</v>
      </c>
      <c r="V125" s="10" t="s">
        <v>672</v>
      </c>
      <c r="W125" s="10" t="s">
        <v>67</v>
      </c>
      <c r="X125" s="10" t="s">
        <v>92</v>
      </c>
      <c r="Y125" s="10" t="s">
        <v>69</v>
      </c>
      <c r="Z125" s="10" t="s">
        <v>84</v>
      </c>
      <c r="AA125" s="10" t="s">
        <v>85</v>
      </c>
      <c r="AB125" s="10" t="s">
        <v>86</v>
      </c>
      <c r="AC125" s="10" t="s">
        <v>87</v>
      </c>
      <c r="AD125" s="10" t="s">
        <v>74</v>
      </c>
      <c r="AE125" s="10" t="s">
        <v>75</v>
      </c>
      <c r="AF125" s="10" t="s">
        <v>76</v>
      </c>
      <c r="AG125" s="10">
        <v>8</v>
      </c>
      <c r="AH125" s="26">
        <v>43654.65525462963</v>
      </c>
      <c r="AK125" s="10" t="s">
        <v>134</v>
      </c>
      <c r="AL125" s="10" t="s">
        <v>673</v>
      </c>
      <c r="AM125" s="10" t="s">
        <v>297</v>
      </c>
      <c r="AN125" s="10">
        <v>244412</v>
      </c>
      <c r="AO125" s="10" t="s">
        <v>99</v>
      </c>
      <c r="AP125" s="10" t="s">
        <v>143</v>
      </c>
      <c r="AQ125" s="10">
        <v>6</v>
      </c>
      <c r="AR125" s="10" t="s">
        <v>674</v>
      </c>
      <c r="AS125" s="10" t="s">
        <v>78</v>
      </c>
      <c r="AT125" s="10" t="s">
        <v>79</v>
      </c>
    </row>
    <row r="126" spans="1:46" x14ac:dyDescent="0.3">
      <c r="A126" s="10">
        <v>125</v>
      </c>
      <c r="B126" s="24" t="s">
        <v>675</v>
      </c>
      <c r="C126" s="24" t="str">
        <f>VLOOKUP(B126,[1]Sheet1!$A:$B,2,0)</f>
        <v>YOGENDRA NATH DUBEY</v>
      </c>
      <c r="D126" s="24" t="s">
        <v>1793</v>
      </c>
      <c r="E126" s="24">
        <v>9453045927</v>
      </c>
      <c r="F126" s="24" t="s">
        <v>1882</v>
      </c>
      <c r="G126" s="24" t="s">
        <v>1793</v>
      </c>
      <c r="H126" s="24">
        <v>9651156439</v>
      </c>
      <c r="I126" s="24" t="s">
        <v>1849</v>
      </c>
      <c r="J126" s="24" t="s">
        <v>1896</v>
      </c>
      <c r="K126" s="24">
        <v>8953675706</v>
      </c>
      <c r="L126" s="24" t="s">
        <v>100</v>
      </c>
      <c r="M126" s="24" t="s">
        <v>63</v>
      </c>
      <c r="N126" s="24" t="s">
        <v>63</v>
      </c>
      <c r="O126" s="53" t="s">
        <v>1923</v>
      </c>
      <c r="P126" s="24" t="s">
        <v>16</v>
      </c>
      <c r="Q126" s="24" t="s">
        <v>64</v>
      </c>
      <c r="R126" s="24" t="s">
        <v>676</v>
      </c>
      <c r="S126" s="24" t="s">
        <v>3</v>
      </c>
      <c r="T126" s="24" t="s">
        <v>65</v>
      </c>
      <c r="U126" s="24" t="s">
        <v>66</v>
      </c>
      <c r="V126" s="24" t="s">
        <v>677</v>
      </c>
      <c r="W126" s="24" t="s">
        <v>67</v>
      </c>
      <c r="X126" s="24" t="s">
        <v>92</v>
      </c>
      <c r="Y126" s="24" t="s">
        <v>69</v>
      </c>
      <c r="Z126" s="24" t="s">
        <v>84</v>
      </c>
      <c r="AA126" s="24" t="s">
        <v>85</v>
      </c>
      <c r="AB126" s="24" t="s">
        <v>86</v>
      </c>
      <c r="AC126" s="24" t="s">
        <v>87</v>
      </c>
      <c r="AD126" s="24" t="s">
        <v>74</v>
      </c>
      <c r="AE126" s="24" t="s">
        <v>75</v>
      </c>
      <c r="AF126" s="24" t="s">
        <v>76</v>
      </c>
      <c r="AG126" s="24">
        <v>8</v>
      </c>
      <c r="AH126" s="25">
        <v>44076.434155092589</v>
      </c>
      <c r="AI126" s="24"/>
      <c r="AJ126" s="24"/>
      <c r="AK126" s="24" t="s">
        <v>134</v>
      </c>
      <c r="AL126" s="24" t="s">
        <v>678</v>
      </c>
      <c r="AM126" s="24" t="s">
        <v>679</v>
      </c>
      <c r="AN126" s="24">
        <v>210421</v>
      </c>
      <c r="AO126" s="24" t="s">
        <v>88</v>
      </c>
      <c r="AP126" s="24" t="s">
        <v>207</v>
      </c>
      <c r="AQ126" s="24">
        <v>6</v>
      </c>
      <c r="AR126" s="24" t="s">
        <v>680</v>
      </c>
      <c r="AS126" s="24" t="s">
        <v>78</v>
      </c>
      <c r="AT126" s="24" t="s">
        <v>79</v>
      </c>
    </row>
    <row r="127" spans="1:46" x14ac:dyDescent="0.3">
      <c r="A127" s="10">
        <v>126</v>
      </c>
      <c r="B127" s="10" t="s">
        <v>681</v>
      </c>
      <c r="C127" s="24" t="str">
        <f>VLOOKUP(B127,[1]Sheet1!$A:$B,2,0)</f>
        <v>HARISH CHANDRA PANDEY</v>
      </c>
      <c r="D127" s="24" t="s">
        <v>1786</v>
      </c>
      <c r="E127" s="24">
        <v>7235004777</v>
      </c>
      <c r="F127" s="52" t="s">
        <v>1850</v>
      </c>
      <c r="G127" s="24" t="s">
        <v>1835</v>
      </c>
      <c r="H127" s="24">
        <v>9616225222</v>
      </c>
      <c r="I127" s="24" t="s">
        <v>1836</v>
      </c>
      <c r="J127" s="24" t="s">
        <v>1895</v>
      </c>
      <c r="K127" s="24">
        <v>9956001967</v>
      </c>
      <c r="L127" s="10" t="s">
        <v>80</v>
      </c>
      <c r="M127" s="10" t="s">
        <v>63</v>
      </c>
      <c r="N127" s="10" t="s">
        <v>63</v>
      </c>
      <c r="O127" s="52" t="s">
        <v>1921</v>
      </c>
      <c r="P127" s="10" t="s">
        <v>16</v>
      </c>
      <c r="Q127" s="10" t="s">
        <v>64</v>
      </c>
      <c r="R127" s="10" t="s">
        <v>682</v>
      </c>
      <c r="S127" s="10" t="s">
        <v>3</v>
      </c>
      <c r="T127" s="10" t="s">
        <v>65</v>
      </c>
      <c r="U127" s="10" t="s">
        <v>91</v>
      </c>
      <c r="V127" s="10" t="s">
        <v>683</v>
      </c>
      <c r="W127" s="10" t="s">
        <v>67</v>
      </c>
      <c r="X127" s="10" t="s">
        <v>92</v>
      </c>
      <c r="Y127" s="10" t="s">
        <v>83</v>
      </c>
      <c r="Z127" s="10" t="s">
        <v>84</v>
      </c>
      <c r="AA127" s="10" t="s">
        <v>85</v>
      </c>
      <c r="AB127" s="10" t="s">
        <v>86</v>
      </c>
      <c r="AC127" s="10" t="s">
        <v>87</v>
      </c>
      <c r="AD127" s="10" t="s">
        <v>74</v>
      </c>
      <c r="AE127" s="10" t="s">
        <v>75</v>
      </c>
      <c r="AF127" s="10" t="s">
        <v>76</v>
      </c>
      <c r="AG127" s="10">
        <v>8</v>
      </c>
      <c r="AH127" s="26">
        <v>43714.22078703704</v>
      </c>
      <c r="AK127" s="10" t="s">
        <v>134</v>
      </c>
      <c r="AL127" s="10" t="s">
        <v>16</v>
      </c>
      <c r="AM127" s="10" t="s">
        <v>135</v>
      </c>
      <c r="AN127" s="10">
        <v>226011</v>
      </c>
      <c r="AO127" s="10" t="s">
        <v>99</v>
      </c>
      <c r="AP127" s="10" t="s">
        <v>137</v>
      </c>
      <c r="AQ127" s="10">
        <v>1</v>
      </c>
      <c r="AR127" s="10" t="s">
        <v>685</v>
      </c>
      <c r="AS127" s="10" t="s">
        <v>78</v>
      </c>
      <c r="AT127" s="10" t="s">
        <v>79</v>
      </c>
    </row>
    <row r="128" spans="1:46" x14ac:dyDescent="0.3">
      <c r="A128" s="10">
        <v>127</v>
      </c>
      <c r="B128" s="24" t="s">
        <v>686</v>
      </c>
      <c r="C128" s="24" t="str">
        <f>VLOOKUP(B128,[1]Sheet1!$A:$B,2,0)</f>
        <v>SANDEEP GUPTA</v>
      </c>
      <c r="D128" s="24" t="s">
        <v>1816</v>
      </c>
      <c r="E128" s="24">
        <v>9453506676</v>
      </c>
      <c r="F128" s="24" t="s">
        <v>1878</v>
      </c>
      <c r="G128" s="24" t="s">
        <v>1853</v>
      </c>
      <c r="H128" s="24">
        <v>9305517931</v>
      </c>
      <c r="I128" s="24" t="s">
        <v>1854</v>
      </c>
      <c r="J128" s="24" t="s">
        <v>1896</v>
      </c>
      <c r="K128" s="24">
        <v>8953675706</v>
      </c>
      <c r="L128" s="24" t="s">
        <v>100</v>
      </c>
      <c r="M128" s="24" t="s">
        <v>63</v>
      </c>
      <c r="N128" s="24" t="s">
        <v>63</v>
      </c>
      <c r="O128" s="53" t="s">
        <v>1923</v>
      </c>
      <c r="P128" s="24" t="s">
        <v>16</v>
      </c>
      <c r="Q128" s="24" t="s">
        <v>64</v>
      </c>
      <c r="R128" s="24" t="s">
        <v>687</v>
      </c>
      <c r="S128" s="24" t="s">
        <v>3</v>
      </c>
      <c r="T128" s="24" t="s">
        <v>65</v>
      </c>
      <c r="U128" s="24" t="s">
        <v>91</v>
      </c>
      <c r="V128" s="24" t="s">
        <v>688</v>
      </c>
      <c r="W128" s="24" t="s">
        <v>67</v>
      </c>
      <c r="X128" s="24" t="s">
        <v>68</v>
      </c>
      <c r="Y128" s="24" t="s">
        <v>83</v>
      </c>
      <c r="Z128" s="24" t="s">
        <v>84</v>
      </c>
      <c r="AA128" s="24" t="s">
        <v>85</v>
      </c>
      <c r="AB128" s="24" t="s">
        <v>86</v>
      </c>
      <c r="AC128" s="24" t="s">
        <v>87</v>
      </c>
      <c r="AD128" s="24" t="s">
        <v>74</v>
      </c>
      <c r="AE128" s="24" t="s">
        <v>117</v>
      </c>
      <c r="AF128" s="24" t="s">
        <v>76</v>
      </c>
      <c r="AG128" s="24">
        <v>4</v>
      </c>
      <c r="AH128" s="25">
        <v>44182.569293981483</v>
      </c>
      <c r="AI128" s="24"/>
      <c r="AJ128" s="24"/>
      <c r="AK128" s="24" t="s">
        <v>134</v>
      </c>
      <c r="AL128" s="24" t="s">
        <v>241</v>
      </c>
      <c r="AM128" s="24" t="s">
        <v>242</v>
      </c>
      <c r="AN128" s="24">
        <v>208004</v>
      </c>
      <c r="AO128" s="24" t="s">
        <v>88</v>
      </c>
      <c r="AP128" s="24" t="s">
        <v>243</v>
      </c>
      <c r="AQ128" s="24">
        <v>3</v>
      </c>
      <c r="AR128" s="24" t="s">
        <v>689</v>
      </c>
      <c r="AS128" s="24" t="s">
        <v>78</v>
      </c>
      <c r="AT128" s="24" t="s">
        <v>79</v>
      </c>
    </row>
    <row r="129" spans="1:46" x14ac:dyDescent="0.3">
      <c r="A129" s="10">
        <v>128</v>
      </c>
      <c r="B129" s="10" t="s">
        <v>690</v>
      </c>
      <c r="C129" s="24" t="str">
        <f>VLOOKUP(B129,[1]Sheet1!$A:$B,2,0)</f>
        <v>UDIT NARAYAN TRIPATHI</v>
      </c>
      <c r="D129" s="24" t="s">
        <v>1796</v>
      </c>
      <c r="E129" s="24">
        <v>9415405675</v>
      </c>
      <c r="F129" s="24" t="s">
        <v>1852</v>
      </c>
      <c r="G129" s="24" t="s">
        <v>1853</v>
      </c>
      <c r="H129" s="24">
        <v>9305517931</v>
      </c>
      <c r="I129" s="24" t="s">
        <v>1854</v>
      </c>
      <c r="J129" s="24" t="s">
        <v>1896</v>
      </c>
      <c r="K129" s="24">
        <v>8953675706</v>
      </c>
      <c r="L129" s="10" t="s">
        <v>89</v>
      </c>
      <c r="M129" s="10" t="s">
        <v>63</v>
      </c>
      <c r="N129" s="10" t="s">
        <v>63</v>
      </c>
      <c r="O129" s="53" t="s">
        <v>1923</v>
      </c>
      <c r="P129" s="10" t="s">
        <v>16</v>
      </c>
      <c r="Q129" s="10" t="s">
        <v>64</v>
      </c>
      <c r="R129" s="10" t="s">
        <v>691</v>
      </c>
      <c r="S129" s="10" t="s">
        <v>3</v>
      </c>
      <c r="T129" s="10" t="s">
        <v>65</v>
      </c>
      <c r="U129" s="10" t="s">
        <v>91</v>
      </c>
      <c r="V129" s="10" t="s">
        <v>692</v>
      </c>
      <c r="W129" s="10" t="s">
        <v>67</v>
      </c>
      <c r="X129" s="10" t="s">
        <v>68</v>
      </c>
      <c r="Y129" s="10" t="s">
        <v>83</v>
      </c>
      <c r="Z129" s="10" t="s">
        <v>84</v>
      </c>
      <c r="AA129" s="10" t="s">
        <v>93</v>
      </c>
      <c r="AB129" s="10" t="s">
        <v>94</v>
      </c>
      <c r="AC129" s="10" t="s">
        <v>95</v>
      </c>
      <c r="AD129" s="10" t="s">
        <v>96</v>
      </c>
      <c r="AE129" s="10" t="s">
        <v>97</v>
      </c>
      <c r="AF129" s="10" t="s">
        <v>76</v>
      </c>
      <c r="AG129" s="10">
        <v>8</v>
      </c>
      <c r="AH129" s="26">
        <v>44189.343148148146</v>
      </c>
      <c r="AK129" s="10" t="s">
        <v>134</v>
      </c>
      <c r="AL129" s="10" t="s">
        <v>241</v>
      </c>
      <c r="AM129" s="10" t="s">
        <v>242</v>
      </c>
      <c r="AN129" s="10">
        <v>208019</v>
      </c>
      <c r="AO129" s="10" t="s">
        <v>88</v>
      </c>
      <c r="AP129" s="10" t="s">
        <v>243</v>
      </c>
      <c r="AQ129" s="10">
        <v>1</v>
      </c>
      <c r="AR129" s="10" t="s">
        <v>693</v>
      </c>
      <c r="AS129" s="10" t="s">
        <v>78</v>
      </c>
      <c r="AT129" s="10" t="s">
        <v>79</v>
      </c>
    </row>
    <row r="130" spans="1:46" x14ac:dyDescent="0.3">
      <c r="A130" s="10">
        <v>129</v>
      </c>
      <c r="B130" s="24" t="s">
        <v>694</v>
      </c>
      <c r="C130" s="24" t="str">
        <f>VLOOKUP(B130,[1]Sheet1!$A:$B,2,0)</f>
        <v xml:space="preserve">TEJ BAHADUR SINGH </v>
      </c>
      <c r="D130" s="24" t="s">
        <v>1820</v>
      </c>
      <c r="E130" s="24">
        <v>9956642673</v>
      </c>
      <c r="F130" s="24" t="s">
        <v>1879</v>
      </c>
      <c r="G130" s="24" t="s">
        <v>1853</v>
      </c>
      <c r="H130" s="24">
        <v>9305517931</v>
      </c>
      <c r="I130" s="24" t="s">
        <v>1854</v>
      </c>
      <c r="J130" s="24" t="s">
        <v>1896</v>
      </c>
      <c r="K130" s="24">
        <v>8953675706</v>
      </c>
      <c r="L130" s="24" t="s">
        <v>100</v>
      </c>
      <c r="M130" s="24" t="s">
        <v>63</v>
      </c>
      <c r="N130" s="24" t="s">
        <v>63</v>
      </c>
      <c r="O130" s="53" t="s">
        <v>1923</v>
      </c>
      <c r="P130" s="24" t="s">
        <v>16</v>
      </c>
      <c r="Q130" s="24" t="s">
        <v>64</v>
      </c>
      <c r="R130" s="24" t="s">
        <v>695</v>
      </c>
      <c r="S130" s="24" t="s">
        <v>3</v>
      </c>
      <c r="T130" s="24" t="s">
        <v>65</v>
      </c>
      <c r="U130" s="24" t="s">
        <v>91</v>
      </c>
      <c r="V130" s="24" t="s">
        <v>696</v>
      </c>
      <c r="W130" s="24" t="s">
        <v>67</v>
      </c>
      <c r="X130" s="24" t="s">
        <v>68</v>
      </c>
      <c r="Y130" s="24" t="s">
        <v>83</v>
      </c>
      <c r="Z130" s="24" t="s">
        <v>84</v>
      </c>
      <c r="AA130" s="24" t="s">
        <v>85</v>
      </c>
      <c r="AB130" s="24" t="s">
        <v>86</v>
      </c>
      <c r="AC130" s="24" t="s">
        <v>87</v>
      </c>
      <c r="AD130" s="24" t="s">
        <v>74</v>
      </c>
      <c r="AE130" s="24" t="s">
        <v>75</v>
      </c>
      <c r="AF130" s="24" t="s">
        <v>76</v>
      </c>
      <c r="AG130" s="24">
        <v>8</v>
      </c>
      <c r="AH130" s="25">
        <v>44183.615960648145</v>
      </c>
      <c r="AI130" s="24"/>
      <c r="AJ130" s="24"/>
      <c r="AK130" s="24" t="s">
        <v>134</v>
      </c>
      <c r="AL130" s="24" t="s">
        <v>241</v>
      </c>
      <c r="AM130" s="24" t="s">
        <v>242</v>
      </c>
      <c r="AN130" s="24">
        <v>208010</v>
      </c>
      <c r="AO130" s="24" t="s">
        <v>88</v>
      </c>
      <c r="AP130" s="24" t="s">
        <v>243</v>
      </c>
      <c r="AQ130" s="24">
        <v>2</v>
      </c>
      <c r="AR130" s="24" t="s">
        <v>697</v>
      </c>
      <c r="AS130" s="24" t="s">
        <v>78</v>
      </c>
      <c r="AT130" s="24" t="s">
        <v>79</v>
      </c>
    </row>
    <row r="131" spans="1:46" x14ac:dyDescent="0.3">
      <c r="A131" s="10">
        <v>130</v>
      </c>
      <c r="B131" s="10" t="s">
        <v>698</v>
      </c>
      <c r="C131" s="24" t="str">
        <f>VLOOKUP(B131,[1]Sheet1!$A:$B,2,0)</f>
        <v>VISHNU BHATIA</v>
      </c>
      <c r="D131" s="24" t="s">
        <v>1788</v>
      </c>
      <c r="E131" s="24" t="s">
        <v>1840</v>
      </c>
      <c r="F131" s="24" t="s">
        <v>1841</v>
      </c>
      <c r="G131" s="24" t="s">
        <v>1842</v>
      </c>
      <c r="H131" s="24">
        <v>7617858877</v>
      </c>
      <c r="I131" s="24" t="s">
        <v>1843</v>
      </c>
      <c r="J131" s="24" t="s">
        <v>1895</v>
      </c>
      <c r="K131" s="24">
        <v>9956001967</v>
      </c>
      <c r="L131" s="10" t="s">
        <v>80</v>
      </c>
      <c r="M131" s="10" t="s">
        <v>63</v>
      </c>
      <c r="N131" s="10" t="s">
        <v>63</v>
      </c>
      <c r="O131" s="52" t="s">
        <v>1921</v>
      </c>
      <c r="P131" s="10" t="s">
        <v>16</v>
      </c>
      <c r="Q131" s="10" t="s">
        <v>64</v>
      </c>
      <c r="R131" s="10" t="s">
        <v>699</v>
      </c>
      <c r="S131" s="10" t="s">
        <v>3</v>
      </c>
      <c r="T131" s="10" t="s">
        <v>65</v>
      </c>
      <c r="U131" s="10" t="s">
        <v>81</v>
      </c>
      <c r="V131" s="10" t="s">
        <v>700</v>
      </c>
      <c r="W131" s="10" t="s">
        <v>67</v>
      </c>
      <c r="X131" s="10" t="s">
        <v>92</v>
      </c>
      <c r="Y131" s="10" t="s">
        <v>83</v>
      </c>
      <c r="Z131" s="10" t="s">
        <v>84</v>
      </c>
      <c r="AA131" s="10" t="s">
        <v>85</v>
      </c>
      <c r="AB131" s="10" t="s">
        <v>86</v>
      </c>
      <c r="AC131" s="10" t="s">
        <v>87</v>
      </c>
      <c r="AD131" s="10" t="s">
        <v>74</v>
      </c>
      <c r="AE131" s="10" t="s">
        <v>75</v>
      </c>
      <c r="AF131" s="10" t="s">
        <v>76</v>
      </c>
      <c r="AG131" s="10">
        <v>8</v>
      </c>
      <c r="AH131" s="26">
        <v>43642.341793981483</v>
      </c>
      <c r="AK131" s="10" t="s">
        <v>134</v>
      </c>
      <c r="AL131" s="10" t="s">
        <v>170</v>
      </c>
      <c r="AM131" s="10" t="s">
        <v>171</v>
      </c>
      <c r="AN131" s="10">
        <v>243122</v>
      </c>
      <c r="AO131" s="10" t="s">
        <v>99</v>
      </c>
      <c r="AP131" s="10" t="s">
        <v>143</v>
      </c>
      <c r="AQ131" s="10">
        <v>1</v>
      </c>
      <c r="AR131" s="10" t="s">
        <v>172</v>
      </c>
      <c r="AS131" s="10" t="s">
        <v>78</v>
      </c>
      <c r="AT131" s="10" t="s">
        <v>79</v>
      </c>
    </row>
    <row r="132" spans="1:46" x14ac:dyDescent="0.3">
      <c r="A132" s="10">
        <v>131</v>
      </c>
      <c r="B132" s="24" t="s">
        <v>701</v>
      </c>
      <c r="C132" s="24" t="str">
        <f>VLOOKUP(B132,[1]Sheet1!$A:$B,2,0)</f>
        <v>UDIT NARAYAN TRIPATHI</v>
      </c>
      <c r="D132" s="24" t="s">
        <v>1796</v>
      </c>
      <c r="E132" s="24">
        <v>9415405675</v>
      </c>
      <c r="F132" s="24" t="s">
        <v>1852</v>
      </c>
      <c r="G132" s="24" t="s">
        <v>1853</v>
      </c>
      <c r="H132" s="24">
        <v>9305517931</v>
      </c>
      <c r="I132" s="24" t="s">
        <v>1854</v>
      </c>
      <c r="J132" s="24" t="s">
        <v>1896</v>
      </c>
      <c r="K132" s="24">
        <v>8953675706</v>
      </c>
      <c r="L132" s="24" t="s">
        <v>89</v>
      </c>
      <c r="M132" s="24" t="s">
        <v>63</v>
      </c>
      <c r="N132" s="24" t="s">
        <v>63</v>
      </c>
      <c r="O132" s="53" t="s">
        <v>1923</v>
      </c>
      <c r="P132" s="24" t="s">
        <v>16</v>
      </c>
      <c r="Q132" s="24" t="s">
        <v>64</v>
      </c>
      <c r="R132" s="24" t="s">
        <v>702</v>
      </c>
      <c r="S132" s="24" t="s">
        <v>3</v>
      </c>
      <c r="T132" s="24" t="s">
        <v>65</v>
      </c>
      <c r="U132" s="24" t="s">
        <v>91</v>
      </c>
      <c r="V132" s="24" t="s">
        <v>703</v>
      </c>
      <c r="W132" s="24" t="s">
        <v>67</v>
      </c>
      <c r="X132" s="24" t="s">
        <v>68</v>
      </c>
      <c r="Y132" s="24" t="s">
        <v>83</v>
      </c>
      <c r="Z132" s="24" t="s">
        <v>84</v>
      </c>
      <c r="AA132" s="24" t="s">
        <v>93</v>
      </c>
      <c r="AB132" s="24" t="s">
        <v>94</v>
      </c>
      <c r="AC132" s="24" t="s">
        <v>95</v>
      </c>
      <c r="AD132" s="24" t="s">
        <v>96</v>
      </c>
      <c r="AE132" s="24" t="s">
        <v>97</v>
      </c>
      <c r="AF132" s="24" t="s">
        <v>76</v>
      </c>
      <c r="AG132" s="24">
        <v>8</v>
      </c>
      <c r="AH132" s="25">
        <v>44191.527789351851</v>
      </c>
      <c r="AI132" s="24"/>
      <c r="AJ132" s="24"/>
      <c r="AK132" s="24" t="s">
        <v>134</v>
      </c>
      <c r="AL132" s="24" t="s">
        <v>241</v>
      </c>
      <c r="AM132" s="24" t="s">
        <v>242</v>
      </c>
      <c r="AN132" s="24">
        <v>208024</v>
      </c>
      <c r="AO132" s="24" t="s">
        <v>88</v>
      </c>
      <c r="AP132" s="24" t="s">
        <v>243</v>
      </c>
      <c r="AQ132" s="24">
        <v>1</v>
      </c>
      <c r="AR132" s="24" t="s">
        <v>704</v>
      </c>
      <c r="AS132" s="24" t="s">
        <v>78</v>
      </c>
      <c r="AT132" s="24" t="s">
        <v>79</v>
      </c>
    </row>
    <row r="133" spans="1:46" x14ac:dyDescent="0.3">
      <c r="A133" s="10">
        <v>132</v>
      </c>
      <c r="B133" s="10" t="s">
        <v>705</v>
      </c>
      <c r="C133" s="24" t="str">
        <f>VLOOKUP(B133,[1]Sheet1!$A:$B,2,0)</f>
        <v>ABHISHEK KUMAR</v>
      </c>
      <c r="D133" s="24" t="s">
        <v>1810</v>
      </c>
      <c r="E133" s="24">
        <v>8795839041</v>
      </c>
      <c r="F133" s="24" t="s">
        <v>1871</v>
      </c>
      <c r="G133" s="24" t="s">
        <v>1838</v>
      </c>
      <c r="H133" s="24">
        <v>9618630257</v>
      </c>
      <c r="I133" s="24" t="s">
        <v>1839</v>
      </c>
      <c r="J133" s="24" t="s">
        <v>1897</v>
      </c>
      <c r="K133" s="24">
        <v>770490345</v>
      </c>
      <c r="L133" s="10" t="s">
        <v>106</v>
      </c>
      <c r="M133" s="10" t="s">
        <v>63</v>
      </c>
      <c r="N133" s="10" t="s">
        <v>63</v>
      </c>
      <c r="O133" s="53" t="s">
        <v>1922</v>
      </c>
      <c r="P133" s="10" t="s">
        <v>16</v>
      </c>
      <c r="Q133" s="10" t="s">
        <v>64</v>
      </c>
      <c r="R133" s="10" t="s">
        <v>706</v>
      </c>
      <c r="S133" s="10" t="s">
        <v>3</v>
      </c>
      <c r="T133" s="10" t="s">
        <v>65</v>
      </c>
      <c r="U133" s="10" t="s">
        <v>81</v>
      </c>
      <c r="V133" s="10" t="s">
        <v>707</v>
      </c>
      <c r="W133" s="10" t="s">
        <v>67</v>
      </c>
      <c r="X133" s="10" t="s">
        <v>68</v>
      </c>
      <c r="Y133" s="10" t="s">
        <v>83</v>
      </c>
      <c r="Z133" s="10" t="s">
        <v>84</v>
      </c>
      <c r="AA133" s="10" t="s">
        <v>93</v>
      </c>
      <c r="AB133" s="10" t="s">
        <v>94</v>
      </c>
      <c r="AC133" s="10" t="s">
        <v>95</v>
      </c>
      <c r="AD133" s="10" t="s">
        <v>96</v>
      </c>
      <c r="AE133" s="10" t="s">
        <v>97</v>
      </c>
      <c r="AF133" s="10" t="s">
        <v>76</v>
      </c>
      <c r="AG133" s="10">
        <v>8</v>
      </c>
      <c r="AH133" s="26">
        <v>42881.753217592595</v>
      </c>
      <c r="AI133" s="26">
        <v>42881.753217592595</v>
      </c>
      <c r="AJ133" s="26">
        <v>42881.753217592595</v>
      </c>
      <c r="AK133" s="10" t="s">
        <v>134</v>
      </c>
      <c r="AL133" s="10" t="s">
        <v>474</v>
      </c>
      <c r="AM133" s="10" t="s">
        <v>475</v>
      </c>
      <c r="AN133" s="10">
        <v>277001</v>
      </c>
      <c r="AO133" s="10" t="s">
        <v>77</v>
      </c>
      <c r="AP133" s="10" t="s">
        <v>165</v>
      </c>
      <c r="AQ133" s="10">
        <v>4</v>
      </c>
      <c r="AR133" s="10" t="s">
        <v>708</v>
      </c>
      <c r="AS133" s="10" t="s">
        <v>107</v>
      </c>
      <c r="AT133" s="10" t="s">
        <v>108</v>
      </c>
    </row>
    <row r="134" spans="1:46" x14ac:dyDescent="0.3">
      <c r="A134" s="10">
        <v>133</v>
      </c>
      <c r="B134" s="24" t="s">
        <v>709</v>
      </c>
      <c r="C134" s="24" t="str">
        <f>VLOOKUP(B134,[1]Sheet1!$A:$B,2,0)</f>
        <v>SANDEEP GUPTA</v>
      </c>
      <c r="D134" s="24" t="s">
        <v>1816</v>
      </c>
      <c r="E134" s="24">
        <v>9453506676</v>
      </c>
      <c r="F134" s="24" t="s">
        <v>1878</v>
      </c>
      <c r="G134" s="24" t="s">
        <v>1853</v>
      </c>
      <c r="H134" s="24">
        <v>9305517931</v>
      </c>
      <c r="I134" s="24" t="s">
        <v>1854</v>
      </c>
      <c r="J134" s="24" t="s">
        <v>1896</v>
      </c>
      <c r="K134" s="24">
        <v>8953675706</v>
      </c>
      <c r="L134" s="24" t="s">
        <v>100</v>
      </c>
      <c r="M134" s="24" t="s">
        <v>63</v>
      </c>
      <c r="N134" s="24" t="s">
        <v>63</v>
      </c>
      <c r="O134" s="53" t="s">
        <v>1923</v>
      </c>
      <c r="P134" s="24" t="s">
        <v>16</v>
      </c>
      <c r="Q134" s="24" t="s">
        <v>64</v>
      </c>
      <c r="R134" s="24" t="s">
        <v>710</v>
      </c>
      <c r="S134" s="24" t="s">
        <v>3</v>
      </c>
      <c r="T134" s="24" t="s">
        <v>65</v>
      </c>
      <c r="U134" s="24" t="s">
        <v>91</v>
      </c>
      <c r="V134" s="24" t="s">
        <v>711</v>
      </c>
      <c r="W134" s="24" t="s">
        <v>67</v>
      </c>
      <c r="X134" s="24" t="s">
        <v>92</v>
      </c>
      <c r="Y134" s="24" t="s">
        <v>83</v>
      </c>
      <c r="Z134" s="24" t="s">
        <v>84</v>
      </c>
      <c r="AA134" s="24" t="s">
        <v>85</v>
      </c>
      <c r="AB134" s="24" t="s">
        <v>86</v>
      </c>
      <c r="AC134" s="24" t="s">
        <v>87</v>
      </c>
      <c r="AD134" s="24" t="s">
        <v>74</v>
      </c>
      <c r="AE134" s="24" t="s">
        <v>75</v>
      </c>
      <c r="AF134" s="24" t="s">
        <v>76</v>
      </c>
      <c r="AG134" s="24">
        <v>8</v>
      </c>
      <c r="AH134" s="25">
        <v>44183.519212962965</v>
      </c>
      <c r="AI134" s="24"/>
      <c r="AJ134" s="24"/>
      <c r="AK134" s="24" t="s">
        <v>134</v>
      </c>
      <c r="AL134" s="24" t="s">
        <v>241</v>
      </c>
      <c r="AM134" s="24" t="s">
        <v>242</v>
      </c>
      <c r="AN134" s="24">
        <v>208010</v>
      </c>
      <c r="AO134" s="24" t="s">
        <v>88</v>
      </c>
      <c r="AP134" s="24" t="s">
        <v>243</v>
      </c>
      <c r="AQ134" s="24">
        <v>3</v>
      </c>
      <c r="AR134" s="24" t="s">
        <v>712</v>
      </c>
      <c r="AS134" s="24" t="s">
        <v>78</v>
      </c>
      <c r="AT134" s="24" t="s">
        <v>79</v>
      </c>
    </row>
    <row r="135" spans="1:46" x14ac:dyDescent="0.3">
      <c r="A135" s="10">
        <v>134</v>
      </c>
      <c r="B135" s="10" t="s">
        <v>713</v>
      </c>
      <c r="C135" s="24" t="str">
        <f>VLOOKUP(B135,[1]Sheet1!$A:$B,2,0)</f>
        <v>YOGENDRA NATH DUBEY</v>
      </c>
      <c r="D135" s="24" t="s">
        <v>1793</v>
      </c>
      <c r="E135" s="24">
        <v>9651156439</v>
      </c>
      <c r="F135" s="24" t="s">
        <v>1849</v>
      </c>
      <c r="G135" s="24" t="s">
        <v>1793</v>
      </c>
      <c r="H135" s="24">
        <v>9651156439</v>
      </c>
      <c r="I135" s="24" t="s">
        <v>1849</v>
      </c>
      <c r="J135" s="24" t="s">
        <v>1896</v>
      </c>
      <c r="K135" s="24">
        <v>8953675706</v>
      </c>
      <c r="L135" s="10" t="s">
        <v>98</v>
      </c>
      <c r="M135" s="10" t="s">
        <v>63</v>
      </c>
      <c r="N135" s="10" t="s">
        <v>63</v>
      </c>
      <c r="O135" s="53" t="s">
        <v>1923</v>
      </c>
      <c r="P135" s="10" t="s">
        <v>16</v>
      </c>
      <c r="Q135" s="10" t="s">
        <v>64</v>
      </c>
      <c r="R135" s="10" t="s">
        <v>714</v>
      </c>
      <c r="S135" s="10" t="s">
        <v>3</v>
      </c>
      <c r="T135" s="10" t="s">
        <v>65</v>
      </c>
      <c r="U135" s="10" t="s">
        <v>66</v>
      </c>
      <c r="V135" s="10" t="s">
        <v>715</v>
      </c>
      <c r="W135" s="10" t="s">
        <v>67</v>
      </c>
      <c r="X135" s="10" t="s">
        <v>68</v>
      </c>
      <c r="Y135" s="10" t="s">
        <v>69</v>
      </c>
      <c r="Z135" s="10" t="s">
        <v>84</v>
      </c>
      <c r="AA135" s="10" t="s">
        <v>93</v>
      </c>
      <c r="AB135" s="10" t="s">
        <v>94</v>
      </c>
      <c r="AC135" s="10" t="s">
        <v>95</v>
      </c>
      <c r="AD135" s="10" t="s">
        <v>96</v>
      </c>
      <c r="AE135" s="10" t="s">
        <v>97</v>
      </c>
      <c r="AF135" s="10" t="s">
        <v>76</v>
      </c>
      <c r="AG135" s="10">
        <v>8</v>
      </c>
      <c r="AH135" s="26">
        <v>42755.754884259259</v>
      </c>
      <c r="AI135" s="26">
        <v>42755.754884259259</v>
      </c>
      <c r="AJ135" s="26">
        <v>42755.754884259259</v>
      </c>
      <c r="AK135" s="10" t="s">
        <v>134</v>
      </c>
      <c r="AL135" s="10" t="s">
        <v>129</v>
      </c>
      <c r="AM135" s="10" t="s">
        <v>633</v>
      </c>
      <c r="AN135" s="10">
        <v>230001</v>
      </c>
      <c r="AO135" s="10" t="s">
        <v>88</v>
      </c>
      <c r="AP135" s="10" t="s">
        <v>207</v>
      </c>
      <c r="AQ135" s="10">
        <v>4</v>
      </c>
      <c r="AR135" s="10" t="s">
        <v>634</v>
      </c>
      <c r="AS135" s="10" t="s">
        <v>78</v>
      </c>
      <c r="AT135" s="10" t="s">
        <v>79</v>
      </c>
    </row>
    <row r="136" spans="1:46" x14ac:dyDescent="0.3">
      <c r="A136" s="10">
        <v>135</v>
      </c>
      <c r="B136" s="24" t="s">
        <v>716</v>
      </c>
      <c r="C136" s="24" t="str">
        <f>VLOOKUP(B136,[1]Sheet1!$A:$B,2,0)</f>
        <v>RAJESH KUMAR SHARMA</v>
      </c>
      <c r="D136" s="24" t="s">
        <v>1801</v>
      </c>
      <c r="E136" s="24">
        <v>9412636785</v>
      </c>
      <c r="F136" s="24" t="s">
        <v>1859</v>
      </c>
      <c r="G136" s="24" t="s">
        <v>1842</v>
      </c>
      <c r="H136" s="24">
        <v>7617858877</v>
      </c>
      <c r="I136" s="24" t="s">
        <v>1843</v>
      </c>
      <c r="J136" s="24" t="s">
        <v>1895</v>
      </c>
      <c r="K136" s="24">
        <v>9956001967</v>
      </c>
      <c r="L136" s="24" t="s">
        <v>98</v>
      </c>
      <c r="M136" s="24" t="s">
        <v>63</v>
      </c>
      <c r="N136" s="24" t="s">
        <v>63</v>
      </c>
      <c r="O136" s="52" t="s">
        <v>1921</v>
      </c>
      <c r="P136" s="24" t="s">
        <v>16</v>
      </c>
      <c r="Q136" s="24" t="s">
        <v>64</v>
      </c>
      <c r="R136" s="24" t="s">
        <v>717</v>
      </c>
      <c r="S136" s="24" t="s">
        <v>3</v>
      </c>
      <c r="T136" s="24" t="s">
        <v>65</v>
      </c>
      <c r="U136" s="24" t="s">
        <v>81</v>
      </c>
      <c r="V136" s="24" t="s">
        <v>718</v>
      </c>
      <c r="W136" s="24" t="s">
        <v>67</v>
      </c>
      <c r="X136" s="24" t="s">
        <v>68</v>
      </c>
      <c r="Y136" s="24" t="s">
        <v>83</v>
      </c>
      <c r="Z136" s="24" t="s">
        <v>84</v>
      </c>
      <c r="AA136" s="24" t="s">
        <v>93</v>
      </c>
      <c r="AB136" s="24" t="s">
        <v>94</v>
      </c>
      <c r="AC136" s="24" t="s">
        <v>95</v>
      </c>
      <c r="AD136" s="24" t="s">
        <v>96</v>
      </c>
      <c r="AE136" s="24" t="s">
        <v>97</v>
      </c>
      <c r="AF136" s="24" t="s">
        <v>76</v>
      </c>
      <c r="AG136" s="24">
        <v>8</v>
      </c>
      <c r="AH136" s="25">
        <v>42824.754189814812</v>
      </c>
      <c r="AI136" s="25">
        <v>42824.754189814812</v>
      </c>
      <c r="AJ136" s="25">
        <v>42824.754189814812</v>
      </c>
      <c r="AK136" s="24" t="s">
        <v>134</v>
      </c>
      <c r="AL136" s="24" t="s">
        <v>296</v>
      </c>
      <c r="AM136" s="24" t="s">
        <v>297</v>
      </c>
      <c r="AN136" s="24">
        <v>244001</v>
      </c>
      <c r="AO136" s="24" t="s">
        <v>99</v>
      </c>
      <c r="AP136" s="24" t="s">
        <v>143</v>
      </c>
      <c r="AQ136" s="24">
        <v>7</v>
      </c>
      <c r="AR136" s="24" t="s">
        <v>298</v>
      </c>
      <c r="AS136" s="24" t="s">
        <v>102</v>
      </c>
      <c r="AT136" s="24" t="s">
        <v>103</v>
      </c>
    </row>
    <row r="137" spans="1:46" x14ac:dyDescent="0.3">
      <c r="A137" s="10">
        <v>136</v>
      </c>
      <c r="B137" s="10" t="s">
        <v>719</v>
      </c>
      <c r="C137" s="24" t="str">
        <f>VLOOKUP(B137,[1]Sheet1!$A:$B,2,0)</f>
        <v>RAJESH KUMAR SHARMA</v>
      </c>
      <c r="D137" s="24" t="s">
        <v>1801</v>
      </c>
      <c r="E137" s="24">
        <v>9412636785</v>
      </c>
      <c r="F137" s="24" t="s">
        <v>1859</v>
      </c>
      <c r="G137" s="24" t="s">
        <v>1842</v>
      </c>
      <c r="H137" s="24">
        <v>7617858877</v>
      </c>
      <c r="I137" s="24" t="s">
        <v>1843</v>
      </c>
      <c r="J137" s="24" t="s">
        <v>1895</v>
      </c>
      <c r="K137" s="24">
        <v>9956001967</v>
      </c>
      <c r="L137" s="10" t="s">
        <v>100</v>
      </c>
      <c r="M137" s="10" t="s">
        <v>63</v>
      </c>
      <c r="N137" s="10" t="s">
        <v>63</v>
      </c>
      <c r="O137" s="52" t="s">
        <v>1921</v>
      </c>
      <c r="P137" s="10" t="s">
        <v>16</v>
      </c>
      <c r="Q137" s="10" t="s">
        <v>64</v>
      </c>
      <c r="R137" s="10" t="s">
        <v>720</v>
      </c>
      <c r="S137" s="10" t="s">
        <v>3</v>
      </c>
      <c r="T137" s="10" t="s">
        <v>65</v>
      </c>
      <c r="U137" s="10" t="s">
        <v>81</v>
      </c>
      <c r="V137" s="10" t="s">
        <v>721</v>
      </c>
      <c r="W137" s="10" t="s">
        <v>67</v>
      </c>
      <c r="X137" s="10" t="s">
        <v>92</v>
      </c>
      <c r="Y137" s="10" t="s">
        <v>83</v>
      </c>
      <c r="Z137" s="10" t="s">
        <v>84</v>
      </c>
      <c r="AA137" s="10" t="s">
        <v>85</v>
      </c>
      <c r="AB137" s="10" t="s">
        <v>86</v>
      </c>
      <c r="AC137" s="10" t="s">
        <v>87</v>
      </c>
      <c r="AD137" s="10" t="s">
        <v>74</v>
      </c>
      <c r="AE137" s="10" t="s">
        <v>75</v>
      </c>
      <c r="AF137" s="10" t="s">
        <v>76</v>
      </c>
      <c r="AG137" s="10">
        <v>8</v>
      </c>
      <c r="AH137" s="26">
        <v>43659.230127314811</v>
      </c>
      <c r="AK137" s="10" t="s">
        <v>134</v>
      </c>
      <c r="AL137" s="10" t="s">
        <v>296</v>
      </c>
      <c r="AM137" s="10" t="s">
        <v>297</v>
      </c>
      <c r="AN137" s="10">
        <v>244001</v>
      </c>
      <c r="AO137" s="10" t="s">
        <v>99</v>
      </c>
      <c r="AP137" s="10" t="s">
        <v>143</v>
      </c>
      <c r="AQ137" s="10">
        <v>7</v>
      </c>
      <c r="AR137" s="10" t="s">
        <v>298</v>
      </c>
      <c r="AS137" s="10" t="s">
        <v>78</v>
      </c>
      <c r="AT137" s="10" t="s">
        <v>79</v>
      </c>
    </row>
    <row r="138" spans="1:46" x14ac:dyDescent="0.3">
      <c r="A138" s="10">
        <v>137</v>
      </c>
      <c r="B138" s="24" t="s">
        <v>722</v>
      </c>
      <c r="C138" s="24" t="str">
        <f>VLOOKUP(B138,[1]Sheet1!$A:$B,2,0)</f>
        <v>ARUN KUMAR JOHARI</v>
      </c>
      <c r="D138" s="24" t="s">
        <v>1794</v>
      </c>
      <c r="E138" s="24">
        <v>7235004777</v>
      </c>
      <c r="F138" s="24" t="s">
        <v>1850</v>
      </c>
      <c r="G138" s="24" t="s">
        <v>1835</v>
      </c>
      <c r="H138" s="24">
        <v>9616225222</v>
      </c>
      <c r="I138" s="24" t="s">
        <v>1836</v>
      </c>
      <c r="J138" s="24" t="s">
        <v>1895</v>
      </c>
      <c r="K138" s="24">
        <v>9956001967</v>
      </c>
      <c r="L138" s="24" t="s">
        <v>100</v>
      </c>
      <c r="M138" s="24" t="s">
        <v>63</v>
      </c>
      <c r="N138" s="24" t="s">
        <v>63</v>
      </c>
      <c r="O138" s="52" t="s">
        <v>1921</v>
      </c>
      <c r="P138" s="24" t="s">
        <v>16</v>
      </c>
      <c r="Q138" s="24" t="s">
        <v>64</v>
      </c>
      <c r="R138" s="24" t="s">
        <v>723</v>
      </c>
      <c r="S138" s="24" t="s">
        <v>3</v>
      </c>
      <c r="T138" s="24" t="s">
        <v>65</v>
      </c>
      <c r="U138" s="24" t="s">
        <v>91</v>
      </c>
      <c r="V138" s="24" t="s">
        <v>724</v>
      </c>
      <c r="W138" s="24" t="s">
        <v>67</v>
      </c>
      <c r="X138" s="24" t="s">
        <v>92</v>
      </c>
      <c r="Y138" s="24" t="s">
        <v>83</v>
      </c>
      <c r="Z138" s="24" t="s">
        <v>84</v>
      </c>
      <c r="AA138" s="24" t="s">
        <v>85</v>
      </c>
      <c r="AB138" s="24" t="s">
        <v>86</v>
      </c>
      <c r="AC138" s="24" t="s">
        <v>87</v>
      </c>
      <c r="AD138" s="24" t="s">
        <v>74</v>
      </c>
      <c r="AE138" s="24" t="s">
        <v>75</v>
      </c>
      <c r="AF138" s="24" t="s">
        <v>76</v>
      </c>
      <c r="AG138" s="24">
        <v>8</v>
      </c>
      <c r="AH138" s="25">
        <v>43796.463807870372</v>
      </c>
      <c r="AI138" s="24"/>
      <c r="AJ138" s="24"/>
      <c r="AK138" s="24" t="s">
        <v>134</v>
      </c>
      <c r="AL138" s="24" t="s">
        <v>16</v>
      </c>
      <c r="AM138" s="24" t="s">
        <v>135</v>
      </c>
      <c r="AN138" s="24">
        <v>226001</v>
      </c>
      <c r="AO138" s="24" t="s">
        <v>99</v>
      </c>
      <c r="AP138" s="24" t="s">
        <v>137</v>
      </c>
      <c r="AQ138" s="24">
        <v>2</v>
      </c>
      <c r="AR138" s="24" t="s">
        <v>725</v>
      </c>
      <c r="AS138" s="24" t="s">
        <v>78</v>
      </c>
      <c r="AT138" s="24" t="s">
        <v>79</v>
      </c>
    </row>
    <row r="139" spans="1:46" x14ac:dyDescent="0.3">
      <c r="A139" s="10">
        <v>138</v>
      </c>
      <c r="B139" s="10" t="s">
        <v>726</v>
      </c>
      <c r="C139" s="24" t="str">
        <f>VLOOKUP(B139,[1]Sheet1!$A:$B,2,0)</f>
        <v>RAJESH KUMAR SHARMA</v>
      </c>
      <c r="D139" s="24" t="s">
        <v>1801</v>
      </c>
      <c r="E139" s="24">
        <v>9412636785</v>
      </c>
      <c r="F139" s="24" t="s">
        <v>1859</v>
      </c>
      <c r="G139" s="24" t="s">
        <v>1842</v>
      </c>
      <c r="H139" s="24">
        <v>7617858877</v>
      </c>
      <c r="I139" s="24" t="s">
        <v>1843</v>
      </c>
      <c r="J139" s="24" t="s">
        <v>1895</v>
      </c>
      <c r="K139" s="24">
        <v>9956001967</v>
      </c>
      <c r="L139" s="10" t="s">
        <v>100</v>
      </c>
      <c r="M139" s="10" t="s">
        <v>63</v>
      </c>
      <c r="N139" s="10" t="s">
        <v>63</v>
      </c>
      <c r="O139" s="52" t="s">
        <v>1921</v>
      </c>
      <c r="P139" s="10" t="s">
        <v>16</v>
      </c>
      <c r="Q139" s="10" t="s">
        <v>64</v>
      </c>
      <c r="R139" s="10" t="s">
        <v>727</v>
      </c>
      <c r="S139" s="10" t="s">
        <v>3</v>
      </c>
      <c r="T139" s="10" t="s">
        <v>65</v>
      </c>
      <c r="U139" s="10" t="s">
        <v>81</v>
      </c>
      <c r="V139" s="10" t="s">
        <v>728</v>
      </c>
      <c r="W139" s="10" t="s">
        <v>67</v>
      </c>
      <c r="X139" s="10" t="s">
        <v>92</v>
      </c>
      <c r="Y139" s="10" t="s">
        <v>83</v>
      </c>
      <c r="Z139" s="10" t="s">
        <v>84</v>
      </c>
      <c r="AA139" s="10" t="s">
        <v>85</v>
      </c>
      <c r="AB139" s="10" t="s">
        <v>86</v>
      </c>
      <c r="AC139" s="10" t="s">
        <v>87</v>
      </c>
      <c r="AD139" s="10" t="s">
        <v>74</v>
      </c>
      <c r="AE139" s="10" t="s">
        <v>75</v>
      </c>
      <c r="AF139" s="10" t="s">
        <v>76</v>
      </c>
      <c r="AG139" s="10">
        <v>8</v>
      </c>
      <c r="AH139" s="26">
        <v>43634.255682870367</v>
      </c>
      <c r="AK139" s="10" t="s">
        <v>134</v>
      </c>
      <c r="AL139" s="10" t="s">
        <v>296</v>
      </c>
      <c r="AM139" s="10" t="s">
        <v>297</v>
      </c>
      <c r="AN139" s="10">
        <v>244001</v>
      </c>
      <c r="AO139" s="10" t="s">
        <v>99</v>
      </c>
      <c r="AP139" s="10" t="s">
        <v>143</v>
      </c>
      <c r="AQ139" s="10">
        <v>7</v>
      </c>
      <c r="AR139" s="10" t="s">
        <v>298</v>
      </c>
      <c r="AS139" s="10" t="s">
        <v>78</v>
      </c>
      <c r="AT139" s="10" t="s">
        <v>79</v>
      </c>
    </row>
    <row r="140" spans="1:46" x14ac:dyDescent="0.3">
      <c r="A140" s="10">
        <v>139</v>
      </c>
      <c r="B140" s="24" t="s">
        <v>729</v>
      </c>
      <c r="C140" s="24" t="str">
        <f>VLOOKUP(B140,[1]Sheet1!$A:$B,2,0)</f>
        <v>UDIT NARAYAN TRIPATHI</v>
      </c>
      <c r="D140" s="24" t="s">
        <v>1796</v>
      </c>
      <c r="E140" s="24">
        <v>9415405675</v>
      </c>
      <c r="F140" s="24" t="s">
        <v>1852</v>
      </c>
      <c r="G140" s="24" t="s">
        <v>1853</v>
      </c>
      <c r="H140" s="24">
        <v>9305517931</v>
      </c>
      <c r="I140" s="24" t="s">
        <v>1854</v>
      </c>
      <c r="J140" s="24" t="s">
        <v>1896</v>
      </c>
      <c r="K140" s="24">
        <v>8953675706</v>
      </c>
      <c r="L140" s="24" t="s">
        <v>80</v>
      </c>
      <c r="M140" s="24" t="s">
        <v>63</v>
      </c>
      <c r="N140" s="24" t="s">
        <v>63</v>
      </c>
      <c r="O140" s="53" t="s">
        <v>1923</v>
      </c>
      <c r="P140" s="24" t="s">
        <v>16</v>
      </c>
      <c r="Q140" s="24" t="s">
        <v>64</v>
      </c>
      <c r="R140" s="24" t="s">
        <v>730</v>
      </c>
      <c r="S140" s="24" t="s">
        <v>3</v>
      </c>
      <c r="T140" s="24" t="s">
        <v>65</v>
      </c>
      <c r="U140" s="24" t="s">
        <v>91</v>
      </c>
      <c r="V140" s="24" t="s">
        <v>731</v>
      </c>
      <c r="W140" s="24" t="s">
        <v>67</v>
      </c>
      <c r="X140" s="24" t="s">
        <v>82</v>
      </c>
      <c r="Y140" s="24" t="s">
        <v>83</v>
      </c>
      <c r="Z140" s="24" t="s">
        <v>84</v>
      </c>
      <c r="AA140" s="24" t="s">
        <v>85</v>
      </c>
      <c r="AB140" s="24" t="s">
        <v>86</v>
      </c>
      <c r="AC140" s="24" t="s">
        <v>87</v>
      </c>
      <c r="AD140" s="24" t="s">
        <v>74</v>
      </c>
      <c r="AE140" s="24" t="s">
        <v>75</v>
      </c>
      <c r="AF140" s="24" t="s">
        <v>76</v>
      </c>
      <c r="AG140" s="24">
        <v>8</v>
      </c>
      <c r="AH140" s="25">
        <v>44753.51059027778</v>
      </c>
      <c r="AI140" s="24"/>
      <c r="AJ140" s="24"/>
      <c r="AK140" s="24" t="s">
        <v>134</v>
      </c>
      <c r="AL140" s="24" t="s">
        <v>241</v>
      </c>
      <c r="AM140" s="24" t="s">
        <v>242</v>
      </c>
      <c r="AN140" s="24">
        <v>208024</v>
      </c>
      <c r="AO140" s="24" t="s">
        <v>88</v>
      </c>
      <c r="AP140" s="24" t="s">
        <v>243</v>
      </c>
      <c r="AQ140" s="24">
        <v>1</v>
      </c>
      <c r="AR140" s="24" t="s">
        <v>732</v>
      </c>
      <c r="AS140" s="24" t="s">
        <v>78</v>
      </c>
      <c r="AT140" s="24" t="s">
        <v>79</v>
      </c>
    </row>
    <row r="141" spans="1:46" x14ac:dyDescent="0.3">
      <c r="A141" s="10">
        <v>140</v>
      </c>
      <c r="B141" s="10" t="s">
        <v>733</v>
      </c>
      <c r="C141" s="24" t="str">
        <f>VLOOKUP(B141,[1]Sheet1!$A:$B,2,0)</f>
        <v>DEEPAK DIWAKAR</v>
      </c>
      <c r="D141" s="24" t="s">
        <v>1804</v>
      </c>
      <c r="E141" s="24">
        <v>9997048801</v>
      </c>
      <c r="F141" s="24" t="s">
        <v>1864</v>
      </c>
      <c r="G141" s="24" t="s">
        <v>1853</v>
      </c>
      <c r="H141" s="24">
        <v>9305517931</v>
      </c>
      <c r="I141" s="24" t="s">
        <v>1854</v>
      </c>
      <c r="J141" s="24" t="s">
        <v>1896</v>
      </c>
      <c r="K141" s="24">
        <v>8953675706</v>
      </c>
      <c r="L141" s="10" t="s">
        <v>80</v>
      </c>
      <c r="M141" s="10" t="s">
        <v>63</v>
      </c>
      <c r="N141" s="10" t="s">
        <v>63</v>
      </c>
      <c r="O141" s="53" t="s">
        <v>1923</v>
      </c>
      <c r="P141" s="10" t="s">
        <v>16</v>
      </c>
      <c r="Q141" s="10" t="s">
        <v>64</v>
      </c>
      <c r="R141" s="10" t="s">
        <v>734</v>
      </c>
      <c r="S141" s="10" t="s">
        <v>3</v>
      </c>
      <c r="T141" s="10" t="s">
        <v>65</v>
      </c>
      <c r="U141" s="10" t="s">
        <v>81</v>
      </c>
      <c r="V141" s="10" t="s">
        <v>735</v>
      </c>
      <c r="W141" s="10" t="s">
        <v>67</v>
      </c>
      <c r="X141" s="10" t="s">
        <v>68</v>
      </c>
      <c r="Y141" s="10" t="s">
        <v>83</v>
      </c>
      <c r="Z141" s="10" t="s">
        <v>84</v>
      </c>
      <c r="AA141" s="10" t="s">
        <v>85</v>
      </c>
      <c r="AB141" s="10" t="s">
        <v>86</v>
      </c>
      <c r="AC141" s="10" t="s">
        <v>87</v>
      </c>
      <c r="AD141" s="10" t="s">
        <v>74</v>
      </c>
      <c r="AE141" s="10" t="s">
        <v>75</v>
      </c>
      <c r="AF141" s="10" t="s">
        <v>76</v>
      </c>
      <c r="AG141" s="10">
        <v>8</v>
      </c>
      <c r="AH141" s="26">
        <v>43668.495949074073</v>
      </c>
      <c r="AK141" s="10" t="s">
        <v>134</v>
      </c>
      <c r="AL141" s="10" t="s">
        <v>353</v>
      </c>
      <c r="AM141" s="10" t="s">
        <v>354</v>
      </c>
      <c r="AN141" s="10">
        <v>284001</v>
      </c>
      <c r="AO141" s="10" t="s">
        <v>88</v>
      </c>
      <c r="AP141" s="10" t="s">
        <v>243</v>
      </c>
      <c r="AQ141" s="10">
        <v>6</v>
      </c>
      <c r="AR141" s="10" t="s">
        <v>592</v>
      </c>
      <c r="AS141" s="10" t="s">
        <v>78</v>
      </c>
      <c r="AT141" s="10" t="s">
        <v>79</v>
      </c>
    </row>
    <row r="142" spans="1:46" x14ac:dyDescent="0.3">
      <c r="A142" s="10">
        <v>141</v>
      </c>
      <c r="B142" s="24" t="s">
        <v>736</v>
      </c>
      <c r="C142" s="24" t="str">
        <f>VLOOKUP(B142,[1]Sheet1!$A:$B,2,0)</f>
        <v xml:space="preserve">MANOJ KUMAR </v>
      </c>
      <c r="D142" s="24" t="s">
        <v>1803</v>
      </c>
      <c r="E142" s="24">
        <v>9794204141</v>
      </c>
      <c r="F142" s="24" t="s">
        <v>1863</v>
      </c>
      <c r="G142" s="24" t="s">
        <v>1835</v>
      </c>
      <c r="H142" s="24">
        <v>9616225222</v>
      </c>
      <c r="I142" s="24" t="s">
        <v>1836</v>
      </c>
      <c r="J142" s="24" t="s">
        <v>1895</v>
      </c>
      <c r="K142" s="24">
        <v>9956001967</v>
      </c>
      <c r="L142" s="24" t="s">
        <v>98</v>
      </c>
      <c r="M142" s="24" t="s">
        <v>63</v>
      </c>
      <c r="N142" s="24" t="s">
        <v>63</v>
      </c>
      <c r="O142" s="52" t="s">
        <v>1921</v>
      </c>
      <c r="P142" s="24" t="s">
        <v>16</v>
      </c>
      <c r="Q142" s="24" t="s">
        <v>64</v>
      </c>
      <c r="R142" s="24" t="s">
        <v>737</v>
      </c>
      <c r="S142" s="24" t="s">
        <v>3</v>
      </c>
      <c r="T142" s="24" t="s">
        <v>65</v>
      </c>
      <c r="U142" s="24" t="s">
        <v>91</v>
      </c>
      <c r="V142" s="24" t="s">
        <v>738</v>
      </c>
      <c r="W142" s="24" t="s">
        <v>67</v>
      </c>
      <c r="X142" s="24" t="s">
        <v>92</v>
      </c>
      <c r="Y142" s="24" t="s">
        <v>83</v>
      </c>
      <c r="Z142" s="24" t="s">
        <v>84</v>
      </c>
      <c r="AA142" s="24" t="s">
        <v>93</v>
      </c>
      <c r="AB142" s="24" t="s">
        <v>94</v>
      </c>
      <c r="AC142" s="24" t="s">
        <v>95</v>
      </c>
      <c r="AD142" s="24" t="s">
        <v>96</v>
      </c>
      <c r="AE142" s="24" t="s">
        <v>97</v>
      </c>
      <c r="AF142" s="24" t="s">
        <v>76</v>
      </c>
      <c r="AG142" s="24">
        <v>8</v>
      </c>
      <c r="AH142" s="25">
        <v>42803.753969907404</v>
      </c>
      <c r="AI142" s="25">
        <v>42803.753969907404</v>
      </c>
      <c r="AJ142" s="25">
        <v>42803.753969907404</v>
      </c>
      <c r="AK142" s="24" t="s">
        <v>134</v>
      </c>
      <c r="AL142" s="24" t="s">
        <v>16</v>
      </c>
      <c r="AM142" s="24" t="s">
        <v>135</v>
      </c>
      <c r="AN142" s="24">
        <v>226005</v>
      </c>
      <c r="AO142" s="24" t="s">
        <v>99</v>
      </c>
      <c r="AP142" s="24" t="s">
        <v>137</v>
      </c>
      <c r="AQ142" s="24">
        <v>3</v>
      </c>
      <c r="AR142" s="24" t="s">
        <v>461</v>
      </c>
      <c r="AS142" s="24" t="s">
        <v>78</v>
      </c>
      <c r="AT142" s="24" t="s">
        <v>79</v>
      </c>
    </row>
    <row r="143" spans="1:46" x14ac:dyDescent="0.3">
      <c r="A143" s="10">
        <v>142</v>
      </c>
      <c r="B143" s="10" t="s">
        <v>739</v>
      </c>
      <c r="C143" s="24" t="str">
        <f>VLOOKUP(B143,[1]Sheet1!$A:$B,2,0)</f>
        <v>PREM BABU</v>
      </c>
      <c r="D143" s="24" t="s">
        <v>1794</v>
      </c>
      <c r="E143" s="24">
        <v>7235004777</v>
      </c>
      <c r="F143" s="24" t="s">
        <v>1850</v>
      </c>
      <c r="G143" s="24" t="s">
        <v>1835</v>
      </c>
      <c r="H143" s="24">
        <v>9616225222</v>
      </c>
      <c r="I143" s="24" t="s">
        <v>1836</v>
      </c>
      <c r="J143" s="24" t="s">
        <v>1895</v>
      </c>
      <c r="K143" s="24">
        <v>9956001967</v>
      </c>
      <c r="L143" s="10" t="s">
        <v>80</v>
      </c>
      <c r="M143" s="10" t="s">
        <v>63</v>
      </c>
      <c r="N143" s="10" t="s">
        <v>63</v>
      </c>
      <c r="O143" s="52" t="s">
        <v>1921</v>
      </c>
      <c r="P143" s="10" t="s">
        <v>16</v>
      </c>
      <c r="Q143" s="10" t="s">
        <v>64</v>
      </c>
      <c r="R143" s="10" t="s">
        <v>231</v>
      </c>
      <c r="S143" s="10" t="s">
        <v>3</v>
      </c>
      <c r="T143" s="10" t="s">
        <v>65</v>
      </c>
      <c r="U143" s="10" t="s">
        <v>91</v>
      </c>
      <c r="V143" s="10" t="s">
        <v>740</v>
      </c>
      <c r="W143" s="10" t="s">
        <v>67</v>
      </c>
      <c r="X143" s="10" t="s">
        <v>68</v>
      </c>
      <c r="Y143" s="10" t="s">
        <v>83</v>
      </c>
      <c r="Z143" s="10" t="s">
        <v>84</v>
      </c>
      <c r="AA143" s="10" t="s">
        <v>85</v>
      </c>
      <c r="AB143" s="10" t="s">
        <v>86</v>
      </c>
      <c r="AC143" s="10" t="s">
        <v>87</v>
      </c>
      <c r="AD143" s="10" t="s">
        <v>74</v>
      </c>
      <c r="AE143" s="10" t="s">
        <v>75</v>
      </c>
      <c r="AF143" s="10" t="s">
        <v>76</v>
      </c>
      <c r="AG143" s="10">
        <v>8</v>
      </c>
      <c r="AH143" s="26">
        <v>44034.413287037038</v>
      </c>
      <c r="AK143" s="10" t="s">
        <v>134</v>
      </c>
      <c r="AL143" s="10" t="s">
        <v>16</v>
      </c>
      <c r="AM143" s="10" t="s">
        <v>135</v>
      </c>
      <c r="AN143" s="10">
        <v>226001</v>
      </c>
      <c r="AO143" s="10" t="s">
        <v>99</v>
      </c>
      <c r="AP143" s="10" t="s">
        <v>137</v>
      </c>
      <c r="AQ143" s="10">
        <v>2</v>
      </c>
      <c r="AR143" s="10" t="s">
        <v>233</v>
      </c>
      <c r="AS143" s="10" t="s">
        <v>78</v>
      </c>
      <c r="AT143" s="10" t="s">
        <v>79</v>
      </c>
    </row>
    <row r="144" spans="1:46" x14ac:dyDescent="0.3">
      <c r="A144" s="10">
        <v>143</v>
      </c>
      <c r="B144" s="24" t="s">
        <v>741</v>
      </c>
      <c r="C144" s="24" t="str">
        <f>VLOOKUP(B144,[1]Sheet1!$A:$B,2,0)</f>
        <v>HARISH CHANDRA PANDEY</v>
      </c>
      <c r="D144" s="24" t="s">
        <v>1786</v>
      </c>
      <c r="E144" s="24">
        <v>7235004777</v>
      </c>
      <c r="F144" s="52" t="s">
        <v>1850</v>
      </c>
      <c r="G144" s="24" t="s">
        <v>1835</v>
      </c>
      <c r="H144" s="24">
        <v>9616225222</v>
      </c>
      <c r="I144" s="24" t="s">
        <v>1836</v>
      </c>
      <c r="J144" s="24" t="s">
        <v>1895</v>
      </c>
      <c r="K144" s="24">
        <v>9956001967</v>
      </c>
      <c r="L144" s="24" t="s">
        <v>80</v>
      </c>
      <c r="M144" s="24" t="s">
        <v>63</v>
      </c>
      <c r="N144" s="24" t="s">
        <v>63</v>
      </c>
      <c r="O144" s="52" t="s">
        <v>1921</v>
      </c>
      <c r="P144" s="24" t="s">
        <v>16</v>
      </c>
      <c r="Q144" s="24" t="s">
        <v>64</v>
      </c>
      <c r="R144" s="24" t="s">
        <v>742</v>
      </c>
      <c r="S144" s="24" t="s">
        <v>3</v>
      </c>
      <c r="T144" s="24" t="s">
        <v>65</v>
      </c>
      <c r="U144" s="24" t="s">
        <v>91</v>
      </c>
      <c r="V144" s="24" t="s">
        <v>743</v>
      </c>
      <c r="W144" s="24" t="s">
        <v>67</v>
      </c>
      <c r="X144" s="24" t="s">
        <v>92</v>
      </c>
      <c r="Y144" s="24" t="s">
        <v>83</v>
      </c>
      <c r="Z144" s="24" t="s">
        <v>84</v>
      </c>
      <c r="AA144" s="24" t="s">
        <v>85</v>
      </c>
      <c r="AB144" s="24" t="s">
        <v>86</v>
      </c>
      <c r="AC144" s="24" t="s">
        <v>87</v>
      </c>
      <c r="AD144" s="24" t="s">
        <v>74</v>
      </c>
      <c r="AE144" s="24" t="s">
        <v>75</v>
      </c>
      <c r="AF144" s="24" t="s">
        <v>76</v>
      </c>
      <c r="AG144" s="24">
        <v>8</v>
      </c>
      <c r="AH144" s="25">
        <v>43668.465497685182</v>
      </c>
      <c r="AI144" s="24"/>
      <c r="AJ144" s="24"/>
      <c r="AK144" s="24" t="s">
        <v>134</v>
      </c>
      <c r="AL144" s="24" t="s">
        <v>16</v>
      </c>
      <c r="AM144" s="24" t="s">
        <v>135</v>
      </c>
      <c r="AN144" s="24">
        <v>226001</v>
      </c>
      <c r="AO144" s="24" t="s">
        <v>99</v>
      </c>
      <c r="AP144" s="24" t="s">
        <v>137</v>
      </c>
      <c r="AQ144" s="24">
        <v>1</v>
      </c>
      <c r="AR144" s="24" t="s">
        <v>744</v>
      </c>
      <c r="AS144" s="24" t="s">
        <v>78</v>
      </c>
      <c r="AT144" s="24" t="s">
        <v>79</v>
      </c>
    </row>
    <row r="145" spans="1:46" x14ac:dyDescent="0.3">
      <c r="A145" s="10">
        <v>144</v>
      </c>
      <c r="B145" s="10" t="s">
        <v>745</v>
      </c>
      <c r="C145" s="24" t="str">
        <f>VLOOKUP(B145,[1]Sheet1!$A:$B,2,0)</f>
        <v>KALI SHANKAR</v>
      </c>
      <c r="D145" s="24" t="s">
        <v>1787</v>
      </c>
      <c r="E145" s="24">
        <v>7318113494</v>
      </c>
      <c r="F145" s="24" t="s">
        <v>1837</v>
      </c>
      <c r="G145" s="24" t="s">
        <v>1838</v>
      </c>
      <c r="H145" s="24">
        <v>9618630257</v>
      </c>
      <c r="I145" s="24" t="s">
        <v>1839</v>
      </c>
      <c r="J145" s="24" t="s">
        <v>1897</v>
      </c>
      <c r="K145" s="24">
        <v>770490345</v>
      </c>
      <c r="L145" s="10" t="s">
        <v>89</v>
      </c>
      <c r="M145" s="10" t="s">
        <v>63</v>
      </c>
      <c r="N145" s="10" t="s">
        <v>63</v>
      </c>
      <c r="O145" s="53" t="s">
        <v>1922</v>
      </c>
      <c r="P145" s="10" t="s">
        <v>16</v>
      </c>
      <c r="Q145" s="10" t="s">
        <v>64</v>
      </c>
      <c r="R145" s="10" t="s">
        <v>746</v>
      </c>
      <c r="S145" s="10" t="s">
        <v>3</v>
      </c>
      <c r="T145" s="10" t="s">
        <v>65</v>
      </c>
      <c r="U145" s="10" t="s">
        <v>91</v>
      </c>
      <c r="V145" s="10" t="s">
        <v>747</v>
      </c>
      <c r="W145" s="10" t="s">
        <v>67</v>
      </c>
      <c r="X145" s="10" t="s">
        <v>68</v>
      </c>
      <c r="Y145" s="10" t="s">
        <v>83</v>
      </c>
      <c r="Z145" s="10" t="s">
        <v>84</v>
      </c>
      <c r="AA145" s="10" t="s">
        <v>93</v>
      </c>
      <c r="AB145" s="10" t="s">
        <v>94</v>
      </c>
      <c r="AC145" s="10" t="s">
        <v>95</v>
      </c>
      <c r="AD145" s="10" t="s">
        <v>96</v>
      </c>
      <c r="AE145" s="10" t="s">
        <v>97</v>
      </c>
      <c r="AF145" s="10" t="s">
        <v>76</v>
      </c>
      <c r="AG145" s="10">
        <v>8</v>
      </c>
      <c r="AH145" s="26">
        <v>42823.75209490741</v>
      </c>
      <c r="AI145" s="26">
        <v>42823.75209490741</v>
      </c>
      <c r="AJ145" s="26">
        <v>42823.75209490741</v>
      </c>
      <c r="AK145" s="10" t="s">
        <v>134</v>
      </c>
      <c r="AL145" s="10" t="s">
        <v>748</v>
      </c>
      <c r="AM145" s="10" t="s">
        <v>216</v>
      </c>
      <c r="AN145" s="10">
        <v>221002</v>
      </c>
      <c r="AO145" s="10" t="s">
        <v>77</v>
      </c>
      <c r="AP145" s="10" t="s">
        <v>165</v>
      </c>
      <c r="AQ145" s="10">
        <v>1</v>
      </c>
      <c r="AR145" s="10" t="s">
        <v>217</v>
      </c>
      <c r="AS145" s="10" t="s">
        <v>78</v>
      </c>
      <c r="AT145" s="10" t="s">
        <v>79</v>
      </c>
    </row>
    <row r="146" spans="1:46" x14ac:dyDescent="0.3">
      <c r="A146" s="10">
        <v>145</v>
      </c>
      <c r="B146" s="24" t="s">
        <v>749</v>
      </c>
      <c r="C146" s="24" t="str">
        <f>VLOOKUP(B146,[1]Sheet1!$A:$B,2,0)</f>
        <v>SHYAM NARAIN AWASTHI</v>
      </c>
      <c r="D146" s="24" t="s">
        <v>1821</v>
      </c>
      <c r="E146" s="24">
        <v>9794414755</v>
      </c>
      <c r="F146" s="24" t="s">
        <v>1883</v>
      </c>
      <c r="G146" s="24" t="s">
        <v>1861</v>
      </c>
      <c r="H146" s="24">
        <v>8795832489</v>
      </c>
      <c r="I146" s="24" t="s">
        <v>1862</v>
      </c>
      <c r="J146" s="24" t="s">
        <v>1897</v>
      </c>
      <c r="K146" s="24">
        <v>770490345</v>
      </c>
      <c r="L146" s="24" t="s">
        <v>89</v>
      </c>
      <c r="M146" s="24" t="s">
        <v>63</v>
      </c>
      <c r="N146" s="24" t="s">
        <v>63</v>
      </c>
      <c r="O146" s="53" t="s">
        <v>1922</v>
      </c>
      <c r="P146" s="24" t="s">
        <v>16</v>
      </c>
      <c r="Q146" s="24" t="s">
        <v>64</v>
      </c>
      <c r="R146" s="24" t="s">
        <v>750</v>
      </c>
      <c r="S146" s="24" t="s">
        <v>3</v>
      </c>
      <c r="T146" s="24" t="s">
        <v>65</v>
      </c>
      <c r="U146" s="24" t="s">
        <v>81</v>
      </c>
      <c r="V146" s="24" t="s">
        <v>751</v>
      </c>
      <c r="W146" s="24" t="s">
        <v>67</v>
      </c>
      <c r="X146" s="24" t="s">
        <v>68</v>
      </c>
      <c r="Y146" s="24" t="s">
        <v>83</v>
      </c>
      <c r="Z146" s="24" t="s">
        <v>84</v>
      </c>
      <c r="AA146" s="24" t="s">
        <v>93</v>
      </c>
      <c r="AB146" s="24" t="s">
        <v>94</v>
      </c>
      <c r="AC146" s="24" t="s">
        <v>95</v>
      </c>
      <c r="AD146" s="24" t="s">
        <v>96</v>
      </c>
      <c r="AE146" s="24" t="s">
        <v>97</v>
      </c>
      <c r="AF146" s="24" t="s">
        <v>76</v>
      </c>
      <c r="AG146" s="24">
        <v>8</v>
      </c>
      <c r="AH146" s="25">
        <v>42875.752638888887</v>
      </c>
      <c r="AI146" s="25">
        <v>42875.752638888887</v>
      </c>
      <c r="AJ146" s="25">
        <v>42875.752638888887</v>
      </c>
      <c r="AK146" s="24" t="s">
        <v>134</v>
      </c>
      <c r="AL146" s="24" t="s">
        <v>752</v>
      </c>
      <c r="AM146" s="24" t="s">
        <v>753</v>
      </c>
      <c r="AN146" s="24">
        <v>274001</v>
      </c>
      <c r="AO146" s="24" t="s">
        <v>77</v>
      </c>
      <c r="AP146" s="24" t="s">
        <v>316</v>
      </c>
      <c r="AQ146" s="24">
        <v>3</v>
      </c>
      <c r="AR146" s="24" t="s">
        <v>754</v>
      </c>
      <c r="AS146" s="24" t="s">
        <v>102</v>
      </c>
      <c r="AT146" s="24" t="s">
        <v>103</v>
      </c>
    </row>
    <row r="147" spans="1:46" x14ac:dyDescent="0.3">
      <c r="A147" s="10">
        <v>146</v>
      </c>
      <c r="B147" s="10" t="s">
        <v>755</v>
      </c>
      <c r="C147" s="24" t="str">
        <f>VLOOKUP(B147,[1]Sheet1!$A:$B,2,0)</f>
        <v xml:space="preserve">MANOJ KUMAR </v>
      </c>
      <c r="D147" s="24" t="s">
        <v>1803</v>
      </c>
      <c r="E147" s="24">
        <v>9794204141</v>
      </c>
      <c r="F147" s="24" t="s">
        <v>1863</v>
      </c>
      <c r="G147" s="24" t="s">
        <v>1835</v>
      </c>
      <c r="H147" s="24">
        <v>9616225222</v>
      </c>
      <c r="I147" s="24" t="s">
        <v>1836</v>
      </c>
      <c r="J147" s="24" t="s">
        <v>1895</v>
      </c>
      <c r="K147" s="24">
        <v>9956001967</v>
      </c>
      <c r="L147" s="10" t="s">
        <v>100</v>
      </c>
      <c r="M147" s="10" t="s">
        <v>63</v>
      </c>
      <c r="N147" s="10" t="s">
        <v>63</v>
      </c>
      <c r="O147" s="52" t="s">
        <v>1921</v>
      </c>
      <c r="P147" s="10" t="s">
        <v>16</v>
      </c>
      <c r="Q147" s="10" t="s">
        <v>64</v>
      </c>
      <c r="R147" s="10" t="s">
        <v>756</v>
      </c>
      <c r="S147" s="10" t="s">
        <v>3</v>
      </c>
      <c r="T147" s="10" t="s">
        <v>65</v>
      </c>
      <c r="U147" s="10" t="s">
        <v>101</v>
      </c>
      <c r="V147" s="10" t="s">
        <v>757</v>
      </c>
      <c r="W147" s="10" t="s">
        <v>67</v>
      </c>
      <c r="X147" s="10" t="s">
        <v>92</v>
      </c>
      <c r="Y147" s="10" t="s">
        <v>69</v>
      </c>
      <c r="Z147" s="10" t="s">
        <v>84</v>
      </c>
      <c r="AA147" s="10" t="s">
        <v>85</v>
      </c>
      <c r="AB147" s="10" t="s">
        <v>86</v>
      </c>
      <c r="AC147" s="10" t="s">
        <v>87</v>
      </c>
      <c r="AD147" s="10" t="s">
        <v>74</v>
      </c>
      <c r="AE147" s="10" t="s">
        <v>75</v>
      </c>
      <c r="AF147" s="10" t="s">
        <v>76</v>
      </c>
      <c r="AG147" s="10">
        <v>8</v>
      </c>
      <c r="AH147" s="26">
        <v>44084.367951388886</v>
      </c>
      <c r="AK147" s="10" t="s">
        <v>134</v>
      </c>
      <c r="AL147" s="10" t="s">
        <v>16</v>
      </c>
      <c r="AM147" s="10" t="s">
        <v>135</v>
      </c>
      <c r="AN147" s="10">
        <v>227101</v>
      </c>
      <c r="AO147" s="10" t="s">
        <v>99</v>
      </c>
      <c r="AP147" s="10" t="s">
        <v>137</v>
      </c>
      <c r="AQ147" s="10">
        <v>3</v>
      </c>
      <c r="AR147" s="10" t="s">
        <v>759</v>
      </c>
      <c r="AS147" s="10" t="s">
        <v>78</v>
      </c>
      <c r="AT147" s="10" t="s">
        <v>79</v>
      </c>
    </row>
    <row r="148" spans="1:46" x14ac:dyDescent="0.3">
      <c r="A148" s="10">
        <v>147</v>
      </c>
      <c r="B148" s="24" t="s">
        <v>760</v>
      </c>
      <c r="C148" s="24" t="str">
        <f>VLOOKUP(B148,[1]Sheet1!$A:$B,2,0)</f>
        <v>VINOD KUMAR SRIVASTAVA</v>
      </c>
      <c r="D148" s="24" t="s">
        <v>1813</v>
      </c>
      <c r="E148" s="24">
        <v>8755934792</v>
      </c>
      <c r="F148" s="24" t="s">
        <v>1874</v>
      </c>
      <c r="G148" s="24" t="s">
        <v>1861</v>
      </c>
      <c r="H148" s="24">
        <v>8795832489</v>
      </c>
      <c r="I148" s="24" t="s">
        <v>1862</v>
      </c>
      <c r="J148" s="24" t="s">
        <v>1897</v>
      </c>
      <c r="K148" s="24">
        <v>770490345</v>
      </c>
      <c r="L148" s="24" t="s">
        <v>80</v>
      </c>
      <c r="M148" s="24" t="s">
        <v>63</v>
      </c>
      <c r="N148" s="24" t="s">
        <v>63</v>
      </c>
      <c r="O148" s="53" t="s">
        <v>1922</v>
      </c>
      <c r="P148" s="24" t="s">
        <v>16</v>
      </c>
      <c r="Q148" s="24" t="s">
        <v>64</v>
      </c>
      <c r="R148" s="24" t="s">
        <v>761</v>
      </c>
      <c r="S148" s="24" t="s">
        <v>3</v>
      </c>
      <c r="T148" s="24" t="s">
        <v>65</v>
      </c>
      <c r="U148" s="24" t="s">
        <v>81</v>
      </c>
      <c r="V148" s="24" t="s">
        <v>762</v>
      </c>
      <c r="W148" s="24" t="s">
        <v>67</v>
      </c>
      <c r="X148" s="24" t="s">
        <v>92</v>
      </c>
      <c r="Y148" s="24" t="s">
        <v>83</v>
      </c>
      <c r="Z148" s="24" t="s">
        <v>84</v>
      </c>
      <c r="AA148" s="24" t="s">
        <v>85</v>
      </c>
      <c r="AB148" s="24" t="s">
        <v>86</v>
      </c>
      <c r="AC148" s="24" t="s">
        <v>87</v>
      </c>
      <c r="AD148" s="24" t="s">
        <v>74</v>
      </c>
      <c r="AE148" s="24" t="s">
        <v>75</v>
      </c>
      <c r="AF148" s="24" t="s">
        <v>76</v>
      </c>
      <c r="AG148" s="24">
        <v>8</v>
      </c>
      <c r="AH148" s="25">
        <v>44079.28696759259</v>
      </c>
      <c r="AI148" s="24"/>
      <c r="AJ148" s="24"/>
      <c r="AK148" s="24" t="s">
        <v>134</v>
      </c>
      <c r="AL148" s="24" t="s">
        <v>532</v>
      </c>
      <c r="AM148" s="24" t="s">
        <v>533</v>
      </c>
      <c r="AN148" s="24">
        <v>273012</v>
      </c>
      <c r="AO148" s="24" t="s">
        <v>77</v>
      </c>
      <c r="AP148" s="24" t="s">
        <v>316</v>
      </c>
      <c r="AQ148" s="24">
        <v>1</v>
      </c>
      <c r="AR148" s="24" t="s">
        <v>763</v>
      </c>
      <c r="AS148" s="24" t="s">
        <v>78</v>
      </c>
      <c r="AT148" s="24" t="s">
        <v>79</v>
      </c>
    </row>
    <row r="149" spans="1:46" x14ac:dyDescent="0.3">
      <c r="A149" s="10">
        <v>148</v>
      </c>
      <c r="B149" s="10" t="s">
        <v>764</v>
      </c>
      <c r="C149" s="24" t="str">
        <f>VLOOKUP(B149,[1]Sheet1!$A:$B,2,0)</f>
        <v>RAJESH KUMAR SHARMA</v>
      </c>
      <c r="D149" s="24" t="s">
        <v>1801</v>
      </c>
      <c r="E149" s="24">
        <v>9412636785</v>
      </c>
      <c r="F149" s="24" t="s">
        <v>1859</v>
      </c>
      <c r="G149" s="24" t="s">
        <v>1842</v>
      </c>
      <c r="H149" s="24">
        <v>7617858877</v>
      </c>
      <c r="I149" s="24" t="s">
        <v>1843</v>
      </c>
      <c r="J149" s="24" t="s">
        <v>1895</v>
      </c>
      <c r="K149" s="24">
        <v>9956001967</v>
      </c>
      <c r="L149" s="10" t="s">
        <v>98</v>
      </c>
      <c r="M149" s="10" t="s">
        <v>63</v>
      </c>
      <c r="N149" s="10" t="s">
        <v>63</v>
      </c>
      <c r="O149" s="52" t="s">
        <v>1921</v>
      </c>
      <c r="P149" s="10" t="s">
        <v>16</v>
      </c>
      <c r="Q149" s="10" t="s">
        <v>64</v>
      </c>
      <c r="R149" s="10" t="s">
        <v>765</v>
      </c>
      <c r="S149" s="10" t="s">
        <v>3</v>
      </c>
      <c r="T149" s="10" t="s">
        <v>65</v>
      </c>
      <c r="U149" s="10" t="s">
        <v>81</v>
      </c>
      <c r="V149" s="10" t="s">
        <v>766</v>
      </c>
      <c r="W149" s="10" t="s">
        <v>67</v>
      </c>
      <c r="X149" s="10" t="s">
        <v>68</v>
      </c>
      <c r="Y149" s="10" t="s">
        <v>83</v>
      </c>
      <c r="Z149" s="10" t="s">
        <v>84</v>
      </c>
      <c r="AA149" s="10" t="s">
        <v>93</v>
      </c>
      <c r="AB149" s="10" t="s">
        <v>94</v>
      </c>
      <c r="AC149" s="10" t="s">
        <v>95</v>
      </c>
      <c r="AD149" s="10" t="s">
        <v>96</v>
      </c>
      <c r="AE149" s="10" t="s">
        <v>97</v>
      </c>
      <c r="AF149" s="10" t="s">
        <v>76</v>
      </c>
      <c r="AG149" s="10">
        <v>8</v>
      </c>
      <c r="AH149" s="26">
        <v>42824.754201388889</v>
      </c>
      <c r="AI149" s="26">
        <v>42824.754201388889</v>
      </c>
      <c r="AJ149" s="26">
        <v>42824.754201388889</v>
      </c>
      <c r="AK149" s="10" t="s">
        <v>134</v>
      </c>
      <c r="AL149" s="10" t="s">
        <v>296</v>
      </c>
      <c r="AM149" s="10" t="s">
        <v>297</v>
      </c>
      <c r="AN149" s="10">
        <v>244001</v>
      </c>
      <c r="AO149" s="10" t="s">
        <v>99</v>
      </c>
      <c r="AP149" s="10" t="s">
        <v>143</v>
      </c>
      <c r="AQ149" s="10">
        <v>7</v>
      </c>
      <c r="AR149" s="10" t="s">
        <v>298</v>
      </c>
      <c r="AS149" s="10" t="s">
        <v>78</v>
      </c>
      <c r="AT149" s="10" t="s">
        <v>79</v>
      </c>
    </row>
    <row r="150" spans="1:46" x14ac:dyDescent="0.3">
      <c r="A150" s="10">
        <v>149</v>
      </c>
      <c r="B150" s="24" t="s">
        <v>767</v>
      </c>
      <c r="C150" s="24" t="str">
        <f>VLOOKUP(B150,[1]Sheet1!$A:$B,2,0)</f>
        <v xml:space="preserve">MANOJ KUMAR </v>
      </c>
      <c r="D150" s="24" t="s">
        <v>1803</v>
      </c>
      <c r="E150" s="24">
        <v>9794204141</v>
      </c>
      <c r="F150" s="24" t="s">
        <v>1863</v>
      </c>
      <c r="G150" s="24" t="s">
        <v>1835</v>
      </c>
      <c r="H150" s="24">
        <v>9616225222</v>
      </c>
      <c r="I150" s="24" t="s">
        <v>1836</v>
      </c>
      <c r="J150" s="24" t="s">
        <v>1895</v>
      </c>
      <c r="K150" s="24">
        <v>9956001967</v>
      </c>
      <c r="L150" s="24" t="s">
        <v>80</v>
      </c>
      <c r="M150" s="24" t="s">
        <v>63</v>
      </c>
      <c r="N150" s="24" t="s">
        <v>63</v>
      </c>
      <c r="O150" s="52" t="s">
        <v>1921</v>
      </c>
      <c r="P150" s="24" t="s">
        <v>16</v>
      </c>
      <c r="Q150" s="24" t="s">
        <v>64</v>
      </c>
      <c r="R150" s="24" t="s">
        <v>645</v>
      </c>
      <c r="S150" s="24" t="s">
        <v>3</v>
      </c>
      <c r="T150" s="24" t="s">
        <v>65</v>
      </c>
      <c r="U150" s="24" t="s">
        <v>91</v>
      </c>
      <c r="V150" s="24" t="s">
        <v>768</v>
      </c>
      <c r="W150" s="24" t="s">
        <v>67</v>
      </c>
      <c r="X150" s="24" t="s">
        <v>92</v>
      </c>
      <c r="Y150" s="24" t="s">
        <v>83</v>
      </c>
      <c r="Z150" s="24" t="s">
        <v>84</v>
      </c>
      <c r="AA150" s="24" t="s">
        <v>85</v>
      </c>
      <c r="AB150" s="24" t="s">
        <v>86</v>
      </c>
      <c r="AC150" s="24" t="s">
        <v>87</v>
      </c>
      <c r="AD150" s="24" t="s">
        <v>74</v>
      </c>
      <c r="AE150" s="24" t="s">
        <v>75</v>
      </c>
      <c r="AF150" s="24" t="s">
        <v>76</v>
      </c>
      <c r="AG150" s="24">
        <v>8</v>
      </c>
      <c r="AH150" s="25">
        <v>43806.17827546296</v>
      </c>
      <c r="AI150" s="24"/>
      <c r="AJ150" s="24"/>
      <c r="AK150" s="24" t="s">
        <v>134</v>
      </c>
      <c r="AL150" s="24" t="s">
        <v>16</v>
      </c>
      <c r="AM150" s="24" t="s">
        <v>135</v>
      </c>
      <c r="AN150" s="24">
        <v>226001</v>
      </c>
      <c r="AO150" s="24" t="s">
        <v>99</v>
      </c>
      <c r="AP150" s="24" t="s">
        <v>137</v>
      </c>
      <c r="AQ150" s="24">
        <v>3</v>
      </c>
      <c r="AR150" s="24" t="s">
        <v>614</v>
      </c>
      <c r="AS150" s="24" t="s">
        <v>78</v>
      </c>
      <c r="AT150" s="24" t="s">
        <v>79</v>
      </c>
    </row>
    <row r="151" spans="1:46" x14ac:dyDescent="0.3">
      <c r="A151" s="10">
        <v>150</v>
      </c>
      <c r="B151" s="10" t="s">
        <v>769</v>
      </c>
      <c r="C151" s="24" t="str">
        <f>VLOOKUP(B151,[1]Sheet1!$A:$B,2,0)</f>
        <v>SANDEEP GUPTA</v>
      </c>
      <c r="D151" s="24" t="s">
        <v>1816</v>
      </c>
      <c r="E151" s="24">
        <v>9453506676</v>
      </c>
      <c r="F151" s="24" t="s">
        <v>1878</v>
      </c>
      <c r="G151" s="24" t="s">
        <v>1853</v>
      </c>
      <c r="H151" s="24">
        <v>9305517931</v>
      </c>
      <c r="I151" s="24" t="s">
        <v>1854</v>
      </c>
      <c r="J151" s="24" t="s">
        <v>1896</v>
      </c>
      <c r="K151" s="24">
        <v>8953675706</v>
      </c>
      <c r="L151" s="10" t="s">
        <v>100</v>
      </c>
      <c r="M151" s="10" t="s">
        <v>63</v>
      </c>
      <c r="N151" s="10" t="s">
        <v>63</v>
      </c>
      <c r="O151" s="53" t="s">
        <v>1923</v>
      </c>
      <c r="P151" s="10" t="s">
        <v>16</v>
      </c>
      <c r="Q151" s="10" t="s">
        <v>64</v>
      </c>
      <c r="R151" s="10" t="s">
        <v>161</v>
      </c>
      <c r="S151" s="10" t="s">
        <v>3</v>
      </c>
      <c r="T151" s="10" t="s">
        <v>65</v>
      </c>
      <c r="U151" s="10" t="s">
        <v>91</v>
      </c>
      <c r="V151" s="10" t="s">
        <v>770</v>
      </c>
      <c r="W151" s="10" t="s">
        <v>67</v>
      </c>
      <c r="X151" s="10" t="s">
        <v>82</v>
      </c>
      <c r="Y151" s="10" t="s">
        <v>69</v>
      </c>
      <c r="Z151" s="10" t="s">
        <v>84</v>
      </c>
      <c r="AA151" s="10" t="s">
        <v>85</v>
      </c>
      <c r="AB151" s="10" t="s">
        <v>86</v>
      </c>
      <c r="AC151" s="10" t="s">
        <v>87</v>
      </c>
      <c r="AD151" s="10" t="s">
        <v>74</v>
      </c>
      <c r="AE151" s="10" t="s">
        <v>75</v>
      </c>
      <c r="AF151" s="10" t="s">
        <v>76</v>
      </c>
      <c r="AG151" s="10">
        <v>8</v>
      </c>
      <c r="AH151" s="26">
        <v>44181.445694444446</v>
      </c>
      <c r="AK151" s="10" t="s">
        <v>134</v>
      </c>
      <c r="AL151" s="10" t="s">
        <v>241</v>
      </c>
      <c r="AM151" s="10" t="s">
        <v>242</v>
      </c>
      <c r="AN151" s="10">
        <v>208004</v>
      </c>
      <c r="AO151" s="10" t="s">
        <v>88</v>
      </c>
      <c r="AP151" s="10" t="s">
        <v>243</v>
      </c>
      <c r="AQ151" s="10">
        <v>3</v>
      </c>
      <c r="AR151" s="10" t="s">
        <v>712</v>
      </c>
      <c r="AS151" s="10" t="s">
        <v>78</v>
      </c>
      <c r="AT151" s="10" t="s">
        <v>79</v>
      </c>
    </row>
    <row r="152" spans="1:46" x14ac:dyDescent="0.3">
      <c r="A152" s="10">
        <v>151</v>
      </c>
      <c r="B152" s="24" t="s">
        <v>771</v>
      </c>
      <c r="C152" s="24" t="str">
        <f>VLOOKUP(B152,[1]Sheet1!$A:$B,2,0)</f>
        <v>ANIL KUMAR MISHRA</v>
      </c>
      <c r="D152" s="24" t="s">
        <v>1812</v>
      </c>
      <c r="E152" s="24">
        <v>8318776839</v>
      </c>
      <c r="F152" s="24" t="s">
        <v>1873</v>
      </c>
      <c r="G152" s="24" t="s">
        <v>1853</v>
      </c>
      <c r="H152" s="24">
        <v>9305517931</v>
      </c>
      <c r="I152" s="24" t="s">
        <v>1854</v>
      </c>
      <c r="J152" s="24" t="s">
        <v>1896</v>
      </c>
      <c r="K152" s="24">
        <v>8953675706</v>
      </c>
      <c r="L152" s="24" t="s">
        <v>89</v>
      </c>
      <c r="M152" s="24" t="s">
        <v>63</v>
      </c>
      <c r="N152" s="24" t="s">
        <v>63</v>
      </c>
      <c r="O152" s="53" t="s">
        <v>1923</v>
      </c>
      <c r="P152" s="24" t="s">
        <v>16</v>
      </c>
      <c r="Q152" s="24" t="s">
        <v>64</v>
      </c>
      <c r="R152" s="24" t="s">
        <v>772</v>
      </c>
      <c r="S152" s="24" t="s">
        <v>3</v>
      </c>
      <c r="T152" s="24" t="s">
        <v>65</v>
      </c>
      <c r="U152" s="24" t="s">
        <v>91</v>
      </c>
      <c r="V152" s="24" t="s">
        <v>773</v>
      </c>
      <c r="W152" s="24" t="s">
        <v>67</v>
      </c>
      <c r="X152" s="24" t="s">
        <v>68</v>
      </c>
      <c r="Y152" s="24" t="s">
        <v>83</v>
      </c>
      <c r="Z152" s="24" t="s">
        <v>84</v>
      </c>
      <c r="AA152" s="24" t="s">
        <v>93</v>
      </c>
      <c r="AB152" s="24" t="s">
        <v>94</v>
      </c>
      <c r="AC152" s="24" t="s">
        <v>95</v>
      </c>
      <c r="AD152" s="24" t="s">
        <v>96</v>
      </c>
      <c r="AE152" s="24" t="s">
        <v>97</v>
      </c>
      <c r="AF152" s="24" t="s">
        <v>76</v>
      </c>
      <c r="AG152" s="24">
        <v>8</v>
      </c>
      <c r="AH152" s="25">
        <v>44187.577349537038</v>
      </c>
      <c r="AI152" s="24"/>
      <c r="AJ152" s="24"/>
      <c r="AK152" s="24" t="s">
        <v>134</v>
      </c>
      <c r="AL152" s="24" t="s">
        <v>241</v>
      </c>
      <c r="AM152" s="24" t="s">
        <v>242</v>
      </c>
      <c r="AN152" s="24">
        <v>208011</v>
      </c>
      <c r="AO152" s="24" t="s">
        <v>88</v>
      </c>
      <c r="AP152" s="24" t="s">
        <v>243</v>
      </c>
      <c r="AQ152" s="24">
        <v>2</v>
      </c>
      <c r="AR152" s="24" t="s">
        <v>774</v>
      </c>
      <c r="AS152" s="24" t="s">
        <v>78</v>
      </c>
      <c r="AT152" s="24" t="s">
        <v>79</v>
      </c>
    </row>
    <row r="153" spans="1:46" x14ac:dyDescent="0.3">
      <c r="A153" s="10">
        <v>152</v>
      </c>
      <c r="B153" s="10" t="s">
        <v>775</v>
      </c>
      <c r="C153" s="24" t="str">
        <f>VLOOKUP(B153,[1]Sheet1!$A:$B,2,0)</f>
        <v>RAJESH KUMAR SHARMA</v>
      </c>
      <c r="D153" s="24" t="s">
        <v>1801</v>
      </c>
      <c r="E153" s="24">
        <v>9412636785</v>
      </c>
      <c r="F153" s="24" t="s">
        <v>1859</v>
      </c>
      <c r="G153" s="24" t="s">
        <v>1842</v>
      </c>
      <c r="H153" s="24">
        <v>7617858877</v>
      </c>
      <c r="I153" s="24" t="s">
        <v>1843</v>
      </c>
      <c r="J153" s="24" t="s">
        <v>1895</v>
      </c>
      <c r="K153" s="24">
        <v>9956001967</v>
      </c>
      <c r="L153" s="10" t="s">
        <v>80</v>
      </c>
      <c r="M153" s="10" t="s">
        <v>63</v>
      </c>
      <c r="N153" s="10" t="s">
        <v>63</v>
      </c>
      <c r="O153" s="52" t="s">
        <v>1921</v>
      </c>
      <c r="P153" s="10" t="s">
        <v>16</v>
      </c>
      <c r="Q153" s="10" t="s">
        <v>64</v>
      </c>
      <c r="R153" s="10" t="s">
        <v>300</v>
      </c>
      <c r="S153" s="10" t="s">
        <v>3</v>
      </c>
      <c r="T153" s="10" t="s">
        <v>65</v>
      </c>
      <c r="U153" s="10" t="s">
        <v>81</v>
      </c>
      <c r="V153" s="10" t="s">
        <v>776</v>
      </c>
      <c r="W153" s="10" t="s">
        <v>67</v>
      </c>
      <c r="X153" s="10" t="s">
        <v>68</v>
      </c>
      <c r="Y153" s="10" t="s">
        <v>83</v>
      </c>
      <c r="Z153" s="10" t="s">
        <v>84</v>
      </c>
      <c r="AA153" s="10" t="s">
        <v>85</v>
      </c>
      <c r="AB153" s="10" t="s">
        <v>86</v>
      </c>
      <c r="AC153" s="10" t="s">
        <v>87</v>
      </c>
      <c r="AD153" s="10" t="s">
        <v>74</v>
      </c>
      <c r="AE153" s="10" t="s">
        <v>75</v>
      </c>
      <c r="AF153" s="10" t="s">
        <v>76</v>
      </c>
      <c r="AG153" s="10">
        <v>8</v>
      </c>
      <c r="AH153" s="26">
        <v>43634.66574074074</v>
      </c>
      <c r="AK153" s="10" t="s">
        <v>134</v>
      </c>
      <c r="AL153" s="10" t="s">
        <v>296</v>
      </c>
      <c r="AM153" s="10" t="s">
        <v>297</v>
      </c>
      <c r="AN153" s="10">
        <v>244001</v>
      </c>
      <c r="AO153" s="10" t="s">
        <v>99</v>
      </c>
      <c r="AP153" s="10" t="s">
        <v>143</v>
      </c>
      <c r="AQ153" s="10">
        <v>7</v>
      </c>
      <c r="AR153" s="10" t="s">
        <v>298</v>
      </c>
      <c r="AS153" s="10" t="s">
        <v>78</v>
      </c>
      <c r="AT153" s="10" t="s">
        <v>79</v>
      </c>
    </row>
    <row r="154" spans="1:46" x14ac:dyDescent="0.3">
      <c r="A154" s="10">
        <v>153</v>
      </c>
      <c r="B154" s="24" t="s">
        <v>777</v>
      </c>
      <c r="C154" s="24" t="str">
        <f>VLOOKUP(B154,[1]Sheet1!$A:$B,2,0)</f>
        <v>ABHISHEK KUMAR</v>
      </c>
      <c r="D154" s="24" t="s">
        <v>1810</v>
      </c>
      <c r="E154" s="24">
        <v>8795839041</v>
      </c>
      <c r="F154" s="24" t="s">
        <v>1871</v>
      </c>
      <c r="G154" s="24" t="s">
        <v>1838</v>
      </c>
      <c r="H154" s="24">
        <v>9618630257</v>
      </c>
      <c r="I154" s="24" t="s">
        <v>1839</v>
      </c>
      <c r="J154" s="24" t="s">
        <v>1897</v>
      </c>
      <c r="K154" s="24">
        <v>770490345</v>
      </c>
      <c r="L154" s="24" t="s">
        <v>106</v>
      </c>
      <c r="M154" s="24" t="s">
        <v>63</v>
      </c>
      <c r="N154" s="24" t="s">
        <v>63</v>
      </c>
      <c r="O154" s="53" t="s">
        <v>1922</v>
      </c>
      <c r="P154" s="24" t="s">
        <v>16</v>
      </c>
      <c r="Q154" s="24" t="s">
        <v>64</v>
      </c>
      <c r="R154" s="24" t="s">
        <v>778</v>
      </c>
      <c r="S154" s="24" t="s">
        <v>3</v>
      </c>
      <c r="T154" s="24" t="s">
        <v>65</v>
      </c>
      <c r="U154" s="24" t="s">
        <v>81</v>
      </c>
      <c r="V154" s="24" t="s">
        <v>779</v>
      </c>
      <c r="W154" s="24" t="s">
        <v>67</v>
      </c>
      <c r="X154" s="24" t="s">
        <v>111</v>
      </c>
      <c r="Y154" s="24" t="s">
        <v>83</v>
      </c>
      <c r="Z154" s="24" t="s">
        <v>84</v>
      </c>
      <c r="AA154" s="24" t="s">
        <v>93</v>
      </c>
      <c r="AB154" s="24" t="s">
        <v>94</v>
      </c>
      <c r="AC154" s="24" t="s">
        <v>95</v>
      </c>
      <c r="AD154" s="24" t="s">
        <v>96</v>
      </c>
      <c r="AE154" s="24" t="s">
        <v>97</v>
      </c>
      <c r="AF154" s="24" t="s">
        <v>76</v>
      </c>
      <c r="AG154" s="24">
        <v>2</v>
      </c>
      <c r="AH154" s="25">
        <v>42976.476180555554</v>
      </c>
      <c r="AI154" s="24"/>
      <c r="AJ154" s="24"/>
      <c r="AK154" s="24" t="s">
        <v>134</v>
      </c>
      <c r="AL154" s="24" t="s">
        <v>474</v>
      </c>
      <c r="AM154" s="24" t="s">
        <v>475</v>
      </c>
      <c r="AN154" s="24">
        <v>277001</v>
      </c>
      <c r="AO154" s="24" t="s">
        <v>77</v>
      </c>
      <c r="AP154" s="24" t="s">
        <v>165</v>
      </c>
      <c r="AQ154" s="24">
        <v>4</v>
      </c>
      <c r="AR154" s="24" t="s">
        <v>708</v>
      </c>
      <c r="AS154" s="24" t="s">
        <v>107</v>
      </c>
      <c r="AT154" s="24" t="s">
        <v>108</v>
      </c>
    </row>
    <row r="155" spans="1:46" x14ac:dyDescent="0.3">
      <c r="A155" s="10">
        <v>154</v>
      </c>
      <c r="B155" s="10" t="s">
        <v>780</v>
      </c>
      <c r="C155" s="24" t="str">
        <f>VLOOKUP(B155,[1]Sheet1!$A:$B,2,0)</f>
        <v xml:space="preserve">TEJ BAHADUR SINGH </v>
      </c>
      <c r="D155" s="24" t="s">
        <v>1820</v>
      </c>
      <c r="E155" s="24">
        <v>9956642673</v>
      </c>
      <c r="F155" s="24" t="s">
        <v>1879</v>
      </c>
      <c r="G155" s="24" t="s">
        <v>1853</v>
      </c>
      <c r="H155" s="24">
        <v>9305517931</v>
      </c>
      <c r="I155" s="24" t="s">
        <v>1854</v>
      </c>
      <c r="J155" s="24" t="s">
        <v>1896</v>
      </c>
      <c r="K155" s="24">
        <v>8953675706</v>
      </c>
      <c r="L155" s="10" t="s">
        <v>89</v>
      </c>
      <c r="M155" s="10" t="s">
        <v>63</v>
      </c>
      <c r="N155" s="10" t="s">
        <v>63</v>
      </c>
      <c r="O155" s="53" t="s">
        <v>1923</v>
      </c>
      <c r="P155" s="10" t="s">
        <v>16</v>
      </c>
      <c r="Q155" s="10" t="s">
        <v>64</v>
      </c>
      <c r="R155" s="10" t="s">
        <v>781</v>
      </c>
      <c r="S155" s="10" t="s">
        <v>3</v>
      </c>
      <c r="T155" s="10" t="s">
        <v>65</v>
      </c>
      <c r="U155" s="10" t="s">
        <v>91</v>
      </c>
      <c r="V155" s="10" t="s">
        <v>782</v>
      </c>
      <c r="W155" s="10" t="s">
        <v>67</v>
      </c>
      <c r="X155" s="10" t="s">
        <v>68</v>
      </c>
      <c r="Y155" s="10" t="s">
        <v>83</v>
      </c>
      <c r="Z155" s="10" t="s">
        <v>84</v>
      </c>
      <c r="AA155" s="10" t="s">
        <v>93</v>
      </c>
      <c r="AB155" s="10" t="s">
        <v>94</v>
      </c>
      <c r="AC155" s="10" t="s">
        <v>95</v>
      </c>
      <c r="AD155" s="10" t="s">
        <v>96</v>
      </c>
      <c r="AE155" s="10" t="s">
        <v>97</v>
      </c>
      <c r="AF155" s="10" t="s">
        <v>76</v>
      </c>
      <c r="AG155" s="10">
        <v>8</v>
      </c>
      <c r="AH155" s="26">
        <v>44188.305995370371</v>
      </c>
      <c r="AK155" s="10" t="s">
        <v>134</v>
      </c>
      <c r="AL155" s="10" t="s">
        <v>241</v>
      </c>
      <c r="AM155" s="10" t="s">
        <v>242</v>
      </c>
      <c r="AN155" s="10">
        <v>208011</v>
      </c>
      <c r="AO155" s="10" t="s">
        <v>88</v>
      </c>
      <c r="AP155" s="10" t="s">
        <v>243</v>
      </c>
      <c r="AQ155" s="10">
        <v>2</v>
      </c>
      <c r="AR155" s="10" t="s">
        <v>783</v>
      </c>
      <c r="AS155" s="10" t="s">
        <v>78</v>
      </c>
      <c r="AT155" s="10" t="s">
        <v>79</v>
      </c>
    </row>
    <row r="156" spans="1:46" x14ac:dyDescent="0.3">
      <c r="A156" s="10">
        <v>155</v>
      </c>
      <c r="B156" s="24" t="s">
        <v>784</v>
      </c>
      <c r="C156" s="24" t="str">
        <f>VLOOKUP(B156,[1]Sheet1!$A:$B,2,0)</f>
        <v>SANDEEP GUPTA</v>
      </c>
      <c r="D156" s="24" t="s">
        <v>1816</v>
      </c>
      <c r="E156" s="24">
        <v>9453506676</v>
      </c>
      <c r="F156" s="24" t="s">
        <v>1878</v>
      </c>
      <c r="G156" s="24" t="s">
        <v>1853</v>
      </c>
      <c r="H156" s="24">
        <v>9305517931</v>
      </c>
      <c r="I156" s="24" t="s">
        <v>1854</v>
      </c>
      <c r="J156" s="24" t="s">
        <v>1896</v>
      </c>
      <c r="K156" s="24">
        <v>8953675706</v>
      </c>
      <c r="L156" s="24" t="s">
        <v>100</v>
      </c>
      <c r="M156" s="24" t="s">
        <v>63</v>
      </c>
      <c r="N156" s="24" t="s">
        <v>63</v>
      </c>
      <c r="O156" s="53" t="s">
        <v>1923</v>
      </c>
      <c r="P156" s="24" t="s">
        <v>16</v>
      </c>
      <c r="Q156" s="24" t="s">
        <v>64</v>
      </c>
      <c r="R156" s="24" t="s">
        <v>785</v>
      </c>
      <c r="S156" s="24" t="s">
        <v>3</v>
      </c>
      <c r="T156" s="24" t="s">
        <v>65</v>
      </c>
      <c r="U156" s="24" t="s">
        <v>91</v>
      </c>
      <c r="V156" s="24" t="s">
        <v>786</v>
      </c>
      <c r="W156" s="24" t="s">
        <v>67</v>
      </c>
      <c r="X156" s="24" t="s">
        <v>68</v>
      </c>
      <c r="Y156" s="24" t="s">
        <v>83</v>
      </c>
      <c r="Z156" s="24" t="s">
        <v>84</v>
      </c>
      <c r="AA156" s="24" t="s">
        <v>85</v>
      </c>
      <c r="AB156" s="24" t="s">
        <v>86</v>
      </c>
      <c r="AC156" s="24" t="s">
        <v>87</v>
      </c>
      <c r="AD156" s="24" t="s">
        <v>74</v>
      </c>
      <c r="AE156" s="24" t="s">
        <v>75</v>
      </c>
      <c r="AF156" s="24" t="s">
        <v>76</v>
      </c>
      <c r="AG156" s="24">
        <v>8</v>
      </c>
      <c r="AH156" s="25">
        <v>44183.361539351848</v>
      </c>
      <c r="AI156" s="24"/>
      <c r="AJ156" s="24"/>
      <c r="AK156" s="24" t="s">
        <v>134</v>
      </c>
      <c r="AL156" s="24" t="s">
        <v>241</v>
      </c>
      <c r="AM156" s="24" t="s">
        <v>242</v>
      </c>
      <c r="AN156" s="24">
        <v>208004</v>
      </c>
      <c r="AO156" s="24" t="s">
        <v>88</v>
      </c>
      <c r="AP156" s="24" t="s">
        <v>243</v>
      </c>
      <c r="AQ156" s="24">
        <v>3</v>
      </c>
      <c r="AR156" s="24" t="s">
        <v>689</v>
      </c>
      <c r="AS156" s="24" t="s">
        <v>78</v>
      </c>
      <c r="AT156" s="24" t="s">
        <v>79</v>
      </c>
    </row>
    <row r="157" spans="1:46" x14ac:dyDescent="0.3">
      <c r="A157" s="10">
        <v>156</v>
      </c>
      <c r="B157" s="10" t="s">
        <v>787</v>
      </c>
      <c r="C157" s="24" t="str">
        <f>VLOOKUP(B157,[1]Sheet1!$A:$B,2,0)</f>
        <v>MURARI LAL GUPTA</v>
      </c>
      <c r="D157" s="24" t="s">
        <v>1822</v>
      </c>
      <c r="E157" s="24">
        <v>9651970959</v>
      </c>
      <c r="F157" s="24" t="s">
        <v>1884</v>
      </c>
      <c r="G157" s="24" t="s">
        <v>1853</v>
      </c>
      <c r="H157" s="24">
        <v>9305517931</v>
      </c>
      <c r="I157" s="24" t="s">
        <v>1854</v>
      </c>
      <c r="J157" s="24" t="s">
        <v>1896</v>
      </c>
      <c r="K157" s="24">
        <v>8953675706</v>
      </c>
      <c r="L157" s="10" t="s">
        <v>89</v>
      </c>
      <c r="M157" s="10" t="s">
        <v>63</v>
      </c>
      <c r="N157" s="10" t="s">
        <v>63</v>
      </c>
      <c r="O157" s="53" t="s">
        <v>1923</v>
      </c>
      <c r="P157" s="10" t="s">
        <v>16</v>
      </c>
      <c r="Q157" s="10" t="s">
        <v>64</v>
      </c>
      <c r="R157" s="10" t="s">
        <v>788</v>
      </c>
      <c r="S157" s="10" t="s">
        <v>3</v>
      </c>
      <c r="T157" s="10" t="s">
        <v>65</v>
      </c>
      <c r="U157" s="10" t="s">
        <v>66</v>
      </c>
      <c r="V157" s="10" t="s">
        <v>789</v>
      </c>
      <c r="W157" s="10" t="s">
        <v>67</v>
      </c>
      <c r="X157" s="10" t="s">
        <v>92</v>
      </c>
      <c r="Y157" s="10" t="s">
        <v>69</v>
      </c>
      <c r="Z157" s="10" t="s">
        <v>84</v>
      </c>
      <c r="AA157" s="10" t="s">
        <v>93</v>
      </c>
      <c r="AB157" s="10" t="s">
        <v>94</v>
      </c>
      <c r="AC157" s="10" t="s">
        <v>95</v>
      </c>
      <c r="AD157" s="10" t="s">
        <v>96</v>
      </c>
      <c r="AE157" s="10" t="s">
        <v>97</v>
      </c>
      <c r="AF157" s="10" t="s">
        <v>76</v>
      </c>
      <c r="AG157" s="10">
        <v>4</v>
      </c>
      <c r="AH157" s="26">
        <v>43483.275960648149</v>
      </c>
      <c r="AK157" s="10" t="s">
        <v>134</v>
      </c>
      <c r="AL157" s="10" t="s">
        <v>790</v>
      </c>
      <c r="AM157" s="10" t="s">
        <v>791</v>
      </c>
      <c r="AN157" s="10">
        <v>209732</v>
      </c>
      <c r="AO157" s="10" t="s">
        <v>88</v>
      </c>
      <c r="AP157" s="10" t="s">
        <v>243</v>
      </c>
      <c r="AQ157" s="10">
        <v>7</v>
      </c>
      <c r="AR157" s="10" t="s">
        <v>792</v>
      </c>
      <c r="AS157" s="10" t="s">
        <v>78</v>
      </c>
      <c r="AT157" s="10" t="s">
        <v>79</v>
      </c>
    </row>
    <row r="158" spans="1:46" x14ac:dyDescent="0.3">
      <c r="A158" s="10">
        <v>157</v>
      </c>
      <c r="B158" s="24" t="s">
        <v>793</v>
      </c>
      <c r="C158" s="24" t="str">
        <f>VLOOKUP(B158,[1]Sheet1!$A:$B,2,0)</f>
        <v>NIKHIL KUMAR</v>
      </c>
      <c r="D158" s="24" t="s">
        <v>1823</v>
      </c>
      <c r="E158" s="24">
        <v>8795830031</v>
      </c>
      <c r="F158" s="24" t="s">
        <v>1858</v>
      </c>
      <c r="G158" s="24" t="s">
        <v>1861</v>
      </c>
      <c r="H158" s="24">
        <v>8795832489</v>
      </c>
      <c r="I158" s="24" t="s">
        <v>1862</v>
      </c>
      <c r="J158" s="24" t="s">
        <v>1897</v>
      </c>
      <c r="K158" s="24">
        <v>770490345</v>
      </c>
      <c r="L158" s="24" t="s">
        <v>89</v>
      </c>
      <c r="M158" s="24" t="s">
        <v>63</v>
      </c>
      <c r="N158" s="24" t="s">
        <v>63</v>
      </c>
      <c r="O158" s="53" t="s">
        <v>1922</v>
      </c>
      <c r="P158" s="24" t="s">
        <v>16</v>
      </c>
      <c r="Q158" s="24" t="s">
        <v>64</v>
      </c>
      <c r="R158" s="24" t="s">
        <v>794</v>
      </c>
      <c r="S158" s="24" t="s">
        <v>3</v>
      </c>
      <c r="T158" s="24" t="s">
        <v>65</v>
      </c>
      <c r="U158" s="24" t="s">
        <v>81</v>
      </c>
      <c r="V158" s="24" t="s">
        <v>795</v>
      </c>
      <c r="W158" s="24" t="s">
        <v>67</v>
      </c>
      <c r="X158" s="24" t="s">
        <v>68</v>
      </c>
      <c r="Y158" s="24" t="s">
        <v>83</v>
      </c>
      <c r="Z158" s="24" t="s">
        <v>84</v>
      </c>
      <c r="AA158" s="24" t="s">
        <v>93</v>
      </c>
      <c r="AB158" s="24" t="s">
        <v>94</v>
      </c>
      <c r="AC158" s="24" t="s">
        <v>95</v>
      </c>
      <c r="AD158" s="24" t="s">
        <v>96</v>
      </c>
      <c r="AE158" s="24" t="s">
        <v>97</v>
      </c>
      <c r="AF158" s="24" t="s">
        <v>76</v>
      </c>
      <c r="AG158" s="24">
        <v>8</v>
      </c>
      <c r="AH158" s="25">
        <v>42916.752650462964</v>
      </c>
      <c r="AI158" s="24"/>
      <c r="AJ158" s="24"/>
      <c r="AK158" s="24" t="s">
        <v>134</v>
      </c>
      <c r="AL158" s="24" t="s">
        <v>532</v>
      </c>
      <c r="AM158" s="24" t="s">
        <v>533</v>
      </c>
      <c r="AN158" s="24">
        <v>273010</v>
      </c>
      <c r="AO158" s="24" t="s">
        <v>77</v>
      </c>
      <c r="AP158" s="24" t="s">
        <v>316</v>
      </c>
      <c r="AQ158" s="24">
        <v>2</v>
      </c>
      <c r="AR158" s="24" t="s">
        <v>796</v>
      </c>
      <c r="AS158" s="24" t="s">
        <v>78</v>
      </c>
      <c r="AT158" s="24" t="s">
        <v>79</v>
      </c>
    </row>
    <row r="159" spans="1:46" x14ac:dyDescent="0.3">
      <c r="A159" s="10">
        <v>158</v>
      </c>
      <c r="B159" s="10" t="s">
        <v>797</v>
      </c>
      <c r="C159" s="24" t="str">
        <f>VLOOKUP(B159,[1]Sheet1!$A:$B,2,0)</f>
        <v>JAI PRAKASH RAI</v>
      </c>
      <c r="D159" s="24" t="s">
        <v>1790</v>
      </c>
      <c r="E159" s="24">
        <v>9415789773</v>
      </c>
      <c r="F159" s="24" t="s">
        <v>1845</v>
      </c>
      <c r="G159" s="24" t="s">
        <v>1835</v>
      </c>
      <c r="H159" s="24">
        <v>9616225222</v>
      </c>
      <c r="I159" s="24" t="s">
        <v>1836</v>
      </c>
      <c r="J159" s="24" t="s">
        <v>1895</v>
      </c>
      <c r="K159" s="24">
        <v>9956001967</v>
      </c>
      <c r="L159" s="10" t="s">
        <v>80</v>
      </c>
      <c r="M159" s="10" t="s">
        <v>63</v>
      </c>
      <c r="N159" s="10" t="s">
        <v>63</v>
      </c>
      <c r="O159" s="52" t="s">
        <v>1921</v>
      </c>
      <c r="P159" s="10" t="s">
        <v>16</v>
      </c>
      <c r="Q159" s="10" t="s">
        <v>64</v>
      </c>
      <c r="R159" s="10" t="s">
        <v>798</v>
      </c>
      <c r="S159" s="10" t="s">
        <v>3</v>
      </c>
      <c r="T159" s="10" t="s">
        <v>65</v>
      </c>
      <c r="U159" s="10" t="s">
        <v>91</v>
      </c>
      <c r="V159" s="10" t="s">
        <v>799</v>
      </c>
      <c r="W159" s="10" t="s">
        <v>67</v>
      </c>
      <c r="X159" s="10" t="s">
        <v>92</v>
      </c>
      <c r="Y159" s="10" t="s">
        <v>83</v>
      </c>
      <c r="Z159" s="10" t="s">
        <v>84</v>
      </c>
      <c r="AA159" s="10" t="s">
        <v>85</v>
      </c>
      <c r="AB159" s="10" t="s">
        <v>86</v>
      </c>
      <c r="AC159" s="10" t="s">
        <v>87</v>
      </c>
      <c r="AD159" s="10" t="s">
        <v>74</v>
      </c>
      <c r="AE159" s="10" t="s">
        <v>75</v>
      </c>
      <c r="AF159" s="10" t="s">
        <v>76</v>
      </c>
      <c r="AG159" s="10">
        <v>8</v>
      </c>
      <c r="AH159" s="26">
        <v>43741.443368055552</v>
      </c>
      <c r="AK159" s="10" t="s">
        <v>134</v>
      </c>
      <c r="AL159" s="10" t="s">
        <v>16</v>
      </c>
      <c r="AM159" s="10" t="s">
        <v>135</v>
      </c>
      <c r="AN159" s="10">
        <v>226004</v>
      </c>
      <c r="AO159" s="10" t="s">
        <v>99</v>
      </c>
      <c r="AP159" s="10" t="s">
        <v>137</v>
      </c>
      <c r="AQ159" s="10">
        <v>1</v>
      </c>
      <c r="AR159" s="10" t="s">
        <v>800</v>
      </c>
      <c r="AS159" s="10" t="s">
        <v>78</v>
      </c>
      <c r="AT159" s="10" t="s">
        <v>79</v>
      </c>
    </row>
    <row r="160" spans="1:46" x14ac:dyDescent="0.3">
      <c r="A160" s="10">
        <v>159</v>
      </c>
      <c r="B160" s="24" t="s">
        <v>801</v>
      </c>
      <c r="C160" s="24" t="str">
        <f>VLOOKUP(B160,[1]Sheet1!$A:$B,2,0)</f>
        <v>UDIT NARAYAN TRIPATHI</v>
      </c>
      <c r="D160" s="24" t="s">
        <v>1796</v>
      </c>
      <c r="E160" s="24">
        <v>9415405675</v>
      </c>
      <c r="F160" s="24" t="s">
        <v>1852</v>
      </c>
      <c r="G160" s="24" t="s">
        <v>1853</v>
      </c>
      <c r="H160" s="24">
        <v>9305517931</v>
      </c>
      <c r="I160" s="24" t="s">
        <v>1854</v>
      </c>
      <c r="J160" s="24" t="s">
        <v>1896</v>
      </c>
      <c r="K160" s="24">
        <v>8953675706</v>
      </c>
      <c r="L160" s="24" t="s">
        <v>89</v>
      </c>
      <c r="M160" s="24" t="s">
        <v>63</v>
      </c>
      <c r="N160" s="24" t="s">
        <v>63</v>
      </c>
      <c r="O160" s="53" t="s">
        <v>1923</v>
      </c>
      <c r="P160" s="24" t="s">
        <v>16</v>
      </c>
      <c r="Q160" s="24" t="s">
        <v>64</v>
      </c>
      <c r="R160" s="24" t="s">
        <v>802</v>
      </c>
      <c r="S160" s="24" t="s">
        <v>3</v>
      </c>
      <c r="T160" s="24" t="s">
        <v>65</v>
      </c>
      <c r="U160" s="24" t="s">
        <v>91</v>
      </c>
      <c r="V160" s="24" t="s">
        <v>803</v>
      </c>
      <c r="W160" s="24" t="s">
        <v>67</v>
      </c>
      <c r="X160" s="24" t="s">
        <v>68</v>
      </c>
      <c r="Y160" s="24" t="s">
        <v>83</v>
      </c>
      <c r="Z160" s="24" t="s">
        <v>84</v>
      </c>
      <c r="AA160" s="24" t="s">
        <v>93</v>
      </c>
      <c r="AB160" s="24" t="s">
        <v>94</v>
      </c>
      <c r="AC160" s="24" t="s">
        <v>95</v>
      </c>
      <c r="AD160" s="24" t="s">
        <v>96</v>
      </c>
      <c r="AE160" s="24" t="s">
        <v>97</v>
      </c>
      <c r="AF160" s="24" t="s">
        <v>76</v>
      </c>
      <c r="AG160" s="24">
        <v>8</v>
      </c>
      <c r="AH160" s="25">
        <v>44186.553124999999</v>
      </c>
      <c r="AI160" s="24"/>
      <c r="AJ160" s="24"/>
      <c r="AK160" s="24" t="s">
        <v>134</v>
      </c>
      <c r="AL160" s="24" t="s">
        <v>241</v>
      </c>
      <c r="AM160" s="24" t="s">
        <v>242</v>
      </c>
      <c r="AN160" s="24">
        <v>208017</v>
      </c>
      <c r="AO160" s="24" t="s">
        <v>88</v>
      </c>
      <c r="AP160" s="24" t="s">
        <v>243</v>
      </c>
      <c r="AQ160" s="24">
        <v>1</v>
      </c>
      <c r="AR160" s="24" t="s">
        <v>804</v>
      </c>
      <c r="AS160" s="24" t="s">
        <v>78</v>
      </c>
      <c r="AT160" s="24" t="s">
        <v>79</v>
      </c>
    </row>
    <row r="161" spans="1:46" x14ac:dyDescent="0.3">
      <c r="A161" s="10">
        <v>160</v>
      </c>
      <c r="B161" s="10" t="s">
        <v>805</v>
      </c>
      <c r="C161" s="24" t="str">
        <f>VLOOKUP(B161,[1]Sheet1!$A:$B,2,0)</f>
        <v>PRAKASH NARAYAN</v>
      </c>
      <c r="D161" s="24" t="s">
        <v>1817</v>
      </c>
      <c r="E161" s="24">
        <v>9956642673</v>
      </c>
      <c r="F161" s="24" t="s">
        <v>1879</v>
      </c>
      <c r="G161" s="24" t="s">
        <v>1853</v>
      </c>
      <c r="H161" s="24">
        <v>9305517931</v>
      </c>
      <c r="I161" s="24" t="s">
        <v>1854</v>
      </c>
      <c r="J161" s="24" t="s">
        <v>1896</v>
      </c>
      <c r="K161" s="24">
        <v>8953675706</v>
      </c>
      <c r="L161" s="10" t="s">
        <v>89</v>
      </c>
      <c r="M161" s="10" t="s">
        <v>63</v>
      </c>
      <c r="N161" s="10" t="s">
        <v>63</v>
      </c>
      <c r="O161" s="53" t="s">
        <v>1923</v>
      </c>
      <c r="P161" s="10" t="s">
        <v>16</v>
      </c>
      <c r="Q161" s="10" t="s">
        <v>64</v>
      </c>
      <c r="R161" s="10" t="s">
        <v>806</v>
      </c>
      <c r="S161" s="10" t="s">
        <v>3</v>
      </c>
      <c r="T161" s="10" t="s">
        <v>65</v>
      </c>
      <c r="U161" s="10" t="s">
        <v>91</v>
      </c>
      <c r="V161" s="10" t="s">
        <v>807</v>
      </c>
      <c r="W161" s="10" t="s">
        <v>67</v>
      </c>
      <c r="X161" s="10" t="s">
        <v>68</v>
      </c>
      <c r="Y161" s="10" t="s">
        <v>83</v>
      </c>
      <c r="Z161" s="10" t="s">
        <v>84</v>
      </c>
      <c r="AA161" s="10" t="s">
        <v>93</v>
      </c>
      <c r="AB161" s="10" t="s">
        <v>94</v>
      </c>
      <c r="AC161" s="10" t="s">
        <v>95</v>
      </c>
      <c r="AD161" s="10" t="s">
        <v>96</v>
      </c>
      <c r="AE161" s="10" t="s">
        <v>97</v>
      </c>
      <c r="AF161" s="10" t="s">
        <v>76</v>
      </c>
      <c r="AG161" s="10">
        <v>8</v>
      </c>
      <c r="AH161" s="26">
        <v>44187.564826388887</v>
      </c>
      <c r="AK161" s="10" t="s">
        <v>134</v>
      </c>
      <c r="AL161" s="10" t="s">
        <v>241</v>
      </c>
      <c r="AM161" s="10" t="s">
        <v>242</v>
      </c>
      <c r="AN161" s="10">
        <v>208027</v>
      </c>
      <c r="AO161" s="10" t="s">
        <v>88</v>
      </c>
      <c r="AP161" s="10" t="s">
        <v>243</v>
      </c>
      <c r="AQ161" s="10">
        <v>2</v>
      </c>
      <c r="AR161" s="10" t="s">
        <v>656</v>
      </c>
      <c r="AS161" s="10" t="s">
        <v>78</v>
      </c>
      <c r="AT161" s="10" t="s">
        <v>79</v>
      </c>
    </row>
    <row r="162" spans="1:46" x14ac:dyDescent="0.3">
      <c r="A162" s="10">
        <v>161</v>
      </c>
      <c r="B162" s="24" t="s">
        <v>808</v>
      </c>
      <c r="C162" s="24" t="str">
        <f>VLOOKUP(B162,[1]Sheet1!$A:$B,2,0)</f>
        <v>PREM BABU</v>
      </c>
      <c r="D162" s="24" t="s">
        <v>1789</v>
      </c>
      <c r="E162" s="24">
        <v>7705012590</v>
      </c>
      <c r="F162" s="24" t="s">
        <v>1844</v>
      </c>
      <c r="G162" s="24" t="s">
        <v>1835</v>
      </c>
      <c r="H162" s="24">
        <v>9616225222</v>
      </c>
      <c r="I162" s="24" t="s">
        <v>1836</v>
      </c>
      <c r="J162" s="24" t="s">
        <v>1895</v>
      </c>
      <c r="K162" s="24">
        <v>9956001967</v>
      </c>
      <c r="L162" s="24" t="s">
        <v>80</v>
      </c>
      <c r="M162" s="24" t="s">
        <v>63</v>
      </c>
      <c r="N162" s="24" t="s">
        <v>63</v>
      </c>
      <c r="O162" s="52" t="s">
        <v>1921</v>
      </c>
      <c r="P162" s="24" t="s">
        <v>16</v>
      </c>
      <c r="Q162" s="24" t="s">
        <v>64</v>
      </c>
      <c r="R162" s="24" t="s">
        <v>422</v>
      </c>
      <c r="S162" s="24" t="s">
        <v>3</v>
      </c>
      <c r="T162" s="24" t="s">
        <v>65</v>
      </c>
      <c r="U162" s="24" t="s">
        <v>91</v>
      </c>
      <c r="V162" s="24" t="s">
        <v>809</v>
      </c>
      <c r="W162" s="24" t="s">
        <v>67</v>
      </c>
      <c r="X162" s="24" t="s">
        <v>92</v>
      </c>
      <c r="Y162" s="24" t="s">
        <v>83</v>
      </c>
      <c r="Z162" s="24" t="s">
        <v>84</v>
      </c>
      <c r="AA162" s="24" t="s">
        <v>85</v>
      </c>
      <c r="AB162" s="24" t="s">
        <v>86</v>
      </c>
      <c r="AC162" s="24" t="s">
        <v>87</v>
      </c>
      <c r="AD162" s="24" t="s">
        <v>74</v>
      </c>
      <c r="AE162" s="24" t="s">
        <v>75</v>
      </c>
      <c r="AF162" s="24" t="s">
        <v>76</v>
      </c>
      <c r="AG162" s="24">
        <v>8</v>
      </c>
      <c r="AH162" s="25">
        <v>44024.30777777778</v>
      </c>
      <c r="AI162" s="24"/>
      <c r="AJ162" s="24"/>
      <c r="AK162" s="24" t="s">
        <v>134</v>
      </c>
      <c r="AL162" s="24" t="s">
        <v>16</v>
      </c>
      <c r="AM162" s="24" t="s">
        <v>135</v>
      </c>
      <c r="AN162" s="24">
        <v>226017</v>
      </c>
      <c r="AO162" s="24" t="s">
        <v>99</v>
      </c>
      <c r="AP162" s="24" t="s">
        <v>137</v>
      </c>
      <c r="AQ162" s="24">
        <v>2</v>
      </c>
      <c r="AR162" s="24" t="s">
        <v>292</v>
      </c>
      <c r="AS162" s="24" t="s">
        <v>78</v>
      </c>
      <c r="AT162" s="24" t="s">
        <v>79</v>
      </c>
    </row>
    <row r="163" spans="1:46" x14ac:dyDescent="0.3">
      <c r="A163" s="10">
        <v>162</v>
      </c>
      <c r="B163" s="10" t="s">
        <v>811</v>
      </c>
      <c r="C163" s="24" t="str">
        <f>VLOOKUP(B163,[1]Sheet1!$A:$B,2,0)</f>
        <v>DEEPAK DIWAKAR</v>
      </c>
      <c r="D163" s="24" t="s">
        <v>1804</v>
      </c>
      <c r="E163" s="24">
        <v>9997048801</v>
      </c>
      <c r="F163" s="24" t="s">
        <v>1864</v>
      </c>
      <c r="G163" s="24" t="s">
        <v>1853</v>
      </c>
      <c r="H163" s="24">
        <v>9305517931</v>
      </c>
      <c r="I163" s="24" t="s">
        <v>1854</v>
      </c>
      <c r="J163" s="24" t="s">
        <v>1896</v>
      </c>
      <c r="K163" s="24">
        <v>8953675706</v>
      </c>
      <c r="L163" s="10" t="s">
        <v>80</v>
      </c>
      <c r="M163" s="10" t="s">
        <v>63</v>
      </c>
      <c r="N163" s="10" t="s">
        <v>63</v>
      </c>
      <c r="O163" s="53" t="s">
        <v>1923</v>
      </c>
      <c r="P163" s="10" t="s">
        <v>16</v>
      </c>
      <c r="Q163" s="10" t="s">
        <v>64</v>
      </c>
      <c r="R163" s="10" t="s">
        <v>812</v>
      </c>
      <c r="S163" s="10" t="s">
        <v>3</v>
      </c>
      <c r="T163" s="10" t="s">
        <v>65</v>
      </c>
      <c r="U163" s="10" t="s">
        <v>66</v>
      </c>
      <c r="V163" s="10" t="s">
        <v>813</v>
      </c>
      <c r="W163" s="10" t="s">
        <v>67</v>
      </c>
      <c r="X163" s="10" t="s">
        <v>92</v>
      </c>
      <c r="Y163" s="10" t="s">
        <v>69</v>
      </c>
      <c r="Z163" s="10" t="s">
        <v>84</v>
      </c>
      <c r="AA163" s="10" t="s">
        <v>85</v>
      </c>
      <c r="AB163" s="10" t="s">
        <v>86</v>
      </c>
      <c r="AC163" s="10" t="s">
        <v>87</v>
      </c>
      <c r="AD163" s="10" t="s">
        <v>74</v>
      </c>
      <c r="AE163" s="10" t="s">
        <v>75</v>
      </c>
      <c r="AF163" s="10" t="s">
        <v>76</v>
      </c>
      <c r="AG163" s="10">
        <v>8</v>
      </c>
      <c r="AH163" s="26">
        <v>45211.466574074075</v>
      </c>
      <c r="AK163" s="10" t="s">
        <v>134</v>
      </c>
      <c r="AL163" s="10" t="s">
        <v>353</v>
      </c>
      <c r="AM163" s="10" t="s">
        <v>354</v>
      </c>
      <c r="AN163" s="10">
        <v>284401</v>
      </c>
      <c r="AO163" s="10" t="s">
        <v>88</v>
      </c>
      <c r="AP163" s="10" t="s">
        <v>243</v>
      </c>
      <c r="AQ163" s="10">
        <v>6</v>
      </c>
      <c r="AR163" s="10" t="s">
        <v>355</v>
      </c>
      <c r="AS163" s="10" t="s">
        <v>78</v>
      </c>
      <c r="AT163" s="10" t="s">
        <v>79</v>
      </c>
    </row>
    <row r="164" spans="1:46" x14ac:dyDescent="0.3">
      <c r="A164" s="10">
        <v>163</v>
      </c>
      <c r="B164" s="24" t="s">
        <v>814</v>
      </c>
      <c r="C164" s="24" t="str">
        <f>VLOOKUP(B164,[1]Sheet1!$A:$B,2,0)</f>
        <v>YOGENDRA NATH DUBEY</v>
      </c>
      <c r="D164" s="24" t="s">
        <v>1793</v>
      </c>
      <c r="E164" s="24">
        <v>9651156439</v>
      </c>
      <c r="F164" s="24" t="s">
        <v>1849</v>
      </c>
      <c r="G164" s="24" t="s">
        <v>1793</v>
      </c>
      <c r="H164" s="24">
        <v>9651156439</v>
      </c>
      <c r="I164" s="24" t="s">
        <v>1849</v>
      </c>
      <c r="J164" s="24" t="s">
        <v>1896</v>
      </c>
      <c r="K164" s="24">
        <v>8953675706</v>
      </c>
      <c r="L164" s="24" t="s">
        <v>80</v>
      </c>
      <c r="M164" s="24" t="s">
        <v>63</v>
      </c>
      <c r="N164" s="24" t="s">
        <v>63</v>
      </c>
      <c r="O164" s="53" t="s">
        <v>1923</v>
      </c>
      <c r="P164" s="24" t="s">
        <v>16</v>
      </c>
      <c r="Q164" s="24" t="s">
        <v>64</v>
      </c>
      <c r="R164" s="24" t="s">
        <v>815</v>
      </c>
      <c r="S164" s="24" t="s">
        <v>3</v>
      </c>
      <c r="T164" s="24" t="s">
        <v>65</v>
      </c>
      <c r="U164" s="24" t="s">
        <v>101</v>
      </c>
      <c r="V164" s="24" t="s">
        <v>816</v>
      </c>
      <c r="W164" s="24" t="s">
        <v>67</v>
      </c>
      <c r="X164" s="24" t="s">
        <v>68</v>
      </c>
      <c r="Y164" s="24" t="s">
        <v>69</v>
      </c>
      <c r="Z164" s="24" t="s">
        <v>84</v>
      </c>
      <c r="AA164" s="24" t="s">
        <v>85</v>
      </c>
      <c r="AB164" s="24" t="s">
        <v>86</v>
      </c>
      <c r="AC164" s="24" t="s">
        <v>87</v>
      </c>
      <c r="AD164" s="24" t="s">
        <v>74</v>
      </c>
      <c r="AE164" s="24" t="s">
        <v>75</v>
      </c>
      <c r="AF164" s="24" t="s">
        <v>76</v>
      </c>
      <c r="AG164" s="24">
        <v>8</v>
      </c>
      <c r="AH164" s="25">
        <v>43662.407476851855</v>
      </c>
      <c r="AI164" s="24"/>
      <c r="AJ164" s="24"/>
      <c r="AK164" s="24" t="s">
        <v>134</v>
      </c>
      <c r="AL164" s="24" t="s">
        <v>359</v>
      </c>
      <c r="AM164" s="24" t="s">
        <v>360</v>
      </c>
      <c r="AN164" s="24">
        <v>227817</v>
      </c>
      <c r="AO164" s="24" t="s">
        <v>88</v>
      </c>
      <c r="AP164" s="24" t="s">
        <v>207</v>
      </c>
      <c r="AQ164" s="24">
        <v>5</v>
      </c>
      <c r="AR164" s="24" t="s">
        <v>361</v>
      </c>
      <c r="AS164" s="24" t="s">
        <v>78</v>
      </c>
      <c r="AT164" s="24" t="s">
        <v>79</v>
      </c>
    </row>
    <row r="165" spans="1:46" x14ac:dyDescent="0.3">
      <c r="A165" s="10">
        <v>164</v>
      </c>
      <c r="B165" s="10" t="s">
        <v>817</v>
      </c>
      <c r="C165" s="24" t="str">
        <f>VLOOKUP(B165,[1]Sheet1!$A:$B,2,0)</f>
        <v>V K SWARNKAR</v>
      </c>
      <c r="D165" s="24" t="s">
        <v>1824</v>
      </c>
      <c r="E165" s="24">
        <v>9415717312</v>
      </c>
      <c r="F165" s="24" t="s">
        <v>1885</v>
      </c>
      <c r="G165" s="24" t="s">
        <v>1861</v>
      </c>
      <c r="H165" s="24">
        <v>8795832489</v>
      </c>
      <c r="I165" s="24" t="s">
        <v>1862</v>
      </c>
      <c r="J165" s="24" t="s">
        <v>1897</v>
      </c>
      <c r="K165" s="24">
        <v>770490345</v>
      </c>
      <c r="L165" s="10" t="s">
        <v>100</v>
      </c>
      <c r="M165" s="10" t="s">
        <v>63</v>
      </c>
      <c r="N165" s="10" t="s">
        <v>63</v>
      </c>
      <c r="O165" s="53" t="s">
        <v>1922</v>
      </c>
      <c r="P165" s="10" t="s">
        <v>16</v>
      </c>
      <c r="Q165" s="10" t="s">
        <v>64</v>
      </c>
      <c r="R165" s="10" t="s">
        <v>818</v>
      </c>
      <c r="S165" s="10" t="s">
        <v>3</v>
      </c>
      <c r="T165" s="10" t="s">
        <v>65</v>
      </c>
      <c r="U165" s="10" t="s">
        <v>66</v>
      </c>
      <c r="V165" s="10" t="s">
        <v>819</v>
      </c>
      <c r="W165" s="10" t="s">
        <v>67</v>
      </c>
      <c r="X165" s="10" t="s">
        <v>68</v>
      </c>
      <c r="Y165" s="10" t="s">
        <v>69</v>
      </c>
      <c r="Z165" s="10" t="s">
        <v>84</v>
      </c>
      <c r="AA165" s="10" t="s">
        <v>85</v>
      </c>
      <c r="AB165" s="10" t="s">
        <v>86</v>
      </c>
      <c r="AC165" s="10" t="s">
        <v>87</v>
      </c>
      <c r="AD165" s="10" t="s">
        <v>74</v>
      </c>
      <c r="AE165" s="10" t="s">
        <v>75</v>
      </c>
      <c r="AF165" s="10" t="s">
        <v>76</v>
      </c>
      <c r="AG165" s="10">
        <v>8</v>
      </c>
      <c r="AH165" s="26">
        <v>44081.304351851853</v>
      </c>
      <c r="AK165" s="10" t="s">
        <v>134</v>
      </c>
      <c r="AL165" s="10" t="s">
        <v>820</v>
      </c>
      <c r="AM165" s="10" t="s">
        <v>821</v>
      </c>
      <c r="AN165" s="10">
        <v>272153</v>
      </c>
      <c r="AO165" s="10" t="s">
        <v>77</v>
      </c>
      <c r="AP165" s="10" t="s">
        <v>316</v>
      </c>
      <c r="AQ165" s="10">
        <v>6</v>
      </c>
      <c r="AR165" s="10" t="s">
        <v>822</v>
      </c>
      <c r="AS165" s="10" t="s">
        <v>78</v>
      </c>
      <c r="AT165" s="10" t="s">
        <v>79</v>
      </c>
    </row>
    <row r="166" spans="1:46" x14ac:dyDescent="0.3">
      <c r="A166" s="10">
        <v>165</v>
      </c>
      <c r="B166" s="24" t="s">
        <v>823</v>
      </c>
      <c r="C166" s="24" t="str">
        <f>VLOOKUP(B166,[1]Sheet1!$A:$B,2,0)</f>
        <v xml:space="preserve">SHANKRACHARYA MISHRA </v>
      </c>
      <c r="D166" s="24" t="s">
        <v>1825</v>
      </c>
      <c r="E166" s="24">
        <v>9919006985</v>
      </c>
      <c r="F166" s="24" t="s">
        <v>1886</v>
      </c>
      <c r="G166" s="24" t="s">
        <v>1835</v>
      </c>
      <c r="H166" s="24">
        <v>9616225222</v>
      </c>
      <c r="I166" s="24" t="s">
        <v>1836</v>
      </c>
      <c r="J166" s="24" t="s">
        <v>1895</v>
      </c>
      <c r="K166" s="24">
        <v>9956001967</v>
      </c>
      <c r="L166" s="24" t="s">
        <v>98</v>
      </c>
      <c r="M166" s="24" t="s">
        <v>63</v>
      </c>
      <c r="N166" s="24" t="s">
        <v>63</v>
      </c>
      <c r="O166" s="52" t="s">
        <v>1921</v>
      </c>
      <c r="P166" s="24" t="s">
        <v>16</v>
      </c>
      <c r="Q166" s="24" t="s">
        <v>64</v>
      </c>
      <c r="R166" s="24" t="s">
        <v>824</v>
      </c>
      <c r="S166" s="24" t="s">
        <v>3</v>
      </c>
      <c r="T166" s="24" t="s">
        <v>65</v>
      </c>
      <c r="U166" s="24" t="s">
        <v>81</v>
      </c>
      <c r="V166" s="24" t="s">
        <v>825</v>
      </c>
      <c r="W166" s="24" t="s">
        <v>67</v>
      </c>
      <c r="X166" s="24" t="s">
        <v>111</v>
      </c>
      <c r="Y166" s="24" t="s">
        <v>69</v>
      </c>
      <c r="Z166" s="24" t="s">
        <v>84</v>
      </c>
      <c r="AA166" s="24" t="s">
        <v>93</v>
      </c>
      <c r="AB166" s="24" t="s">
        <v>94</v>
      </c>
      <c r="AC166" s="24" t="s">
        <v>95</v>
      </c>
      <c r="AD166" s="24" t="s">
        <v>96</v>
      </c>
      <c r="AE166" s="24" t="s">
        <v>97</v>
      </c>
      <c r="AF166" s="24" t="s">
        <v>76</v>
      </c>
      <c r="AG166" s="24">
        <v>8</v>
      </c>
      <c r="AH166" s="25">
        <v>42765.754386574074</v>
      </c>
      <c r="AI166" s="25">
        <v>42765.754386574074</v>
      </c>
      <c r="AJ166" s="25">
        <v>42765.754386574074</v>
      </c>
      <c r="AK166" s="24" t="s">
        <v>134</v>
      </c>
      <c r="AL166" s="24" t="s">
        <v>826</v>
      </c>
      <c r="AM166" s="24" t="s">
        <v>827</v>
      </c>
      <c r="AN166" s="24">
        <v>271001</v>
      </c>
      <c r="AO166" s="24" t="s">
        <v>99</v>
      </c>
      <c r="AP166" s="24" t="s">
        <v>137</v>
      </c>
      <c r="AQ166" s="24">
        <v>7</v>
      </c>
      <c r="AR166" s="24" t="s">
        <v>828</v>
      </c>
      <c r="AS166" s="24" t="s">
        <v>78</v>
      </c>
      <c r="AT166" s="24" t="s">
        <v>79</v>
      </c>
    </row>
    <row r="167" spans="1:46" x14ac:dyDescent="0.3">
      <c r="A167" s="10">
        <v>166</v>
      </c>
      <c r="B167" s="10" t="s">
        <v>829</v>
      </c>
      <c r="C167" s="24" t="str">
        <f>VLOOKUP(B167,[1]Sheet1!$A:$B,2,0)</f>
        <v xml:space="preserve">MANOJ KUMAR </v>
      </c>
      <c r="D167" s="24" t="s">
        <v>1803</v>
      </c>
      <c r="E167" s="24">
        <v>9794204141</v>
      </c>
      <c r="F167" s="24" t="s">
        <v>1863</v>
      </c>
      <c r="G167" s="24" t="s">
        <v>1835</v>
      </c>
      <c r="H167" s="24">
        <v>9616225222</v>
      </c>
      <c r="I167" s="24" t="s">
        <v>1836</v>
      </c>
      <c r="J167" s="24" t="s">
        <v>1895</v>
      </c>
      <c r="K167" s="24">
        <v>9956001967</v>
      </c>
      <c r="L167" s="10" t="s">
        <v>89</v>
      </c>
      <c r="M167" s="10" t="s">
        <v>63</v>
      </c>
      <c r="N167" s="10" t="s">
        <v>63</v>
      </c>
      <c r="O167" s="52" t="s">
        <v>1921</v>
      </c>
      <c r="P167" s="10" t="s">
        <v>16</v>
      </c>
      <c r="Q167" s="10" t="s">
        <v>64</v>
      </c>
      <c r="R167" s="10" t="s">
        <v>830</v>
      </c>
      <c r="S167" s="10" t="s">
        <v>3</v>
      </c>
      <c r="T167" s="10" t="s">
        <v>65</v>
      </c>
      <c r="U167" s="10" t="s">
        <v>91</v>
      </c>
      <c r="V167" s="10" t="s">
        <v>831</v>
      </c>
      <c r="W167" s="10" t="s">
        <v>67</v>
      </c>
      <c r="X167" s="10" t="s">
        <v>68</v>
      </c>
      <c r="Y167" s="10" t="s">
        <v>83</v>
      </c>
      <c r="Z167" s="10" t="s">
        <v>84</v>
      </c>
      <c r="AA167" s="10" t="s">
        <v>93</v>
      </c>
      <c r="AB167" s="10" t="s">
        <v>94</v>
      </c>
      <c r="AC167" s="10" t="s">
        <v>95</v>
      </c>
      <c r="AD167" s="10" t="s">
        <v>96</v>
      </c>
      <c r="AE167" s="10" t="s">
        <v>97</v>
      </c>
      <c r="AF167" s="10" t="s">
        <v>76</v>
      </c>
      <c r="AG167" s="10">
        <v>8</v>
      </c>
      <c r="AH167" s="26">
        <v>42889.75271990741</v>
      </c>
      <c r="AK167" s="10" t="s">
        <v>134</v>
      </c>
      <c r="AL167" s="10" t="s">
        <v>16</v>
      </c>
      <c r="AM167" s="10" t="s">
        <v>135</v>
      </c>
      <c r="AN167" s="10">
        <v>226001</v>
      </c>
      <c r="AO167" s="10" t="s">
        <v>99</v>
      </c>
      <c r="AP167" s="10" t="s">
        <v>137</v>
      </c>
      <c r="AQ167" s="10">
        <v>3</v>
      </c>
      <c r="AR167" s="10" t="s">
        <v>434</v>
      </c>
      <c r="AS167" s="10" t="s">
        <v>78</v>
      </c>
      <c r="AT167" s="10" t="s">
        <v>79</v>
      </c>
    </row>
    <row r="168" spans="1:46" x14ac:dyDescent="0.3">
      <c r="A168" s="10">
        <v>167</v>
      </c>
      <c r="B168" s="24" t="s">
        <v>832</v>
      </c>
      <c r="C168" s="24" t="str">
        <f>VLOOKUP(B168,[1]Sheet1!$A:$B,2,0)</f>
        <v>ARUN KUMAR JOHARI</v>
      </c>
      <c r="D168" s="24" t="s">
        <v>1795</v>
      </c>
      <c r="E168" s="24">
        <v>7905830780</v>
      </c>
      <c r="F168" s="24" t="s">
        <v>1851</v>
      </c>
      <c r="G168" s="24" t="s">
        <v>1835</v>
      </c>
      <c r="H168" s="24">
        <v>9616225222</v>
      </c>
      <c r="I168" s="24" t="s">
        <v>1836</v>
      </c>
      <c r="J168" s="24" t="s">
        <v>1895</v>
      </c>
      <c r="K168" s="24">
        <v>9956001967</v>
      </c>
      <c r="L168" s="24" t="s">
        <v>109</v>
      </c>
      <c r="M168" s="24" t="s">
        <v>63</v>
      </c>
      <c r="N168" s="24" t="s">
        <v>63</v>
      </c>
      <c r="O168" s="52" t="s">
        <v>1921</v>
      </c>
      <c r="P168" s="24" t="s">
        <v>16</v>
      </c>
      <c r="Q168" s="24" t="s">
        <v>64</v>
      </c>
      <c r="R168" s="24" t="s">
        <v>833</v>
      </c>
      <c r="S168" s="24" t="s">
        <v>3</v>
      </c>
      <c r="T168" s="24" t="s">
        <v>65</v>
      </c>
      <c r="U168" s="24" t="s">
        <v>91</v>
      </c>
      <c r="V168" s="24" t="s">
        <v>834</v>
      </c>
      <c r="W168" s="24" t="s">
        <v>67</v>
      </c>
      <c r="X168" s="24" t="s">
        <v>68</v>
      </c>
      <c r="Y168" s="24" t="s">
        <v>83</v>
      </c>
      <c r="Z168" s="24" t="s">
        <v>84</v>
      </c>
      <c r="AA168" s="24" t="s">
        <v>93</v>
      </c>
      <c r="AB168" s="24" t="s">
        <v>94</v>
      </c>
      <c r="AC168" s="24" t="s">
        <v>95</v>
      </c>
      <c r="AD168" s="24" t="s">
        <v>96</v>
      </c>
      <c r="AE168" s="24" t="s">
        <v>97</v>
      </c>
      <c r="AF168" s="24" t="s">
        <v>76</v>
      </c>
      <c r="AG168" s="24">
        <v>8</v>
      </c>
      <c r="AH168" s="25">
        <v>42752.791956018518</v>
      </c>
      <c r="AI168" s="25">
        <v>42752.791956018518</v>
      </c>
      <c r="AJ168" s="25">
        <v>42752.791956018518</v>
      </c>
      <c r="AK168" s="24" t="s">
        <v>134</v>
      </c>
      <c r="AL168" s="24" t="s">
        <v>16</v>
      </c>
      <c r="AM168" s="24" t="s">
        <v>135</v>
      </c>
      <c r="AN168" s="24">
        <v>226001</v>
      </c>
      <c r="AO168" s="24" t="s">
        <v>99</v>
      </c>
      <c r="AP168" s="24" t="s">
        <v>137</v>
      </c>
      <c r="AQ168" s="24">
        <v>2</v>
      </c>
      <c r="AR168" s="24" t="s">
        <v>292</v>
      </c>
      <c r="AS168" s="24" t="s">
        <v>107</v>
      </c>
      <c r="AT168" s="24" t="s">
        <v>108</v>
      </c>
    </row>
    <row r="169" spans="1:46" x14ac:dyDescent="0.3">
      <c r="A169" s="10">
        <v>168</v>
      </c>
      <c r="B169" s="10" t="s">
        <v>835</v>
      </c>
      <c r="C169" s="24" t="str">
        <f>VLOOKUP(B169,[1]Sheet1!$A:$B,2,0)</f>
        <v>JAI PRAKASH RAI</v>
      </c>
      <c r="D169" s="24" t="s">
        <v>1790</v>
      </c>
      <c r="E169" s="24">
        <v>9415789773</v>
      </c>
      <c r="F169" s="24" t="s">
        <v>1845</v>
      </c>
      <c r="G169" s="24" t="s">
        <v>1835</v>
      </c>
      <c r="H169" s="24">
        <v>9616225222</v>
      </c>
      <c r="I169" s="24" t="s">
        <v>1836</v>
      </c>
      <c r="J169" s="24" t="s">
        <v>1895</v>
      </c>
      <c r="K169" s="24">
        <v>9956001967</v>
      </c>
      <c r="L169" s="10" t="s">
        <v>80</v>
      </c>
      <c r="M169" s="10" t="s">
        <v>63</v>
      </c>
      <c r="N169" s="10" t="s">
        <v>63</v>
      </c>
      <c r="O169" s="52" t="s">
        <v>1921</v>
      </c>
      <c r="P169" s="10" t="s">
        <v>16</v>
      </c>
      <c r="Q169" s="10" t="s">
        <v>64</v>
      </c>
      <c r="R169" s="10" t="s">
        <v>836</v>
      </c>
      <c r="S169" s="10" t="s">
        <v>3</v>
      </c>
      <c r="T169" s="10" t="s">
        <v>65</v>
      </c>
      <c r="U169" s="10" t="s">
        <v>91</v>
      </c>
      <c r="V169" s="10" t="s">
        <v>837</v>
      </c>
      <c r="W169" s="10" t="s">
        <v>67</v>
      </c>
      <c r="X169" s="10" t="s">
        <v>92</v>
      </c>
      <c r="Y169" s="10" t="s">
        <v>83</v>
      </c>
      <c r="Z169" s="10" t="s">
        <v>84</v>
      </c>
      <c r="AA169" s="10" t="s">
        <v>85</v>
      </c>
      <c r="AB169" s="10" t="s">
        <v>86</v>
      </c>
      <c r="AC169" s="10" t="s">
        <v>87</v>
      </c>
      <c r="AD169" s="10" t="s">
        <v>74</v>
      </c>
      <c r="AE169" s="10" t="s">
        <v>75</v>
      </c>
      <c r="AF169" s="10" t="s">
        <v>76</v>
      </c>
      <c r="AG169" s="10">
        <v>8</v>
      </c>
      <c r="AH169" s="26">
        <v>43792.201307870368</v>
      </c>
      <c r="AK169" s="10" t="s">
        <v>134</v>
      </c>
      <c r="AL169" s="10" t="s">
        <v>16</v>
      </c>
      <c r="AM169" s="10" t="s">
        <v>135</v>
      </c>
      <c r="AN169" s="10">
        <v>226004</v>
      </c>
      <c r="AO169" s="10" t="s">
        <v>99</v>
      </c>
      <c r="AP169" s="10" t="s">
        <v>137</v>
      </c>
      <c r="AQ169" s="10">
        <v>1</v>
      </c>
      <c r="AR169" s="10" t="s">
        <v>838</v>
      </c>
      <c r="AS169" s="10" t="s">
        <v>78</v>
      </c>
      <c r="AT169" s="10" t="s">
        <v>79</v>
      </c>
    </row>
    <row r="170" spans="1:46" x14ac:dyDescent="0.3">
      <c r="A170" s="10">
        <v>169</v>
      </c>
      <c r="B170" s="24" t="s">
        <v>839</v>
      </c>
      <c r="C170" s="24" t="str">
        <f>VLOOKUP(B170,[1]Sheet1!$A:$B,2,0)</f>
        <v>YOGENDRA NATH DUBEY</v>
      </c>
      <c r="D170" s="24" t="s">
        <v>1793</v>
      </c>
      <c r="E170" s="24">
        <v>9453045927</v>
      </c>
      <c r="F170" s="24" t="s">
        <v>1882</v>
      </c>
      <c r="G170" s="24" t="s">
        <v>1793</v>
      </c>
      <c r="H170" s="24">
        <v>9651156439</v>
      </c>
      <c r="I170" s="24" t="s">
        <v>1849</v>
      </c>
      <c r="J170" s="24" t="s">
        <v>1896</v>
      </c>
      <c r="K170" s="24">
        <v>8953675706</v>
      </c>
      <c r="L170" s="24" t="s">
        <v>100</v>
      </c>
      <c r="M170" s="24" t="s">
        <v>63</v>
      </c>
      <c r="N170" s="24" t="s">
        <v>63</v>
      </c>
      <c r="O170" s="53" t="s">
        <v>1923</v>
      </c>
      <c r="P170" s="24" t="s">
        <v>16</v>
      </c>
      <c r="Q170" s="24" t="s">
        <v>64</v>
      </c>
      <c r="R170" s="24" t="s">
        <v>840</v>
      </c>
      <c r="S170" s="24" t="s">
        <v>3</v>
      </c>
      <c r="T170" s="24" t="s">
        <v>65</v>
      </c>
      <c r="U170" s="24" t="s">
        <v>66</v>
      </c>
      <c r="V170" s="24" t="s">
        <v>841</v>
      </c>
      <c r="W170" s="24" t="s">
        <v>67</v>
      </c>
      <c r="X170" s="24" t="s">
        <v>92</v>
      </c>
      <c r="Y170" s="24" t="s">
        <v>69</v>
      </c>
      <c r="Z170" s="24" t="s">
        <v>84</v>
      </c>
      <c r="AA170" s="24" t="s">
        <v>85</v>
      </c>
      <c r="AB170" s="24" t="s">
        <v>86</v>
      </c>
      <c r="AC170" s="24" t="s">
        <v>87</v>
      </c>
      <c r="AD170" s="24" t="s">
        <v>74</v>
      </c>
      <c r="AE170" s="24" t="s">
        <v>75</v>
      </c>
      <c r="AF170" s="24" t="s">
        <v>76</v>
      </c>
      <c r="AG170" s="24">
        <v>8</v>
      </c>
      <c r="AH170" s="25">
        <v>43682.343912037039</v>
      </c>
      <c r="AI170" s="24"/>
      <c r="AJ170" s="24"/>
      <c r="AK170" s="24" t="s">
        <v>134</v>
      </c>
      <c r="AL170" s="24" t="s">
        <v>842</v>
      </c>
      <c r="AM170" s="24" t="s">
        <v>843</v>
      </c>
      <c r="AN170" s="24">
        <v>210205</v>
      </c>
      <c r="AO170" s="24" t="s">
        <v>88</v>
      </c>
      <c r="AP170" s="24" t="s">
        <v>207</v>
      </c>
      <c r="AQ170" s="24">
        <v>6</v>
      </c>
      <c r="AR170" s="24" t="s">
        <v>844</v>
      </c>
      <c r="AS170" s="24" t="s">
        <v>78</v>
      </c>
      <c r="AT170" s="24" t="s">
        <v>79</v>
      </c>
    </row>
    <row r="171" spans="1:46" x14ac:dyDescent="0.3">
      <c r="A171" s="10">
        <v>170</v>
      </c>
      <c r="B171" s="10" t="s">
        <v>845</v>
      </c>
      <c r="C171" s="24" t="str">
        <f>VLOOKUP(B171,[1]Sheet1!$A:$B,2,0)</f>
        <v>SANTOSH KUMAR</v>
      </c>
      <c r="D171" s="24" t="s">
        <v>1783</v>
      </c>
      <c r="E171" s="24">
        <v>9415750365</v>
      </c>
      <c r="F171" s="24" t="s">
        <v>1847</v>
      </c>
      <c r="G171" s="24" t="s">
        <v>1835</v>
      </c>
      <c r="H171" s="24">
        <v>9616225222</v>
      </c>
      <c r="I171" s="24" t="s">
        <v>1836</v>
      </c>
      <c r="J171" s="24" t="s">
        <v>1895</v>
      </c>
      <c r="K171" s="24">
        <v>9956001967</v>
      </c>
      <c r="L171" s="10" t="s">
        <v>80</v>
      </c>
      <c r="M171" s="10" t="s">
        <v>63</v>
      </c>
      <c r="N171" s="10" t="s">
        <v>63</v>
      </c>
      <c r="O171" s="52" t="s">
        <v>1921</v>
      </c>
      <c r="P171" s="10" t="s">
        <v>16</v>
      </c>
      <c r="Q171" s="10" t="s">
        <v>64</v>
      </c>
      <c r="R171" s="10" t="s">
        <v>846</v>
      </c>
      <c r="S171" s="10" t="s">
        <v>3</v>
      </c>
      <c r="T171" s="10" t="s">
        <v>65</v>
      </c>
      <c r="U171" s="10" t="s">
        <v>91</v>
      </c>
      <c r="V171" s="10" t="s">
        <v>847</v>
      </c>
      <c r="W171" s="10" t="s">
        <v>67</v>
      </c>
      <c r="X171" s="10" t="s">
        <v>92</v>
      </c>
      <c r="Y171" s="10" t="s">
        <v>83</v>
      </c>
      <c r="Z171" s="10" t="s">
        <v>84</v>
      </c>
      <c r="AA171" s="10" t="s">
        <v>85</v>
      </c>
      <c r="AB171" s="10" t="s">
        <v>86</v>
      </c>
      <c r="AC171" s="10" t="s">
        <v>87</v>
      </c>
      <c r="AD171" s="10" t="s">
        <v>74</v>
      </c>
      <c r="AE171" s="10" t="s">
        <v>75</v>
      </c>
      <c r="AF171" s="10" t="s">
        <v>76</v>
      </c>
      <c r="AG171" s="10">
        <v>8</v>
      </c>
      <c r="AH171" s="26">
        <v>44062.44090277778</v>
      </c>
      <c r="AK171" s="10" t="s">
        <v>134</v>
      </c>
      <c r="AL171" s="10" t="s">
        <v>16</v>
      </c>
      <c r="AM171" s="10" t="s">
        <v>135</v>
      </c>
      <c r="AN171" s="10">
        <v>226016</v>
      </c>
      <c r="AO171" s="10" t="s">
        <v>99</v>
      </c>
      <c r="AP171" s="10" t="s">
        <v>137</v>
      </c>
      <c r="AQ171" s="10">
        <v>3</v>
      </c>
      <c r="AR171" s="10" t="s">
        <v>321</v>
      </c>
      <c r="AS171" s="10" t="s">
        <v>78</v>
      </c>
      <c r="AT171" s="10" t="s">
        <v>79</v>
      </c>
    </row>
    <row r="172" spans="1:46" x14ac:dyDescent="0.3">
      <c r="A172" s="10">
        <v>171</v>
      </c>
      <c r="B172" s="24" t="s">
        <v>849</v>
      </c>
      <c r="C172" s="24" t="str">
        <f>VLOOKUP(B172,[1]Sheet1!$A:$B,2,0)</f>
        <v xml:space="preserve">SHYAMAKANT SHUKLA </v>
      </c>
      <c r="D172" s="24" t="s">
        <v>1826</v>
      </c>
      <c r="E172" s="24">
        <v>9792152659</v>
      </c>
      <c r="F172" s="24" t="s">
        <v>1887</v>
      </c>
      <c r="G172" s="24" t="s">
        <v>1861</v>
      </c>
      <c r="H172" s="24">
        <v>8795832489</v>
      </c>
      <c r="I172" s="24" t="s">
        <v>1862</v>
      </c>
      <c r="J172" s="24" t="s">
        <v>1897</v>
      </c>
      <c r="K172" s="24">
        <v>770490345</v>
      </c>
      <c r="L172" s="24" t="s">
        <v>106</v>
      </c>
      <c r="M172" s="24" t="s">
        <v>63</v>
      </c>
      <c r="N172" s="24" t="s">
        <v>63</v>
      </c>
      <c r="O172" s="53" t="s">
        <v>1922</v>
      </c>
      <c r="P172" s="24" t="s">
        <v>16</v>
      </c>
      <c r="Q172" s="24" t="s">
        <v>64</v>
      </c>
      <c r="R172" s="24" t="s">
        <v>850</v>
      </c>
      <c r="S172" s="24" t="s">
        <v>3</v>
      </c>
      <c r="T172" s="24" t="s">
        <v>65</v>
      </c>
      <c r="U172" s="24" t="s">
        <v>66</v>
      </c>
      <c r="V172" s="24" t="s">
        <v>851</v>
      </c>
      <c r="W172" s="24" t="s">
        <v>67</v>
      </c>
      <c r="X172" s="24" t="s">
        <v>68</v>
      </c>
      <c r="Y172" s="24" t="s">
        <v>69</v>
      </c>
      <c r="Z172" s="24" t="s">
        <v>84</v>
      </c>
      <c r="AA172" s="24" t="s">
        <v>93</v>
      </c>
      <c r="AB172" s="24" t="s">
        <v>94</v>
      </c>
      <c r="AC172" s="24" t="s">
        <v>95</v>
      </c>
      <c r="AD172" s="24" t="s">
        <v>96</v>
      </c>
      <c r="AE172" s="24" t="s">
        <v>97</v>
      </c>
      <c r="AF172" s="24" t="s">
        <v>76</v>
      </c>
      <c r="AG172" s="24">
        <v>8</v>
      </c>
      <c r="AH172" s="25">
        <v>43119.753958333335</v>
      </c>
      <c r="AI172" s="24"/>
      <c r="AJ172" s="24"/>
      <c r="AK172" s="24" t="s">
        <v>134</v>
      </c>
      <c r="AL172" s="24" t="s">
        <v>852</v>
      </c>
      <c r="AM172" s="24" t="s">
        <v>853</v>
      </c>
      <c r="AN172" s="24">
        <v>224122</v>
      </c>
      <c r="AO172" s="24" t="s">
        <v>77</v>
      </c>
      <c r="AP172" s="24" t="s">
        <v>316</v>
      </c>
      <c r="AQ172" s="24">
        <v>7</v>
      </c>
      <c r="AR172" s="24" t="s">
        <v>854</v>
      </c>
      <c r="AS172" s="24" t="s">
        <v>107</v>
      </c>
      <c r="AT172" s="24" t="s">
        <v>108</v>
      </c>
    </row>
    <row r="173" spans="1:46" x14ac:dyDescent="0.3">
      <c r="A173" s="10">
        <v>172</v>
      </c>
      <c r="B173" s="10" t="s">
        <v>855</v>
      </c>
      <c r="C173" s="24" t="str">
        <f>VLOOKUP(B173,[1]Sheet1!$A:$B,2,0)</f>
        <v>DAL SINGAR</v>
      </c>
      <c r="D173" s="24" t="s">
        <v>1806</v>
      </c>
      <c r="E173" s="24">
        <v>9335153920</v>
      </c>
      <c r="F173" s="24" t="s">
        <v>1867</v>
      </c>
      <c r="G173" s="24" t="s">
        <v>1793</v>
      </c>
      <c r="H173" s="24">
        <v>9651156439</v>
      </c>
      <c r="I173" s="24" t="s">
        <v>1849</v>
      </c>
      <c r="J173" s="24" t="s">
        <v>1896</v>
      </c>
      <c r="K173" s="24">
        <v>8953675706</v>
      </c>
      <c r="L173" s="10" t="s">
        <v>109</v>
      </c>
      <c r="M173" s="10" t="s">
        <v>63</v>
      </c>
      <c r="N173" s="10" t="s">
        <v>63</v>
      </c>
      <c r="O173" s="53" t="s">
        <v>1923</v>
      </c>
      <c r="P173" s="10" t="s">
        <v>16</v>
      </c>
      <c r="Q173" s="10" t="s">
        <v>64</v>
      </c>
      <c r="R173" s="10" t="s">
        <v>856</v>
      </c>
      <c r="S173" s="10" t="s">
        <v>3</v>
      </c>
      <c r="T173" s="10" t="s">
        <v>65</v>
      </c>
      <c r="U173" s="10" t="s">
        <v>91</v>
      </c>
      <c r="V173" s="10" t="s">
        <v>857</v>
      </c>
      <c r="W173" s="10" t="s">
        <v>67</v>
      </c>
      <c r="X173" s="10" t="s">
        <v>68</v>
      </c>
      <c r="Y173" s="10" t="s">
        <v>83</v>
      </c>
      <c r="Z173" s="10" t="s">
        <v>84</v>
      </c>
      <c r="AA173" s="10" t="s">
        <v>93</v>
      </c>
      <c r="AB173" s="10" t="s">
        <v>94</v>
      </c>
      <c r="AC173" s="10" t="s">
        <v>95</v>
      </c>
      <c r="AD173" s="10" t="s">
        <v>96</v>
      </c>
      <c r="AE173" s="10" t="s">
        <v>97</v>
      </c>
      <c r="AF173" s="10" t="s">
        <v>76</v>
      </c>
      <c r="AG173" s="10">
        <v>8</v>
      </c>
      <c r="AH173" s="26">
        <v>43188.757696759261</v>
      </c>
      <c r="AK173" s="10" t="s">
        <v>134</v>
      </c>
      <c r="AL173" s="10" t="s">
        <v>385</v>
      </c>
      <c r="AM173" s="10" t="s">
        <v>164</v>
      </c>
      <c r="AN173" s="10">
        <v>211003</v>
      </c>
      <c r="AO173" s="10" t="s">
        <v>88</v>
      </c>
      <c r="AP173" s="10" t="s">
        <v>207</v>
      </c>
      <c r="AQ173" s="10">
        <v>1</v>
      </c>
      <c r="AR173" s="10" t="s">
        <v>858</v>
      </c>
      <c r="AS173" s="10" t="s">
        <v>107</v>
      </c>
      <c r="AT173" s="10" t="s">
        <v>108</v>
      </c>
    </row>
    <row r="174" spans="1:46" x14ac:dyDescent="0.3">
      <c r="A174" s="10">
        <v>173</v>
      </c>
      <c r="B174" s="24" t="s">
        <v>859</v>
      </c>
      <c r="C174" s="24" t="str">
        <f>VLOOKUP(B174,[1]Sheet1!$A:$B,2,0)</f>
        <v>WASIM HUSSAIN</v>
      </c>
      <c r="D174" s="24" t="s">
        <v>1827</v>
      </c>
      <c r="E174" s="24">
        <v>8755509088</v>
      </c>
      <c r="F174" s="24" t="s">
        <v>1888</v>
      </c>
      <c r="G174" s="24" t="s">
        <v>1793</v>
      </c>
      <c r="H174" s="24">
        <v>9651156439</v>
      </c>
      <c r="I174" s="24" t="s">
        <v>1849</v>
      </c>
      <c r="J174" s="24" t="s">
        <v>1896</v>
      </c>
      <c r="K174" s="24">
        <v>8953675706</v>
      </c>
      <c r="L174" s="24" t="s">
        <v>100</v>
      </c>
      <c r="M174" s="24" t="s">
        <v>63</v>
      </c>
      <c r="N174" s="24" t="s">
        <v>63</v>
      </c>
      <c r="O174" s="53" t="s">
        <v>1923</v>
      </c>
      <c r="P174" s="24" t="s">
        <v>16</v>
      </c>
      <c r="Q174" s="24" t="s">
        <v>64</v>
      </c>
      <c r="R174" s="24" t="s">
        <v>860</v>
      </c>
      <c r="S174" s="24" t="s">
        <v>3</v>
      </c>
      <c r="T174" s="24" t="s">
        <v>65</v>
      </c>
      <c r="U174" s="24" t="s">
        <v>91</v>
      </c>
      <c r="V174" s="24" t="s">
        <v>861</v>
      </c>
      <c r="W174" s="24" t="s">
        <v>67</v>
      </c>
      <c r="X174" s="24" t="s">
        <v>92</v>
      </c>
      <c r="Y174" s="24" t="s">
        <v>83</v>
      </c>
      <c r="Z174" s="24" t="s">
        <v>84</v>
      </c>
      <c r="AA174" s="24" t="s">
        <v>85</v>
      </c>
      <c r="AB174" s="24" t="s">
        <v>86</v>
      </c>
      <c r="AC174" s="24" t="s">
        <v>87</v>
      </c>
      <c r="AD174" s="24" t="s">
        <v>74</v>
      </c>
      <c r="AE174" s="24" t="s">
        <v>75</v>
      </c>
      <c r="AF174" s="24" t="s">
        <v>76</v>
      </c>
      <c r="AG174" s="24">
        <v>8</v>
      </c>
      <c r="AH174" s="25">
        <v>43776.505243055559</v>
      </c>
      <c r="AI174" s="24"/>
      <c r="AJ174" s="24"/>
      <c r="AK174" s="24" t="s">
        <v>134</v>
      </c>
      <c r="AL174" s="24" t="s">
        <v>385</v>
      </c>
      <c r="AM174" s="24" t="s">
        <v>164</v>
      </c>
      <c r="AN174" s="24">
        <v>211001</v>
      </c>
      <c r="AO174" s="24" t="s">
        <v>88</v>
      </c>
      <c r="AP174" s="24" t="s">
        <v>207</v>
      </c>
      <c r="AQ174" s="24">
        <v>1</v>
      </c>
      <c r="AR174" s="24" t="s">
        <v>862</v>
      </c>
      <c r="AS174" s="24" t="s">
        <v>78</v>
      </c>
      <c r="AT174" s="24" t="s">
        <v>79</v>
      </c>
    </row>
    <row r="175" spans="1:46" x14ac:dyDescent="0.3">
      <c r="A175" s="10">
        <v>174</v>
      </c>
      <c r="B175" s="10" t="s">
        <v>863</v>
      </c>
      <c r="C175" s="24" t="str">
        <f>VLOOKUP(B175,[1]Sheet1!$A:$B,2,0)</f>
        <v>ASHOK SHARMA</v>
      </c>
      <c r="D175" s="24" t="s">
        <v>1828</v>
      </c>
      <c r="E175" s="24">
        <v>9412540929</v>
      </c>
      <c r="F175" s="24" t="s">
        <v>1889</v>
      </c>
      <c r="G175" s="24" t="s">
        <v>1842</v>
      </c>
      <c r="H175" s="24">
        <v>7617858877</v>
      </c>
      <c r="I175" s="24" t="s">
        <v>1843</v>
      </c>
      <c r="J175" s="24" t="s">
        <v>1895</v>
      </c>
      <c r="K175" s="24">
        <v>9956001967</v>
      </c>
      <c r="L175" s="10" t="s">
        <v>100</v>
      </c>
      <c r="M175" s="10" t="s">
        <v>63</v>
      </c>
      <c r="N175" s="10" t="s">
        <v>63</v>
      </c>
      <c r="O175" s="52" t="s">
        <v>1921</v>
      </c>
      <c r="P175" s="10" t="s">
        <v>16</v>
      </c>
      <c r="Q175" s="10" t="s">
        <v>64</v>
      </c>
      <c r="R175" s="10" t="s">
        <v>118</v>
      </c>
      <c r="S175" s="10" t="s">
        <v>3</v>
      </c>
      <c r="T175" s="10" t="s">
        <v>65</v>
      </c>
      <c r="U175" s="10" t="s">
        <v>101</v>
      </c>
      <c r="V175" s="10" t="s">
        <v>864</v>
      </c>
      <c r="W175" s="10" t="s">
        <v>67</v>
      </c>
      <c r="X175" s="10" t="s">
        <v>92</v>
      </c>
      <c r="Y175" s="10" t="s">
        <v>69</v>
      </c>
      <c r="Z175" s="10" t="s">
        <v>84</v>
      </c>
      <c r="AA175" s="10" t="s">
        <v>85</v>
      </c>
      <c r="AB175" s="10" t="s">
        <v>86</v>
      </c>
      <c r="AC175" s="10" t="s">
        <v>87</v>
      </c>
      <c r="AD175" s="10" t="s">
        <v>74</v>
      </c>
      <c r="AE175" s="10" t="s">
        <v>75</v>
      </c>
      <c r="AF175" s="10" t="s">
        <v>76</v>
      </c>
      <c r="AG175" s="10">
        <v>8</v>
      </c>
      <c r="AH175" s="26">
        <v>43788.5003125</v>
      </c>
      <c r="AK175" s="10" t="s">
        <v>134</v>
      </c>
      <c r="AL175" s="10" t="s">
        <v>118</v>
      </c>
      <c r="AM175" s="10" t="s">
        <v>865</v>
      </c>
      <c r="AN175" s="10">
        <v>262201</v>
      </c>
      <c r="AO175" s="10" t="s">
        <v>99</v>
      </c>
      <c r="AP175" s="10" t="s">
        <v>143</v>
      </c>
      <c r="AQ175" s="10">
        <v>2</v>
      </c>
      <c r="AR175" s="10" t="s">
        <v>866</v>
      </c>
      <c r="AS175" s="10" t="s">
        <v>78</v>
      </c>
      <c r="AT175" s="10" t="s">
        <v>79</v>
      </c>
    </row>
    <row r="176" spans="1:46" x14ac:dyDescent="0.3">
      <c r="A176" s="10">
        <v>175</v>
      </c>
      <c r="B176" s="24" t="s">
        <v>867</v>
      </c>
      <c r="C176" s="24" t="str">
        <f>VLOOKUP(B176,[1]Sheet1!$A:$B,2,0)</f>
        <v>SANTESHWAR SRIVASTAVA</v>
      </c>
      <c r="D176" s="24" t="s">
        <v>1807</v>
      </c>
      <c r="E176" s="24">
        <v>7355095019</v>
      </c>
      <c r="F176" s="24" t="s">
        <v>1868</v>
      </c>
      <c r="G176" s="24" t="s">
        <v>1838</v>
      </c>
      <c r="H176" s="24">
        <v>9618630257</v>
      </c>
      <c r="I176" s="24" t="s">
        <v>1839</v>
      </c>
      <c r="J176" s="24" t="s">
        <v>1897</v>
      </c>
      <c r="K176" s="24">
        <v>770490345</v>
      </c>
      <c r="L176" s="24" t="s">
        <v>80</v>
      </c>
      <c r="M176" s="24" t="s">
        <v>63</v>
      </c>
      <c r="N176" s="24" t="s">
        <v>63</v>
      </c>
      <c r="O176" s="53" t="s">
        <v>1922</v>
      </c>
      <c r="P176" s="24" t="s">
        <v>16</v>
      </c>
      <c r="Q176" s="24" t="s">
        <v>64</v>
      </c>
      <c r="R176" s="24" t="s">
        <v>868</v>
      </c>
      <c r="S176" s="24" t="s">
        <v>3</v>
      </c>
      <c r="T176" s="24" t="s">
        <v>65</v>
      </c>
      <c r="U176" s="24" t="s">
        <v>81</v>
      </c>
      <c r="V176" s="24" t="s">
        <v>869</v>
      </c>
      <c r="W176" s="24" t="s">
        <v>67</v>
      </c>
      <c r="X176" s="24" t="s">
        <v>68</v>
      </c>
      <c r="Y176" s="24" t="s">
        <v>83</v>
      </c>
      <c r="Z176" s="24" t="s">
        <v>84</v>
      </c>
      <c r="AA176" s="24" t="s">
        <v>85</v>
      </c>
      <c r="AB176" s="24" t="s">
        <v>86</v>
      </c>
      <c r="AC176" s="24" t="s">
        <v>87</v>
      </c>
      <c r="AD176" s="24" t="s">
        <v>74</v>
      </c>
      <c r="AE176" s="24" t="s">
        <v>75</v>
      </c>
      <c r="AF176" s="24" t="s">
        <v>76</v>
      </c>
      <c r="AG176" s="24">
        <v>4</v>
      </c>
      <c r="AH176" s="25">
        <v>43670.522210648145</v>
      </c>
      <c r="AI176" s="24"/>
      <c r="AJ176" s="24"/>
      <c r="AK176" s="24" t="s">
        <v>134</v>
      </c>
      <c r="AL176" s="24" t="s">
        <v>390</v>
      </c>
      <c r="AM176" s="24" t="s">
        <v>391</v>
      </c>
      <c r="AN176" s="24">
        <v>233001</v>
      </c>
      <c r="AO176" s="24" t="s">
        <v>77</v>
      </c>
      <c r="AP176" s="24" t="s">
        <v>165</v>
      </c>
      <c r="AQ176" s="24">
        <v>3</v>
      </c>
      <c r="AR176" s="24" t="s">
        <v>392</v>
      </c>
      <c r="AS176" s="24" t="s">
        <v>78</v>
      </c>
      <c r="AT176" s="24" t="s">
        <v>79</v>
      </c>
    </row>
    <row r="177" spans="1:46" x14ac:dyDescent="0.3">
      <c r="A177" s="10">
        <v>176</v>
      </c>
      <c r="B177" s="10" t="s">
        <v>870</v>
      </c>
      <c r="C177" s="24" t="str">
        <f>VLOOKUP(B177,[1]Sheet1!$A:$B,2,0)</f>
        <v>DEEPAK DIWAKAR</v>
      </c>
      <c r="D177" s="24" t="s">
        <v>1804</v>
      </c>
      <c r="E177" s="24">
        <v>9997048801</v>
      </c>
      <c r="F177" s="24" t="s">
        <v>1864</v>
      </c>
      <c r="G177" s="24" t="s">
        <v>1853</v>
      </c>
      <c r="H177" s="24">
        <v>9305517931</v>
      </c>
      <c r="I177" s="24" t="s">
        <v>1854</v>
      </c>
      <c r="J177" s="24" t="s">
        <v>1896</v>
      </c>
      <c r="K177" s="24">
        <v>8953675706</v>
      </c>
      <c r="L177" s="10" t="s">
        <v>89</v>
      </c>
      <c r="M177" s="10" t="s">
        <v>63</v>
      </c>
      <c r="N177" s="10" t="s">
        <v>63</v>
      </c>
      <c r="O177" s="53" t="s">
        <v>1923</v>
      </c>
      <c r="P177" s="10" t="s">
        <v>16</v>
      </c>
      <c r="Q177" s="10" t="s">
        <v>64</v>
      </c>
      <c r="R177" s="10" t="s">
        <v>871</v>
      </c>
      <c r="S177" s="10" t="s">
        <v>3</v>
      </c>
      <c r="T177" s="10" t="s">
        <v>65</v>
      </c>
      <c r="U177" s="10" t="s">
        <v>81</v>
      </c>
      <c r="V177" s="10" t="s">
        <v>872</v>
      </c>
      <c r="W177" s="10" t="s">
        <v>67</v>
      </c>
      <c r="X177" s="10" t="s">
        <v>68</v>
      </c>
      <c r="Y177" s="10" t="s">
        <v>83</v>
      </c>
      <c r="Z177" s="10" t="s">
        <v>84</v>
      </c>
      <c r="AA177" s="10" t="s">
        <v>93</v>
      </c>
      <c r="AB177" s="10" t="s">
        <v>94</v>
      </c>
      <c r="AC177" s="10" t="s">
        <v>95</v>
      </c>
      <c r="AD177" s="10" t="s">
        <v>96</v>
      </c>
      <c r="AE177" s="10" t="s">
        <v>97</v>
      </c>
      <c r="AF177" s="10" t="s">
        <v>76</v>
      </c>
      <c r="AG177" s="10">
        <v>8</v>
      </c>
      <c r="AH177" s="26">
        <v>43152.753611111111</v>
      </c>
      <c r="AK177" s="10" t="s">
        <v>134</v>
      </c>
      <c r="AL177" s="10" t="s">
        <v>353</v>
      </c>
      <c r="AM177" s="10" t="s">
        <v>354</v>
      </c>
      <c r="AN177" s="10">
        <v>284003</v>
      </c>
      <c r="AO177" s="10" t="s">
        <v>88</v>
      </c>
      <c r="AP177" s="10" t="s">
        <v>243</v>
      </c>
      <c r="AQ177" s="10">
        <v>6</v>
      </c>
      <c r="AR177" s="10" t="s">
        <v>592</v>
      </c>
      <c r="AS177" s="10" t="s">
        <v>78</v>
      </c>
      <c r="AT177" s="10" t="s">
        <v>79</v>
      </c>
    </row>
    <row r="178" spans="1:46" x14ac:dyDescent="0.3">
      <c r="A178" s="10">
        <v>177</v>
      </c>
      <c r="B178" s="24" t="s">
        <v>873</v>
      </c>
      <c r="C178" s="24" t="str">
        <f>VLOOKUP(B178,[1]Sheet1!$A:$B,2,0)</f>
        <v>RAJESH KUMAR</v>
      </c>
      <c r="D178" s="24" t="s">
        <v>1829</v>
      </c>
      <c r="E178" s="24">
        <v>9415215821</v>
      </c>
      <c r="F178" s="24" t="s">
        <v>1866</v>
      </c>
      <c r="G178" s="24" t="s">
        <v>1793</v>
      </c>
      <c r="H178" s="24">
        <v>9651156439</v>
      </c>
      <c r="I178" s="24" t="s">
        <v>1849</v>
      </c>
      <c r="J178" s="24" t="s">
        <v>1896</v>
      </c>
      <c r="K178" s="24">
        <v>8953675706</v>
      </c>
      <c r="L178" s="24" t="s">
        <v>100</v>
      </c>
      <c r="M178" s="24" t="s">
        <v>63</v>
      </c>
      <c r="N178" s="24" t="s">
        <v>63</v>
      </c>
      <c r="O178" s="53" t="s">
        <v>1923</v>
      </c>
      <c r="P178" s="24" t="s">
        <v>16</v>
      </c>
      <c r="Q178" s="24" t="s">
        <v>64</v>
      </c>
      <c r="R178" s="24" t="s">
        <v>874</v>
      </c>
      <c r="S178" s="24" t="s">
        <v>3</v>
      </c>
      <c r="T178" s="24" t="s">
        <v>65</v>
      </c>
      <c r="U178" s="24" t="s">
        <v>101</v>
      </c>
      <c r="V178" s="24" t="s">
        <v>875</v>
      </c>
      <c r="W178" s="24" t="s">
        <v>67</v>
      </c>
      <c r="X178" s="24" t="s">
        <v>68</v>
      </c>
      <c r="Y178" s="24" t="s">
        <v>69</v>
      </c>
      <c r="Z178" s="24" t="s">
        <v>84</v>
      </c>
      <c r="AA178" s="24" t="s">
        <v>85</v>
      </c>
      <c r="AB178" s="24" t="s">
        <v>86</v>
      </c>
      <c r="AC178" s="24" t="s">
        <v>87</v>
      </c>
      <c r="AD178" s="24" t="s">
        <v>74</v>
      </c>
      <c r="AE178" s="24" t="s">
        <v>75</v>
      </c>
      <c r="AF178" s="24" t="s">
        <v>76</v>
      </c>
      <c r="AG178" s="24">
        <v>4</v>
      </c>
      <c r="AH178" s="25">
        <v>44085.369652777779</v>
      </c>
      <c r="AI178" s="24"/>
      <c r="AJ178" s="24"/>
      <c r="AK178" s="24" t="s">
        <v>134</v>
      </c>
      <c r="AL178" s="24" t="s">
        <v>876</v>
      </c>
      <c r="AM178" s="24" t="s">
        <v>877</v>
      </c>
      <c r="AN178" s="24">
        <v>212201</v>
      </c>
      <c r="AO178" s="24" t="s">
        <v>88</v>
      </c>
      <c r="AP178" s="24" t="s">
        <v>207</v>
      </c>
      <c r="AQ178" s="24">
        <v>3</v>
      </c>
      <c r="AR178" s="24" t="s">
        <v>878</v>
      </c>
      <c r="AS178" s="24" t="s">
        <v>78</v>
      </c>
      <c r="AT178" s="24" t="s">
        <v>79</v>
      </c>
    </row>
    <row r="179" spans="1:46" x14ac:dyDescent="0.3">
      <c r="A179" s="10">
        <v>178</v>
      </c>
      <c r="B179" s="10" t="s">
        <v>879</v>
      </c>
      <c r="C179" s="24" t="str">
        <f>VLOOKUP(B179,[1]Sheet1!$A:$B,2,0)</f>
        <v>SANTOSH KUMAR</v>
      </c>
      <c r="D179" s="24" t="s">
        <v>1783</v>
      </c>
      <c r="E179" s="24">
        <v>9415750365</v>
      </c>
      <c r="F179" s="24" t="s">
        <v>1847</v>
      </c>
      <c r="G179" s="24" t="s">
        <v>1835</v>
      </c>
      <c r="H179" s="24">
        <v>9616225222</v>
      </c>
      <c r="I179" s="24" t="s">
        <v>1836</v>
      </c>
      <c r="J179" s="24" t="s">
        <v>1895</v>
      </c>
      <c r="K179" s="24">
        <v>9956001967</v>
      </c>
      <c r="L179" s="10" t="s">
        <v>80</v>
      </c>
      <c r="M179" s="10" t="s">
        <v>63</v>
      </c>
      <c r="N179" s="10" t="s">
        <v>63</v>
      </c>
      <c r="O179" s="52" t="s">
        <v>1921</v>
      </c>
      <c r="P179" s="10" t="s">
        <v>16</v>
      </c>
      <c r="Q179" s="10" t="s">
        <v>64</v>
      </c>
      <c r="R179" s="10" t="s">
        <v>880</v>
      </c>
      <c r="S179" s="10" t="s">
        <v>3</v>
      </c>
      <c r="T179" s="10" t="s">
        <v>65</v>
      </c>
      <c r="U179" s="10" t="s">
        <v>91</v>
      </c>
      <c r="V179" s="10" t="s">
        <v>881</v>
      </c>
      <c r="W179" s="10" t="s">
        <v>67</v>
      </c>
      <c r="X179" s="10" t="s">
        <v>92</v>
      </c>
      <c r="Y179" s="10" t="s">
        <v>83</v>
      </c>
      <c r="Z179" s="10" t="s">
        <v>84</v>
      </c>
      <c r="AA179" s="10" t="s">
        <v>85</v>
      </c>
      <c r="AB179" s="10" t="s">
        <v>86</v>
      </c>
      <c r="AC179" s="10" t="s">
        <v>87</v>
      </c>
      <c r="AD179" s="10" t="s">
        <v>74</v>
      </c>
      <c r="AE179" s="10" t="s">
        <v>75</v>
      </c>
      <c r="AF179" s="10" t="s">
        <v>76</v>
      </c>
      <c r="AG179" s="10">
        <v>8</v>
      </c>
      <c r="AH179" s="26">
        <v>43804.447604166664</v>
      </c>
      <c r="AK179" s="10" t="s">
        <v>134</v>
      </c>
      <c r="AL179" s="10" t="s">
        <v>16</v>
      </c>
      <c r="AM179" s="10" t="s">
        <v>135</v>
      </c>
      <c r="AN179" s="10">
        <v>226001</v>
      </c>
      <c r="AO179" s="10" t="s">
        <v>99</v>
      </c>
      <c r="AP179" s="10" t="s">
        <v>137</v>
      </c>
      <c r="AQ179" s="10">
        <v>3</v>
      </c>
      <c r="AR179" s="10" t="s">
        <v>285</v>
      </c>
      <c r="AS179" s="10" t="s">
        <v>78</v>
      </c>
      <c r="AT179" s="10" t="s">
        <v>79</v>
      </c>
    </row>
    <row r="180" spans="1:46" x14ac:dyDescent="0.3">
      <c r="A180" s="10">
        <v>179</v>
      </c>
      <c r="B180" s="24" t="s">
        <v>882</v>
      </c>
      <c r="C180" s="24" t="str">
        <f>VLOOKUP(B180,[1]Sheet1!$A:$B,2,0)</f>
        <v>KESHAW CHANDRA PRASAD</v>
      </c>
      <c r="D180" s="24" t="s">
        <v>1798</v>
      </c>
      <c r="E180" s="24">
        <v>8795830083</v>
      </c>
      <c r="F180" s="24" t="s">
        <v>1856</v>
      </c>
      <c r="G180" s="24" t="s">
        <v>1838</v>
      </c>
      <c r="H180" s="24">
        <v>9618630257</v>
      </c>
      <c r="I180" s="24" t="s">
        <v>1839</v>
      </c>
      <c r="J180" s="24" t="s">
        <v>1897</v>
      </c>
      <c r="K180" s="24">
        <v>770490345</v>
      </c>
      <c r="L180" s="24" t="s">
        <v>80</v>
      </c>
      <c r="M180" s="24" t="s">
        <v>63</v>
      </c>
      <c r="N180" s="24" t="s">
        <v>63</v>
      </c>
      <c r="O180" s="53" t="s">
        <v>1922</v>
      </c>
      <c r="P180" s="24" t="s">
        <v>16</v>
      </c>
      <c r="Q180" s="24" t="s">
        <v>64</v>
      </c>
      <c r="R180" s="24" t="s">
        <v>883</v>
      </c>
      <c r="S180" s="24" t="s">
        <v>3</v>
      </c>
      <c r="T180" s="24" t="s">
        <v>65</v>
      </c>
      <c r="U180" s="24" t="s">
        <v>91</v>
      </c>
      <c r="V180" s="24" t="s">
        <v>884</v>
      </c>
      <c r="W180" s="24" t="s">
        <v>67</v>
      </c>
      <c r="X180" s="24" t="s">
        <v>92</v>
      </c>
      <c r="Y180" s="24" t="s">
        <v>83</v>
      </c>
      <c r="Z180" s="24" t="s">
        <v>84</v>
      </c>
      <c r="AA180" s="24" t="s">
        <v>85</v>
      </c>
      <c r="AB180" s="24" t="s">
        <v>86</v>
      </c>
      <c r="AC180" s="24" t="s">
        <v>87</v>
      </c>
      <c r="AD180" s="24" t="s">
        <v>74</v>
      </c>
      <c r="AE180" s="24" t="s">
        <v>75</v>
      </c>
      <c r="AF180" s="24" t="s">
        <v>76</v>
      </c>
      <c r="AG180" s="24">
        <v>8</v>
      </c>
      <c r="AH180" s="25">
        <v>43704.375648148147</v>
      </c>
      <c r="AI180" s="24"/>
      <c r="AJ180" s="24"/>
      <c r="AK180" s="24" t="s">
        <v>134</v>
      </c>
      <c r="AL180" s="24" t="s">
        <v>163</v>
      </c>
      <c r="AM180" s="24" t="s">
        <v>216</v>
      </c>
      <c r="AN180" s="24">
        <v>221005</v>
      </c>
      <c r="AO180" s="24" t="s">
        <v>77</v>
      </c>
      <c r="AP180" s="24" t="s">
        <v>165</v>
      </c>
      <c r="AQ180" s="24">
        <v>1</v>
      </c>
      <c r="AR180" s="24" t="s">
        <v>259</v>
      </c>
      <c r="AS180" s="24" t="s">
        <v>78</v>
      </c>
      <c r="AT180" s="24" t="s">
        <v>79</v>
      </c>
    </row>
    <row r="181" spans="1:46" x14ac:dyDescent="0.3">
      <c r="A181" s="10">
        <v>180</v>
      </c>
      <c r="B181" s="10" t="s">
        <v>885</v>
      </c>
      <c r="C181" s="24" t="str">
        <f>VLOOKUP(B181,[1]Sheet1!$A:$B,2,0)</f>
        <v>WASIM HUSSAIN</v>
      </c>
      <c r="D181" s="24" t="s">
        <v>1827</v>
      </c>
      <c r="E181" s="24">
        <v>8755509088</v>
      </c>
      <c r="F181" s="24" t="s">
        <v>1888</v>
      </c>
      <c r="G181" s="24" t="s">
        <v>1793</v>
      </c>
      <c r="H181" s="24">
        <v>9651156439</v>
      </c>
      <c r="I181" s="24" t="s">
        <v>1849</v>
      </c>
      <c r="J181" s="24" t="s">
        <v>1896</v>
      </c>
      <c r="K181" s="24">
        <v>8953675706</v>
      </c>
      <c r="L181" s="10" t="s">
        <v>106</v>
      </c>
      <c r="M181" s="10" t="s">
        <v>63</v>
      </c>
      <c r="N181" s="10" t="s">
        <v>63</v>
      </c>
      <c r="O181" s="53" t="s">
        <v>1923</v>
      </c>
      <c r="P181" s="10" t="s">
        <v>16</v>
      </c>
      <c r="Q181" s="10" t="s">
        <v>64</v>
      </c>
      <c r="R181" s="10" t="s">
        <v>886</v>
      </c>
      <c r="S181" s="10" t="s">
        <v>3</v>
      </c>
      <c r="T181" s="10" t="s">
        <v>65</v>
      </c>
      <c r="U181" s="10" t="s">
        <v>91</v>
      </c>
      <c r="V181" s="10" t="s">
        <v>887</v>
      </c>
      <c r="W181" s="10" t="s">
        <v>67</v>
      </c>
      <c r="X181" s="10" t="s">
        <v>92</v>
      </c>
      <c r="Y181" s="10" t="s">
        <v>83</v>
      </c>
      <c r="Z181" s="10" t="s">
        <v>84</v>
      </c>
      <c r="AA181" s="10" t="s">
        <v>93</v>
      </c>
      <c r="AB181" s="10" t="s">
        <v>94</v>
      </c>
      <c r="AC181" s="10" t="s">
        <v>95</v>
      </c>
      <c r="AD181" s="10" t="s">
        <v>96</v>
      </c>
      <c r="AE181" s="10" t="s">
        <v>97</v>
      </c>
      <c r="AF181" s="10" t="s">
        <v>76</v>
      </c>
      <c r="AG181" s="10">
        <v>8</v>
      </c>
      <c r="AH181" s="26">
        <v>43059.753518518519</v>
      </c>
      <c r="AK181" s="10" t="s">
        <v>134</v>
      </c>
      <c r="AL181" s="10" t="s">
        <v>385</v>
      </c>
      <c r="AM181" s="10" t="s">
        <v>164</v>
      </c>
      <c r="AN181" s="10">
        <v>211003</v>
      </c>
      <c r="AO181" s="10" t="s">
        <v>88</v>
      </c>
      <c r="AP181" s="10" t="s">
        <v>207</v>
      </c>
      <c r="AQ181" s="10">
        <v>1</v>
      </c>
      <c r="AR181" s="10" t="s">
        <v>888</v>
      </c>
      <c r="AS181" s="10" t="s">
        <v>107</v>
      </c>
      <c r="AT181" s="10" t="s">
        <v>108</v>
      </c>
    </row>
    <row r="182" spans="1:46" x14ac:dyDescent="0.3">
      <c r="A182" s="10">
        <v>181</v>
      </c>
      <c r="B182" s="24" t="s">
        <v>889</v>
      </c>
      <c r="C182" s="24" t="str">
        <f>VLOOKUP(B182,[1]Sheet1!$A:$B,2,0)</f>
        <v>JAI PRAKASH RAI</v>
      </c>
      <c r="D182" s="24" t="s">
        <v>1790</v>
      </c>
      <c r="E182" s="24">
        <v>9415789773</v>
      </c>
      <c r="F182" s="24" t="s">
        <v>1845</v>
      </c>
      <c r="G182" s="24" t="s">
        <v>1835</v>
      </c>
      <c r="H182" s="24">
        <v>9616225222</v>
      </c>
      <c r="I182" s="24" t="s">
        <v>1836</v>
      </c>
      <c r="J182" s="24" t="s">
        <v>1895</v>
      </c>
      <c r="K182" s="24">
        <v>9956001967</v>
      </c>
      <c r="L182" s="24" t="s">
        <v>80</v>
      </c>
      <c r="M182" s="24" t="s">
        <v>63</v>
      </c>
      <c r="N182" s="24" t="s">
        <v>63</v>
      </c>
      <c r="O182" s="52" t="s">
        <v>1921</v>
      </c>
      <c r="P182" s="24" t="s">
        <v>16</v>
      </c>
      <c r="Q182" s="24" t="s">
        <v>64</v>
      </c>
      <c r="R182" s="24" t="s">
        <v>890</v>
      </c>
      <c r="S182" s="24" t="s">
        <v>3</v>
      </c>
      <c r="T182" s="24" t="s">
        <v>65</v>
      </c>
      <c r="U182" s="24" t="s">
        <v>91</v>
      </c>
      <c r="V182" s="24" t="s">
        <v>891</v>
      </c>
      <c r="W182" s="24" t="s">
        <v>67</v>
      </c>
      <c r="X182" s="24" t="s">
        <v>92</v>
      </c>
      <c r="Y182" s="24" t="s">
        <v>83</v>
      </c>
      <c r="Z182" s="24" t="s">
        <v>84</v>
      </c>
      <c r="AA182" s="24" t="s">
        <v>85</v>
      </c>
      <c r="AB182" s="24" t="s">
        <v>86</v>
      </c>
      <c r="AC182" s="24" t="s">
        <v>87</v>
      </c>
      <c r="AD182" s="24" t="s">
        <v>74</v>
      </c>
      <c r="AE182" s="24" t="s">
        <v>75</v>
      </c>
      <c r="AF182" s="24" t="s">
        <v>76</v>
      </c>
      <c r="AG182" s="24">
        <v>8</v>
      </c>
      <c r="AH182" s="25">
        <v>43720.478113425925</v>
      </c>
      <c r="AI182" s="24"/>
      <c r="AJ182" s="24"/>
      <c r="AK182" s="24" t="s">
        <v>134</v>
      </c>
      <c r="AL182" s="24" t="s">
        <v>16</v>
      </c>
      <c r="AM182" s="24" t="s">
        <v>135</v>
      </c>
      <c r="AN182" s="24">
        <v>226001</v>
      </c>
      <c r="AO182" s="24" t="s">
        <v>99</v>
      </c>
      <c r="AP182" s="24" t="s">
        <v>137</v>
      </c>
      <c r="AQ182" s="24">
        <v>1</v>
      </c>
      <c r="AR182" s="24" t="s">
        <v>333</v>
      </c>
      <c r="AS182" s="24" t="s">
        <v>78</v>
      </c>
      <c r="AT182" s="24" t="s">
        <v>79</v>
      </c>
    </row>
    <row r="183" spans="1:46" x14ac:dyDescent="0.3">
      <c r="A183" s="10">
        <v>182</v>
      </c>
      <c r="B183" s="10" t="s">
        <v>892</v>
      </c>
      <c r="C183" s="24" t="str">
        <f>VLOOKUP(B183,[1]Sheet1!$A:$B,2,0)</f>
        <v>HARIKESH BAHADUR</v>
      </c>
      <c r="D183" s="24" t="s">
        <v>1785</v>
      </c>
      <c r="E183" s="24">
        <v>9451548312</v>
      </c>
      <c r="F183" s="24" t="s">
        <v>1865</v>
      </c>
      <c r="G183" s="24" t="s">
        <v>1842</v>
      </c>
      <c r="H183" s="24">
        <v>7617858877</v>
      </c>
      <c r="I183" s="24" t="s">
        <v>1843</v>
      </c>
      <c r="J183" s="24" t="s">
        <v>1895</v>
      </c>
      <c r="K183" s="24">
        <v>9956001967</v>
      </c>
      <c r="L183" s="10" t="s">
        <v>100</v>
      </c>
      <c r="M183" s="10" t="s">
        <v>63</v>
      </c>
      <c r="N183" s="10" t="s">
        <v>63</v>
      </c>
      <c r="O183" s="52" t="s">
        <v>1921</v>
      </c>
      <c r="P183" s="10" t="s">
        <v>16</v>
      </c>
      <c r="Q183" s="10" t="s">
        <v>64</v>
      </c>
      <c r="R183" s="10" t="s">
        <v>893</v>
      </c>
      <c r="S183" s="10" t="s">
        <v>3</v>
      </c>
      <c r="T183" s="10" t="s">
        <v>65</v>
      </c>
      <c r="U183" s="10" t="s">
        <v>81</v>
      </c>
      <c r="V183" s="10" t="s">
        <v>894</v>
      </c>
      <c r="W183" s="10" t="s">
        <v>67</v>
      </c>
      <c r="X183" s="10" t="s">
        <v>92</v>
      </c>
      <c r="Y183" s="10" t="s">
        <v>69</v>
      </c>
      <c r="Z183" s="10" t="s">
        <v>84</v>
      </c>
      <c r="AA183" s="10" t="s">
        <v>85</v>
      </c>
      <c r="AB183" s="10" t="s">
        <v>86</v>
      </c>
      <c r="AC183" s="10" t="s">
        <v>87</v>
      </c>
      <c r="AD183" s="10" t="s">
        <v>74</v>
      </c>
      <c r="AE183" s="10" t="s">
        <v>75</v>
      </c>
      <c r="AF183" s="10" t="s">
        <v>76</v>
      </c>
      <c r="AG183" s="10">
        <v>8</v>
      </c>
      <c r="AH183" s="26">
        <v>43798.2031712963</v>
      </c>
      <c r="AK183" s="10" t="s">
        <v>134</v>
      </c>
      <c r="AL183" s="10" t="s">
        <v>147</v>
      </c>
      <c r="AM183" s="10" t="s">
        <v>148</v>
      </c>
      <c r="AN183" s="10">
        <v>242001</v>
      </c>
      <c r="AO183" s="10" t="s">
        <v>99</v>
      </c>
      <c r="AP183" s="10" t="s">
        <v>143</v>
      </c>
      <c r="AQ183" s="10">
        <v>4</v>
      </c>
      <c r="AR183" s="10" t="s">
        <v>895</v>
      </c>
      <c r="AS183" s="10" t="s">
        <v>78</v>
      </c>
      <c r="AT183" s="10" t="s">
        <v>79</v>
      </c>
    </row>
    <row r="184" spans="1:46" x14ac:dyDescent="0.3">
      <c r="A184" s="10">
        <v>183</v>
      </c>
      <c r="B184" s="24" t="s">
        <v>896</v>
      </c>
      <c r="C184" s="24" t="str">
        <f>VLOOKUP(B184,[1]Sheet1!$A:$B,2,0)</f>
        <v xml:space="preserve">TEJ BAHADUR SINGH </v>
      </c>
      <c r="D184" s="24" t="s">
        <v>1820</v>
      </c>
      <c r="E184" s="24">
        <v>9956642673</v>
      </c>
      <c r="F184" s="24" t="s">
        <v>1879</v>
      </c>
      <c r="G184" s="24" t="s">
        <v>1853</v>
      </c>
      <c r="H184" s="24">
        <v>9305517931</v>
      </c>
      <c r="I184" s="24" t="s">
        <v>1854</v>
      </c>
      <c r="J184" s="24" t="s">
        <v>1896</v>
      </c>
      <c r="K184" s="24">
        <v>8953675706</v>
      </c>
      <c r="L184" s="24" t="s">
        <v>100</v>
      </c>
      <c r="M184" s="24" t="s">
        <v>63</v>
      </c>
      <c r="N184" s="24" t="s">
        <v>63</v>
      </c>
      <c r="O184" s="53" t="s">
        <v>1923</v>
      </c>
      <c r="P184" s="24" t="s">
        <v>16</v>
      </c>
      <c r="Q184" s="24" t="s">
        <v>64</v>
      </c>
      <c r="R184" s="24" t="s">
        <v>897</v>
      </c>
      <c r="S184" s="24" t="s">
        <v>3</v>
      </c>
      <c r="T184" s="24" t="s">
        <v>65</v>
      </c>
      <c r="U184" s="24" t="s">
        <v>91</v>
      </c>
      <c r="V184" s="24" t="s">
        <v>898</v>
      </c>
      <c r="W184" s="24" t="s">
        <v>67</v>
      </c>
      <c r="X184" s="24" t="s">
        <v>68</v>
      </c>
      <c r="Y184" s="24" t="s">
        <v>83</v>
      </c>
      <c r="Z184" s="24" t="s">
        <v>84</v>
      </c>
      <c r="AA184" s="24" t="s">
        <v>85</v>
      </c>
      <c r="AB184" s="24" t="s">
        <v>86</v>
      </c>
      <c r="AC184" s="24" t="s">
        <v>87</v>
      </c>
      <c r="AD184" s="24" t="s">
        <v>74</v>
      </c>
      <c r="AE184" s="24" t="s">
        <v>75</v>
      </c>
      <c r="AF184" s="24" t="s">
        <v>76</v>
      </c>
      <c r="AG184" s="24">
        <v>8</v>
      </c>
      <c r="AH184" s="25">
        <v>44193.446875000001</v>
      </c>
      <c r="AI184" s="24"/>
      <c r="AJ184" s="24"/>
      <c r="AK184" s="24" t="s">
        <v>134</v>
      </c>
      <c r="AL184" s="24" t="s">
        <v>241</v>
      </c>
      <c r="AM184" s="24" t="s">
        <v>242</v>
      </c>
      <c r="AN184" s="24">
        <v>208004</v>
      </c>
      <c r="AO184" s="24" t="s">
        <v>88</v>
      </c>
      <c r="AP184" s="24" t="s">
        <v>243</v>
      </c>
      <c r="AQ184" s="24">
        <v>9</v>
      </c>
      <c r="AR184" s="24" t="s">
        <v>899</v>
      </c>
      <c r="AS184" s="24" t="s">
        <v>78</v>
      </c>
      <c r="AT184" s="24" t="s">
        <v>79</v>
      </c>
    </row>
    <row r="185" spans="1:46" x14ac:dyDescent="0.3">
      <c r="A185" s="10">
        <v>184</v>
      </c>
      <c r="B185" s="10" t="s">
        <v>900</v>
      </c>
      <c r="C185" s="24" t="str">
        <f>VLOOKUP(B185,[1]Sheet1!$A:$B,2,0)</f>
        <v>PREM BABU</v>
      </c>
      <c r="D185" s="24" t="s">
        <v>1789</v>
      </c>
      <c r="E185" s="24">
        <v>7705012590</v>
      </c>
      <c r="F185" s="24" t="s">
        <v>1844</v>
      </c>
      <c r="G185" s="24" t="s">
        <v>1835</v>
      </c>
      <c r="H185" s="24">
        <v>9616225222</v>
      </c>
      <c r="I185" s="24" t="s">
        <v>1836</v>
      </c>
      <c r="J185" s="24" t="s">
        <v>1895</v>
      </c>
      <c r="K185" s="24">
        <v>9956001967</v>
      </c>
      <c r="L185" s="10" t="s">
        <v>89</v>
      </c>
      <c r="M185" s="10" t="s">
        <v>63</v>
      </c>
      <c r="N185" s="10" t="s">
        <v>63</v>
      </c>
      <c r="O185" s="52" t="s">
        <v>1921</v>
      </c>
      <c r="P185" s="10" t="s">
        <v>16</v>
      </c>
      <c r="Q185" s="10" t="s">
        <v>64</v>
      </c>
      <c r="R185" s="10" t="s">
        <v>901</v>
      </c>
      <c r="S185" s="10" t="s">
        <v>3</v>
      </c>
      <c r="T185" s="10" t="s">
        <v>65</v>
      </c>
      <c r="U185" s="10" t="s">
        <v>91</v>
      </c>
      <c r="V185" s="10" t="s">
        <v>902</v>
      </c>
      <c r="W185" s="10" t="s">
        <v>67</v>
      </c>
      <c r="X185" s="10" t="s">
        <v>68</v>
      </c>
      <c r="Y185" s="10" t="s">
        <v>83</v>
      </c>
      <c r="Z185" s="10" t="s">
        <v>84</v>
      </c>
      <c r="AA185" s="10" t="s">
        <v>93</v>
      </c>
      <c r="AB185" s="10" t="s">
        <v>94</v>
      </c>
      <c r="AC185" s="10" t="s">
        <v>95</v>
      </c>
      <c r="AD185" s="10" t="s">
        <v>96</v>
      </c>
      <c r="AE185" s="10" t="s">
        <v>97</v>
      </c>
      <c r="AF185" s="10" t="s">
        <v>76</v>
      </c>
      <c r="AG185" s="10">
        <v>10</v>
      </c>
      <c r="AH185" s="26">
        <v>43182.754571759258</v>
      </c>
      <c r="AK185" s="10" t="s">
        <v>134</v>
      </c>
      <c r="AL185" s="10" t="s">
        <v>16</v>
      </c>
      <c r="AM185" s="10" t="s">
        <v>135</v>
      </c>
      <c r="AN185" s="10">
        <v>226001</v>
      </c>
      <c r="AO185" s="10" t="s">
        <v>99</v>
      </c>
      <c r="AP185" s="10" t="s">
        <v>137</v>
      </c>
      <c r="AQ185" s="10">
        <v>2</v>
      </c>
      <c r="AR185" s="10" t="s">
        <v>903</v>
      </c>
      <c r="AS185" s="10" t="s">
        <v>78</v>
      </c>
      <c r="AT185" s="10" t="s">
        <v>79</v>
      </c>
    </row>
    <row r="186" spans="1:46" x14ac:dyDescent="0.3">
      <c r="A186" s="10">
        <v>185</v>
      </c>
      <c r="B186" s="24" t="s">
        <v>904</v>
      </c>
      <c r="C186" s="24" t="str">
        <f>VLOOKUP(B186,[1]Sheet1!$A:$B,2,0)</f>
        <v xml:space="preserve">TEJ BAHADUR SINGH </v>
      </c>
      <c r="D186" s="24" t="s">
        <v>1820</v>
      </c>
      <c r="E186" s="24">
        <v>9956642673</v>
      </c>
      <c r="F186" s="24" t="s">
        <v>1879</v>
      </c>
      <c r="G186" s="24" t="s">
        <v>1853</v>
      </c>
      <c r="H186" s="24">
        <v>9305517931</v>
      </c>
      <c r="I186" s="24" t="s">
        <v>1854</v>
      </c>
      <c r="J186" s="24" t="s">
        <v>1896</v>
      </c>
      <c r="K186" s="24">
        <v>8953675706</v>
      </c>
      <c r="L186" s="24" t="s">
        <v>100</v>
      </c>
      <c r="M186" s="24" t="s">
        <v>63</v>
      </c>
      <c r="N186" s="24" t="s">
        <v>63</v>
      </c>
      <c r="O186" s="53" t="s">
        <v>1923</v>
      </c>
      <c r="P186" s="24" t="s">
        <v>16</v>
      </c>
      <c r="Q186" s="24" t="s">
        <v>64</v>
      </c>
      <c r="R186" s="24" t="s">
        <v>905</v>
      </c>
      <c r="S186" s="24" t="s">
        <v>3</v>
      </c>
      <c r="T186" s="24" t="s">
        <v>65</v>
      </c>
      <c r="U186" s="24" t="s">
        <v>91</v>
      </c>
      <c r="V186" s="24" t="s">
        <v>906</v>
      </c>
      <c r="W186" s="24" t="s">
        <v>67</v>
      </c>
      <c r="X186" s="24" t="s">
        <v>92</v>
      </c>
      <c r="Y186" s="24" t="s">
        <v>83</v>
      </c>
      <c r="Z186" s="24" t="s">
        <v>84</v>
      </c>
      <c r="AA186" s="24" t="s">
        <v>85</v>
      </c>
      <c r="AB186" s="24" t="s">
        <v>86</v>
      </c>
      <c r="AC186" s="24" t="s">
        <v>87</v>
      </c>
      <c r="AD186" s="24" t="s">
        <v>74</v>
      </c>
      <c r="AE186" s="24" t="s">
        <v>75</v>
      </c>
      <c r="AF186" s="24" t="s">
        <v>76</v>
      </c>
      <c r="AG186" s="24">
        <v>8</v>
      </c>
      <c r="AH186" s="25">
        <v>44190.27484953704</v>
      </c>
      <c r="AI186" s="24"/>
      <c r="AJ186" s="24"/>
      <c r="AK186" s="24" t="s">
        <v>134</v>
      </c>
      <c r="AL186" s="24" t="s">
        <v>241</v>
      </c>
      <c r="AM186" s="24" t="s">
        <v>242</v>
      </c>
      <c r="AN186" s="24">
        <v>208004</v>
      </c>
      <c r="AO186" s="24" t="s">
        <v>88</v>
      </c>
      <c r="AP186" s="24" t="s">
        <v>243</v>
      </c>
      <c r="AQ186" s="24">
        <v>2</v>
      </c>
      <c r="AR186" s="24" t="s">
        <v>697</v>
      </c>
      <c r="AS186" s="24" t="s">
        <v>78</v>
      </c>
      <c r="AT186" s="24" t="s">
        <v>79</v>
      </c>
    </row>
    <row r="187" spans="1:46" x14ac:dyDescent="0.3">
      <c r="A187" s="10">
        <v>186</v>
      </c>
      <c r="B187" s="10" t="s">
        <v>907</v>
      </c>
      <c r="C187" s="24" t="str">
        <f>VLOOKUP(B187,[1]Sheet1!$A:$B,2,0)</f>
        <v>PREM BABU</v>
      </c>
      <c r="D187" s="24" t="s">
        <v>1789</v>
      </c>
      <c r="E187" s="24">
        <v>7705012590</v>
      </c>
      <c r="F187" s="24" t="s">
        <v>1844</v>
      </c>
      <c r="G187" s="24" t="s">
        <v>1835</v>
      </c>
      <c r="H187" s="24">
        <v>9616225222</v>
      </c>
      <c r="I187" s="24" t="s">
        <v>1836</v>
      </c>
      <c r="J187" s="24" t="s">
        <v>1895</v>
      </c>
      <c r="K187" s="24">
        <v>9956001967</v>
      </c>
      <c r="L187" s="10" t="s">
        <v>100</v>
      </c>
      <c r="M187" s="10" t="s">
        <v>63</v>
      </c>
      <c r="N187" s="10" t="s">
        <v>63</v>
      </c>
      <c r="O187" s="52" t="s">
        <v>1921</v>
      </c>
      <c r="P187" s="10" t="s">
        <v>16</v>
      </c>
      <c r="Q187" s="10" t="s">
        <v>64</v>
      </c>
      <c r="R187" s="10" t="s">
        <v>908</v>
      </c>
      <c r="S187" s="10" t="s">
        <v>3</v>
      </c>
      <c r="T187" s="10" t="s">
        <v>65</v>
      </c>
      <c r="U187" s="10" t="s">
        <v>91</v>
      </c>
      <c r="V187" s="10" t="s">
        <v>909</v>
      </c>
      <c r="W187" s="10" t="s">
        <v>67</v>
      </c>
      <c r="X187" s="10" t="s">
        <v>82</v>
      </c>
      <c r="Y187" s="10" t="s">
        <v>83</v>
      </c>
      <c r="Z187" s="10" t="s">
        <v>84</v>
      </c>
      <c r="AA187" s="10" t="s">
        <v>85</v>
      </c>
      <c r="AB187" s="10" t="s">
        <v>86</v>
      </c>
      <c r="AC187" s="10" t="s">
        <v>87</v>
      </c>
      <c r="AD187" s="10" t="s">
        <v>74</v>
      </c>
      <c r="AE187" s="10" t="s">
        <v>75</v>
      </c>
      <c r="AF187" s="10" t="s">
        <v>76</v>
      </c>
      <c r="AG187" s="10">
        <v>8</v>
      </c>
      <c r="AH187" s="26">
        <v>44027.676342592589</v>
      </c>
      <c r="AK187" s="10" t="s">
        <v>134</v>
      </c>
      <c r="AL187" s="10" t="s">
        <v>16</v>
      </c>
      <c r="AM187" s="10" t="s">
        <v>135</v>
      </c>
      <c r="AN187" s="10">
        <v>226001</v>
      </c>
      <c r="AO187" s="10" t="s">
        <v>99</v>
      </c>
      <c r="AP187" s="10" t="s">
        <v>137</v>
      </c>
      <c r="AQ187" s="10">
        <v>2</v>
      </c>
      <c r="AR187" s="10" t="s">
        <v>910</v>
      </c>
      <c r="AS187" s="10" t="s">
        <v>78</v>
      </c>
      <c r="AT187" s="10" t="s">
        <v>79</v>
      </c>
    </row>
    <row r="188" spans="1:46" x14ac:dyDescent="0.3">
      <c r="A188" s="10">
        <v>187</v>
      </c>
      <c r="B188" s="24" t="s">
        <v>911</v>
      </c>
      <c r="C188" s="24" t="str">
        <f>VLOOKUP(B188,[1]Sheet1!$A:$B,2,0)</f>
        <v>ARUN KUMAR JOHARI</v>
      </c>
      <c r="D188" s="24" t="s">
        <v>1794</v>
      </c>
      <c r="E188" s="24">
        <v>7235004777</v>
      </c>
      <c r="F188" s="24" t="s">
        <v>1850</v>
      </c>
      <c r="G188" s="24" t="s">
        <v>1835</v>
      </c>
      <c r="H188" s="24">
        <v>9616225222</v>
      </c>
      <c r="I188" s="24" t="s">
        <v>1836</v>
      </c>
      <c r="J188" s="24" t="s">
        <v>1895</v>
      </c>
      <c r="K188" s="24">
        <v>9956001967</v>
      </c>
      <c r="L188" s="24" t="s">
        <v>100</v>
      </c>
      <c r="M188" s="24" t="s">
        <v>63</v>
      </c>
      <c r="N188" s="24" t="s">
        <v>63</v>
      </c>
      <c r="O188" s="52" t="s">
        <v>1921</v>
      </c>
      <c r="P188" s="24" t="s">
        <v>16</v>
      </c>
      <c r="Q188" s="24" t="s">
        <v>64</v>
      </c>
      <c r="R188" s="24" t="s">
        <v>912</v>
      </c>
      <c r="S188" s="24" t="s">
        <v>3</v>
      </c>
      <c r="T188" s="24" t="s">
        <v>65</v>
      </c>
      <c r="U188" s="24" t="s">
        <v>91</v>
      </c>
      <c r="V188" s="24" t="s">
        <v>913</v>
      </c>
      <c r="W188" s="24" t="s">
        <v>67</v>
      </c>
      <c r="X188" s="24" t="s">
        <v>68</v>
      </c>
      <c r="Y188" s="24" t="s">
        <v>83</v>
      </c>
      <c r="Z188" s="24" t="s">
        <v>84</v>
      </c>
      <c r="AA188" s="24" t="s">
        <v>85</v>
      </c>
      <c r="AB188" s="24" t="s">
        <v>86</v>
      </c>
      <c r="AC188" s="24" t="s">
        <v>87</v>
      </c>
      <c r="AD188" s="24" t="s">
        <v>74</v>
      </c>
      <c r="AE188" s="24" t="s">
        <v>75</v>
      </c>
      <c r="AF188" s="24" t="s">
        <v>76</v>
      </c>
      <c r="AG188" s="24">
        <v>8</v>
      </c>
      <c r="AH188" s="25">
        <v>44040.529976851853</v>
      </c>
      <c r="AI188" s="24"/>
      <c r="AJ188" s="24"/>
      <c r="AK188" s="24" t="s">
        <v>134</v>
      </c>
      <c r="AL188" s="24" t="s">
        <v>16</v>
      </c>
      <c r="AM188" s="24" t="s">
        <v>135</v>
      </c>
      <c r="AN188" s="24">
        <v>226001</v>
      </c>
      <c r="AO188" s="24" t="s">
        <v>99</v>
      </c>
      <c r="AP188" s="24" t="s">
        <v>137</v>
      </c>
      <c r="AQ188" s="24">
        <v>2</v>
      </c>
      <c r="AR188" s="24" t="s">
        <v>914</v>
      </c>
      <c r="AS188" s="24" t="s">
        <v>78</v>
      </c>
      <c r="AT188" s="24" t="s">
        <v>79</v>
      </c>
    </row>
    <row r="189" spans="1:46" x14ac:dyDescent="0.3">
      <c r="A189" s="10">
        <v>188</v>
      </c>
      <c r="B189" s="10" t="s">
        <v>915</v>
      </c>
      <c r="C189" s="24" t="str">
        <f>VLOOKUP(B189,[1]Sheet1!$A:$B,2,0)</f>
        <v>PREM BABU</v>
      </c>
      <c r="D189" s="24" t="s">
        <v>1794</v>
      </c>
      <c r="E189" s="24">
        <v>7235004777</v>
      </c>
      <c r="F189" s="24" t="s">
        <v>1850</v>
      </c>
      <c r="G189" s="24" t="s">
        <v>1835</v>
      </c>
      <c r="H189" s="24">
        <v>9616225222</v>
      </c>
      <c r="I189" s="24" t="s">
        <v>1836</v>
      </c>
      <c r="J189" s="24" t="s">
        <v>1895</v>
      </c>
      <c r="K189" s="24">
        <v>9956001967</v>
      </c>
      <c r="L189" s="10" t="s">
        <v>80</v>
      </c>
      <c r="M189" s="10" t="s">
        <v>63</v>
      </c>
      <c r="N189" s="10" t="s">
        <v>63</v>
      </c>
      <c r="O189" s="52" t="s">
        <v>1921</v>
      </c>
      <c r="P189" s="10" t="s">
        <v>16</v>
      </c>
      <c r="Q189" s="10" t="s">
        <v>64</v>
      </c>
      <c r="R189" s="10" t="s">
        <v>916</v>
      </c>
      <c r="S189" s="10" t="s">
        <v>3</v>
      </c>
      <c r="T189" s="10" t="s">
        <v>65</v>
      </c>
      <c r="U189" s="10" t="s">
        <v>91</v>
      </c>
      <c r="V189" s="10" t="s">
        <v>917</v>
      </c>
      <c r="W189" s="10" t="s">
        <v>67</v>
      </c>
      <c r="X189" s="10" t="s">
        <v>68</v>
      </c>
      <c r="Y189" s="10" t="s">
        <v>83</v>
      </c>
      <c r="Z189" s="10" t="s">
        <v>84</v>
      </c>
      <c r="AA189" s="10" t="s">
        <v>85</v>
      </c>
      <c r="AB189" s="10" t="s">
        <v>86</v>
      </c>
      <c r="AC189" s="10" t="s">
        <v>87</v>
      </c>
      <c r="AD189" s="10" t="s">
        <v>74</v>
      </c>
      <c r="AE189" s="10" t="s">
        <v>75</v>
      </c>
      <c r="AF189" s="10" t="s">
        <v>76</v>
      </c>
      <c r="AG189" s="10">
        <v>8</v>
      </c>
      <c r="AH189" s="26">
        <v>43669.445740740739</v>
      </c>
      <c r="AK189" s="10" t="s">
        <v>134</v>
      </c>
      <c r="AL189" s="10" t="s">
        <v>16</v>
      </c>
      <c r="AM189" s="10" t="s">
        <v>135</v>
      </c>
      <c r="AN189" s="10">
        <v>226001</v>
      </c>
      <c r="AO189" s="10" t="s">
        <v>99</v>
      </c>
      <c r="AP189" s="10" t="s">
        <v>137</v>
      </c>
      <c r="AQ189" s="10">
        <v>2</v>
      </c>
      <c r="AR189" s="10" t="s">
        <v>329</v>
      </c>
      <c r="AS189" s="10" t="s">
        <v>78</v>
      </c>
      <c r="AT189" s="10" t="s">
        <v>79</v>
      </c>
    </row>
    <row r="190" spans="1:46" x14ac:dyDescent="0.3">
      <c r="A190" s="10">
        <v>189</v>
      </c>
      <c r="B190" s="24" t="s">
        <v>918</v>
      </c>
      <c r="C190" s="24" t="str">
        <f>VLOOKUP(B190,[1]Sheet1!$A:$B,2,0)</f>
        <v>VAIBHAV SAXENA</v>
      </c>
      <c r="D190" s="24" t="s">
        <v>1811</v>
      </c>
      <c r="E190" s="24">
        <v>9307795978</v>
      </c>
      <c r="F190" s="24" t="s">
        <v>1872</v>
      </c>
      <c r="G190" s="24" t="s">
        <v>1853</v>
      </c>
      <c r="H190" s="24">
        <v>9305517931</v>
      </c>
      <c r="I190" s="24" t="s">
        <v>1854</v>
      </c>
      <c r="J190" s="24" t="s">
        <v>1896</v>
      </c>
      <c r="K190" s="24">
        <v>8953675706</v>
      </c>
      <c r="L190" s="24" t="s">
        <v>98</v>
      </c>
      <c r="M190" s="24" t="s">
        <v>63</v>
      </c>
      <c r="N190" s="24" t="s">
        <v>63</v>
      </c>
      <c r="O190" s="53" t="s">
        <v>1923</v>
      </c>
      <c r="P190" s="24" t="s">
        <v>16</v>
      </c>
      <c r="Q190" s="24" t="s">
        <v>64</v>
      </c>
      <c r="R190" s="24" t="s">
        <v>919</v>
      </c>
      <c r="S190" s="24" t="s">
        <v>3</v>
      </c>
      <c r="T190" s="24" t="s">
        <v>65</v>
      </c>
      <c r="U190" s="24" t="s">
        <v>81</v>
      </c>
      <c r="V190" s="24" t="s">
        <v>920</v>
      </c>
      <c r="W190" s="24" t="s">
        <v>67</v>
      </c>
      <c r="X190" s="24" t="s">
        <v>111</v>
      </c>
      <c r="Y190" s="24" t="s">
        <v>69</v>
      </c>
      <c r="Z190" s="24" t="s">
        <v>84</v>
      </c>
      <c r="AA190" s="24" t="s">
        <v>93</v>
      </c>
      <c r="AB190" s="24" t="s">
        <v>94</v>
      </c>
      <c r="AC190" s="24" t="s">
        <v>95</v>
      </c>
      <c r="AD190" s="24" t="s">
        <v>96</v>
      </c>
      <c r="AE190" s="24" t="s">
        <v>97</v>
      </c>
      <c r="AF190" s="24" t="s">
        <v>76</v>
      </c>
      <c r="AG190" s="24">
        <v>8</v>
      </c>
      <c r="AH190" s="25">
        <v>42770.753981481481</v>
      </c>
      <c r="AI190" s="25">
        <v>42770.753981481481</v>
      </c>
      <c r="AJ190" s="25">
        <v>42770.753981481481</v>
      </c>
      <c r="AK190" s="24" t="s">
        <v>134</v>
      </c>
      <c r="AL190" s="24" t="s">
        <v>921</v>
      </c>
      <c r="AM190" s="24" t="s">
        <v>922</v>
      </c>
      <c r="AN190" s="24">
        <v>285001</v>
      </c>
      <c r="AO190" s="24" t="s">
        <v>88</v>
      </c>
      <c r="AP190" s="24" t="s">
        <v>243</v>
      </c>
      <c r="AQ190" s="24">
        <v>4</v>
      </c>
      <c r="AR190" s="24" t="s">
        <v>923</v>
      </c>
      <c r="AS190" s="24" t="s">
        <v>102</v>
      </c>
      <c r="AT190" s="24" t="s">
        <v>103</v>
      </c>
    </row>
    <row r="191" spans="1:46" x14ac:dyDescent="0.3">
      <c r="A191" s="10">
        <v>190</v>
      </c>
      <c r="B191" s="10" t="s">
        <v>924</v>
      </c>
      <c r="C191" s="24" t="str">
        <f>VLOOKUP(B191,[1]Sheet1!$A:$B,2,0)</f>
        <v>SANDEEP GUPTA</v>
      </c>
      <c r="D191" s="24" t="s">
        <v>1816</v>
      </c>
      <c r="E191" s="24">
        <v>9453506676</v>
      </c>
      <c r="F191" s="24" t="s">
        <v>1878</v>
      </c>
      <c r="G191" s="24" t="s">
        <v>1853</v>
      </c>
      <c r="H191" s="24">
        <v>9305517931</v>
      </c>
      <c r="I191" s="24" t="s">
        <v>1854</v>
      </c>
      <c r="J191" s="24" t="s">
        <v>1896</v>
      </c>
      <c r="K191" s="24">
        <v>8953675706</v>
      </c>
      <c r="L191" s="10" t="s">
        <v>100</v>
      </c>
      <c r="M191" s="10" t="s">
        <v>63</v>
      </c>
      <c r="N191" s="10" t="s">
        <v>63</v>
      </c>
      <c r="O191" s="53" t="s">
        <v>1923</v>
      </c>
      <c r="P191" s="10" t="s">
        <v>16</v>
      </c>
      <c r="Q191" s="10" t="s">
        <v>64</v>
      </c>
      <c r="R191" s="10" t="s">
        <v>925</v>
      </c>
      <c r="S191" s="10" t="s">
        <v>3</v>
      </c>
      <c r="T191" s="10" t="s">
        <v>65</v>
      </c>
      <c r="U191" s="10" t="s">
        <v>91</v>
      </c>
      <c r="V191" s="10" t="s">
        <v>926</v>
      </c>
      <c r="W191" s="10" t="s">
        <v>67</v>
      </c>
      <c r="X191" s="10" t="s">
        <v>92</v>
      </c>
      <c r="Y191" s="10" t="s">
        <v>83</v>
      </c>
      <c r="Z191" s="10" t="s">
        <v>84</v>
      </c>
      <c r="AA191" s="10" t="s">
        <v>85</v>
      </c>
      <c r="AB191" s="10" t="s">
        <v>86</v>
      </c>
      <c r="AC191" s="10" t="s">
        <v>87</v>
      </c>
      <c r="AD191" s="10" t="s">
        <v>74</v>
      </c>
      <c r="AE191" s="10" t="s">
        <v>75</v>
      </c>
      <c r="AF191" s="10" t="s">
        <v>76</v>
      </c>
      <c r="AG191" s="10">
        <v>8</v>
      </c>
      <c r="AH191" s="26">
        <v>44191.428657407407</v>
      </c>
      <c r="AK191" s="10" t="s">
        <v>134</v>
      </c>
      <c r="AL191" s="10" t="s">
        <v>241</v>
      </c>
      <c r="AM191" s="10" t="s">
        <v>242</v>
      </c>
      <c r="AN191" s="10">
        <v>208004</v>
      </c>
      <c r="AO191" s="10" t="s">
        <v>88</v>
      </c>
      <c r="AP191" s="10" t="s">
        <v>243</v>
      </c>
      <c r="AQ191" s="10">
        <v>3</v>
      </c>
      <c r="AR191" s="10" t="s">
        <v>927</v>
      </c>
      <c r="AS191" s="10" t="s">
        <v>78</v>
      </c>
      <c r="AT191" s="10" t="s">
        <v>79</v>
      </c>
    </row>
    <row r="192" spans="1:46" x14ac:dyDescent="0.3">
      <c r="A192" s="10">
        <v>191</v>
      </c>
      <c r="B192" s="24" t="s">
        <v>928</v>
      </c>
      <c r="C192" s="24" t="str">
        <f>VLOOKUP(B192,[1]Sheet1!$A:$B,2,0)</f>
        <v>JAI PRAKASH RAI</v>
      </c>
      <c r="D192" s="24" t="s">
        <v>1790</v>
      </c>
      <c r="E192" s="24">
        <v>9415789773</v>
      </c>
      <c r="F192" s="24" t="s">
        <v>1845</v>
      </c>
      <c r="G192" s="24" t="s">
        <v>1835</v>
      </c>
      <c r="H192" s="24">
        <v>9616225222</v>
      </c>
      <c r="I192" s="24" t="s">
        <v>1836</v>
      </c>
      <c r="J192" s="24" t="s">
        <v>1895</v>
      </c>
      <c r="K192" s="24">
        <v>9956001967</v>
      </c>
      <c r="L192" s="24" t="s">
        <v>80</v>
      </c>
      <c r="M192" s="24" t="s">
        <v>63</v>
      </c>
      <c r="N192" s="24" t="s">
        <v>63</v>
      </c>
      <c r="O192" s="52" t="s">
        <v>1921</v>
      </c>
      <c r="P192" s="24" t="s">
        <v>16</v>
      </c>
      <c r="Q192" s="24" t="s">
        <v>64</v>
      </c>
      <c r="R192" s="24" t="s">
        <v>929</v>
      </c>
      <c r="S192" s="24" t="s">
        <v>3</v>
      </c>
      <c r="T192" s="24" t="s">
        <v>65</v>
      </c>
      <c r="U192" s="24" t="s">
        <v>91</v>
      </c>
      <c r="V192" s="24" t="s">
        <v>930</v>
      </c>
      <c r="W192" s="24" t="s">
        <v>67</v>
      </c>
      <c r="X192" s="24" t="s">
        <v>68</v>
      </c>
      <c r="Y192" s="24" t="s">
        <v>83</v>
      </c>
      <c r="Z192" s="24" t="s">
        <v>84</v>
      </c>
      <c r="AA192" s="24" t="s">
        <v>85</v>
      </c>
      <c r="AB192" s="24" t="s">
        <v>86</v>
      </c>
      <c r="AC192" s="24" t="s">
        <v>87</v>
      </c>
      <c r="AD192" s="24" t="s">
        <v>74</v>
      </c>
      <c r="AE192" s="24" t="s">
        <v>75</v>
      </c>
      <c r="AF192" s="24" t="s">
        <v>76</v>
      </c>
      <c r="AG192" s="24">
        <v>8</v>
      </c>
      <c r="AH192" s="25">
        <v>43696.498807870368</v>
      </c>
      <c r="AI192" s="24"/>
      <c r="AJ192" s="24"/>
      <c r="AK192" s="24" t="s">
        <v>134</v>
      </c>
      <c r="AL192" s="24" t="s">
        <v>16</v>
      </c>
      <c r="AM192" s="24" t="s">
        <v>135</v>
      </c>
      <c r="AN192" s="24">
        <v>226001</v>
      </c>
      <c r="AO192" s="24" t="s">
        <v>99</v>
      </c>
      <c r="AP192" s="24" t="s">
        <v>137</v>
      </c>
      <c r="AQ192" s="24">
        <v>1</v>
      </c>
      <c r="AR192" s="24" t="s">
        <v>931</v>
      </c>
      <c r="AS192" s="24" t="s">
        <v>78</v>
      </c>
      <c r="AT192" s="24" t="s">
        <v>79</v>
      </c>
    </row>
    <row r="193" spans="1:46" x14ac:dyDescent="0.3">
      <c r="A193" s="10">
        <v>192</v>
      </c>
      <c r="B193" s="10" t="s">
        <v>932</v>
      </c>
      <c r="C193" s="24" t="str">
        <f>VLOOKUP(B193,[1]Sheet1!$A:$B,2,0)</f>
        <v>RAM NARAIN</v>
      </c>
      <c r="D193" s="24" t="s">
        <v>1792</v>
      </c>
      <c r="E193" s="24">
        <v>7570805789</v>
      </c>
      <c r="F193" s="24" t="s">
        <v>1848</v>
      </c>
      <c r="G193" s="24" t="s">
        <v>1838</v>
      </c>
      <c r="H193" s="24">
        <v>9618630257</v>
      </c>
      <c r="I193" s="24" t="s">
        <v>1839</v>
      </c>
      <c r="J193" s="24" t="s">
        <v>1897</v>
      </c>
      <c r="K193" s="24">
        <v>770490345</v>
      </c>
      <c r="L193" s="10" t="s">
        <v>80</v>
      </c>
      <c r="M193" s="10" t="s">
        <v>63</v>
      </c>
      <c r="N193" s="10" t="s">
        <v>63</v>
      </c>
      <c r="O193" s="53" t="s">
        <v>1922</v>
      </c>
      <c r="P193" s="10" t="s">
        <v>16</v>
      </c>
      <c r="Q193" s="10" t="s">
        <v>64</v>
      </c>
      <c r="R193" s="10" t="s">
        <v>933</v>
      </c>
      <c r="S193" s="10" t="s">
        <v>3</v>
      </c>
      <c r="T193" s="10" t="s">
        <v>65</v>
      </c>
      <c r="U193" s="10" t="s">
        <v>101</v>
      </c>
      <c r="V193" s="10" t="s">
        <v>934</v>
      </c>
      <c r="W193" s="10" t="s">
        <v>67</v>
      </c>
      <c r="X193" s="10" t="s">
        <v>92</v>
      </c>
      <c r="Y193" s="10" t="s">
        <v>69</v>
      </c>
      <c r="Z193" s="10" t="s">
        <v>84</v>
      </c>
      <c r="AA193" s="10" t="s">
        <v>85</v>
      </c>
      <c r="AB193" s="10" t="s">
        <v>86</v>
      </c>
      <c r="AC193" s="10" t="s">
        <v>87</v>
      </c>
      <c r="AD193" s="10" t="s">
        <v>74</v>
      </c>
      <c r="AE193" s="10" t="s">
        <v>75</v>
      </c>
      <c r="AF193" s="10" t="s">
        <v>76</v>
      </c>
      <c r="AG193" s="10">
        <v>8</v>
      </c>
      <c r="AH193" s="26">
        <v>43623.263425925928</v>
      </c>
      <c r="AK193" s="10" t="s">
        <v>134</v>
      </c>
      <c r="AL193" s="10" t="s">
        <v>935</v>
      </c>
      <c r="AM193" s="10" t="s">
        <v>493</v>
      </c>
      <c r="AN193" s="10">
        <v>231222</v>
      </c>
      <c r="AO193" s="10" t="s">
        <v>77</v>
      </c>
      <c r="AP193" s="10" t="s">
        <v>165</v>
      </c>
      <c r="AQ193" s="10">
        <v>7</v>
      </c>
      <c r="AR193" s="10" t="s">
        <v>936</v>
      </c>
      <c r="AS193" s="10" t="s">
        <v>78</v>
      </c>
      <c r="AT193" s="10" t="s">
        <v>79</v>
      </c>
    </row>
    <row r="194" spans="1:46" x14ac:dyDescent="0.3">
      <c r="A194" s="10">
        <v>193</v>
      </c>
      <c r="B194" s="24" t="s">
        <v>937</v>
      </c>
      <c r="C194" s="24" t="str">
        <f>VLOOKUP(B194,[1]Sheet1!$A:$B,2,0)</f>
        <v>JAI PRAKASH RAI</v>
      </c>
      <c r="D194" s="24" t="s">
        <v>1790</v>
      </c>
      <c r="E194" s="24">
        <v>9415789773</v>
      </c>
      <c r="F194" s="24" t="s">
        <v>1845</v>
      </c>
      <c r="G194" s="24" t="s">
        <v>1835</v>
      </c>
      <c r="H194" s="24">
        <v>9616225222</v>
      </c>
      <c r="I194" s="24" t="s">
        <v>1836</v>
      </c>
      <c r="J194" s="24" t="s">
        <v>1895</v>
      </c>
      <c r="K194" s="24">
        <v>9956001967</v>
      </c>
      <c r="L194" s="24" t="s">
        <v>80</v>
      </c>
      <c r="M194" s="24" t="s">
        <v>63</v>
      </c>
      <c r="N194" s="24" t="s">
        <v>63</v>
      </c>
      <c r="O194" s="52" t="s">
        <v>1921</v>
      </c>
      <c r="P194" s="24" t="s">
        <v>16</v>
      </c>
      <c r="Q194" s="24" t="s">
        <v>64</v>
      </c>
      <c r="R194" s="24" t="s">
        <v>938</v>
      </c>
      <c r="S194" s="24" t="s">
        <v>3</v>
      </c>
      <c r="T194" s="24" t="s">
        <v>65</v>
      </c>
      <c r="U194" s="24" t="s">
        <v>91</v>
      </c>
      <c r="V194" s="24" t="s">
        <v>939</v>
      </c>
      <c r="W194" s="24" t="s">
        <v>67</v>
      </c>
      <c r="X194" s="24" t="s">
        <v>68</v>
      </c>
      <c r="Y194" s="24" t="s">
        <v>83</v>
      </c>
      <c r="Z194" s="24" t="s">
        <v>84</v>
      </c>
      <c r="AA194" s="24" t="s">
        <v>85</v>
      </c>
      <c r="AB194" s="24" t="s">
        <v>86</v>
      </c>
      <c r="AC194" s="24" t="s">
        <v>87</v>
      </c>
      <c r="AD194" s="24" t="s">
        <v>74</v>
      </c>
      <c r="AE194" s="24" t="s">
        <v>75</v>
      </c>
      <c r="AF194" s="24" t="s">
        <v>76</v>
      </c>
      <c r="AG194" s="24">
        <v>4</v>
      </c>
      <c r="AH194" s="25">
        <v>43696.395601851851</v>
      </c>
      <c r="AI194" s="24"/>
      <c r="AJ194" s="24"/>
      <c r="AK194" s="24" t="s">
        <v>134</v>
      </c>
      <c r="AL194" s="24" t="s">
        <v>16</v>
      </c>
      <c r="AM194" s="24" t="s">
        <v>135</v>
      </c>
      <c r="AN194" s="24">
        <v>226001</v>
      </c>
      <c r="AO194" s="24" t="s">
        <v>99</v>
      </c>
      <c r="AP194" s="24" t="s">
        <v>137</v>
      </c>
      <c r="AQ194" s="24">
        <v>1</v>
      </c>
      <c r="AR194" s="24" t="s">
        <v>931</v>
      </c>
      <c r="AS194" s="24" t="s">
        <v>78</v>
      </c>
      <c r="AT194" s="24" t="s">
        <v>79</v>
      </c>
    </row>
    <row r="195" spans="1:46" x14ac:dyDescent="0.3">
      <c r="A195" s="10">
        <v>194</v>
      </c>
      <c r="B195" s="10" t="s">
        <v>940</v>
      </c>
      <c r="C195" s="24" t="str">
        <f>VLOOKUP(B195,[1]Sheet1!$A:$B,2,0)</f>
        <v>Suresh Chandra Rana</v>
      </c>
      <c r="D195" s="24" t="s">
        <v>1791</v>
      </c>
      <c r="E195" s="24">
        <v>9897623077</v>
      </c>
      <c r="F195" s="24" t="s">
        <v>1846</v>
      </c>
      <c r="G195" s="24" t="s">
        <v>1842</v>
      </c>
      <c r="H195" s="24">
        <v>7617858877</v>
      </c>
      <c r="I195" s="24" t="s">
        <v>1843</v>
      </c>
      <c r="J195" s="24" t="s">
        <v>1895</v>
      </c>
      <c r="K195" s="24">
        <v>9956001967</v>
      </c>
      <c r="L195" s="10" t="s">
        <v>80</v>
      </c>
      <c r="M195" s="10" t="s">
        <v>63</v>
      </c>
      <c r="N195" s="10" t="s">
        <v>63</v>
      </c>
      <c r="O195" s="52" t="s">
        <v>1921</v>
      </c>
      <c r="P195" s="10" t="s">
        <v>16</v>
      </c>
      <c r="Q195" s="10" t="s">
        <v>64</v>
      </c>
      <c r="R195" s="10" t="s">
        <v>941</v>
      </c>
      <c r="S195" s="10" t="s">
        <v>3</v>
      </c>
      <c r="T195" s="10" t="s">
        <v>65</v>
      </c>
      <c r="U195" s="10" t="s">
        <v>66</v>
      </c>
      <c r="V195" s="10" t="s">
        <v>942</v>
      </c>
      <c r="W195" s="10" t="s">
        <v>67</v>
      </c>
      <c r="X195" s="10" t="s">
        <v>92</v>
      </c>
      <c r="Y195" s="10" t="s">
        <v>69</v>
      </c>
      <c r="Z195" s="10" t="s">
        <v>84</v>
      </c>
      <c r="AA195" s="10" t="s">
        <v>85</v>
      </c>
      <c r="AB195" s="10" t="s">
        <v>86</v>
      </c>
      <c r="AC195" s="10" t="s">
        <v>87</v>
      </c>
      <c r="AD195" s="10" t="s">
        <v>74</v>
      </c>
      <c r="AE195" s="10" t="s">
        <v>75</v>
      </c>
      <c r="AF195" s="10" t="s">
        <v>76</v>
      </c>
      <c r="AG195" s="10">
        <v>8</v>
      </c>
      <c r="AH195" s="26">
        <v>43704.172430555554</v>
      </c>
      <c r="AK195" s="10" t="s">
        <v>134</v>
      </c>
      <c r="AL195" s="10" t="s">
        <v>943</v>
      </c>
      <c r="AM195" s="10" t="s">
        <v>189</v>
      </c>
      <c r="AN195" s="10">
        <v>246746</v>
      </c>
      <c r="AO195" s="10" t="s">
        <v>99</v>
      </c>
      <c r="AP195" s="10" t="s">
        <v>143</v>
      </c>
      <c r="AQ195" s="10">
        <v>5</v>
      </c>
      <c r="AR195" s="10" t="s">
        <v>944</v>
      </c>
      <c r="AS195" s="10" t="s">
        <v>78</v>
      </c>
      <c r="AT195" s="10" t="s">
        <v>79</v>
      </c>
    </row>
    <row r="196" spans="1:46" x14ac:dyDescent="0.3">
      <c r="A196" s="10">
        <v>195</v>
      </c>
      <c r="B196" s="24" t="s">
        <v>945</v>
      </c>
      <c r="C196" s="24" t="str">
        <f>VLOOKUP(B196,[1]Sheet1!$A:$B,2,0)</f>
        <v>DEEPAK DIWAKAR</v>
      </c>
      <c r="D196" s="24" t="s">
        <v>1804</v>
      </c>
      <c r="E196" s="24">
        <v>9997048801</v>
      </c>
      <c r="F196" s="24" t="s">
        <v>1864</v>
      </c>
      <c r="G196" s="24" t="s">
        <v>1853</v>
      </c>
      <c r="H196" s="24">
        <v>9305517931</v>
      </c>
      <c r="I196" s="24" t="s">
        <v>1854</v>
      </c>
      <c r="J196" s="24" t="s">
        <v>1896</v>
      </c>
      <c r="K196" s="24">
        <v>8953675706</v>
      </c>
      <c r="L196" s="24" t="s">
        <v>100</v>
      </c>
      <c r="M196" s="24" t="s">
        <v>63</v>
      </c>
      <c r="N196" s="24" t="s">
        <v>63</v>
      </c>
      <c r="O196" s="53" t="s">
        <v>1923</v>
      </c>
      <c r="P196" s="24" t="s">
        <v>16</v>
      </c>
      <c r="Q196" s="24" t="s">
        <v>64</v>
      </c>
      <c r="R196" s="24" t="s">
        <v>946</v>
      </c>
      <c r="S196" s="24" t="s">
        <v>3</v>
      </c>
      <c r="T196" s="24" t="s">
        <v>65</v>
      </c>
      <c r="U196" s="24" t="s">
        <v>81</v>
      </c>
      <c r="V196" s="24" t="s">
        <v>947</v>
      </c>
      <c r="W196" s="24" t="s">
        <v>67</v>
      </c>
      <c r="X196" s="24" t="s">
        <v>92</v>
      </c>
      <c r="Y196" s="24" t="s">
        <v>69</v>
      </c>
      <c r="Z196" s="24" t="s">
        <v>84</v>
      </c>
      <c r="AA196" s="24" t="s">
        <v>85</v>
      </c>
      <c r="AB196" s="24" t="s">
        <v>86</v>
      </c>
      <c r="AC196" s="24" t="s">
        <v>87</v>
      </c>
      <c r="AD196" s="24" t="s">
        <v>74</v>
      </c>
      <c r="AE196" s="24" t="s">
        <v>75</v>
      </c>
      <c r="AF196" s="24" t="s">
        <v>76</v>
      </c>
      <c r="AG196" s="24">
        <v>8</v>
      </c>
      <c r="AH196" s="25">
        <v>43665.441030092596</v>
      </c>
      <c r="AI196" s="24"/>
      <c r="AJ196" s="24"/>
      <c r="AK196" s="24" t="s">
        <v>134</v>
      </c>
      <c r="AL196" s="24" t="s">
        <v>353</v>
      </c>
      <c r="AM196" s="24" t="s">
        <v>354</v>
      </c>
      <c r="AN196" s="24">
        <v>284120</v>
      </c>
      <c r="AO196" s="24" t="s">
        <v>88</v>
      </c>
      <c r="AP196" s="24" t="s">
        <v>243</v>
      </c>
      <c r="AQ196" s="24">
        <v>6</v>
      </c>
      <c r="AR196" s="24" t="s">
        <v>948</v>
      </c>
      <c r="AS196" s="24" t="s">
        <v>78</v>
      </c>
      <c r="AT196" s="24" t="s">
        <v>79</v>
      </c>
    </row>
    <row r="197" spans="1:46" x14ac:dyDescent="0.3">
      <c r="A197" s="10">
        <v>196</v>
      </c>
      <c r="B197" s="10" t="s">
        <v>949</v>
      </c>
      <c r="C197" s="24" t="str">
        <f>VLOOKUP(B197,[1]Sheet1!$A:$B,2,0)</f>
        <v>JAI PRAKASH RAI</v>
      </c>
      <c r="D197" s="24" t="s">
        <v>1790</v>
      </c>
      <c r="E197" s="24">
        <v>9415789773</v>
      </c>
      <c r="F197" s="24" t="s">
        <v>1845</v>
      </c>
      <c r="G197" s="24" t="s">
        <v>1835</v>
      </c>
      <c r="H197" s="24">
        <v>9616225222</v>
      </c>
      <c r="I197" s="24" t="s">
        <v>1836</v>
      </c>
      <c r="J197" s="24" t="s">
        <v>1895</v>
      </c>
      <c r="K197" s="24">
        <v>9956001967</v>
      </c>
      <c r="L197" s="10" t="s">
        <v>80</v>
      </c>
      <c r="M197" s="10" t="s">
        <v>63</v>
      </c>
      <c r="N197" s="10" t="s">
        <v>63</v>
      </c>
      <c r="O197" s="52" t="s">
        <v>1921</v>
      </c>
      <c r="P197" s="10" t="s">
        <v>16</v>
      </c>
      <c r="Q197" s="10" t="s">
        <v>64</v>
      </c>
      <c r="R197" s="10" t="s">
        <v>950</v>
      </c>
      <c r="S197" s="10" t="s">
        <v>3</v>
      </c>
      <c r="T197" s="10" t="s">
        <v>65</v>
      </c>
      <c r="U197" s="10" t="s">
        <v>91</v>
      </c>
      <c r="V197" s="10" t="s">
        <v>951</v>
      </c>
      <c r="W197" s="10" t="s">
        <v>67</v>
      </c>
      <c r="X197" s="10" t="s">
        <v>68</v>
      </c>
      <c r="Y197" s="10" t="s">
        <v>83</v>
      </c>
      <c r="Z197" s="10" t="s">
        <v>84</v>
      </c>
      <c r="AA197" s="10" t="s">
        <v>85</v>
      </c>
      <c r="AB197" s="10" t="s">
        <v>86</v>
      </c>
      <c r="AC197" s="10" t="s">
        <v>87</v>
      </c>
      <c r="AD197" s="10" t="s">
        <v>74</v>
      </c>
      <c r="AE197" s="10" t="s">
        <v>75</v>
      </c>
      <c r="AF197" s="10" t="s">
        <v>76</v>
      </c>
      <c r="AG197" s="10">
        <v>8</v>
      </c>
      <c r="AH197" s="26">
        <v>43666.418599537035</v>
      </c>
      <c r="AK197" s="10" t="s">
        <v>134</v>
      </c>
      <c r="AL197" s="10" t="s">
        <v>16</v>
      </c>
      <c r="AM197" s="10" t="s">
        <v>135</v>
      </c>
      <c r="AN197" s="10">
        <v>226001</v>
      </c>
      <c r="AO197" s="10" t="s">
        <v>99</v>
      </c>
      <c r="AP197" s="10" t="s">
        <v>137</v>
      </c>
      <c r="AQ197" s="10">
        <v>1</v>
      </c>
      <c r="AR197" s="10" t="s">
        <v>952</v>
      </c>
      <c r="AS197" s="10" t="s">
        <v>78</v>
      </c>
      <c r="AT197" s="10" t="s">
        <v>79</v>
      </c>
    </row>
    <row r="198" spans="1:46" x14ac:dyDescent="0.3">
      <c r="A198" s="10">
        <v>197</v>
      </c>
      <c r="B198" s="24" t="s">
        <v>953</v>
      </c>
      <c r="C198" s="24" t="str">
        <f>VLOOKUP(B198,[1]Sheet1!$A:$B,2,0)</f>
        <v>VISHNU BHATIA</v>
      </c>
      <c r="D198" s="24" t="s">
        <v>1788</v>
      </c>
      <c r="E198" s="24" t="s">
        <v>1840</v>
      </c>
      <c r="F198" s="24" t="s">
        <v>1841</v>
      </c>
      <c r="G198" s="24" t="s">
        <v>1842</v>
      </c>
      <c r="H198" s="24">
        <v>7617858877</v>
      </c>
      <c r="I198" s="24" t="s">
        <v>1843</v>
      </c>
      <c r="J198" s="24" t="s">
        <v>1895</v>
      </c>
      <c r="K198" s="24">
        <v>9956001967</v>
      </c>
      <c r="L198" s="24" t="s">
        <v>89</v>
      </c>
      <c r="M198" s="24" t="s">
        <v>63</v>
      </c>
      <c r="N198" s="24" t="s">
        <v>63</v>
      </c>
      <c r="O198" s="52" t="s">
        <v>1921</v>
      </c>
      <c r="P198" s="24" t="s">
        <v>16</v>
      </c>
      <c r="Q198" s="24" t="s">
        <v>64</v>
      </c>
      <c r="R198" s="24" t="s">
        <v>954</v>
      </c>
      <c r="S198" s="24" t="s">
        <v>3</v>
      </c>
      <c r="T198" s="24" t="s">
        <v>65</v>
      </c>
      <c r="U198" s="24" t="s">
        <v>81</v>
      </c>
      <c r="V198" s="24" t="s">
        <v>955</v>
      </c>
      <c r="W198" s="24" t="s">
        <v>67</v>
      </c>
      <c r="X198" s="24" t="s">
        <v>68</v>
      </c>
      <c r="Y198" s="24" t="s">
        <v>83</v>
      </c>
      <c r="Z198" s="24" t="s">
        <v>84</v>
      </c>
      <c r="AA198" s="24" t="s">
        <v>93</v>
      </c>
      <c r="AB198" s="24" t="s">
        <v>94</v>
      </c>
      <c r="AC198" s="24" t="s">
        <v>95</v>
      </c>
      <c r="AD198" s="24" t="s">
        <v>96</v>
      </c>
      <c r="AE198" s="24" t="s">
        <v>97</v>
      </c>
      <c r="AF198" s="24" t="s">
        <v>76</v>
      </c>
      <c r="AG198" s="24">
        <v>8</v>
      </c>
      <c r="AH198" s="25">
        <v>42821.75204861111</v>
      </c>
      <c r="AI198" s="25">
        <v>42821.75204861111</v>
      </c>
      <c r="AJ198" s="25">
        <v>42821.75204861111</v>
      </c>
      <c r="AK198" s="24" t="s">
        <v>134</v>
      </c>
      <c r="AL198" s="24" t="s">
        <v>170</v>
      </c>
      <c r="AM198" s="24" t="s">
        <v>171</v>
      </c>
      <c r="AN198" s="24">
        <v>243006</v>
      </c>
      <c r="AO198" s="24" t="s">
        <v>99</v>
      </c>
      <c r="AP198" s="24" t="s">
        <v>143</v>
      </c>
      <c r="AQ198" s="24">
        <v>1</v>
      </c>
      <c r="AR198" s="24" t="s">
        <v>310</v>
      </c>
      <c r="AS198" s="24" t="s">
        <v>102</v>
      </c>
      <c r="AT198" s="24" t="s">
        <v>103</v>
      </c>
    </row>
    <row r="199" spans="1:46" x14ac:dyDescent="0.3">
      <c r="A199" s="10">
        <v>198</v>
      </c>
      <c r="B199" s="10" t="s">
        <v>956</v>
      </c>
      <c r="C199" s="24" t="str">
        <f>VLOOKUP(B199,[1]Sheet1!$A:$B,2,0)</f>
        <v>UDIT NARAYAN TRIPATHI</v>
      </c>
      <c r="D199" s="24" t="s">
        <v>1796</v>
      </c>
      <c r="E199" s="24">
        <v>9415405675</v>
      </c>
      <c r="F199" s="24" t="s">
        <v>1852</v>
      </c>
      <c r="G199" s="24" t="s">
        <v>1853</v>
      </c>
      <c r="H199" s="24">
        <v>9305517931</v>
      </c>
      <c r="I199" s="24" t="s">
        <v>1854</v>
      </c>
      <c r="J199" s="24" t="s">
        <v>1896</v>
      </c>
      <c r="K199" s="24">
        <v>8953675706</v>
      </c>
      <c r="L199" s="10" t="s">
        <v>100</v>
      </c>
      <c r="M199" s="10" t="s">
        <v>63</v>
      </c>
      <c r="N199" s="10" t="s">
        <v>63</v>
      </c>
      <c r="O199" s="53" t="s">
        <v>1923</v>
      </c>
      <c r="P199" s="10" t="s">
        <v>16</v>
      </c>
      <c r="Q199" s="10" t="s">
        <v>64</v>
      </c>
      <c r="R199" s="10" t="s">
        <v>957</v>
      </c>
      <c r="S199" s="10" t="s">
        <v>3</v>
      </c>
      <c r="T199" s="10" t="s">
        <v>65</v>
      </c>
      <c r="U199" s="10" t="s">
        <v>91</v>
      </c>
      <c r="V199" s="10" t="s">
        <v>958</v>
      </c>
      <c r="W199" s="10" t="s">
        <v>67</v>
      </c>
      <c r="X199" s="10" t="s">
        <v>68</v>
      </c>
      <c r="Y199" s="10" t="s">
        <v>83</v>
      </c>
      <c r="Z199" s="10" t="s">
        <v>84</v>
      </c>
      <c r="AA199" s="10" t="s">
        <v>85</v>
      </c>
      <c r="AB199" s="10" t="s">
        <v>86</v>
      </c>
      <c r="AC199" s="10" t="s">
        <v>87</v>
      </c>
      <c r="AD199" s="10" t="s">
        <v>74</v>
      </c>
      <c r="AE199" s="10" t="s">
        <v>75</v>
      </c>
      <c r="AF199" s="10" t="s">
        <v>76</v>
      </c>
      <c r="AG199" s="10">
        <v>8</v>
      </c>
      <c r="AH199" s="26">
        <v>44189.395601851851</v>
      </c>
      <c r="AK199" s="10" t="s">
        <v>134</v>
      </c>
      <c r="AL199" s="10" t="s">
        <v>557</v>
      </c>
      <c r="AM199" s="10" t="s">
        <v>242</v>
      </c>
      <c r="AN199" s="10">
        <v>208024</v>
      </c>
      <c r="AO199" s="10" t="s">
        <v>88</v>
      </c>
      <c r="AP199" s="10" t="s">
        <v>243</v>
      </c>
      <c r="AQ199" s="10">
        <v>1</v>
      </c>
      <c r="AR199" s="10" t="s">
        <v>732</v>
      </c>
      <c r="AS199" s="10" t="s">
        <v>78</v>
      </c>
      <c r="AT199" s="10" t="s">
        <v>79</v>
      </c>
    </row>
    <row r="200" spans="1:46" x14ac:dyDescent="0.3">
      <c r="A200" s="10">
        <v>199</v>
      </c>
      <c r="B200" s="24" t="s">
        <v>959</v>
      </c>
      <c r="C200" s="24" t="str">
        <f>VLOOKUP(B200,[1]Sheet1!$A:$B,2,0)</f>
        <v>PREM BABU</v>
      </c>
      <c r="D200" s="24" t="s">
        <v>1795</v>
      </c>
      <c r="E200" s="24">
        <v>7905830780</v>
      </c>
      <c r="F200" s="24" t="s">
        <v>1851</v>
      </c>
      <c r="G200" s="24" t="s">
        <v>1835</v>
      </c>
      <c r="H200" s="24">
        <v>9616225222</v>
      </c>
      <c r="I200" s="24" t="s">
        <v>1836</v>
      </c>
      <c r="J200" s="24" t="s">
        <v>1895</v>
      </c>
      <c r="K200" s="24">
        <v>9956001967</v>
      </c>
      <c r="L200" s="24" t="s">
        <v>98</v>
      </c>
      <c r="M200" s="24" t="s">
        <v>63</v>
      </c>
      <c r="N200" s="24" t="s">
        <v>63</v>
      </c>
      <c r="O200" s="52" t="s">
        <v>1921</v>
      </c>
      <c r="P200" s="24" t="s">
        <v>16</v>
      </c>
      <c r="Q200" s="24" t="s">
        <v>64</v>
      </c>
      <c r="R200" s="24" t="s">
        <v>960</v>
      </c>
      <c r="S200" s="24" t="s">
        <v>3</v>
      </c>
      <c r="T200" s="24" t="s">
        <v>65</v>
      </c>
      <c r="U200" s="24" t="s">
        <v>91</v>
      </c>
      <c r="V200" s="24" t="s">
        <v>961</v>
      </c>
      <c r="W200" s="24" t="s">
        <v>67</v>
      </c>
      <c r="X200" s="24" t="s">
        <v>68</v>
      </c>
      <c r="Y200" s="24" t="s">
        <v>83</v>
      </c>
      <c r="Z200" s="24" t="s">
        <v>84</v>
      </c>
      <c r="AA200" s="24" t="s">
        <v>93</v>
      </c>
      <c r="AB200" s="24" t="s">
        <v>94</v>
      </c>
      <c r="AC200" s="24" t="s">
        <v>95</v>
      </c>
      <c r="AD200" s="24" t="s">
        <v>96</v>
      </c>
      <c r="AE200" s="24" t="s">
        <v>97</v>
      </c>
      <c r="AF200" s="24" t="s">
        <v>76</v>
      </c>
      <c r="AG200" s="24">
        <v>8</v>
      </c>
      <c r="AH200" s="25">
        <v>42779.754652777781</v>
      </c>
      <c r="AI200" s="25">
        <v>42779.754652777781</v>
      </c>
      <c r="AJ200" s="25">
        <v>42779.754652777781</v>
      </c>
      <c r="AK200" s="24" t="s">
        <v>134</v>
      </c>
      <c r="AL200" s="24" t="s">
        <v>16</v>
      </c>
      <c r="AM200" s="24" t="s">
        <v>135</v>
      </c>
      <c r="AN200" s="24">
        <v>226001</v>
      </c>
      <c r="AO200" s="24" t="s">
        <v>99</v>
      </c>
      <c r="AP200" s="24" t="s">
        <v>137</v>
      </c>
      <c r="AQ200" s="24">
        <v>2</v>
      </c>
      <c r="AR200" s="24" t="s">
        <v>488</v>
      </c>
      <c r="AS200" s="24" t="s">
        <v>78</v>
      </c>
      <c r="AT200" s="24" t="s">
        <v>79</v>
      </c>
    </row>
    <row r="201" spans="1:46" x14ac:dyDescent="0.3">
      <c r="A201" s="10">
        <v>200</v>
      </c>
      <c r="B201" s="10" t="s">
        <v>962</v>
      </c>
      <c r="C201" s="24" t="str">
        <f>VLOOKUP(B201,[1]Sheet1!$A:$B,2,0)</f>
        <v xml:space="preserve">KARUNESH KULSHRESTHA </v>
      </c>
      <c r="D201" s="24" t="s">
        <v>1815</v>
      </c>
      <c r="E201" s="24">
        <v>8765496482</v>
      </c>
      <c r="F201" s="24" t="s">
        <v>1877</v>
      </c>
      <c r="G201" s="24" t="s">
        <v>1853</v>
      </c>
      <c r="H201" s="24">
        <v>9305517931</v>
      </c>
      <c r="I201" s="24" t="s">
        <v>1854</v>
      </c>
      <c r="J201" s="24" t="s">
        <v>1896</v>
      </c>
      <c r="K201" s="24">
        <v>8953675706</v>
      </c>
      <c r="L201" s="10" t="s">
        <v>89</v>
      </c>
      <c r="M201" s="10" t="s">
        <v>63</v>
      </c>
      <c r="N201" s="10" t="s">
        <v>63</v>
      </c>
      <c r="O201" s="53" t="s">
        <v>1923</v>
      </c>
      <c r="P201" s="10" t="s">
        <v>16</v>
      </c>
      <c r="Q201" s="10" t="s">
        <v>64</v>
      </c>
      <c r="R201" s="10" t="s">
        <v>963</v>
      </c>
      <c r="S201" s="10" t="s">
        <v>3</v>
      </c>
      <c r="T201" s="10" t="s">
        <v>65</v>
      </c>
      <c r="U201" s="10" t="s">
        <v>81</v>
      </c>
      <c r="V201" s="10" t="s">
        <v>964</v>
      </c>
      <c r="W201" s="10" t="s">
        <v>67</v>
      </c>
      <c r="X201" s="10" t="s">
        <v>92</v>
      </c>
      <c r="Y201" s="10" t="s">
        <v>69</v>
      </c>
      <c r="Z201" s="10" t="s">
        <v>84</v>
      </c>
      <c r="AA201" s="10" t="s">
        <v>93</v>
      </c>
      <c r="AB201" s="10" t="s">
        <v>94</v>
      </c>
      <c r="AC201" s="10" t="s">
        <v>95</v>
      </c>
      <c r="AD201" s="10" t="s">
        <v>96</v>
      </c>
      <c r="AE201" s="10" t="s">
        <v>97</v>
      </c>
      <c r="AF201" s="10" t="s">
        <v>76</v>
      </c>
      <c r="AG201" s="10">
        <v>4</v>
      </c>
      <c r="AH201" s="26">
        <v>42898.752743055556</v>
      </c>
      <c r="AK201" s="10" t="s">
        <v>134</v>
      </c>
      <c r="AL201" s="10" t="s">
        <v>545</v>
      </c>
      <c r="AM201" s="10" t="s">
        <v>546</v>
      </c>
      <c r="AN201" s="10">
        <v>209801</v>
      </c>
      <c r="AO201" s="10" t="s">
        <v>88</v>
      </c>
      <c r="AP201" s="10" t="s">
        <v>243</v>
      </c>
      <c r="AQ201" s="10">
        <v>3</v>
      </c>
      <c r="AR201" s="10" t="s">
        <v>547</v>
      </c>
      <c r="AS201" s="10" t="s">
        <v>78</v>
      </c>
      <c r="AT201" s="10" t="s">
        <v>79</v>
      </c>
    </row>
    <row r="202" spans="1:46" x14ac:dyDescent="0.3">
      <c r="A202" s="10">
        <v>201</v>
      </c>
      <c r="B202" s="24" t="s">
        <v>965</v>
      </c>
      <c r="C202" s="24" t="str">
        <f>VLOOKUP(B202,[1]Sheet1!$A:$B,2,0)</f>
        <v>RAM NARAIN</v>
      </c>
      <c r="D202" s="24" t="s">
        <v>1792</v>
      </c>
      <c r="E202" s="24">
        <v>7570805789</v>
      </c>
      <c r="F202" s="24" t="s">
        <v>1848</v>
      </c>
      <c r="G202" s="24" t="s">
        <v>1838</v>
      </c>
      <c r="H202" s="24">
        <v>9618630257</v>
      </c>
      <c r="I202" s="24" t="s">
        <v>1839</v>
      </c>
      <c r="J202" s="24" t="s">
        <v>1897</v>
      </c>
      <c r="K202" s="24">
        <v>770490345</v>
      </c>
      <c r="L202" s="24" t="s">
        <v>89</v>
      </c>
      <c r="M202" s="24" t="s">
        <v>63</v>
      </c>
      <c r="N202" s="24" t="s">
        <v>63</v>
      </c>
      <c r="O202" s="53" t="s">
        <v>1922</v>
      </c>
      <c r="P202" s="24" t="s">
        <v>16</v>
      </c>
      <c r="Q202" s="24" t="s">
        <v>64</v>
      </c>
      <c r="R202" s="24" t="s">
        <v>966</v>
      </c>
      <c r="S202" s="24" t="s">
        <v>3</v>
      </c>
      <c r="T202" s="24" t="s">
        <v>65</v>
      </c>
      <c r="U202" s="24" t="s">
        <v>66</v>
      </c>
      <c r="V202" s="24" t="s">
        <v>967</v>
      </c>
      <c r="W202" s="24" t="s">
        <v>67</v>
      </c>
      <c r="X202" s="24" t="s">
        <v>68</v>
      </c>
      <c r="Y202" s="24" t="s">
        <v>69</v>
      </c>
      <c r="Z202" s="24" t="s">
        <v>84</v>
      </c>
      <c r="AA202" s="24" t="s">
        <v>93</v>
      </c>
      <c r="AB202" s="24" t="s">
        <v>94</v>
      </c>
      <c r="AC202" s="24" t="s">
        <v>95</v>
      </c>
      <c r="AD202" s="24" t="s">
        <v>96</v>
      </c>
      <c r="AE202" s="24" t="s">
        <v>97</v>
      </c>
      <c r="AF202" s="24" t="s">
        <v>76</v>
      </c>
      <c r="AG202" s="24">
        <v>8</v>
      </c>
      <c r="AH202" s="25">
        <v>43033.753067129626</v>
      </c>
      <c r="AI202" s="24"/>
      <c r="AJ202" s="24"/>
      <c r="AK202" s="24" t="s">
        <v>134</v>
      </c>
      <c r="AL202" s="24" t="s">
        <v>968</v>
      </c>
      <c r="AM202" s="24" t="s">
        <v>493</v>
      </c>
      <c r="AN202" s="24">
        <v>231216</v>
      </c>
      <c r="AO202" s="24" t="s">
        <v>77</v>
      </c>
      <c r="AP202" s="24" t="s">
        <v>165</v>
      </c>
      <c r="AQ202" s="24">
        <v>7</v>
      </c>
      <c r="AR202" s="24" t="s">
        <v>969</v>
      </c>
      <c r="AS202" s="24" t="s">
        <v>78</v>
      </c>
      <c r="AT202" s="24" t="s">
        <v>79</v>
      </c>
    </row>
    <row r="203" spans="1:46" x14ac:dyDescent="0.3">
      <c r="A203" s="10">
        <v>202</v>
      </c>
      <c r="B203" s="10" t="s">
        <v>970</v>
      </c>
      <c r="C203" s="24" t="str">
        <f>VLOOKUP(B203,[1]Sheet1!$A:$B,2,0)</f>
        <v>MURARI LAL GUPTA</v>
      </c>
      <c r="D203" s="24" t="s">
        <v>1822</v>
      </c>
      <c r="E203" s="24">
        <v>9651970959</v>
      </c>
      <c r="F203" s="24" t="s">
        <v>1884</v>
      </c>
      <c r="G203" s="24" t="s">
        <v>1853</v>
      </c>
      <c r="H203" s="24">
        <v>9305517931</v>
      </c>
      <c r="I203" s="24" t="s">
        <v>1854</v>
      </c>
      <c r="J203" s="24" t="s">
        <v>1896</v>
      </c>
      <c r="K203" s="24">
        <v>8953675706</v>
      </c>
      <c r="L203" s="10" t="s">
        <v>89</v>
      </c>
      <c r="M203" s="10" t="s">
        <v>63</v>
      </c>
      <c r="N203" s="10" t="s">
        <v>63</v>
      </c>
      <c r="O203" s="53" t="s">
        <v>1923</v>
      </c>
      <c r="P203" s="10" t="s">
        <v>16</v>
      </c>
      <c r="Q203" s="10" t="s">
        <v>64</v>
      </c>
      <c r="R203" s="10" t="s">
        <v>971</v>
      </c>
      <c r="S203" s="10" t="s">
        <v>3</v>
      </c>
      <c r="T203" s="10" t="s">
        <v>65</v>
      </c>
      <c r="U203" s="10" t="s">
        <v>81</v>
      </c>
      <c r="V203" s="10" t="s">
        <v>972</v>
      </c>
      <c r="W203" s="10" t="s">
        <v>67</v>
      </c>
      <c r="X203" s="10" t="s">
        <v>68</v>
      </c>
      <c r="Y203" s="10" t="s">
        <v>69</v>
      </c>
      <c r="Z203" s="10" t="s">
        <v>84</v>
      </c>
      <c r="AA203" s="10" t="s">
        <v>93</v>
      </c>
      <c r="AB203" s="10" t="s">
        <v>94</v>
      </c>
      <c r="AC203" s="10" t="s">
        <v>95</v>
      </c>
      <c r="AD203" s="10" t="s">
        <v>96</v>
      </c>
      <c r="AE203" s="10" t="s">
        <v>97</v>
      </c>
      <c r="AF203" s="10" t="s">
        <v>76</v>
      </c>
      <c r="AG203" s="10">
        <v>8</v>
      </c>
      <c r="AH203" s="26">
        <v>43054.752939814818</v>
      </c>
      <c r="AK203" s="10" t="s">
        <v>134</v>
      </c>
      <c r="AL203" s="10" t="s">
        <v>973</v>
      </c>
      <c r="AM203" s="10" t="s">
        <v>974</v>
      </c>
      <c r="AN203" s="10">
        <v>241001</v>
      </c>
      <c r="AO203" s="10" t="s">
        <v>88</v>
      </c>
      <c r="AP203" s="10" t="s">
        <v>243</v>
      </c>
      <c r="AQ203" s="10">
        <v>7</v>
      </c>
      <c r="AR203" s="10" t="s">
        <v>975</v>
      </c>
      <c r="AS203" s="10" t="s">
        <v>78</v>
      </c>
      <c r="AT203" s="10" t="s">
        <v>79</v>
      </c>
    </row>
    <row r="204" spans="1:46" x14ac:dyDescent="0.3">
      <c r="A204" s="10">
        <v>203</v>
      </c>
      <c r="B204" s="24" t="s">
        <v>976</v>
      </c>
      <c r="C204" s="24" t="str">
        <f>VLOOKUP(B204,[1]Sheet1!$A:$B,2,0)</f>
        <v>HARIKESH BAHADUR</v>
      </c>
      <c r="D204" s="24" t="s">
        <v>1785</v>
      </c>
      <c r="E204" s="24">
        <v>9451548312</v>
      </c>
      <c r="F204" s="24" t="s">
        <v>1865</v>
      </c>
      <c r="G204" s="24" t="s">
        <v>1842</v>
      </c>
      <c r="H204" s="24">
        <v>7617858877</v>
      </c>
      <c r="I204" s="24" t="s">
        <v>1843</v>
      </c>
      <c r="J204" s="24" t="s">
        <v>1895</v>
      </c>
      <c r="K204" s="24">
        <v>9956001967</v>
      </c>
      <c r="L204" s="24" t="s">
        <v>100</v>
      </c>
      <c r="M204" s="24" t="s">
        <v>63</v>
      </c>
      <c r="N204" s="24" t="s">
        <v>63</v>
      </c>
      <c r="O204" s="52" t="s">
        <v>1921</v>
      </c>
      <c r="P204" s="24" t="s">
        <v>16</v>
      </c>
      <c r="Q204" s="24" t="s">
        <v>64</v>
      </c>
      <c r="R204" s="24" t="s">
        <v>977</v>
      </c>
      <c r="S204" s="24" t="s">
        <v>3</v>
      </c>
      <c r="T204" s="24" t="s">
        <v>65</v>
      </c>
      <c r="U204" s="24" t="s">
        <v>81</v>
      </c>
      <c r="V204" s="24" t="s">
        <v>978</v>
      </c>
      <c r="W204" s="24" t="s">
        <v>67</v>
      </c>
      <c r="X204" s="24" t="s">
        <v>68</v>
      </c>
      <c r="Y204" s="24" t="s">
        <v>69</v>
      </c>
      <c r="Z204" s="24" t="s">
        <v>84</v>
      </c>
      <c r="AA204" s="24" t="s">
        <v>85</v>
      </c>
      <c r="AB204" s="24" t="s">
        <v>86</v>
      </c>
      <c r="AC204" s="24" t="s">
        <v>87</v>
      </c>
      <c r="AD204" s="24" t="s">
        <v>74</v>
      </c>
      <c r="AE204" s="24" t="s">
        <v>75</v>
      </c>
      <c r="AF204" s="24" t="s">
        <v>76</v>
      </c>
      <c r="AG204" s="24">
        <v>8</v>
      </c>
      <c r="AH204" s="25">
        <v>43759.574074074073</v>
      </c>
      <c r="AI204" s="24"/>
      <c r="AJ204" s="24"/>
      <c r="AK204" s="24" t="s">
        <v>134</v>
      </c>
      <c r="AL204" s="24" t="s">
        <v>147</v>
      </c>
      <c r="AM204" s="24" t="s">
        <v>148</v>
      </c>
      <c r="AN204" s="24">
        <v>242001</v>
      </c>
      <c r="AO204" s="24" t="s">
        <v>99</v>
      </c>
      <c r="AP204" s="24" t="s">
        <v>143</v>
      </c>
      <c r="AQ204" s="24">
        <v>4</v>
      </c>
      <c r="AR204" s="24" t="s">
        <v>979</v>
      </c>
      <c r="AS204" s="24" t="s">
        <v>78</v>
      </c>
      <c r="AT204" s="24" t="s">
        <v>79</v>
      </c>
    </row>
    <row r="205" spans="1:46" x14ac:dyDescent="0.3">
      <c r="A205" s="10">
        <v>204</v>
      </c>
      <c r="B205" s="10" t="s">
        <v>980</v>
      </c>
      <c r="C205" s="24" t="str">
        <f>VLOOKUP(B205,[1]Sheet1!$A:$B,2,0)</f>
        <v>HARISH CHANDRA PANDEY</v>
      </c>
      <c r="D205" s="24" t="s">
        <v>1786</v>
      </c>
      <c r="E205" s="24">
        <v>7235004777</v>
      </c>
      <c r="F205" s="52" t="s">
        <v>1850</v>
      </c>
      <c r="G205" s="24" t="s">
        <v>1835</v>
      </c>
      <c r="H205" s="24">
        <v>9616225222</v>
      </c>
      <c r="I205" s="24" t="s">
        <v>1836</v>
      </c>
      <c r="J205" s="24" t="s">
        <v>1895</v>
      </c>
      <c r="K205" s="24">
        <v>9956001967</v>
      </c>
      <c r="L205" s="10" t="s">
        <v>80</v>
      </c>
      <c r="M205" s="10" t="s">
        <v>63</v>
      </c>
      <c r="N205" s="10" t="s">
        <v>63</v>
      </c>
      <c r="O205" s="52" t="s">
        <v>1921</v>
      </c>
      <c r="P205" s="10" t="s">
        <v>16</v>
      </c>
      <c r="Q205" s="10" t="s">
        <v>64</v>
      </c>
      <c r="R205" s="10" t="s">
        <v>981</v>
      </c>
      <c r="S205" s="10" t="s">
        <v>3</v>
      </c>
      <c r="T205" s="10" t="s">
        <v>65</v>
      </c>
      <c r="U205" s="10" t="s">
        <v>91</v>
      </c>
      <c r="V205" s="10" t="s">
        <v>982</v>
      </c>
      <c r="W205" s="10" t="s">
        <v>67</v>
      </c>
      <c r="X205" s="10" t="s">
        <v>68</v>
      </c>
      <c r="Y205" s="10" t="s">
        <v>83</v>
      </c>
      <c r="Z205" s="10" t="s">
        <v>84</v>
      </c>
      <c r="AA205" s="10" t="s">
        <v>85</v>
      </c>
      <c r="AB205" s="10" t="s">
        <v>86</v>
      </c>
      <c r="AC205" s="10" t="s">
        <v>87</v>
      </c>
      <c r="AD205" s="10" t="s">
        <v>74</v>
      </c>
      <c r="AE205" s="10" t="s">
        <v>75</v>
      </c>
      <c r="AF205" s="10" t="s">
        <v>76</v>
      </c>
      <c r="AG205" s="10">
        <v>8</v>
      </c>
      <c r="AH205" s="26">
        <v>44068.225868055553</v>
      </c>
      <c r="AK205" s="10" t="s">
        <v>134</v>
      </c>
      <c r="AL205" s="10" t="s">
        <v>16</v>
      </c>
      <c r="AM205" s="10" t="s">
        <v>135</v>
      </c>
      <c r="AN205" s="10">
        <v>226024</v>
      </c>
      <c r="AO205" s="10" t="s">
        <v>99</v>
      </c>
      <c r="AP205" s="10" t="s">
        <v>137</v>
      </c>
      <c r="AQ205" s="10">
        <v>1</v>
      </c>
      <c r="AR205" s="10" t="s">
        <v>984</v>
      </c>
      <c r="AS205" s="10" t="s">
        <v>78</v>
      </c>
      <c r="AT205" s="10" t="s">
        <v>79</v>
      </c>
    </row>
    <row r="206" spans="1:46" x14ac:dyDescent="0.3">
      <c r="A206" s="10">
        <v>205</v>
      </c>
      <c r="B206" s="24" t="s">
        <v>985</v>
      </c>
      <c r="C206" s="24" t="str">
        <f>VLOOKUP(B206,[1]Sheet1!$A:$B,2,0)</f>
        <v>VED PRAKASH GUPTA</v>
      </c>
      <c r="D206" s="24" t="s">
        <v>1797</v>
      </c>
      <c r="E206" s="24">
        <v>9411018292</v>
      </c>
      <c r="F206" s="24" t="s">
        <v>1855</v>
      </c>
      <c r="G206" s="24" t="s">
        <v>1853</v>
      </c>
      <c r="H206" s="24">
        <v>9305517931</v>
      </c>
      <c r="I206" s="24" t="s">
        <v>1854</v>
      </c>
      <c r="J206" s="24" t="s">
        <v>1896</v>
      </c>
      <c r="K206" s="24">
        <v>8953675706</v>
      </c>
      <c r="L206" s="24" t="s">
        <v>100</v>
      </c>
      <c r="M206" s="24" t="s">
        <v>63</v>
      </c>
      <c r="N206" s="24" t="s">
        <v>63</v>
      </c>
      <c r="O206" s="53" t="s">
        <v>1923</v>
      </c>
      <c r="P206" s="24" t="s">
        <v>16</v>
      </c>
      <c r="Q206" s="24" t="s">
        <v>64</v>
      </c>
      <c r="R206" s="24" t="s">
        <v>986</v>
      </c>
      <c r="S206" s="24" t="s">
        <v>3</v>
      </c>
      <c r="T206" s="24" t="s">
        <v>65</v>
      </c>
      <c r="U206" s="24" t="s">
        <v>81</v>
      </c>
      <c r="V206" s="24" t="s">
        <v>987</v>
      </c>
      <c r="W206" s="24" t="s">
        <v>67</v>
      </c>
      <c r="X206" s="24" t="s">
        <v>68</v>
      </c>
      <c r="Y206" s="24" t="s">
        <v>83</v>
      </c>
      <c r="Z206" s="24" t="s">
        <v>84</v>
      </c>
      <c r="AA206" s="24" t="s">
        <v>85</v>
      </c>
      <c r="AB206" s="24" t="s">
        <v>86</v>
      </c>
      <c r="AC206" s="24" t="s">
        <v>87</v>
      </c>
      <c r="AD206" s="24" t="s">
        <v>74</v>
      </c>
      <c r="AE206" s="24" t="s">
        <v>75</v>
      </c>
      <c r="AF206" s="24" t="s">
        <v>76</v>
      </c>
      <c r="AG206" s="24">
        <v>8</v>
      </c>
      <c r="AH206" s="25">
        <v>44158.37059027778</v>
      </c>
      <c r="AI206" s="24"/>
      <c r="AJ206" s="24"/>
      <c r="AK206" s="24" t="s">
        <v>134</v>
      </c>
      <c r="AL206" s="24" t="s">
        <v>248</v>
      </c>
      <c r="AM206" s="24" t="s">
        <v>249</v>
      </c>
      <c r="AN206" s="24">
        <v>206001</v>
      </c>
      <c r="AO206" s="24" t="s">
        <v>88</v>
      </c>
      <c r="AP206" s="24" t="s">
        <v>243</v>
      </c>
      <c r="AQ206" s="24">
        <v>5</v>
      </c>
      <c r="AR206" s="24" t="s">
        <v>250</v>
      </c>
      <c r="AS206" s="24" t="s">
        <v>78</v>
      </c>
      <c r="AT206" s="24" t="s">
        <v>79</v>
      </c>
    </row>
    <row r="207" spans="1:46" x14ac:dyDescent="0.3">
      <c r="A207" s="10">
        <v>206</v>
      </c>
      <c r="B207" s="10" t="s">
        <v>988</v>
      </c>
      <c r="C207" s="24" t="str">
        <f>VLOOKUP(B207,[1]Sheet1!$A:$B,2,0)</f>
        <v>SANTOSH KUMAR</v>
      </c>
      <c r="D207" s="24" t="s">
        <v>1783</v>
      </c>
      <c r="E207" s="24">
        <v>9415750365</v>
      </c>
      <c r="F207" s="24" t="s">
        <v>1847</v>
      </c>
      <c r="G207" s="24" t="s">
        <v>1835</v>
      </c>
      <c r="H207" s="24">
        <v>9616225222</v>
      </c>
      <c r="I207" s="24" t="s">
        <v>1836</v>
      </c>
      <c r="J207" s="24" t="s">
        <v>1895</v>
      </c>
      <c r="K207" s="24">
        <v>9956001967</v>
      </c>
      <c r="L207" s="10" t="s">
        <v>100</v>
      </c>
      <c r="M207" s="10" t="s">
        <v>63</v>
      </c>
      <c r="N207" s="10" t="s">
        <v>63</v>
      </c>
      <c r="O207" s="52" t="s">
        <v>1921</v>
      </c>
      <c r="P207" s="10" t="s">
        <v>16</v>
      </c>
      <c r="Q207" s="10" t="s">
        <v>64</v>
      </c>
      <c r="R207" s="10" t="s">
        <v>989</v>
      </c>
      <c r="S207" s="10" t="s">
        <v>3</v>
      </c>
      <c r="T207" s="10" t="s">
        <v>65</v>
      </c>
      <c r="U207" s="10" t="s">
        <v>91</v>
      </c>
      <c r="V207" s="10" t="s">
        <v>990</v>
      </c>
      <c r="W207" s="10" t="s">
        <v>67</v>
      </c>
      <c r="X207" s="10" t="s">
        <v>82</v>
      </c>
      <c r="Y207" s="10" t="s">
        <v>83</v>
      </c>
      <c r="Z207" s="10" t="s">
        <v>84</v>
      </c>
      <c r="AA207" s="10" t="s">
        <v>85</v>
      </c>
      <c r="AB207" s="10" t="s">
        <v>86</v>
      </c>
      <c r="AC207" s="10" t="s">
        <v>87</v>
      </c>
      <c r="AD207" s="10" t="s">
        <v>74</v>
      </c>
      <c r="AE207" s="10" t="s">
        <v>75</v>
      </c>
      <c r="AF207" s="10" t="s">
        <v>76</v>
      </c>
      <c r="AG207" s="10">
        <v>8</v>
      </c>
      <c r="AH207" s="26">
        <v>44063.474976851852</v>
      </c>
      <c r="AK207" s="10" t="s">
        <v>134</v>
      </c>
      <c r="AL207" s="10" t="s">
        <v>16</v>
      </c>
      <c r="AM207" s="10" t="s">
        <v>135</v>
      </c>
      <c r="AN207" s="10">
        <v>226001</v>
      </c>
      <c r="AO207" s="10" t="s">
        <v>99</v>
      </c>
      <c r="AP207" s="10" t="s">
        <v>137</v>
      </c>
      <c r="AQ207" s="10">
        <v>3</v>
      </c>
      <c r="AR207" s="10" t="s">
        <v>991</v>
      </c>
      <c r="AS207" s="10" t="s">
        <v>78</v>
      </c>
      <c r="AT207" s="10" t="s">
        <v>79</v>
      </c>
    </row>
    <row r="208" spans="1:46" x14ac:dyDescent="0.3">
      <c r="A208" s="10">
        <v>207</v>
      </c>
      <c r="B208" s="24" t="s">
        <v>992</v>
      </c>
      <c r="C208" s="24" t="str">
        <f>VLOOKUP(B208,[1]Sheet1!$A:$B,2,0)</f>
        <v>PREM BABU</v>
      </c>
      <c r="D208" s="24" t="s">
        <v>1789</v>
      </c>
      <c r="E208" s="24">
        <v>7705012590</v>
      </c>
      <c r="F208" s="24" t="s">
        <v>1844</v>
      </c>
      <c r="G208" s="24" t="s">
        <v>1835</v>
      </c>
      <c r="H208" s="24">
        <v>9616225222</v>
      </c>
      <c r="I208" s="24" t="s">
        <v>1836</v>
      </c>
      <c r="J208" s="24" t="s">
        <v>1895</v>
      </c>
      <c r="K208" s="24">
        <v>9956001967</v>
      </c>
      <c r="L208" s="24" t="s">
        <v>100</v>
      </c>
      <c r="M208" s="24" t="s">
        <v>63</v>
      </c>
      <c r="N208" s="24" t="s">
        <v>63</v>
      </c>
      <c r="O208" s="52" t="s">
        <v>1921</v>
      </c>
      <c r="P208" s="24" t="s">
        <v>16</v>
      </c>
      <c r="Q208" s="24" t="s">
        <v>64</v>
      </c>
      <c r="R208" s="24" t="s">
        <v>993</v>
      </c>
      <c r="S208" s="24" t="s">
        <v>3</v>
      </c>
      <c r="T208" s="24" t="s">
        <v>65</v>
      </c>
      <c r="U208" s="24" t="s">
        <v>91</v>
      </c>
      <c r="V208" s="24" t="s">
        <v>994</v>
      </c>
      <c r="W208" s="24" t="s">
        <v>67</v>
      </c>
      <c r="X208" s="24" t="s">
        <v>92</v>
      </c>
      <c r="Y208" s="24" t="s">
        <v>83</v>
      </c>
      <c r="Z208" s="24" t="s">
        <v>84</v>
      </c>
      <c r="AA208" s="24" t="s">
        <v>85</v>
      </c>
      <c r="AB208" s="24" t="s">
        <v>86</v>
      </c>
      <c r="AC208" s="24" t="s">
        <v>87</v>
      </c>
      <c r="AD208" s="24" t="s">
        <v>74</v>
      </c>
      <c r="AE208" s="24" t="s">
        <v>75</v>
      </c>
      <c r="AF208" s="24" t="s">
        <v>76</v>
      </c>
      <c r="AG208" s="24">
        <v>8</v>
      </c>
      <c r="AH208" s="25">
        <v>43834.456805555557</v>
      </c>
      <c r="AI208" s="24"/>
      <c r="AJ208" s="24"/>
      <c r="AK208" s="24" t="s">
        <v>134</v>
      </c>
      <c r="AL208" s="24" t="s">
        <v>16</v>
      </c>
      <c r="AM208" s="24" t="s">
        <v>135</v>
      </c>
      <c r="AN208" s="24">
        <v>226001</v>
      </c>
      <c r="AO208" s="24" t="s">
        <v>99</v>
      </c>
      <c r="AP208" s="24" t="s">
        <v>137</v>
      </c>
      <c r="AQ208" s="24">
        <v>2</v>
      </c>
      <c r="AR208" s="24" t="s">
        <v>995</v>
      </c>
      <c r="AS208" s="24" t="s">
        <v>78</v>
      </c>
      <c r="AT208" s="24" t="s">
        <v>79</v>
      </c>
    </row>
    <row r="209" spans="1:46" x14ac:dyDescent="0.3">
      <c r="A209" s="10">
        <v>208</v>
      </c>
      <c r="B209" s="10" t="s">
        <v>996</v>
      </c>
      <c r="C209" s="24" t="str">
        <f>VLOOKUP(B209,[1]Sheet1!$A:$B,2,0)</f>
        <v xml:space="preserve">MANOJ KUMAR </v>
      </c>
      <c r="D209" s="24" t="s">
        <v>1803</v>
      </c>
      <c r="E209" s="24">
        <v>9794204141</v>
      </c>
      <c r="F209" s="24" t="s">
        <v>1863</v>
      </c>
      <c r="G209" s="24" t="s">
        <v>1835</v>
      </c>
      <c r="H209" s="24">
        <v>9616225222</v>
      </c>
      <c r="I209" s="24" t="s">
        <v>1836</v>
      </c>
      <c r="J209" s="24" t="s">
        <v>1895</v>
      </c>
      <c r="K209" s="24">
        <v>9956001967</v>
      </c>
      <c r="L209" s="10" t="s">
        <v>100</v>
      </c>
      <c r="M209" s="10" t="s">
        <v>63</v>
      </c>
      <c r="N209" s="10" t="s">
        <v>63</v>
      </c>
      <c r="O209" s="52" t="s">
        <v>1921</v>
      </c>
      <c r="P209" s="10" t="s">
        <v>16</v>
      </c>
      <c r="Q209" s="10" t="s">
        <v>64</v>
      </c>
      <c r="R209" s="10" t="s">
        <v>997</v>
      </c>
      <c r="S209" s="10" t="s">
        <v>3</v>
      </c>
      <c r="T209" s="10" t="s">
        <v>65</v>
      </c>
      <c r="U209" s="10" t="s">
        <v>91</v>
      </c>
      <c r="V209" s="10" t="s">
        <v>998</v>
      </c>
      <c r="W209" s="10" t="s">
        <v>67</v>
      </c>
      <c r="X209" s="10" t="s">
        <v>92</v>
      </c>
      <c r="Y209" s="10" t="s">
        <v>83</v>
      </c>
      <c r="Z209" s="10" t="s">
        <v>84</v>
      </c>
      <c r="AA209" s="10" t="s">
        <v>85</v>
      </c>
      <c r="AB209" s="10" t="s">
        <v>86</v>
      </c>
      <c r="AC209" s="10" t="s">
        <v>87</v>
      </c>
      <c r="AD209" s="10" t="s">
        <v>74</v>
      </c>
      <c r="AE209" s="10" t="s">
        <v>75</v>
      </c>
      <c r="AF209" s="10" t="s">
        <v>76</v>
      </c>
      <c r="AG209" s="10">
        <v>8</v>
      </c>
      <c r="AH209" s="26">
        <v>43813.487662037034</v>
      </c>
      <c r="AK209" s="10" t="s">
        <v>134</v>
      </c>
      <c r="AL209" s="10" t="s">
        <v>16</v>
      </c>
      <c r="AM209" s="10" t="s">
        <v>135</v>
      </c>
      <c r="AN209" s="10">
        <v>226001</v>
      </c>
      <c r="AO209" s="10" t="s">
        <v>99</v>
      </c>
      <c r="AP209" s="10" t="s">
        <v>137</v>
      </c>
      <c r="AQ209" s="10">
        <v>3</v>
      </c>
      <c r="AR209" s="10" t="s">
        <v>381</v>
      </c>
      <c r="AS209" s="10" t="s">
        <v>78</v>
      </c>
      <c r="AT209" s="10" t="s">
        <v>79</v>
      </c>
    </row>
    <row r="210" spans="1:46" x14ac:dyDescent="0.3">
      <c r="A210" s="10">
        <v>209</v>
      </c>
      <c r="B210" s="24" t="s">
        <v>999</v>
      </c>
      <c r="C210" s="24" t="str">
        <f>VLOOKUP(B210,[1]Sheet1!$A:$B,2,0)</f>
        <v>ARUN KUMAR JOHARI</v>
      </c>
      <c r="D210" s="24" t="s">
        <v>1794</v>
      </c>
      <c r="E210" s="24">
        <v>7235004777</v>
      </c>
      <c r="F210" s="24" t="s">
        <v>1850</v>
      </c>
      <c r="G210" s="24" t="s">
        <v>1835</v>
      </c>
      <c r="H210" s="24">
        <v>9616225222</v>
      </c>
      <c r="I210" s="24" t="s">
        <v>1836</v>
      </c>
      <c r="J210" s="24" t="s">
        <v>1895</v>
      </c>
      <c r="K210" s="24">
        <v>9956001967</v>
      </c>
      <c r="L210" s="24" t="s">
        <v>100</v>
      </c>
      <c r="M210" s="24" t="s">
        <v>63</v>
      </c>
      <c r="N210" s="24" t="s">
        <v>63</v>
      </c>
      <c r="O210" s="52" t="s">
        <v>1921</v>
      </c>
      <c r="P210" s="24" t="s">
        <v>16</v>
      </c>
      <c r="Q210" s="24" t="s">
        <v>64</v>
      </c>
      <c r="R210" s="24" t="s">
        <v>1000</v>
      </c>
      <c r="S210" s="24" t="s">
        <v>3</v>
      </c>
      <c r="T210" s="24" t="s">
        <v>65</v>
      </c>
      <c r="U210" s="24" t="s">
        <v>91</v>
      </c>
      <c r="V210" s="24" t="s">
        <v>1001</v>
      </c>
      <c r="W210" s="24" t="s">
        <v>67</v>
      </c>
      <c r="X210" s="24" t="s">
        <v>92</v>
      </c>
      <c r="Y210" s="24" t="s">
        <v>83</v>
      </c>
      <c r="Z210" s="24" t="s">
        <v>84</v>
      </c>
      <c r="AA210" s="24" t="s">
        <v>85</v>
      </c>
      <c r="AB210" s="24" t="s">
        <v>86</v>
      </c>
      <c r="AC210" s="24" t="s">
        <v>87</v>
      </c>
      <c r="AD210" s="24" t="s">
        <v>74</v>
      </c>
      <c r="AE210" s="24" t="s">
        <v>75</v>
      </c>
      <c r="AF210" s="24" t="s">
        <v>76</v>
      </c>
      <c r="AG210" s="24">
        <v>8</v>
      </c>
      <c r="AH210" s="25">
        <v>43811.306886574072</v>
      </c>
      <c r="AI210" s="24"/>
      <c r="AJ210" s="24"/>
      <c r="AK210" s="24" t="s">
        <v>134</v>
      </c>
      <c r="AL210" s="24" t="s">
        <v>16</v>
      </c>
      <c r="AM210" s="24" t="s">
        <v>135</v>
      </c>
      <c r="AN210" s="24">
        <v>226001</v>
      </c>
      <c r="AO210" s="24" t="s">
        <v>99</v>
      </c>
      <c r="AP210" s="24" t="s">
        <v>137</v>
      </c>
      <c r="AQ210" s="24">
        <v>2</v>
      </c>
      <c r="AR210" s="24" t="s">
        <v>1002</v>
      </c>
      <c r="AS210" s="24" t="s">
        <v>78</v>
      </c>
      <c r="AT210" s="24" t="s">
        <v>79</v>
      </c>
    </row>
    <row r="211" spans="1:46" x14ac:dyDescent="0.3">
      <c r="A211" s="10">
        <v>210</v>
      </c>
      <c r="B211" s="10" t="s">
        <v>1003</v>
      </c>
      <c r="C211" s="24" t="str">
        <f>VLOOKUP(B211,[1]Sheet1!$A:$B,2,0)</f>
        <v>VINOD KUMAR SRIVASTAVA</v>
      </c>
      <c r="D211" s="24" t="s">
        <v>1813</v>
      </c>
      <c r="E211" s="24">
        <v>8755934792</v>
      </c>
      <c r="F211" s="24" t="s">
        <v>1874</v>
      </c>
      <c r="G211" s="24" t="s">
        <v>1861</v>
      </c>
      <c r="H211" s="24">
        <v>8795832489</v>
      </c>
      <c r="I211" s="24" t="s">
        <v>1862</v>
      </c>
      <c r="J211" s="24" t="s">
        <v>1897</v>
      </c>
      <c r="K211" s="24">
        <v>770490345</v>
      </c>
      <c r="L211" s="10" t="s">
        <v>80</v>
      </c>
      <c r="M211" s="10" t="s">
        <v>63</v>
      </c>
      <c r="N211" s="10" t="s">
        <v>63</v>
      </c>
      <c r="O211" s="53" t="s">
        <v>1922</v>
      </c>
      <c r="P211" s="10" t="s">
        <v>16</v>
      </c>
      <c r="Q211" s="10" t="s">
        <v>64</v>
      </c>
      <c r="R211" s="10" t="s">
        <v>1004</v>
      </c>
      <c r="S211" s="10" t="s">
        <v>3</v>
      </c>
      <c r="T211" s="10" t="s">
        <v>65</v>
      </c>
      <c r="U211" s="10" t="s">
        <v>81</v>
      </c>
      <c r="V211" s="10" t="s">
        <v>1005</v>
      </c>
      <c r="W211" s="10" t="s">
        <v>67</v>
      </c>
      <c r="X211" s="10" t="s">
        <v>68</v>
      </c>
      <c r="Y211" s="10" t="s">
        <v>83</v>
      </c>
      <c r="Z211" s="10" t="s">
        <v>84</v>
      </c>
      <c r="AA211" s="10" t="s">
        <v>85</v>
      </c>
      <c r="AB211" s="10" t="s">
        <v>86</v>
      </c>
      <c r="AC211" s="10" t="s">
        <v>87</v>
      </c>
      <c r="AD211" s="10" t="s">
        <v>74</v>
      </c>
      <c r="AE211" s="10" t="s">
        <v>75</v>
      </c>
      <c r="AF211" s="10" t="s">
        <v>76</v>
      </c>
      <c r="AG211" s="10">
        <v>8</v>
      </c>
      <c r="AH211" s="26">
        <v>43743.328703703701</v>
      </c>
      <c r="AK211" s="10" t="s">
        <v>134</v>
      </c>
      <c r="AL211" s="10" t="s">
        <v>532</v>
      </c>
      <c r="AM211" s="10" t="s">
        <v>533</v>
      </c>
      <c r="AN211" s="10">
        <v>273001</v>
      </c>
      <c r="AO211" s="10" t="s">
        <v>77</v>
      </c>
      <c r="AP211" s="10" t="s">
        <v>316</v>
      </c>
      <c r="AQ211" s="10">
        <v>1</v>
      </c>
      <c r="AR211" s="10" t="s">
        <v>1006</v>
      </c>
      <c r="AS211" s="10" t="s">
        <v>78</v>
      </c>
      <c r="AT211" s="10" t="s">
        <v>79</v>
      </c>
    </row>
    <row r="212" spans="1:46" x14ac:dyDescent="0.3">
      <c r="A212" s="10">
        <v>211</v>
      </c>
      <c r="B212" s="24" t="s">
        <v>1007</v>
      </c>
      <c r="C212" s="24" t="str">
        <f>VLOOKUP(B212,[1]Sheet1!$A:$B,2,0)</f>
        <v>ARUN KUMAR JOHARI</v>
      </c>
      <c r="D212" s="24" t="s">
        <v>1795</v>
      </c>
      <c r="E212" s="24">
        <v>7905830780</v>
      </c>
      <c r="F212" s="24" t="s">
        <v>1851</v>
      </c>
      <c r="G212" s="24" t="s">
        <v>1835</v>
      </c>
      <c r="H212" s="24">
        <v>9616225222</v>
      </c>
      <c r="I212" s="24" t="s">
        <v>1836</v>
      </c>
      <c r="J212" s="24" t="s">
        <v>1895</v>
      </c>
      <c r="K212" s="24">
        <v>9956001967</v>
      </c>
      <c r="L212" s="24" t="s">
        <v>80</v>
      </c>
      <c r="M212" s="24" t="s">
        <v>63</v>
      </c>
      <c r="N212" s="24" t="s">
        <v>63</v>
      </c>
      <c r="O212" s="52" t="s">
        <v>1921</v>
      </c>
      <c r="P212" s="24" t="s">
        <v>16</v>
      </c>
      <c r="Q212" s="24" t="s">
        <v>64</v>
      </c>
      <c r="R212" s="24" t="s">
        <v>1008</v>
      </c>
      <c r="S212" s="24" t="s">
        <v>3</v>
      </c>
      <c r="T212" s="24" t="s">
        <v>65</v>
      </c>
      <c r="U212" s="24" t="s">
        <v>91</v>
      </c>
      <c r="V212" s="24" t="s">
        <v>1009</v>
      </c>
      <c r="W212" s="24" t="s">
        <v>67</v>
      </c>
      <c r="X212" s="24" t="s">
        <v>111</v>
      </c>
      <c r="Y212" s="24" t="s">
        <v>83</v>
      </c>
      <c r="Z212" s="24" t="s">
        <v>84</v>
      </c>
      <c r="AA212" s="24" t="s">
        <v>85</v>
      </c>
      <c r="AB212" s="24" t="s">
        <v>86</v>
      </c>
      <c r="AC212" s="24" t="s">
        <v>87</v>
      </c>
      <c r="AD212" s="24" t="s">
        <v>74</v>
      </c>
      <c r="AE212" s="24" t="s">
        <v>75</v>
      </c>
      <c r="AF212" s="24" t="s">
        <v>76</v>
      </c>
      <c r="AG212" s="24">
        <v>8</v>
      </c>
      <c r="AH212" s="25">
        <v>43727.490856481483</v>
      </c>
      <c r="AI212" s="24"/>
      <c r="AJ212" s="24"/>
      <c r="AK212" s="24" t="s">
        <v>134</v>
      </c>
      <c r="AL212" s="24" t="s">
        <v>16</v>
      </c>
      <c r="AM212" s="24" t="s">
        <v>135</v>
      </c>
      <c r="AN212" s="24">
        <v>226001</v>
      </c>
      <c r="AO212" s="24" t="s">
        <v>99</v>
      </c>
      <c r="AP212" s="24" t="s">
        <v>137</v>
      </c>
      <c r="AQ212" s="24">
        <v>2</v>
      </c>
      <c r="AR212" s="24" t="s">
        <v>229</v>
      </c>
      <c r="AS212" s="24" t="s">
        <v>78</v>
      </c>
      <c r="AT212" s="24" t="s">
        <v>79</v>
      </c>
    </row>
    <row r="213" spans="1:46" x14ac:dyDescent="0.3">
      <c r="A213" s="10">
        <v>212</v>
      </c>
      <c r="B213" s="10" t="s">
        <v>1010</v>
      </c>
      <c r="C213" s="24" t="str">
        <f>VLOOKUP(B213,[1]Sheet1!$A:$B,2,0)</f>
        <v xml:space="preserve">MANOJ KUMAR </v>
      </c>
      <c r="D213" s="24" t="s">
        <v>1803</v>
      </c>
      <c r="E213" s="24">
        <v>9794204141</v>
      </c>
      <c r="F213" s="24" t="s">
        <v>1863</v>
      </c>
      <c r="G213" s="24" t="s">
        <v>1835</v>
      </c>
      <c r="H213" s="24">
        <v>9616225222</v>
      </c>
      <c r="I213" s="24" t="s">
        <v>1836</v>
      </c>
      <c r="J213" s="24" t="s">
        <v>1895</v>
      </c>
      <c r="K213" s="24">
        <v>9956001967</v>
      </c>
      <c r="L213" s="10" t="s">
        <v>80</v>
      </c>
      <c r="M213" s="10" t="s">
        <v>63</v>
      </c>
      <c r="N213" s="10" t="s">
        <v>63</v>
      </c>
      <c r="O213" s="52" t="s">
        <v>1921</v>
      </c>
      <c r="P213" s="10" t="s">
        <v>16</v>
      </c>
      <c r="Q213" s="10" t="s">
        <v>64</v>
      </c>
      <c r="R213" s="10" t="s">
        <v>1011</v>
      </c>
      <c r="S213" s="10" t="s">
        <v>3</v>
      </c>
      <c r="T213" s="10" t="s">
        <v>65</v>
      </c>
      <c r="U213" s="10" t="s">
        <v>91</v>
      </c>
      <c r="V213" s="10" t="s">
        <v>1012</v>
      </c>
      <c r="W213" s="10" t="s">
        <v>67</v>
      </c>
      <c r="X213" s="10" t="s">
        <v>82</v>
      </c>
      <c r="Y213" s="10" t="s">
        <v>83</v>
      </c>
      <c r="Z213" s="10" t="s">
        <v>84</v>
      </c>
      <c r="AA213" s="10" t="s">
        <v>85</v>
      </c>
      <c r="AB213" s="10" t="s">
        <v>86</v>
      </c>
      <c r="AC213" s="10" t="s">
        <v>87</v>
      </c>
      <c r="AD213" s="10" t="s">
        <v>74</v>
      </c>
      <c r="AE213" s="10" t="s">
        <v>75</v>
      </c>
      <c r="AF213" s="10" t="s">
        <v>76</v>
      </c>
      <c r="AG213" s="10">
        <v>8</v>
      </c>
      <c r="AH213" s="26">
        <v>44121.304745370369</v>
      </c>
      <c r="AK213" s="10" t="s">
        <v>134</v>
      </c>
      <c r="AL213" s="10" t="s">
        <v>16</v>
      </c>
      <c r="AM213" s="10" t="s">
        <v>135</v>
      </c>
      <c r="AN213" s="10">
        <v>226017</v>
      </c>
      <c r="AO213" s="10" t="s">
        <v>99</v>
      </c>
      <c r="AP213" s="10" t="s">
        <v>137</v>
      </c>
      <c r="AQ213" s="10">
        <v>3</v>
      </c>
      <c r="AR213" s="10" t="s">
        <v>1013</v>
      </c>
      <c r="AS213" s="10" t="s">
        <v>78</v>
      </c>
      <c r="AT213" s="10" t="s">
        <v>79</v>
      </c>
    </row>
    <row r="214" spans="1:46" x14ac:dyDescent="0.3">
      <c r="A214" s="10">
        <v>213</v>
      </c>
      <c r="B214" s="24" t="s">
        <v>1014</v>
      </c>
      <c r="C214" s="24" t="str">
        <f>VLOOKUP(B214,[1]Sheet1!$A:$B,2,0)</f>
        <v xml:space="preserve">SHYAMAKANT SHUKLA </v>
      </c>
      <c r="D214" s="24" t="s">
        <v>1826</v>
      </c>
      <c r="E214" s="24">
        <v>9792152659</v>
      </c>
      <c r="F214" s="24" t="s">
        <v>1887</v>
      </c>
      <c r="G214" s="24" t="s">
        <v>1861</v>
      </c>
      <c r="H214" s="24">
        <v>8795832489</v>
      </c>
      <c r="I214" s="24" t="s">
        <v>1862</v>
      </c>
      <c r="J214" s="24" t="s">
        <v>1897</v>
      </c>
      <c r="K214" s="24">
        <v>770490345</v>
      </c>
      <c r="L214" s="24" t="s">
        <v>80</v>
      </c>
      <c r="M214" s="24" t="s">
        <v>63</v>
      </c>
      <c r="N214" s="24" t="s">
        <v>63</v>
      </c>
      <c r="O214" s="53" t="s">
        <v>1922</v>
      </c>
      <c r="P214" s="24" t="s">
        <v>16</v>
      </c>
      <c r="Q214" s="24" t="s">
        <v>64</v>
      </c>
      <c r="R214" s="24" t="s">
        <v>1015</v>
      </c>
      <c r="S214" s="24" t="s">
        <v>3</v>
      </c>
      <c r="T214" s="24" t="s">
        <v>65</v>
      </c>
      <c r="U214" s="24" t="s">
        <v>101</v>
      </c>
      <c r="V214" s="24" t="s">
        <v>1016</v>
      </c>
      <c r="W214" s="24" t="s">
        <v>67</v>
      </c>
      <c r="X214" s="24" t="s">
        <v>68</v>
      </c>
      <c r="Y214" s="24" t="s">
        <v>69</v>
      </c>
      <c r="Z214" s="24" t="s">
        <v>84</v>
      </c>
      <c r="AA214" s="24" t="s">
        <v>85</v>
      </c>
      <c r="AB214" s="24" t="s">
        <v>86</v>
      </c>
      <c r="AC214" s="24" t="s">
        <v>87</v>
      </c>
      <c r="AD214" s="24" t="s">
        <v>74</v>
      </c>
      <c r="AE214" s="24" t="s">
        <v>75</v>
      </c>
      <c r="AF214" s="24" t="s">
        <v>76</v>
      </c>
      <c r="AG214" s="24">
        <v>8</v>
      </c>
      <c r="AH214" s="25">
        <v>43616.462743055556</v>
      </c>
      <c r="AI214" s="24"/>
      <c r="AJ214" s="24"/>
      <c r="AK214" s="24" t="s">
        <v>134</v>
      </c>
      <c r="AL214" s="24" t="s">
        <v>125</v>
      </c>
      <c r="AM214" s="24" t="s">
        <v>853</v>
      </c>
      <c r="AN214" s="24">
        <v>224238</v>
      </c>
      <c r="AO214" s="24" t="s">
        <v>77</v>
      </c>
      <c r="AP214" s="24" t="s">
        <v>316</v>
      </c>
      <c r="AQ214" s="24">
        <v>7</v>
      </c>
      <c r="AR214" s="24" t="s">
        <v>1017</v>
      </c>
      <c r="AS214" s="24" t="s">
        <v>78</v>
      </c>
      <c r="AT214" s="24" t="s">
        <v>79</v>
      </c>
    </row>
    <row r="215" spans="1:46" x14ac:dyDescent="0.3">
      <c r="A215" s="10">
        <v>214</v>
      </c>
      <c r="B215" s="10" t="s">
        <v>1018</v>
      </c>
      <c r="C215" s="24" t="str">
        <f>VLOOKUP(B215,[1]Sheet1!$A:$B,2,0)</f>
        <v>HARISH CHANDRA PANDEY</v>
      </c>
      <c r="D215" s="24" t="s">
        <v>1786</v>
      </c>
      <c r="E215" s="24">
        <v>7235004777</v>
      </c>
      <c r="F215" s="52" t="s">
        <v>1850</v>
      </c>
      <c r="G215" s="24" t="s">
        <v>1835</v>
      </c>
      <c r="H215" s="24">
        <v>9616225222</v>
      </c>
      <c r="I215" s="24" t="s">
        <v>1836</v>
      </c>
      <c r="J215" s="24" t="s">
        <v>1895</v>
      </c>
      <c r="K215" s="24">
        <v>9956001967</v>
      </c>
      <c r="L215" s="10" t="s">
        <v>100</v>
      </c>
      <c r="M215" s="10" t="s">
        <v>63</v>
      </c>
      <c r="N215" s="10" t="s">
        <v>63</v>
      </c>
      <c r="O215" s="52" t="s">
        <v>1921</v>
      </c>
      <c r="P215" s="10" t="s">
        <v>16</v>
      </c>
      <c r="Q215" s="10" t="s">
        <v>64</v>
      </c>
      <c r="R215" s="10" t="s">
        <v>1019</v>
      </c>
      <c r="S215" s="10" t="s">
        <v>3</v>
      </c>
      <c r="T215" s="10" t="s">
        <v>65</v>
      </c>
      <c r="U215" s="10" t="s">
        <v>91</v>
      </c>
      <c r="V215" s="10" t="s">
        <v>1020</v>
      </c>
      <c r="W215" s="10" t="s">
        <v>67</v>
      </c>
      <c r="X215" s="10" t="s">
        <v>92</v>
      </c>
      <c r="Y215" s="10" t="s">
        <v>83</v>
      </c>
      <c r="Z215" s="10" t="s">
        <v>84</v>
      </c>
      <c r="AA215" s="10" t="s">
        <v>85</v>
      </c>
      <c r="AB215" s="10" t="s">
        <v>86</v>
      </c>
      <c r="AC215" s="10" t="s">
        <v>87</v>
      </c>
      <c r="AD215" s="10" t="s">
        <v>74</v>
      </c>
      <c r="AE215" s="10" t="s">
        <v>75</v>
      </c>
      <c r="AF215" s="10" t="s">
        <v>76</v>
      </c>
      <c r="AG215" s="10">
        <v>8</v>
      </c>
      <c r="AH215" s="26">
        <v>44043.448449074072</v>
      </c>
      <c r="AK215" s="10" t="s">
        <v>134</v>
      </c>
      <c r="AL215" s="10" t="s">
        <v>16</v>
      </c>
      <c r="AM215" s="10" t="s">
        <v>135</v>
      </c>
      <c r="AN215" s="10">
        <v>226004</v>
      </c>
      <c r="AO215" s="10" t="s">
        <v>99</v>
      </c>
      <c r="AP215" s="10" t="s">
        <v>137</v>
      </c>
      <c r="AQ215" s="10">
        <v>1</v>
      </c>
      <c r="AR215" s="10" t="s">
        <v>1021</v>
      </c>
      <c r="AS215" s="10" t="s">
        <v>78</v>
      </c>
      <c r="AT215" s="10" t="s">
        <v>79</v>
      </c>
    </row>
    <row r="216" spans="1:46" x14ac:dyDescent="0.3">
      <c r="A216" s="10">
        <v>215</v>
      </c>
      <c r="B216" s="24" t="s">
        <v>1022</v>
      </c>
      <c r="C216" s="24" t="str">
        <f>VLOOKUP(B216,[1]Sheet1!$A:$B,2,0)</f>
        <v>HARISH CHANDRA PANDEY</v>
      </c>
      <c r="D216" s="24" t="s">
        <v>1786</v>
      </c>
      <c r="E216" s="24">
        <v>7235004777</v>
      </c>
      <c r="F216" s="52" t="s">
        <v>1850</v>
      </c>
      <c r="G216" s="24" t="s">
        <v>1835</v>
      </c>
      <c r="H216" s="24">
        <v>9616225222</v>
      </c>
      <c r="I216" s="24" t="s">
        <v>1836</v>
      </c>
      <c r="J216" s="24" t="s">
        <v>1895</v>
      </c>
      <c r="K216" s="24">
        <v>9956001967</v>
      </c>
      <c r="L216" s="24" t="s">
        <v>80</v>
      </c>
      <c r="M216" s="24" t="s">
        <v>63</v>
      </c>
      <c r="N216" s="24" t="s">
        <v>63</v>
      </c>
      <c r="O216" s="52" t="s">
        <v>1921</v>
      </c>
      <c r="P216" s="24" t="s">
        <v>16</v>
      </c>
      <c r="Q216" s="24" t="s">
        <v>64</v>
      </c>
      <c r="R216" s="24" t="s">
        <v>1023</v>
      </c>
      <c r="S216" s="24" t="s">
        <v>3</v>
      </c>
      <c r="T216" s="24" t="s">
        <v>65</v>
      </c>
      <c r="U216" s="24" t="s">
        <v>91</v>
      </c>
      <c r="V216" s="24" t="s">
        <v>1024</v>
      </c>
      <c r="W216" s="24" t="s">
        <v>67</v>
      </c>
      <c r="X216" s="24" t="s">
        <v>68</v>
      </c>
      <c r="Y216" s="24" t="s">
        <v>83</v>
      </c>
      <c r="Z216" s="24" t="s">
        <v>84</v>
      </c>
      <c r="AA216" s="24" t="s">
        <v>85</v>
      </c>
      <c r="AB216" s="24" t="s">
        <v>86</v>
      </c>
      <c r="AC216" s="24" t="s">
        <v>87</v>
      </c>
      <c r="AD216" s="24" t="s">
        <v>74</v>
      </c>
      <c r="AE216" s="24" t="s">
        <v>75</v>
      </c>
      <c r="AF216" s="24" t="s">
        <v>76</v>
      </c>
      <c r="AG216" s="24">
        <v>4</v>
      </c>
      <c r="AH216" s="25">
        <v>43668.418425925927</v>
      </c>
      <c r="AI216" s="24"/>
      <c r="AJ216" s="24"/>
      <c r="AK216" s="24" t="s">
        <v>134</v>
      </c>
      <c r="AL216" s="24" t="s">
        <v>16</v>
      </c>
      <c r="AM216" s="24" t="s">
        <v>135</v>
      </c>
      <c r="AN216" s="24">
        <v>226001</v>
      </c>
      <c r="AO216" s="24" t="s">
        <v>99</v>
      </c>
      <c r="AP216" s="24" t="s">
        <v>137</v>
      </c>
      <c r="AQ216" s="24">
        <v>1</v>
      </c>
      <c r="AR216" s="24" t="s">
        <v>1025</v>
      </c>
      <c r="AS216" s="24" t="s">
        <v>78</v>
      </c>
      <c r="AT216" s="24" t="s">
        <v>79</v>
      </c>
    </row>
    <row r="217" spans="1:46" x14ac:dyDescent="0.3">
      <c r="A217" s="10">
        <v>216</v>
      </c>
      <c r="B217" s="10" t="s">
        <v>1026</v>
      </c>
      <c r="C217" s="24" t="str">
        <f>VLOOKUP(B217,[1]Sheet1!$A:$B,2,0)</f>
        <v>PRADEEP KUMAR SRIVASTAVA</v>
      </c>
      <c r="D217" s="24" t="s">
        <v>1814</v>
      </c>
      <c r="E217" s="24" t="s">
        <v>1875</v>
      </c>
      <c r="F217" s="24" t="s">
        <v>1876</v>
      </c>
      <c r="G217" s="24" t="s">
        <v>1853</v>
      </c>
      <c r="H217" s="24">
        <v>9305517931</v>
      </c>
      <c r="I217" s="24" t="s">
        <v>1854</v>
      </c>
      <c r="J217" s="24" t="s">
        <v>1896</v>
      </c>
      <c r="K217" s="24">
        <v>8953675706</v>
      </c>
      <c r="L217" s="10" t="s">
        <v>100</v>
      </c>
      <c r="M217" s="10" t="s">
        <v>63</v>
      </c>
      <c r="N217" s="10" t="s">
        <v>63</v>
      </c>
      <c r="O217" s="53" t="s">
        <v>1923</v>
      </c>
      <c r="P217" s="10" t="s">
        <v>16</v>
      </c>
      <c r="Q217" s="10" t="s">
        <v>64</v>
      </c>
      <c r="R217" s="10" t="s">
        <v>1027</v>
      </c>
      <c r="S217" s="10" t="s">
        <v>3</v>
      </c>
      <c r="T217" s="10" t="s">
        <v>65</v>
      </c>
      <c r="U217" s="10" t="s">
        <v>91</v>
      </c>
      <c r="V217" s="10" t="s">
        <v>1028</v>
      </c>
      <c r="W217" s="10" t="s">
        <v>67</v>
      </c>
      <c r="X217" s="10" t="s">
        <v>92</v>
      </c>
      <c r="Y217" s="10" t="s">
        <v>83</v>
      </c>
      <c r="Z217" s="10" t="s">
        <v>84</v>
      </c>
      <c r="AA217" s="10" t="s">
        <v>85</v>
      </c>
      <c r="AB217" s="10" t="s">
        <v>86</v>
      </c>
      <c r="AC217" s="10" t="s">
        <v>87</v>
      </c>
      <c r="AD217" s="10" t="s">
        <v>74</v>
      </c>
      <c r="AE217" s="10" t="s">
        <v>75</v>
      </c>
      <c r="AF217" s="10" t="s">
        <v>76</v>
      </c>
      <c r="AG217" s="10">
        <v>8</v>
      </c>
      <c r="AH217" s="26">
        <v>44187.575555555559</v>
      </c>
      <c r="AK217" s="10" t="s">
        <v>134</v>
      </c>
      <c r="AL217" s="10" t="s">
        <v>241</v>
      </c>
      <c r="AM217" s="10" t="s">
        <v>242</v>
      </c>
      <c r="AN217" s="10">
        <v>208022</v>
      </c>
      <c r="AO217" s="10" t="s">
        <v>88</v>
      </c>
      <c r="AP217" s="10" t="s">
        <v>243</v>
      </c>
      <c r="AQ217" s="10">
        <v>9</v>
      </c>
      <c r="AR217" s="10" t="s">
        <v>1029</v>
      </c>
      <c r="AS217" s="10" t="s">
        <v>78</v>
      </c>
      <c r="AT217" s="10" t="s">
        <v>79</v>
      </c>
    </row>
    <row r="218" spans="1:46" x14ac:dyDescent="0.3">
      <c r="A218" s="10">
        <v>217</v>
      </c>
      <c r="B218" s="24" t="s">
        <v>1030</v>
      </c>
      <c r="C218" s="24" t="str">
        <f>VLOOKUP(B218,[1]Sheet1!$A:$B,2,0)</f>
        <v>JAI PRAKASH RAI</v>
      </c>
      <c r="D218" s="24" t="s">
        <v>1790</v>
      </c>
      <c r="E218" s="24">
        <v>9415789773</v>
      </c>
      <c r="F218" s="24" t="s">
        <v>1845</v>
      </c>
      <c r="G218" s="24" t="s">
        <v>1835</v>
      </c>
      <c r="H218" s="24">
        <v>9616225222</v>
      </c>
      <c r="I218" s="24" t="s">
        <v>1836</v>
      </c>
      <c r="J218" s="24" t="s">
        <v>1895</v>
      </c>
      <c r="K218" s="24">
        <v>9956001967</v>
      </c>
      <c r="L218" s="24" t="s">
        <v>100</v>
      </c>
      <c r="M218" s="24" t="s">
        <v>63</v>
      </c>
      <c r="N218" s="24" t="s">
        <v>63</v>
      </c>
      <c r="O218" s="52" t="s">
        <v>1921</v>
      </c>
      <c r="P218" s="24" t="s">
        <v>16</v>
      </c>
      <c r="Q218" s="24" t="s">
        <v>64</v>
      </c>
      <c r="R218" s="24" t="s">
        <v>1031</v>
      </c>
      <c r="S218" s="24" t="s">
        <v>3</v>
      </c>
      <c r="T218" s="24" t="s">
        <v>65</v>
      </c>
      <c r="U218" s="24" t="s">
        <v>91</v>
      </c>
      <c r="V218" s="24" t="s">
        <v>1032</v>
      </c>
      <c r="W218" s="24" t="s">
        <v>67</v>
      </c>
      <c r="X218" s="24" t="s">
        <v>92</v>
      </c>
      <c r="Y218" s="24" t="s">
        <v>83</v>
      </c>
      <c r="Z218" s="24" t="s">
        <v>84</v>
      </c>
      <c r="AA218" s="24" t="s">
        <v>85</v>
      </c>
      <c r="AB218" s="24" t="s">
        <v>86</v>
      </c>
      <c r="AC218" s="24" t="s">
        <v>87</v>
      </c>
      <c r="AD218" s="24" t="s">
        <v>74</v>
      </c>
      <c r="AE218" s="24" t="s">
        <v>75</v>
      </c>
      <c r="AF218" s="24" t="s">
        <v>76</v>
      </c>
      <c r="AG218" s="24">
        <v>8</v>
      </c>
      <c r="AH218" s="25">
        <v>43665.499988425923</v>
      </c>
      <c r="AI218" s="24"/>
      <c r="AJ218" s="24"/>
      <c r="AK218" s="24" t="s">
        <v>134</v>
      </c>
      <c r="AL218" s="24" t="s">
        <v>16</v>
      </c>
      <c r="AM218" s="24" t="s">
        <v>135</v>
      </c>
      <c r="AN218" s="24">
        <v>226001</v>
      </c>
      <c r="AO218" s="24" t="s">
        <v>99</v>
      </c>
      <c r="AP218" s="24" t="s">
        <v>137</v>
      </c>
      <c r="AQ218" s="24">
        <v>1</v>
      </c>
      <c r="AR218" s="24" t="s">
        <v>1033</v>
      </c>
      <c r="AS218" s="24" t="s">
        <v>78</v>
      </c>
      <c r="AT218" s="24" t="s">
        <v>79</v>
      </c>
    </row>
    <row r="219" spans="1:46" x14ac:dyDescent="0.3">
      <c r="A219" s="10">
        <v>218</v>
      </c>
      <c r="B219" s="10" t="s">
        <v>1034</v>
      </c>
      <c r="C219" s="24" t="str">
        <f>VLOOKUP(B219,[1]Sheet1!$A:$B,2,0)</f>
        <v>DAL SINGAR</v>
      </c>
      <c r="D219" s="24" t="s">
        <v>1806</v>
      </c>
      <c r="E219" s="24">
        <v>9335153920</v>
      </c>
      <c r="F219" s="24" t="s">
        <v>1867</v>
      </c>
      <c r="G219" s="24" t="s">
        <v>1793</v>
      </c>
      <c r="H219" s="24">
        <v>9651156439</v>
      </c>
      <c r="I219" s="24" t="s">
        <v>1849</v>
      </c>
      <c r="J219" s="24" t="s">
        <v>1896</v>
      </c>
      <c r="K219" s="24">
        <v>8953675706</v>
      </c>
      <c r="L219" s="10" t="s">
        <v>100</v>
      </c>
      <c r="M219" s="10" t="s">
        <v>63</v>
      </c>
      <c r="N219" s="10" t="s">
        <v>63</v>
      </c>
      <c r="O219" s="53" t="s">
        <v>1923</v>
      </c>
      <c r="P219" s="10" t="s">
        <v>16</v>
      </c>
      <c r="Q219" s="10" t="s">
        <v>64</v>
      </c>
      <c r="R219" s="10" t="s">
        <v>1035</v>
      </c>
      <c r="S219" s="10" t="s">
        <v>3</v>
      </c>
      <c r="T219" s="10" t="s">
        <v>65</v>
      </c>
      <c r="U219" s="10" t="s">
        <v>91</v>
      </c>
      <c r="V219" s="10" t="s">
        <v>1036</v>
      </c>
      <c r="W219" s="10" t="s">
        <v>67</v>
      </c>
      <c r="X219" s="10" t="s">
        <v>68</v>
      </c>
      <c r="Y219" s="10" t="s">
        <v>83</v>
      </c>
      <c r="Z219" s="10" t="s">
        <v>84</v>
      </c>
      <c r="AA219" s="10" t="s">
        <v>85</v>
      </c>
      <c r="AB219" s="10" t="s">
        <v>86</v>
      </c>
      <c r="AC219" s="10" t="s">
        <v>87</v>
      </c>
      <c r="AD219" s="10" t="s">
        <v>74</v>
      </c>
      <c r="AE219" s="10" t="s">
        <v>75</v>
      </c>
      <c r="AF219" s="10" t="s">
        <v>76</v>
      </c>
      <c r="AG219" s="10">
        <v>8</v>
      </c>
      <c r="AH219" s="26">
        <v>43624.484479166669</v>
      </c>
      <c r="AK219" s="10" t="s">
        <v>134</v>
      </c>
      <c r="AL219" s="10" t="s">
        <v>385</v>
      </c>
      <c r="AM219" s="10" t="s">
        <v>164</v>
      </c>
      <c r="AN219" s="10">
        <v>211002</v>
      </c>
      <c r="AO219" s="10" t="s">
        <v>88</v>
      </c>
      <c r="AP219" s="10" t="s">
        <v>207</v>
      </c>
      <c r="AQ219" s="10">
        <v>1</v>
      </c>
      <c r="AR219" s="10" t="s">
        <v>1037</v>
      </c>
      <c r="AS219" s="10" t="s">
        <v>78</v>
      </c>
      <c r="AT219" s="10" t="s">
        <v>79</v>
      </c>
    </row>
    <row r="220" spans="1:46" x14ac:dyDescent="0.3">
      <c r="A220" s="10">
        <v>219</v>
      </c>
      <c r="B220" s="24" t="s">
        <v>1038</v>
      </c>
      <c r="C220" s="24" t="str">
        <f>VLOOKUP(B220,[1]Sheet1!$A:$B,2,0)</f>
        <v xml:space="preserve">KARUNESH KULSHRESTHA </v>
      </c>
      <c r="D220" s="24" t="s">
        <v>1815</v>
      </c>
      <c r="E220" s="24">
        <v>8765496482</v>
      </c>
      <c r="F220" s="24" t="s">
        <v>1877</v>
      </c>
      <c r="G220" s="24" t="s">
        <v>1853</v>
      </c>
      <c r="H220" s="24">
        <v>9305517931</v>
      </c>
      <c r="I220" s="24" t="s">
        <v>1854</v>
      </c>
      <c r="J220" s="24" t="s">
        <v>1896</v>
      </c>
      <c r="K220" s="24">
        <v>8953675706</v>
      </c>
      <c r="L220" s="24" t="s">
        <v>89</v>
      </c>
      <c r="M220" s="24" t="s">
        <v>63</v>
      </c>
      <c r="N220" s="24" t="s">
        <v>63</v>
      </c>
      <c r="O220" s="53" t="s">
        <v>1923</v>
      </c>
      <c r="P220" s="24" t="s">
        <v>16</v>
      </c>
      <c r="Q220" s="24" t="s">
        <v>64</v>
      </c>
      <c r="R220" s="24" t="s">
        <v>1039</v>
      </c>
      <c r="S220" s="24" t="s">
        <v>3</v>
      </c>
      <c r="T220" s="24" t="s">
        <v>65</v>
      </c>
      <c r="U220" s="24" t="s">
        <v>81</v>
      </c>
      <c r="V220" s="24" t="s">
        <v>1040</v>
      </c>
      <c r="W220" s="24" t="s">
        <v>67</v>
      </c>
      <c r="X220" s="24" t="s">
        <v>68</v>
      </c>
      <c r="Y220" s="24" t="s">
        <v>69</v>
      </c>
      <c r="Z220" s="24" t="s">
        <v>84</v>
      </c>
      <c r="AA220" s="24" t="s">
        <v>93</v>
      </c>
      <c r="AB220" s="24" t="s">
        <v>94</v>
      </c>
      <c r="AC220" s="24" t="s">
        <v>95</v>
      </c>
      <c r="AD220" s="24" t="s">
        <v>96</v>
      </c>
      <c r="AE220" s="24" t="s">
        <v>97</v>
      </c>
      <c r="AF220" s="24" t="s">
        <v>76</v>
      </c>
      <c r="AG220" s="24">
        <v>8</v>
      </c>
      <c r="AH220" s="25">
        <v>43179.757094907407</v>
      </c>
      <c r="AI220" s="24"/>
      <c r="AJ220" s="24"/>
      <c r="AK220" s="24" t="s">
        <v>134</v>
      </c>
      <c r="AL220" s="24" t="s">
        <v>545</v>
      </c>
      <c r="AM220" s="24" t="s">
        <v>546</v>
      </c>
      <c r="AN220" s="24">
        <v>209801</v>
      </c>
      <c r="AO220" s="24" t="s">
        <v>88</v>
      </c>
      <c r="AP220" s="24" t="s">
        <v>243</v>
      </c>
      <c r="AQ220" s="24">
        <v>3</v>
      </c>
      <c r="AR220" s="24" t="s">
        <v>547</v>
      </c>
      <c r="AS220" s="24" t="s">
        <v>78</v>
      </c>
      <c r="AT220" s="24" t="s">
        <v>79</v>
      </c>
    </row>
    <row r="221" spans="1:46" x14ac:dyDescent="0.3">
      <c r="A221" s="10">
        <v>220</v>
      </c>
      <c r="B221" s="10" t="s">
        <v>1041</v>
      </c>
      <c r="C221" s="24" t="str">
        <f>VLOOKUP(B221,[1]Sheet1!$A:$B,2,0)</f>
        <v>VED PRAKASH GUPTA</v>
      </c>
      <c r="D221" s="24" t="s">
        <v>1797</v>
      </c>
      <c r="E221" s="24">
        <v>9411018292</v>
      </c>
      <c r="F221" s="24" t="s">
        <v>1855</v>
      </c>
      <c r="G221" s="24" t="s">
        <v>1853</v>
      </c>
      <c r="H221" s="24">
        <v>9305517931</v>
      </c>
      <c r="I221" s="24" t="s">
        <v>1854</v>
      </c>
      <c r="J221" s="24" t="s">
        <v>1896</v>
      </c>
      <c r="K221" s="24">
        <v>8953675706</v>
      </c>
      <c r="L221" s="10" t="s">
        <v>80</v>
      </c>
      <c r="M221" s="10" t="s">
        <v>63</v>
      </c>
      <c r="N221" s="10" t="s">
        <v>63</v>
      </c>
      <c r="O221" s="53" t="s">
        <v>1923</v>
      </c>
      <c r="P221" s="10" t="s">
        <v>16</v>
      </c>
      <c r="Q221" s="10" t="s">
        <v>64</v>
      </c>
      <c r="R221" s="10" t="s">
        <v>1042</v>
      </c>
      <c r="S221" s="10" t="s">
        <v>3</v>
      </c>
      <c r="T221" s="10" t="s">
        <v>65</v>
      </c>
      <c r="U221" s="10" t="s">
        <v>81</v>
      </c>
      <c r="V221" s="10" t="s">
        <v>1043</v>
      </c>
      <c r="W221" s="10" t="s">
        <v>67</v>
      </c>
      <c r="X221" s="10" t="s">
        <v>92</v>
      </c>
      <c r="Y221" s="10" t="s">
        <v>83</v>
      </c>
      <c r="Z221" s="10" t="s">
        <v>84</v>
      </c>
      <c r="AA221" s="10" t="s">
        <v>85</v>
      </c>
      <c r="AB221" s="10" t="s">
        <v>86</v>
      </c>
      <c r="AC221" s="10" t="s">
        <v>87</v>
      </c>
      <c r="AD221" s="10" t="s">
        <v>74</v>
      </c>
      <c r="AE221" s="10" t="s">
        <v>75</v>
      </c>
      <c r="AF221" s="10" t="s">
        <v>76</v>
      </c>
      <c r="AG221" s="10">
        <v>8</v>
      </c>
      <c r="AH221" s="26">
        <v>43662.199097222219</v>
      </c>
      <c r="AK221" s="10" t="s">
        <v>134</v>
      </c>
      <c r="AL221" s="10" t="s">
        <v>248</v>
      </c>
      <c r="AM221" s="10" t="s">
        <v>249</v>
      </c>
      <c r="AN221" s="10">
        <v>206001</v>
      </c>
      <c r="AO221" s="10" t="s">
        <v>88</v>
      </c>
      <c r="AP221" s="10" t="s">
        <v>243</v>
      </c>
      <c r="AQ221" s="10">
        <v>5</v>
      </c>
      <c r="AR221" s="10" t="s">
        <v>250</v>
      </c>
      <c r="AS221" s="10" t="s">
        <v>102</v>
      </c>
      <c r="AT221" s="10" t="s">
        <v>103</v>
      </c>
    </row>
    <row r="222" spans="1:46" x14ac:dyDescent="0.3">
      <c r="A222" s="10">
        <v>221</v>
      </c>
      <c r="B222" s="24" t="s">
        <v>1044</v>
      </c>
      <c r="C222" s="24" t="str">
        <f>VLOOKUP(B222,[1]Sheet1!$A:$B,2,0)</f>
        <v>PRADEEP KUMAR SRIVASTAVA</v>
      </c>
      <c r="D222" s="24" t="s">
        <v>1814</v>
      </c>
      <c r="E222" s="24" t="s">
        <v>1875</v>
      </c>
      <c r="F222" s="24" t="s">
        <v>1876</v>
      </c>
      <c r="G222" s="24" t="s">
        <v>1853</v>
      </c>
      <c r="H222" s="24">
        <v>9305517931</v>
      </c>
      <c r="I222" s="24" t="s">
        <v>1854</v>
      </c>
      <c r="J222" s="24" t="s">
        <v>1896</v>
      </c>
      <c r="K222" s="24">
        <v>8953675706</v>
      </c>
      <c r="L222" s="24" t="s">
        <v>89</v>
      </c>
      <c r="M222" s="24" t="s">
        <v>63</v>
      </c>
      <c r="N222" s="24" t="s">
        <v>63</v>
      </c>
      <c r="O222" s="53" t="s">
        <v>1923</v>
      </c>
      <c r="P222" s="24" t="s">
        <v>16</v>
      </c>
      <c r="Q222" s="24" t="s">
        <v>64</v>
      </c>
      <c r="R222" s="24" t="s">
        <v>1045</v>
      </c>
      <c r="S222" s="24" t="s">
        <v>3</v>
      </c>
      <c r="T222" s="24" t="s">
        <v>65</v>
      </c>
      <c r="U222" s="24" t="s">
        <v>91</v>
      </c>
      <c r="V222" s="24" t="s">
        <v>1046</v>
      </c>
      <c r="W222" s="24" t="s">
        <v>67</v>
      </c>
      <c r="X222" s="24" t="s">
        <v>68</v>
      </c>
      <c r="Y222" s="24" t="s">
        <v>83</v>
      </c>
      <c r="Z222" s="24" t="s">
        <v>84</v>
      </c>
      <c r="AA222" s="24" t="s">
        <v>93</v>
      </c>
      <c r="AB222" s="24" t="s">
        <v>94</v>
      </c>
      <c r="AC222" s="24" t="s">
        <v>95</v>
      </c>
      <c r="AD222" s="24" t="s">
        <v>96</v>
      </c>
      <c r="AE222" s="24" t="s">
        <v>97</v>
      </c>
      <c r="AF222" s="24" t="s">
        <v>76</v>
      </c>
      <c r="AG222" s="24">
        <v>8</v>
      </c>
      <c r="AH222" s="25">
        <v>44189.650694444441</v>
      </c>
      <c r="AI222" s="24"/>
      <c r="AJ222" s="24"/>
      <c r="AK222" s="24" t="s">
        <v>134</v>
      </c>
      <c r="AL222" s="24" t="s">
        <v>557</v>
      </c>
      <c r="AM222" s="24" t="s">
        <v>242</v>
      </c>
      <c r="AN222" s="24">
        <v>208017</v>
      </c>
      <c r="AO222" s="24" t="s">
        <v>88</v>
      </c>
      <c r="AP222" s="24" t="s">
        <v>243</v>
      </c>
      <c r="AQ222" s="24">
        <v>1</v>
      </c>
      <c r="AR222" s="24" t="s">
        <v>244</v>
      </c>
      <c r="AS222" s="24" t="s">
        <v>78</v>
      </c>
      <c r="AT222" s="24" t="s">
        <v>79</v>
      </c>
    </row>
    <row r="223" spans="1:46" x14ac:dyDescent="0.3">
      <c r="A223" s="10">
        <v>222</v>
      </c>
      <c r="B223" s="10" t="s">
        <v>1047</v>
      </c>
      <c r="C223" s="24" t="str">
        <f>VLOOKUP(B223,[1]Sheet1!$A:$B,2,0)</f>
        <v>VISHNU BHATIA</v>
      </c>
      <c r="D223" s="24" t="s">
        <v>1788</v>
      </c>
      <c r="E223" s="24" t="s">
        <v>1840</v>
      </c>
      <c r="F223" s="24" t="s">
        <v>1841</v>
      </c>
      <c r="G223" s="24" t="s">
        <v>1842</v>
      </c>
      <c r="H223" s="24">
        <v>7617858877</v>
      </c>
      <c r="I223" s="24" t="s">
        <v>1843</v>
      </c>
      <c r="J223" s="24" t="s">
        <v>1895</v>
      </c>
      <c r="K223" s="24">
        <v>9956001967</v>
      </c>
      <c r="L223" s="10" t="s">
        <v>80</v>
      </c>
      <c r="M223" s="10" t="s">
        <v>63</v>
      </c>
      <c r="N223" s="10" t="s">
        <v>63</v>
      </c>
      <c r="O223" s="52" t="s">
        <v>1921</v>
      </c>
      <c r="P223" s="10" t="s">
        <v>16</v>
      </c>
      <c r="Q223" s="10" t="s">
        <v>64</v>
      </c>
      <c r="R223" s="10" t="s">
        <v>1048</v>
      </c>
      <c r="S223" s="10" t="s">
        <v>3</v>
      </c>
      <c r="T223" s="10" t="s">
        <v>65</v>
      </c>
      <c r="U223" s="10" t="s">
        <v>81</v>
      </c>
      <c r="V223" s="10" t="s">
        <v>1049</v>
      </c>
      <c r="W223" s="10" t="s">
        <v>67</v>
      </c>
      <c r="X223" s="10" t="s">
        <v>92</v>
      </c>
      <c r="Y223" s="10" t="s">
        <v>83</v>
      </c>
      <c r="Z223" s="10" t="s">
        <v>84</v>
      </c>
      <c r="AA223" s="10" t="s">
        <v>85</v>
      </c>
      <c r="AB223" s="10" t="s">
        <v>86</v>
      </c>
      <c r="AC223" s="10" t="s">
        <v>87</v>
      </c>
      <c r="AD223" s="10" t="s">
        <v>74</v>
      </c>
      <c r="AE223" s="10" t="s">
        <v>75</v>
      </c>
      <c r="AF223" s="10" t="s">
        <v>76</v>
      </c>
      <c r="AG223" s="10">
        <v>8</v>
      </c>
      <c r="AH223" s="26">
        <v>43661.463171296295</v>
      </c>
      <c r="AK223" s="10" t="s">
        <v>134</v>
      </c>
      <c r="AL223" s="10" t="s">
        <v>170</v>
      </c>
      <c r="AM223" s="10" t="s">
        <v>171</v>
      </c>
      <c r="AN223" s="10">
        <v>243001</v>
      </c>
      <c r="AO223" s="10" t="s">
        <v>99</v>
      </c>
      <c r="AP223" s="10" t="s">
        <v>143</v>
      </c>
      <c r="AQ223" s="10">
        <v>1</v>
      </c>
      <c r="AR223" s="10" t="s">
        <v>172</v>
      </c>
      <c r="AS223" s="10" t="s">
        <v>78</v>
      </c>
      <c r="AT223" s="10" t="s">
        <v>79</v>
      </c>
    </row>
    <row r="224" spans="1:46" x14ac:dyDescent="0.3">
      <c r="A224" s="10">
        <v>223</v>
      </c>
      <c r="B224" s="24" t="s">
        <v>1050</v>
      </c>
      <c r="C224" s="24" t="str">
        <f>VLOOKUP(B224,[1]Sheet1!$A:$B,2,0)</f>
        <v>Suresh Chandra Rana</v>
      </c>
      <c r="D224" s="24" t="s">
        <v>1791</v>
      </c>
      <c r="E224" s="24">
        <v>9897623077</v>
      </c>
      <c r="F224" s="24" t="s">
        <v>1846</v>
      </c>
      <c r="G224" s="24" t="s">
        <v>1842</v>
      </c>
      <c r="H224" s="24">
        <v>7617858877</v>
      </c>
      <c r="I224" s="24" t="s">
        <v>1843</v>
      </c>
      <c r="J224" s="24" t="s">
        <v>1895</v>
      </c>
      <c r="K224" s="24">
        <v>9956001967</v>
      </c>
      <c r="L224" s="24" t="s">
        <v>100</v>
      </c>
      <c r="M224" s="24" t="s">
        <v>63</v>
      </c>
      <c r="N224" s="24" t="s">
        <v>63</v>
      </c>
      <c r="O224" s="52" t="s">
        <v>1921</v>
      </c>
      <c r="P224" s="24" t="s">
        <v>16</v>
      </c>
      <c r="Q224" s="24" t="s">
        <v>64</v>
      </c>
      <c r="R224" s="24" t="s">
        <v>1051</v>
      </c>
      <c r="S224" s="24" t="s">
        <v>3</v>
      </c>
      <c r="T224" s="24" t="s">
        <v>65</v>
      </c>
      <c r="U224" s="24" t="s">
        <v>66</v>
      </c>
      <c r="V224" s="24" t="s">
        <v>1052</v>
      </c>
      <c r="W224" s="24" t="s">
        <v>67</v>
      </c>
      <c r="X224" s="24" t="s">
        <v>68</v>
      </c>
      <c r="Y224" s="24" t="s">
        <v>69</v>
      </c>
      <c r="Z224" s="24" t="s">
        <v>84</v>
      </c>
      <c r="AA224" s="24" t="s">
        <v>85</v>
      </c>
      <c r="AB224" s="24" t="s">
        <v>86</v>
      </c>
      <c r="AC224" s="24" t="s">
        <v>87</v>
      </c>
      <c r="AD224" s="24" t="s">
        <v>74</v>
      </c>
      <c r="AE224" s="24" t="s">
        <v>75</v>
      </c>
      <c r="AF224" s="24" t="s">
        <v>76</v>
      </c>
      <c r="AG224" s="24">
        <v>8</v>
      </c>
      <c r="AH224" s="25">
        <v>43659.318240740744</v>
      </c>
      <c r="AI224" s="24"/>
      <c r="AJ224" s="24"/>
      <c r="AK224" s="24" t="s">
        <v>134</v>
      </c>
      <c r="AL224" s="24" t="s">
        <v>188</v>
      </c>
      <c r="AM224" s="24" t="s">
        <v>189</v>
      </c>
      <c r="AN224" s="24">
        <v>246701</v>
      </c>
      <c r="AO224" s="24" t="s">
        <v>99</v>
      </c>
      <c r="AP224" s="24" t="s">
        <v>143</v>
      </c>
      <c r="AQ224" s="24">
        <v>5</v>
      </c>
      <c r="AR224" s="24" t="s">
        <v>1053</v>
      </c>
      <c r="AS224" s="24" t="s">
        <v>78</v>
      </c>
      <c r="AT224" s="24" t="s">
        <v>79</v>
      </c>
    </row>
    <row r="225" spans="1:46" x14ac:dyDescent="0.3">
      <c r="A225" s="10">
        <v>224</v>
      </c>
      <c r="B225" s="10" t="s">
        <v>1054</v>
      </c>
      <c r="C225" s="24" t="str">
        <f>VLOOKUP(B225,[1]Sheet1!$A:$B,2,0)</f>
        <v>NIKHIL KUMAR</v>
      </c>
      <c r="D225" s="24" t="s">
        <v>1823</v>
      </c>
      <c r="E225" s="24">
        <v>8795830031</v>
      </c>
      <c r="F225" s="24" t="s">
        <v>1858</v>
      </c>
      <c r="G225" s="24" t="s">
        <v>1861</v>
      </c>
      <c r="H225" s="24">
        <v>8795832489</v>
      </c>
      <c r="I225" s="24" t="s">
        <v>1862</v>
      </c>
      <c r="J225" s="24" t="s">
        <v>1897</v>
      </c>
      <c r="K225" s="24">
        <v>770490345</v>
      </c>
      <c r="L225" s="10" t="s">
        <v>89</v>
      </c>
      <c r="M225" s="10" t="s">
        <v>63</v>
      </c>
      <c r="N225" s="10" t="s">
        <v>63</v>
      </c>
      <c r="O225" s="53" t="s">
        <v>1922</v>
      </c>
      <c r="P225" s="10" t="s">
        <v>16</v>
      </c>
      <c r="Q225" s="10" t="s">
        <v>64</v>
      </c>
      <c r="R225" s="10" t="s">
        <v>1055</v>
      </c>
      <c r="S225" s="10" t="s">
        <v>3</v>
      </c>
      <c r="T225" s="10" t="s">
        <v>65</v>
      </c>
      <c r="U225" s="10" t="s">
        <v>101</v>
      </c>
      <c r="V225" s="10" t="s">
        <v>1056</v>
      </c>
      <c r="W225" s="10" t="s">
        <v>67</v>
      </c>
      <c r="X225" s="10" t="s">
        <v>68</v>
      </c>
      <c r="Y225" s="10" t="s">
        <v>69</v>
      </c>
      <c r="Z225" s="10" t="s">
        <v>84</v>
      </c>
      <c r="AA225" s="10" t="s">
        <v>93</v>
      </c>
      <c r="AB225" s="10" t="s">
        <v>94</v>
      </c>
      <c r="AC225" s="10" t="s">
        <v>95</v>
      </c>
      <c r="AD225" s="10" t="s">
        <v>96</v>
      </c>
      <c r="AE225" s="10" t="s">
        <v>97</v>
      </c>
      <c r="AF225" s="10" t="s">
        <v>76</v>
      </c>
      <c r="AG225" s="10">
        <v>8</v>
      </c>
      <c r="AH225" s="26">
        <v>43047.753125000003</v>
      </c>
      <c r="AK225" s="10" t="s">
        <v>134</v>
      </c>
      <c r="AL225" s="10" t="s">
        <v>1057</v>
      </c>
      <c r="AM225" s="10" t="s">
        <v>533</v>
      </c>
      <c r="AN225" s="10">
        <v>273201</v>
      </c>
      <c r="AO225" s="10" t="s">
        <v>77</v>
      </c>
      <c r="AP225" s="10" t="s">
        <v>316</v>
      </c>
      <c r="AQ225" s="10">
        <v>2</v>
      </c>
      <c r="AR225" s="10" t="s">
        <v>1058</v>
      </c>
      <c r="AS225" s="10" t="s">
        <v>78</v>
      </c>
      <c r="AT225" s="10" t="s">
        <v>79</v>
      </c>
    </row>
    <row r="226" spans="1:46" x14ac:dyDescent="0.3">
      <c r="A226" s="10">
        <v>225</v>
      </c>
      <c r="B226" s="24" t="s">
        <v>1059</v>
      </c>
      <c r="C226" s="24" t="str">
        <f>VLOOKUP(B226,[1]Sheet1!$A:$B,2,0)</f>
        <v>ARUN KUMAR JOHARI</v>
      </c>
      <c r="D226" s="24" t="s">
        <v>1794</v>
      </c>
      <c r="E226" s="24">
        <v>7235004777</v>
      </c>
      <c r="F226" s="24" t="s">
        <v>1850</v>
      </c>
      <c r="G226" s="24" t="s">
        <v>1835</v>
      </c>
      <c r="H226" s="24">
        <v>9616225222</v>
      </c>
      <c r="I226" s="24" t="s">
        <v>1836</v>
      </c>
      <c r="J226" s="24" t="s">
        <v>1895</v>
      </c>
      <c r="K226" s="24">
        <v>9956001967</v>
      </c>
      <c r="L226" s="24" t="s">
        <v>89</v>
      </c>
      <c r="M226" s="24" t="s">
        <v>63</v>
      </c>
      <c r="N226" s="24" t="s">
        <v>63</v>
      </c>
      <c r="O226" s="52" t="s">
        <v>1921</v>
      </c>
      <c r="P226" s="24" t="s">
        <v>16</v>
      </c>
      <c r="Q226" s="24" t="s">
        <v>64</v>
      </c>
      <c r="R226" s="24" t="s">
        <v>1060</v>
      </c>
      <c r="S226" s="24" t="s">
        <v>3</v>
      </c>
      <c r="T226" s="24" t="s">
        <v>65</v>
      </c>
      <c r="U226" s="24" t="s">
        <v>91</v>
      </c>
      <c r="V226" s="24" t="s">
        <v>1061</v>
      </c>
      <c r="W226" s="24" t="s">
        <v>67</v>
      </c>
      <c r="X226" s="24" t="s">
        <v>68</v>
      </c>
      <c r="Y226" s="24" t="s">
        <v>83</v>
      </c>
      <c r="Z226" s="24" t="s">
        <v>84</v>
      </c>
      <c r="AA226" s="24" t="s">
        <v>93</v>
      </c>
      <c r="AB226" s="24" t="s">
        <v>94</v>
      </c>
      <c r="AC226" s="24" t="s">
        <v>95</v>
      </c>
      <c r="AD226" s="24" t="s">
        <v>96</v>
      </c>
      <c r="AE226" s="24" t="s">
        <v>97</v>
      </c>
      <c r="AF226" s="24" t="s">
        <v>76</v>
      </c>
      <c r="AG226" s="24">
        <v>8</v>
      </c>
      <c r="AH226" s="25">
        <v>42886.752708333333</v>
      </c>
      <c r="AI226" s="24"/>
      <c r="AJ226" s="24"/>
      <c r="AK226" s="24" t="s">
        <v>134</v>
      </c>
      <c r="AL226" s="24" t="s">
        <v>16</v>
      </c>
      <c r="AM226" s="24" t="s">
        <v>135</v>
      </c>
      <c r="AN226" s="24">
        <v>226001</v>
      </c>
      <c r="AO226" s="24" t="s">
        <v>99</v>
      </c>
      <c r="AP226" s="24" t="s">
        <v>137</v>
      </c>
      <c r="AQ226" s="24">
        <v>2</v>
      </c>
      <c r="AR226" s="24" t="s">
        <v>725</v>
      </c>
      <c r="AS226" s="24" t="s">
        <v>78</v>
      </c>
      <c r="AT226" s="24" t="s">
        <v>79</v>
      </c>
    </row>
    <row r="227" spans="1:46" x14ac:dyDescent="0.3">
      <c r="A227" s="10">
        <v>226</v>
      </c>
      <c r="B227" s="10" t="s">
        <v>1062</v>
      </c>
      <c r="C227" s="24" t="str">
        <f>VLOOKUP(B227,[1]Sheet1!$A:$B,2,0)</f>
        <v>NIKHIL KUMAR</v>
      </c>
      <c r="D227" s="24" t="s">
        <v>1823</v>
      </c>
      <c r="E227" s="24">
        <v>8795830031</v>
      </c>
      <c r="F227" s="24" t="s">
        <v>1858</v>
      </c>
      <c r="G227" s="24" t="s">
        <v>1861</v>
      </c>
      <c r="H227" s="24">
        <v>8795832489</v>
      </c>
      <c r="I227" s="24" t="s">
        <v>1862</v>
      </c>
      <c r="J227" s="24" t="s">
        <v>1897</v>
      </c>
      <c r="K227" s="24">
        <v>770490345</v>
      </c>
      <c r="L227" s="10" t="s">
        <v>100</v>
      </c>
      <c r="M227" s="10" t="s">
        <v>63</v>
      </c>
      <c r="N227" s="10" t="s">
        <v>63</v>
      </c>
      <c r="O227" s="53" t="s">
        <v>1922</v>
      </c>
      <c r="P227" s="10" t="s">
        <v>16</v>
      </c>
      <c r="Q227" s="10" t="s">
        <v>64</v>
      </c>
      <c r="R227" s="10" t="s">
        <v>1063</v>
      </c>
      <c r="S227" s="10" t="s">
        <v>3</v>
      </c>
      <c r="T227" s="10" t="s">
        <v>65</v>
      </c>
      <c r="U227" s="10" t="s">
        <v>81</v>
      </c>
      <c r="V227" s="10" t="s">
        <v>1064</v>
      </c>
      <c r="W227" s="10" t="s">
        <v>67</v>
      </c>
      <c r="X227" s="10" t="s">
        <v>82</v>
      </c>
      <c r="Y227" s="10" t="s">
        <v>83</v>
      </c>
      <c r="Z227" s="10" t="s">
        <v>84</v>
      </c>
      <c r="AA227" s="10" t="s">
        <v>85</v>
      </c>
      <c r="AB227" s="10" t="s">
        <v>86</v>
      </c>
      <c r="AC227" s="10" t="s">
        <v>87</v>
      </c>
      <c r="AD227" s="10" t="s">
        <v>74</v>
      </c>
      <c r="AE227" s="10" t="s">
        <v>75</v>
      </c>
      <c r="AF227" s="10" t="s">
        <v>76</v>
      </c>
      <c r="AG227" s="10">
        <v>8</v>
      </c>
      <c r="AH227" s="26">
        <v>43664.52553240741</v>
      </c>
      <c r="AK227" s="10" t="s">
        <v>134</v>
      </c>
      <c r="AL227" s="10" t="s">
        <v>532</v>
      </c>
      <c r="AM227" s="10" t="s">
        <v>533</v>
      </c>
      <c r="AN227" s="10">
        <v>273001</v>
      </c>
      <c r="AO227" s="10" t="s">
        <v>77</v>
      </c>
      <c r="AP227" s="10" t="s">
        <v>316</v>
      </c>
      <c r="AQ227" s="10">
        <v>2</v>
      </c>
      <c r="AR227" s="10" t="s">
        <v>1065</v>
      </c>
      <c r="AS227" s="10" t="s">
        <v>78</v>
      </c>
      <c r="AT227" s="10" t="s">
        <v>79</v>
      </c>
    </row>
    <row r="228" spans="1:46" x14ac:dyDescent="0.3">
      <c r="A228" s="10">
        <v>227</v>
      </c>
      <c r="B228" s="24" t="s">
        <v>1066</v>
      </c>
      <c r="C228" s="24" t="str">
        <f>VLOOKUP(B228,[1]Sheet1!$A:$B,2,0)</f>
        <v>VED PRAKASH GUPTA</v>
      </c>
      <c r="D228" s="24" t="s">
        <v>1797</v>
      </c>
      <c r="E228" s="24">
        <v>9411018292</v>
      </c>
      <c r="F228" s="24" t="s">
        <v>1855</v>
      </c>
      <c r="G228" s="24" t="s">
        <v>1853</v>
      </c>
      <c r="H228" s="24">
        <v>9305517931</v>
      </c>
      <c r="I228" s="24" t="s">
        <v>1854</v>
      </c>
      <c r="J228" s="24" t="s">
        <v>1896</v>
      </c>
      <c r="K228" s="24">
        <v>8953675706</v>
      </c>
      <c r="L228" s="24" t="s">
        <v>89</v>
      </c>
      <c r="M228" s="24" t="s">
        <v>63</v>
      </c>
      <c r="N228" s="24" t="s">
        <v>63</v>
      </c>
      <c r="O228" s="53" t="s">
        <v>1923</v>
      </c>
      <c r="P228" s="24" t="s">
        <v>16</v>
      </c>
      <c r="Q228" s="24" t="s">
        <v>64</v>
      </c>
      <c r="R228" s="24" t="s">
        <v>1067</v>
      </c>
      <c r="S228" s="24" t="s">
        <v>3</v>
      </c>
      <c r="T228" s="24" t="s">
        <v>65</v>
      </c>
      <c r="U228" s="24" t="s">
        <v>101</v>
      </c>
      <c r="V228" s="24" t="s">
        <v>1068</v>
      </c>
      <c r="W228" s="24" t="s">
        <v>67</v>
      </c>
      <c r="X228" s="24" t="s">
        <v>68</v>
      </c>
      <c r="Y228" s="24" t="s">
        <v>69</v>
      </c>
      <c r="Z228" s="24" t="s">
        <v>84</v>
      </c>
      <c r="AA228" s="24" t="s">
        <v>93</v>
      </c>
      <c r="AB228" s="24" t="s">
        <v>94</v>
      </c>
      <c r="AC228" s="24" t="s">
        <v>95</v>
      </c>
      <c r="AD228" s="24" t="s">
        <v>96</v>
      </c>
      <c r="AE228" s="24" t="s">
        <v>97</v>
      </c>
      <c r="AF228" s="24" t="s">
        <v>76</v>
      </c>
      <c r="AG228" s="24">
        <v>8</v>
      </c>
      <c r="AH228" s="25">
        <v>43179.757233796299</v>
      </c>
      <c r="AI228" s="24"/>
      <c r="AJ228" s="24"/>
      <c r="AK228" s="24" t="s">
        <v>134</v>
      </c>
      <c r="AL228" s="24" t="s">
        <v>667</v>
      </c>
      <c r="AM228" s="24" t="s">
        <v>668</v>
      </c>
      <c r="AN228" s="24">
        <v>206241</v>
      </c>
      <c r="AO228" s="24" t="s">
        <v>88</v>
      </c>
      <c r="AP228" s="24" t="s">
        <v>243</v>
      </c>
      <c r="AQ228" s="24">
        <v>5</v>
      </c>
      <c r="AR228" s="24" t="s">
        <v>1069</v>
      </c>
      <c r="AS228" s="24" t="s">
        <v>78</v>
      </c>
      <c r="AT228" s="24" t="s">
        <v>79</v>
      </c>
    </row>
    <row r="229" spans="1:46" x14ac:dyDescent="0.3">
      <c r="A229" s="10">
        <v>228</v>
      </c>
      <c r="B229" s="10" t="s">
        <v>1070</v>
      </c>
      <c r="C229" s="24" t="str">
        <f>VLOOKUP(B229,[1]Sheet1!$A:$B,2,0)</f>
        <v>PRAKASH NARAYAN</v>
      </c>
      <c r="D229" s="24" t="s">
        <v>1817</v>
      </c>
      <c r="E229" s="24">
        <v>9956642673</v>
      </c>
      <c r="F229" s="24" t="s">
        <v>1879</v>
      </c>
      <c r="G229" s="24" t="s">
        <v>1853</v>
      </c>
      <c r="H229" s="24">
        <v>9305517931</v>
      </c>
      <c r="I229" s="24" t="s">
        <v>1854</v>
      </c>
      <c r="J229" s="24" t="s">
        <v>1896</v>
      </c>
      <c r="K229" s="24">
        <v>8953675706</v>
      </c>
      <c r="L229" s="10" t="s">
        <v>100</v>
      </c>
      <c r="M229" s="10" t="s">
        <v>63</v>
      </c>
      <c r="N229" s="10" t="s">
        <v>63</v>
      </c>
      <c r="O229" s="53" t="s">
        <v>1923</v>
      </c>
      <c r="P229" s="10" t="s">
        <v>16</v>
      </c>
      <c r="Q229" s="10" t="s">
        <v>64</v>
      </c>
      <c r="R229" s="10" t="s">
        <v>1071</v>
      </c>
      <c r="S229" s="10" t="s">
        <v>3</v>
      </c>
      <c r="T229" s="10" t="s">
        <v>65</v>
      </c>
      <c r="U229" s="10" t="s">
        <v>91</v>
      </c>
      <c r="V229" s="10" t="s">
        <v>1072</v>
      </c>
      <c r="W229" s="10" t="s">
        <v>67</v>
      </c>
      <c r="X229" s="10" t="s">
        <v>92</v>
      </c>
      <c r="Y229" s="10" t="s">
        <v>83</v>
      </c>
      <c r="Z229" s="10" t="s">
        <v>84</v>
      </c>
      <c r="AA229" s="10" t="s">
        <v>85</v>
      </c>
      <c r="AB229" s="10" t="s">
        <v>86</v>
      </c>
      <c r="AC229" s="10" t="s">
        <v>87</v>
      </c>
      <c r="AD229" s="10" t="s">
        <v>74</v>
      </c>
      <c r="AE229" s="10" t="s">
        <v>75</v>
      </c>
      <c r="AF229" s="10" t="s">
        <v>76</v>
      </c>
      <c r="AG229" s="10">
        <v>4</v>
      </c>
      <c r="AH229" s="26">
        <v>44187.573784722219</v>
      </c>
      <c r="AK229" s="10" t="s">
        <v>134</v>
      </c>
      <c r="AL229" s="10" t="s">
        <v>241</v>
      </c>
      <c r="AM229" s="10" t="s">
        <v>242</v>
      </c>
      <c r="AN229" s="10">
        <v>208003</v>
      </c>
      <c r="AO229" s="10" t="s">
        <v>88</v>
      </c>
      <c r="AP229" s="10" t="s">
        <v>243</v>
      </c>
      <c r="AQ229" s="10">
        <v>2</v>
      </c>
      <c r="AR229" s="10" t="s">
        <v>528</v>
      </c>
      <c r="AS229" s="10" t="s">
        <v>78</v>
      </c>
      <c r="AT229" s="10" t="s">
        <v>79</v>
      </c>
    </row>
    <row r="230" spans="1:46" x14ac:dyDescent="0.3">
      <c r="A230" s="10">
        <v>229</v>
      </c>
      <c r="B230" s="24" t="s">
        <v>1073</v>
      </c>
      <c r="C230" s="24" t="str">
        <f>VLOOKUP(B230,[1]Sheet1!$A:$B,2,0)</f>
        <v>ARUN KUMAR JOHARI</v>
      </c>
      <c r="D230" s="24" t="s">
        <v>1795</v>
      </c>
      <c r="E230" s="24">
        <v>7905830780</v>
      </c>
      <c r="F230" s="24" t="s">
        <v>1851</v>
      </c>
      <c r="G230" s="24" t="s">
        <v>1835</v>
      </c>
      <c r="H230" s="24">
        <v>9616225222</v>
      </c>
      <c r="I230" s="24" t="s">
        <v>1836</v>
      </c>
      <c r="J230" s="24" t="s">
        <v>1895</v>
      </c>
      <c r="K230" s="24">
        <v>9956001967</v>
      </c>
      <c r="L230" s="24" t="s">
        <v>100</v>
      </c>
      <c r="M230" s="24" t="s">
        <v>63</v>
      </c>
      <c r="N230" s="24" t="s">
        <v>63</v>
      </c>
      <c r="O230" s="52" t="s">
        <v>1921</v>
      </c>
      <c r="P230" s="24" t="s">
        <v>16</v>
      </c>
      <c r="Q230" s="24" t="s">
        <v>64</v>
      </c>
      <c r="R230" s="24" t="s">
        <v>1074</v>
      </c>
      <c r="S230" s="24" t="s">
        <v>3</v>
      </c>
      <c r="T230" s="24" t="s">
        <v>65</v>
      </c>
      <c r="U230" s="24" t="s">
        <v>91</v>
      </c>
      <c r="V230" s="24" t="s">
        <v>1075</v>
      </c>
      <c r="W230" s="24" t="s">
        <v>67</v>
      </c>
      <c r="X230" s="24" t="s">
        <v>92</v>
      </c>
      <c r="Y230" s="24" t="s">
        <v>83</v>
      </c>
      <c r="Z230" s="24" t="s">
        <v>84</v>
      </c>
      <c r="AA230" s="24" t="s">
        <v>85</v>
      </c>
      <c r="AB230" s="24" t="s">
        <v>86</v>
      </c>
      <c r="AC230" s="24" t="s">
        <v>87</v>
      </c>
      <c r="AD230" s="24" t="s">
        <v>74</v>
      </c>
      <c r="AE230" s="24" t="s">
        <v>75</v>
      </c>
      <c r="AF230" s="24" t="s">
        <v>76</v>
      </c>
      <c r="AG230" s="24">
        <v>4</v>
      </c>
      <c r="AH230" s="25">
        <v>43669.450138888889</v>
      </c>
      <c r="AI230" s="24"/>
      <c r="AJ230" s="24"/>
      <c r="AK230" s="24" t="s">
        <v>134</v>
      </c>
      <c r="AL230" s="24" t="s">
        <v>16</v>
      </c>
      <c r="AM230" s="24" t="s">
        <v>135</v>
      </c>
      <c r="AN230" s="24">
        <v>226001</v>
      </c>
      <c r="AO230" s="24" t="s">
        <v>99</v>
      </c>
      <c r="AP230" s="24" t="s">
        <v>137</v>
      </c>
      <c r="AQ230" s="24">
        <v>2</v>
      </c>
      <c r="AR230" s="24" t="s">
        <v>292</v>
      </c>
      <c r="AS230" s="24" t="s">
        <v>78</v>
      </c>
      <c r="AT230" s="24" t="s">
        <v>79</v>
      </c>
    </row>
    <row r="231" spans="1:46" x14ac:dyDescent="0.3">
      <c r="A231" s="10">
        <v>230</v>
      </c>
      <c r="B231" s="10" t="s">
        <v>1076</v>
      </c>
      <c r="C231" s="24" t="str">
        <f>VLOOKUP(B231,[1]Sheet1!$A:$B,2,0)</f>
        <v>ARUN KUMAR JOHARI</v>
      </c>
      <c r="D231" s="24" t="s">
        <v>1794</v>
      </c>
      <c r="E231" s="24">
        <v>7235004777</v>
      </c>
      <c r="F231" s="24" t="s">
        <v>1850</v>
      </c>
      <c r="G231" s="24" t="s">
        <v>1835</v>
      </c>
      <c r="H231" s="24">
        <v>9616225222</v>
      </c>
      <c r="I231" s="24" t="s">
        <v>1836</v>
      </c>
      <c r="J231" s="24" t="s">
        <v>1895</v>
      </c>
      <c r="K231" s="24">
        <v>9956001967</v>
      </c>
      <c r="L231" s="10" t="s">
        <v>100</v>
      </c>
      <c r="M231" s="10" t="s">
        <v>63</v>
      </c>
      <c r="N231" s="10" t="s">
        <v>63</v>
      </c>
      <c r="O231" s="52" t="s">
        <v>1921</v>
      </c>
      <c r="P231" s="10" t="s">
        <v>16</v>
      </c>
      <c r="Q231" s="10" t="s">
        <v>64</v>
      </c>
      <c r="R231" s="10" t="s">
        <v>1077</v>
      </c>
      <c r="S231" s="10" t="s">
        <v>3</v>
      </c>
      <c r="T231" s="10" t="s">
        <v>65</v>
      </c>
      <c r="U231" s="10" t="s">
        <v>91</v>
      </c>
      <c r="V231" s="10" t="s">
        <v>1078</v>
      </c>
      <c r="W231" s="10" t="s">
        <v>67</v>
      </c>
      <c r="X231" s="10" t="s">
        <v>92</v>
      </c>
      <c r="Y231" s="10" t="s">
        <v>69</v>
      </c>
      <c r="Z231" s="10" t="s">
        <v>84</v>
      </c>
      <c r="AA231" s="10" t="s">
        <v>85</v>
      </c>
      <c r="AB231" s="10" t="s">
        <v>86</v>
      </c>
      <c r="AC231" s="10" t="s">
        <v>87</v>
      </c>
      <c r="AD231" s="10" t="s">
        <v>74</v>
      </c>
      <c r="AE231" s="10" t="s">
        <v>75</v>
      </c>
      <c r="AF231" s="10" t="s">
        <v>76</v>
      </c>
      <c r="AG231" s="10">
        <v>4</v>
      </c>
      <c r="AH231" s="26">
        <v>43672.481192129628</v>
      </c>
      <c r="AK231" s="10" t="s">
        <v>134</v>
      </c>
      <c r="AL231" s="10" t="s">
        <v>16</v>
      </c>
      <c r="AM231" s="10" t="s">
        <v>135</v>
      </c>
      <c r="AN231" s="10">
        <v>226001</v>
      </c>
      <c r="AO231" s="10" t="s">
        <v>99</v>
      </c>
      <c r="AP231" s="10" t="s">
        <v>137</v>
      </c>
      <c r="AQ231" s="10">
        <v>2</v>
      </c>
      <c r="AR231" s="10" t="s">
        <v>914</v>
      </c>
      <c r="AS231" s="10" t="s">
        <v>78</v>
      </c>
      <c r="AT231" s="10" t="s">
        <v>79</v>
      </c>
    </row>
    <row r="232" spans="1:46" x14ac:dyDescent="0.3">
      <c r="A232" s="10">
        <v>231</v>
      </c>
      <c r="B232" s="24" t="s">
        <v>1079</v>
      </c>
      <c r="C232" s="24" t="str">
        <f>VLOOKUP(B232,[1]Sheet1!$A:$B,2,0)</f>
        <v xml:space="preserve">MANOJ KUMAR </v>
      </c>
      <c r="D232" s="24" t="s">
        <v>1803</v>
      </c>
      <c r="E232" s="24">
        <v>9794204141</v>
      </c>
      <c r="F232" s="24" t="s">
        <v>1863</v>
      </c>
      <c r="G232" s="24" t="s">
        <v>1835</v>
      </c>
      <c r="H232" s="24">
        <v>9616225222</v>
      </c>
      <c r="I232" s="24" t="s">
        <v>1836</v>
      </c>
      <c r="J232" s="24" t="s">
        <v>1895</v>
      </c>
      <c r="K232" s="24">
        <v>9956001967</v>
      </c>
      <c r="L232" s="24" t="s">
        <v>100</v>
      </c>
      <c r="M232" s="24" t="s">
        <v>63</v>
      </c>
      <c r="N232" s="24" t="s">
        <v>63</v>
      </c>
      <c r="O232" s="52" t="s">
        <v>1921</v>
      </c>
      <c r="P232" s="24" t="s">
        <v>16</v>
      </c>
      <c r="Q232" s="24" t="s">
        <v>64</v>
      </c>
      <c r="R232" s="24" t="s">
        <v>1080</v>
      </c>
      <c r="S232" s="24" t="s">
        <v>3</v>
      </c>
      <c r="T232" s="24" t="s">
        <v>65</v>
      </c>
      <c r="U232" s="24" t="s">
        <v>91</v>
      </c>
      <c r="V232" s="24" t="s">
        <v>1081</v>
      </c>
      <c r="W232" s="24" t="s">
        <v>67</v>
      </c>
      <c r="X232" s="24" t="s">
        <v>92</v>
      </c>
      <c r="Y232" s="24" t="s">
        <v>83</v>
      </c>
      <c r="Z232" s="24" t="s">
        <v>84</v>
      </c>
      <c r="AA232" s="24" t="s">
        <v>85</v>
      </c>
      <c r="AB232" s="24" t="s">
        <v>86</v>
      </c>
      <c r="AC232" s="24" t="s">
        <v>87</v>
      </c>
      <c r="AD232" s="24" t="s">
        <v>74</v>
      </c>
      <c r="AE232" s="24" t="s">
        <v>75</v>
      </c>
      <c r="AF232" s="24" t="s">
        <v>76</v>
      </c>
      <c r="AG232" s="24">
        <v>8</v>
      </c>
      <c r="AH232" s="25">
        <v>44039.56527777778</v>
      </c>
      <c r="AI232" s="24"/>
      <c r="AJ232" s="24"/>
      <c r="AK232" s="24" t="s">
        <v>134</v>
      </c>
      <c r="AL232" s="24" t="s">
        <v>16</v>
      </c>
      <c r="AM232" s="24" t="s">
        <v>135</v>
      </c>
      <c r="AN232" s="24">
        <v>226012</v>
      </c>
      <c r="AO232" s="24" t="s">
        <v>99</v>
      </c>
      <c r="AP232" s="24" t="s">
        <v>137</v>
      </c>
      <c r="AQ232" s="24">
        <v>3</v>
      </c>
      <c r="AR232" s="24" t="s">
        <v>337</v>
      </c>
      <c r="AS232" s="24" t="s">
        <v>78</v>
      </c>
      <c r="AT232" s="24" t="s">
        <v>79</v>
      </c>
    </row>
    <row r="233" spans="1:46" x14ac:dyDescent="0.3">
      <c r="A233" s="10">
        <v>232</v>
      </c>
      <c r="B233" s="10" t="s">
        <v>1082</v>
      </c>
      <c r="C233" s="24" t="str">
        <f>VLOOKUP(B233,[1]Sheet1!$A:$B,2,0)</f>
        <v>SANTOSH KUMAR</v>
      </c>
      <c r="D233" s="24" t="s">
        <v>1783</v>
      </c>
      <c r="E233" s="24">
        <v>9415750365</v>
      </c>
      <c r="F233" s="24" t="s">
        <v>1847</v>
      </c>
      <c r="G233" s="24" t="s">
        <v>1835</v>
      </c>
      <c r="H233" s="24">
        <v>9616225222</v>
      </c>
      <c r="I233" s="24" t="s">
        <v>1836</v>
      </c>
      <c r="J233" s="24" t="s">
        <v>1895</v>
      </c>
      <c r="K233" s="24">
        <v>9956001967</v>
      </c>
      <c r="L233" s="10" t="s">
        <v>100</v>
      </c>
      <c r="M233" s="10" t="s">
        <v>63</v>
      </c>
      <c r="N233" s="10" t="s">
        <v>63</v>
      </c>
      <c r="O233" s="52" t="s">
        <v>1921</v>
      </c>
      <c r="P233" s="10" t="s">
        <v>16</v>
      </c>
      <c r="Q233" s="10" t="s">
        <v>64</v>
      </c>
      <c r="R233" s="10" t="s">
        <v>1083</v>
      </c>
      <c r="S233" s="10" t="s">
        <v>3</v>
      </c>
      <c r="T233" s="10" t="s">
        <v>65</v>
      </c>
      <c r="U233" s="10" t="s">
        <v>91</v>
      </c>
      <c r="V233" s="10" t="s">
        <v>1084</v>
      </c>
      <c r="W233" s="10" t="s">
        <v>67</v>
      </c>
      <c r="X233" s="10" t="s">
        <v>92</v>
      </c>
      <c r="Y233" s="10" t="s">
        <v>83</v>
      </c>
      <c r="Z233" s="10" t="s">
        <v>84</v>
      </c>
      <c r="AA233" s="10" t="s">
        <v>85</v>
      </c>
      <c r="AB233" s="10" t="s">
        <v>86</v>
      </c>
      <c r="AC233" s="10" t="s">
        <v>87</v>
      </c>
      <c r="AD233" s="10" t="s">
        <v>74</v>
      </c>
      <c r="AE233" s="10" t="s">
        <v>104</v>
      </c>
      <c r="AF233" s="10" t="s">
        <v>76</v>
      </c>
      <c r="AG233" s="10">
        <v>8</v>
      </c>
      <c r="AH233" s="26">
        <v>43834.467835648145</v>
      </c>
      <c r="AK233" s="10" t="s">
        <v>134</v>
      </c>
      <c r="AL233" s="10" t="s">
        <v>16</v>
      </c>
      <c r="AM233" s="10" t="s">
        <v>135</v>
      </c>
      <c r="AN233" s="10">
        <v>226001</v>
      </c>
      <c r="AO233" s="10" t="s">
        <v>99</v>
      </c>
      <c r="AP233" s="10" t="s">
        <v>137</v>
      </c>
      <c r="AQ233" s="10">
        <v>3</v>
      </c>
      <c r="AR233" s="10" t="s">
        <v>1085</v>
      </c>
      <c r="AS233" s="10" t="s">
        <v>78</v>
      </c>
      <c r="AT233" s="10" t="s">
        <v>79</v>
      </c>
    </row>
    <row r="234" spans="1:46" x14ac:dyDescent="0.3">
      <c r="A234" s="10">
        <v>233</v>
      </c>
      <c r="B234" s="24" t="s">
        <v>1086</v>
      </c>
      <c r="C234" s="24" t="str">
        <f>VLOOKUP(B234,[1]Sheet1!$A:$B,2,0)</f>
        <v>V K SWARNKAR</v>
      </c>
      <c r="D234" s="24" t="s">
        <v>1824</v>
      </c>
      <c r="E234" s="24">
        <v>9415717312</v>
      </c>
      <c r="F234" s="24" t="s">
        <v>1885</v>
      </c>
      <c r="G234" s="24" t="s">
        <v>1861</v>
      </c>
      <c r="H234" s="24">
        <v>8795832489</v>
      </c>
      <c r="I234" s="24" t="s">
        <v>1862</v>
      </c>
      <c r="J234" s="24" t="s">
        <v>1897</v>
      </c>
      <c r="K234" s="24">
        <v>770490345</v>
      </c>
      <c r="L234" s="24" t="s">
        <v>100</v>
      </c>
      <c r="M234" s="24" t="s">
        <v>63</v>
      </c>
      <c r="N234" s="24" t="s">
        <v>63</v>
      </c>
      <c r="O234" s="53" t="s">
        <v>1922</v>
      </c>
      <c r="P234" s="24" t="s">
        <v>16</v>
      </c>
      <c r="Q234" s="24" t="s">
        <v>64</v>
      </c>
      <c r="R234" s="24" t="s">
        <v>1087</v>
      </c>
      <c r="S234" s="24" t="s">
        <v>3</v>
      </c>
      <c r="T234" s="24" t="s">
        <v>65</v>
      </c>
      <c r="U234" s="24" t="s">
        <v>101</v>
      </c>
      <c r="V234" s="24" t="s">
        <v>1088</v>
      </c>
      <c r="W234" s="24" t="s">
        <v>67</v>
      </c>
      <c r="X234" s="24" t="s">
        <v>68</v>
      </c>
      <c r="Y234" s="24" t="s">
        <v>69</v>
      </c>
      <c r="Z234" s="24" t="s">
        <v>84</v>
      </c>
      <c r="AA234" s="24" t="s">
        <v>85</v>
      </c>
      <c r="AB234" s="24" t="s">
        <v>86</v>
      </c>
      <c r="AC234" s="24" t="s">
        <v>87</v>
      </c>
      <c r="AD234" s="24" t="s">
        <v>74</v>
      </c>
      <c r="AE234" s="24" t="s">
        <v>75</v>
      </c>
      <c r="AF234" s="24" t="s">
        <v>76</v>
      </c>
      <c r="AG234" s="24">
        <v>8</v>
      </c>
      <c r="AH234" s="25">
        <v>44078.444328703707</v>
      </c>
      <c r="AI234" s="24"/>
      <c r="AJ234" s="24"/>
      <c r="AK234" s="24" t="s">
        <v>134</v>
      </c>
      <c r="AL234" s="24" t="s">
        <v>1087</v>
      </c>
      <c r="AM234" s="24" t="s">
        <v>821</v>
      </c>
      <c r="AN234" s="24">
        <v>272189</v>
      </c>
      <c r="AO234" s="24" t="s">
        <v>77</v>
      </c>
      <c r="AP234" s="24" t="s">
        <v>316</v>
      </c>
      <c r="AQ234" s="24">
        <v>6</v>
      </c>
      <c r="AR234" s="24" t="s">
        <v>1089</v>
      </c>
      <c r="AS234" s="24" t="s">
        <v>78</v>
      </c>
      <c r="AT234" s="24" t="s">
        <v>79</v>
      </c>
    </row>
    <row r="235" spans="1:46" x14ac:dyDescent="0.3">
      <c r="A235" s="10">
        <v>234</v>
      </c>
      <c r="B235" s="10" t="s">
        <v>1090</v>
      </c>
      <c r="C235" s="24" t="str">
        <f>VLOOKUP(B235,[1]Sheet1!$A:$B,2,0)</f>
        <v>DEEPAK DIWAKAR</v>
      </c>
      <c r="D235" s="24" t="s">
        <v>1804</v>
      </c>
      <c r="E235" s="24">
        <v>9997048801</v>
      </c>
      <c r="F235" s="24" t="s">
        <v>1864</v>
      </c>
      <c r="G235" s="24" t="s">
        <v>1853</v>
      </c>
      <c r="H235" s="24">
        <v>9305517931</v>
      </c>
      <c r="I235" s="24" t="s">
        <v>1854</v>
      </c>
      <c r="J235" s="24" t="s">
        <v>1896</v>
      </c>
      <c r="K235" s="24">
        <v>8953675706</v>
      </c>
      <c r="L235" s="10" t="s">
        <v>100</v>
      </c>
      <c r="M235" s="10" t="s">
        <v>63</v>
      </c>
      <c r="N235" s="10" t="s">
        <v>63</v>
      </c>
      <c r="O235" s="53" t="s">
        <v>1923</v>
      </c>
      <c r="P235" s="10" t="s">
        <v>16</v>
      </c>
      <c r="Q235" s="10" t="s">
        <v>64</v>
      </c>
      <c r="R235" s="10" t="s">
        <v>1091</v>
      </c>
      <c r="S235" s="10" t="s">
        <v>3</v>
      </c>
      <c r="T235" s="10" t="s">
        <v>65</v>
      </c>
      <c r="U235" s="10" t="s">
        <v>81</v>
      </c>
      <c r="V235" s="10" t="s">
        <v>1092</v>
      </c>
      <c r="W235" s="10" t="s">
        <v>67</v>
      </c>
      <c r="X235" s="10" t="s">
        <v>68</v>
      </c>
      <c r="Y235" s="10" t="s">
        <v>83</v>
      </c>
      <c r="Z235" s="10" t="s">
        <v>84</v>
      </c>
      <c r="AA235" s="10" t="s">
        <v>85</v>
      </c>
      <c r="AB235" s="10" t="s">
        <v>86</v>
      </c>
      <c r="AC235" s="10" t="s">
        <v>87</v>
      </c>
      <c r="AD235" s="10" t="s">
        <v>74</v>
      </c>
      <c r="AE235" s="10" t="s">
        <v>75</v>
      </c>
      <c r="AF235" s="10" t="s">
        <v>76</v>
      </c>
      <c r="AG235" s="10">
        <v>8</v>
      </c>
      <c r="AH235" s="26">
        <v>43789.329236111109</v>
      </c>
      <c r="AK235" s="10" t="s">
        <v>134</v>
      </c>
      <c r="AL235" s="10" t="s">
        <v>353</v>
      </c>
      <c r="AM235" s="10" t="s">
        <v>354</v>
      </c>
      <c r="AN235" s="10">
        <v>284001</v>
      </c>
      <c r="AO235" s="10" t="s">
        <v>88</v>
      </c>
      <c r="AP235" s="10" t="s">
        <v>243</v>
      </c>
      <c r="AQ235" s="10">
        <v>6</v>
      </c>
      <c r="AR235" s="10" t="s">
        <v>592</v>
      </c>
      <c r="AS235" s="10" t="s">
        <v>78</v>
      </c>
      <c r="AT235" s="10" t="s">
        <v>79</v>
      </c>
    </row>
    <row r="236" spans="1:46" x14ac:dyDescent="0.3">
      <c r="A236" s="10">
        <v>235</v>
      </c>
      <c r="B236" s="24" t="s">
        <v>1093</v>
      </c>
      <c r="C236" s="24" t="str">
        <f>VLOOKUP(B236,[1]Sheet1!$A:$B,2,0)</f>
        <v xml:space="preserve">MANOJ KUMAR </v>
      </c>
      <c r="D236" s="24" t="s">
        <v>1803</v>
      </c>
      <c r="E236" s="24">
        <v>9794204141</v>
      </c>
      <c r="F236" s="24" t="s">
        <v>1863</v>
      </c>
      <c r="G236" s="24" t="s">
        <v>1835</v>
      </c>
      <c r="H236" s="24">
        <v>9616225222</v>
      </c>
      <c r="I236" s="24" t="s">
        <v>1836</v>
      </c>
      <c r="J236" s="24" t="s">
        <v>1895</v>
      </c>
      <c r="K236" s="24">
        <v>9956001967</v>
      </c>
      <c r="L236" s="24" t="s">
        <v>100</v>
      </c>
      <c r="M236" s="24" t="s">
        <v>63</v>
      </c>
      <c r="N236" s="24" t="s">
        <v>63</v>
      </c>
      <c r="O236" s="52" t="s">
        <v>1921</v>
      </c>
      <c r="P236" s="24" t="s">
        <v>16</v>
      </c>
      <c r="Q236" s="24" t="s">
        <v>64</v>
      </c>
      <c r="R236" s="24" t="s">
        <v>1094</v>
      </c>
      <c r="S236" s="24" t="s">
        <v>3</v>
      </c>
      <c r="T236" s="24" t="s">
        <v>65</v>
      </c>
      <c r="U236" s="24" t="s">
        <v>91</v>
      </c>
      <c r="V236" s="24" t="s">
        <v>1095</v>
      </c>
      <c r="W236" s="24" t="s">
        <v>67</v>
      </c>
      <c r="X236" s="24" t="s">
        <v>92</v>
      </c>
      <c r="Y236" s="24" t="s">
        <v>83</v>
      </c>
      <c r="Z236" s="24" t="s">
        <v>84</v>
      </c>
      <c r="AA236" s="24" t="s">
        <v>85</v>
      </c>
      <c r="AB236" s="24" t="s">
        <v>86</v>
      </c>
      <c r="AC236" s="24" t="s">
        <v>87</v>
      </c>
      <c r="AD236" s="24" t="s">
        <v>74</v>
      </c>
      <c r="AE236" s="24" t="s">
        <v>75</v>
      </c>
      <c r="AF236" s="24" t="s">
        <v>76</v>
      </c>
      <c r="AG236" s="24">
        <v>8</v>
      </c>
      <c r="AH236" s="25">
        <v>43832.412499999999</v>
      </c>
      <c r="AI236" s="24"/>
      <c r="AJ236" s="24"/>
      <c r="AK236" s="24" t="s">
        <v>134</v>
      </c>
      <c r="AL236" s="24" t="s">
        <v>16</v>
      </c>
      <c r="AM236" s="24" t="s">
        <v>135</v>
      </c>
      <c r="AN236" s="24">
        <v>226001</v>
      </c>
      <c r="AO236" s="24" t="s">
        <v>99</v>
      </c>
      <c r="AP236" s="24" t="s">
        <v>137</v>
      </c>
      <c r="AQ236" s="24">
        <v>3</v>
      </c>
      <c r="AR236" s="24" t="s">
        <v>610</v>
      </c>
      <c r="AS236" s="24" t="s">
        <v>78</v>
      </c>
      <c r="AT236" s="24" t="s">
        <v>79</v>
      </c>
    </row>
    <row r="237" spans="1:46" x14ac:dyDescent="0.3">
      <c r="A237" s="10">
        <v>236</v>
      </c>
      <c r="B237" s="10" t="s">
        <v>1096</v>
      </c>
      <c r="C237" s="24" t="str">
        <f>VLOOKUP(B237,[1]Sheet1!$A:$B,2,0)</f>
        <v>ARUN KUMAR JOHARI</v>
      </c>
      <c r="D237" s="24" t="s">
        <v>1794</v>
      </c>
      <c r="E237" s="24">
        <v>7235004777</v>
      </c>
      <c r="F237" s="24" t="s">
        <v>1850</v>
      </c>
      <c r="G237" s="24" t="s">
        <v>1835</v>
      </c>
      <c r="H237" s="24">
        <v>9616225222</v>
      </c>
      <c r="I237" s="24" t="s">
        <v>1836</v>
      </c>
      <c r="J237" s="24" t="s">
        <v>1895</v>
      </c>
      <c r="K237" s="24">
        <v>9956001967</v>
      </c>
      <c r="L237" s="10" t="s">
        <v>100</v>
      </c>
      <c r="M237" s="10" t="s">
        <v>63</v>
      </c>
      <c r="N237" s="10" t="s">
        <v>63</v>
      </c>
      <c r="O237" s="52" t="s">
        <v>1921</v>
      </c>
      <c r="P237" s="10" t="s">
        <v>16</v>
      </c>
      <c r="Q237" s="10" t="s">
        <v>64</v>
      </c>
      <c r="R237" s="10" t="s">
        <v>1097</v>
      </c>
      <c r="S237" s="10" t="s">
        <v>3</v>
      </c>
      <c r="T237" s="10" t="s">
        <v>65</v>
      </c>
      <c r="U237" s="10" t="s">
        <v>91</v>
      </c>
      <c r="V237" s="10" t="s">
        <v>1098</v>
      </c>
      <c r="W237" s="10" t="s">
        <v>67</v>
      </c>
      <c r="X237" s="10" t="s">
        <v>92</v>
      </c>
      <c r="Y237" s="10" t="s">
        <v>83</v>
      </c>
      <c r="Z237" s="10" t="s">
        <v>84</v>
      </c>
      <c r="AA237" s="10" t="s">
        <v>85</v>
      </c>
      <c r="AB237" s="10" t="s">
        <v>86</v>
      </c>
      <c r="AC237" s="10" t="s">
        <v>87</v>
      </c>
      <c r="AD237" s="10" t="s">
        <v>74</v>
      </c>
      <c r="AE237" s="10" t="s">
        <v>75</v>
      </c>
      <c r="AF237" s="10" t="s">
        <v>76</v>
      </c>
      <c r="AG237" s="10">
        <v>8</v>
      </c>
      <c r="AH237" s="26">
        <v>43810.613819444443</v>
      </c>
      <c r="AK237" s="10" t="s">
        <v>134</v>
      </c>
      <c r="AL237" s="10" t="s">
        <v>16</v>
      </c>
      <c r="AM237" s="10" t="s">
        <v>135</v>
      </c>
      <c r="AN237" s="10">
        <v>226001</v>
      </c>
      <c r="AO237" s="10" t="s">
        <v>99</v>
      </c>
      <c r="AP237" s="10" t="s">
        <v>137</v>
      </c>
      <c r="AQ237" s="10">
        <v>2</v>
      </c>
      <c r="AR237" s="10" t="s">
        <v>1002</v>
      </c>
      <c r="AS237" s="10" t="s">
        <v>78</v>
      </c>
      <c r="AT237" s="10" t="s">
        <v>79</v>
      </c>
    </row>
    <row r="238" spans="1:46" x14ac:dyDescent="0.3">
      <c r="A238" s="10">
        <v>237</v>
      </c>
      <c r="B238" s="24" t="s">
        <v>1099</v>
      </c>
      <c r="C238" s="24" t="str">
        <f>VLOOKUP(B238,[1]Sheet1!$A:$B,2,0)</f>
        <v>VISHNU BHATIA</v>
      </c>
      <c r="D238" s="24" t="s">
        <v>1788</v>
      </c>
      <c r="E238" s="24" t="s">
        <v>1840</v>
      </c>
      <c r="F238" s="24" t="s">
        <v>1841</v>
      </c>
      <c r="G238" s="24" t="s">
        <v>1842</v>
      </c>
      <c r="H238" s="24">
        <v>7617858877</v>
      </c>
      <c r="I238" s="24" t="s">
        <v>1843</v>
      </c>
      <c r="J238" s="24" t="s">
        <v>1895</v>
      </c>
      <c r="K238" s="24">
        <v>9956001967</v>
      </c>
      <c r="L238" s="24" t="s">
        <v>100</v>
      </c>
      <c r="M238" s="24" t="s">
        <v>63</v>
      </c>
      <c r="N238" s="24" t="s">
        <v>63</v>
      </c>
      <c r="O238" s="52" t="s">
        <v>1921</v>
      </c>
      <c r="P238" s="24" t="s">
        <v>16</v>
      </c>
      <c r="Q238" s="24" t="s">
        <v>64</v>
      </c>
      <c r="R238" s="24" t="s">
        <v>1100</v>
      </c>
      <c r="S238" s="24" t="s">
        <v>3</v>
      </c>
      <c r="T238" s="24" t="s">
        <v>65</v>
      </c>
      <c r="U238" s="24" t="s">
        <v>81</v>
      </c>
      <c r="V238" s="24" t="s">
        <v>1101</v>
      </c>
      <c r="W238" s="24" t="s">
        <v>67</v>
      </c>
      <c r="X238" s="24" t="s">
        <v>92</v>
      </c>
      <c r="Y238" s="24" t="s">
        <v>83</v>
      </c>
      <c r="Z238" s="24" t="s">
        <v>84</v>
      </c>
      <c r="AA238" s="24" t="s">
        <v>85</v>
      </c>
      <c r="AB238" s="24" t="s">
        <v>86</v>
      </c>
      <c r="AC238" s="24" t="s">
        <v>87</v>
      </c>
      <c r="AD238" s="24" t="s">
        <v>74</v>
      </c>
      <c r="AE238" s="24" t="s">
        <v>75</v>
      </c>
      <c r="AF238" s="24" t="s">
        <v>76</v>
      </c>
      <c r="AG238" s="24">
        <v>8</v>
      </c>
      <c r="AH238" s="25">
        <v>43663.414340277777</v>
      </c>
      <c r="AI238" s="24"/>
      <c r="AJ238" s="24"/>
      <c r="AK238" s="24" t="s">
        <v>134</v>
      </c>
      <c r="AL238" s="24" t="s">
        <v>170</v>
      </c>
      <c r="AM238" s="24" t="s">
        <v>171</v>
      </c>
      <c r="AN238" s="24">
        <v>243001</v>
      </c>
      <c r="AO238" s="24" t="s">
        <v>99</v>
      </c>
      <c r="AP238" s="24" t="s">
        <v>143</v>
      </c>
      <c r="AQ238" s="24">
        <v>1</v>
      </c>
      <c r="AR238" s="24" t="s">
        <v>1102</v>
      </c>
      <c r="AS238" s="24" t="s">
        <v>78</v>
      </c>
      <c r="AT238" s="24" t="s">
        <v>79</v>
      </c>
    </row>
    <row r="239" spans="1:46" x14ac:dyDescent="0.3">
      <c r="A239" s="10">
        <v>238</v>
      </c>
      <c r="B239" s="10" t="s">
        <v>1103</v>
      </c>
      <c r="C239" s="24" t="str">
        <f>VLOOKUP(B239,[1]Sheet1!$A:$B,2,0)</f>
        <v>RAJIV RANJAN KR CHOUDHARY</v>
      </c>
      <c r="D239" s="24" t="s">
        <v>1800</v>
      </c>
      <c r="E239" s="24">
        <v>9453008868</v>
      </c>
      <c r="F239" s="24" t="s">
        <v>1858</v>
      </c>
      <c r="G239" s="24" t="s">
        <v>1838</v>
      </c>
      <c r="H239" s="24">
        <v>9618630257</v>
      </c>
      <c r="I239" s="24" t="s">
        <v>1839</v>
      </c>
      <c r="J239" s="24" t="s">
        <v>1897</v>
      </c>
      <c r="K239" s="24">
        <v>770490345</v>
      </c>
      <c r="L239" s="10" t="s">
        <v>80</v>
      </c>
      <c r="M239" s="10" t="s">
        <v>63</v>
      </c>
      <c r="N239" s="10" t="s">
        <v>63</v>
      </c>
      <c r="O239" s="53" t="s">
        <v>1922</v>
      </c>
      <c r="P239" s="10" t="s">
        <v>16</v>
      </c>
      <c r="Q239" s="10" t="s">
        <v>64</v>
      </c>
      <c r="R239" s="10" t="s">
        <v>412</v>
      </c>
      <c r="S239" s="10" t="s">
        <v>3</v>
      </c>
      <c r="T239" s="10" t="s">
        <v>65</v>
      </c>
      <c r="U239" s="10" t="s">
        <v>66</v>
      </c>
      <c r="V239" s="10" t="s">
        <v>1104</v>
      </c>
      <c r="W239" s="10" t="s">
        <v>67</v>
      </c>
      <c r="X239" s="10" t="s">
        <v>68</v>
      </c>
      <c r="Y239" s="10" t="s">
        <v>69</v>
      </c>
      <c r="Z239" s="10" t="s">
        <v>84</v>
      </c>
      <c r="AA239" s="10" t="s">
        <v>85</v>
      </c>
      <c r="AB239" s="10" t="s">
        <v>86</v>
      </c>
      <c r="AC239" s="10" t="s">
        <v>87</v>
      </c>
      <c r="AD239" s="10" t="s">
        <v>74</v>
      </c>
      <c r="AE239" s="10" t="s">
        <v>75</v>
      </c>
      <c r="AF239" s="10" t="s">
        <v>76</v>
      </c>
      <c r="AG239" s="10">
        <v>4</v>
      </c>
      <c r="AH239" s="26">
        <v>43651.441284722219</v>
      </c>
      <c r="AK239" s="10" t="s">
        <v>134</v>
      </c>
      <c r="AL239" s="10" t="s">
        <v>279</v>
      </c>
      <c r="AM239" s="10" t="s">
        <v>280</v>
      </c>
      <c r="AN239" s="10">
        <v>276202</v>
      </c>
      <c r="AO239" s="10" t="s">
        <v>77</v>
      </c>
      <c r="AP239" s="10" t="s">
        <v>165</v>
      </c>
      <c r="AQ239" s="10">
        <v>5</v>
      </c>
      <c r="AR239" s="10" t="s">
        <v>1105</v>
      </c>
      <c r="AS239" s="10" t="s">
        <v>78</v>
      </c>
      <c r="AT239" s="10" t="s">
        <v>79</v>
      </c>
    </row>
    <row r="240" spans="1:46" x14ac:dyDescent="0.3">
      <c r="A240" s="10">
        <v>239</v>
      </c>
      <c r="B240" s="24" t="s">
        <v>1106</v>
      </c>
      <c r="C240" s="24" t="str">
        <f>VLOOKUP(B240,[1]Sheet1!$A:$B,2,0)</f>
        <v>UDIT NARAYAN TRIPATHI</v>
      </c>
      <c r="D240" s="24" t="s">
        <v>1796</v>
      </c>
      <c r="E240" s="24">
        <v>9415405675</v>
      </c>
      <c r="F240" s="24" t="s">
        <v>1852</v>
      </c>
      <c r="G240" s="24" t="s">
        <v>1853</v>
      </c>
      <c r="H240" s="24">
        <v>9305517931</v>
      </c>
      <c r="I240" s="24" t="s">
        <v>1854</v>
      </c>
      <c r="J240" s="24" t="s">
        <v>1896</v>
      </c>
      <c r="K240" s="24">
        <v>8953675706</v>
      </c>
      <c r="L240" s="24" t="s">
        <v>89</v>
      </c>
      <c r="M240" s="24" t="s">
        <v>63</v>
      </c>
      <c r="N240" s="24" t="s">
        <v>63</v>
      </c>
      <c r="O240" s="53" t="s">
        <v>1923</v>
      </c>
      <c r="P240" s="24" t="s">
        <v>16</v>
      </c>
      <c r="Q240" s="24" t="s">
        <v>64</v>
      </c>
      <c r="R240" s="24" t="s">
        <v>1107</v>
      </c>
      <c r="S240" s="24" t="s">
        <v>3</v>
      </c>
      <c r="T240" s="24" t="s">
        <v>65</v>
      </c>
      <c r="U240" s="24" t="s">
        <v>91</v>
      </c>
      <c r="V240" s="24" t="s">
        <v>1108</v>
      </c>
      <c r="W240" s="24" t="s">
        <v>67</v>
      </c>
      <c r="X240" s="24" t="s">
        <v>68</v>
      </c>
      <c r="Y240" s="24" t="s">
        <v>83</v>
      </c>
      <c r="Z240" s="24" t="s">
        <v>84</v>
      </c>
      <c r="AA240" s="24" t="s">
        <v>93</v>
      </c>
      <c r="AB240" s="24" t="s">
        <v>94</v>
      </c>
      <c r="AC240" s="24" t="s">
        <v>95</v>
      </c>
      <c r="AD240" s="24" t="s">
        <v>96</v>
      </c>
      <c r="AE240" s="24" t="s">
        <v>97</v>
      </c>
      <c r="AF240" s="24" t="s">
        <v>76</v>
      </c>
      <c r="AG240" s="24">
        <v>8</v>
      </c>
      <c r="AH240" s="25">
        <v>44194.532175925924</v>
      </c>
      <c r="AI240" s="24"/>
      <c r="AJ240" s="24"/>
      <c r="AK240" s="24" t="s">
        <v>134</v>
      </c>
      <c r="AL240" s="24" t="s">
        <v>241</v>
      </c>
      <c r="AM240" s="24" t="s">
        <v>242</v>
      </c>
      <c r="AN240" s="24">
        <v>208001</v>
      </c>
      <c r="AO240" s="24" t="s">
        <v>88</v>
      </c>
      <c r="AP240" s="24" t="s">
        <v>243</v>
      </c>
      <c r="AQ240" s="24">
        <v>1</v>
      </c>
      <c r="AR240" s="24" t="s">
        <v>1109</v>
      </c>
      <c r="AS240" s="24" t="s">
        <v>78</v>
      </c>
      <c r="AT240" s="24" t="s">
        <v>79</v>
      </c>
    </row>
    <row r="241" spans="1:46" x14ac:dyDescent="0.3">
      <c r="A241" s="10">
        <v>240</v>
      </c>
      <c r="B241" s="10" t="s">
        <v>1110</v>
      </c>
      <c r="C241" s="24" t="str">
        <f>VLOOKUP(B241,[1]Sheet1!$A:$B,2,0)</f>
        <v>DEEPAK DIWAKAR</v>
      </c>
      <c r="D241" s="24" t="s">
        <v>1804</v>
      </c>
      <c r="E241" s="24">
        <v>9997048801</v>
      </c>
      <c r="F241" s="24" t="s">
        <v>1864</v>
      </c>
      <c r="G241" s="24" t="s">
        <v>1853</v>
      </c>
      <c r="H241" s="24">
        <v>9305517931</v>
      </c>
      <c r="I241" s="24" t="s">
        <v>1854</v>
      </c>
      <c r="J241" s="24" t="s">
        <v>1896</v>
      </c>
      <c r="K241" s="24">
        <v>8953675706</v>
      </c>
      <c r="L241" s="10" t="s">
        <v>80</v>
      </c>
      <c r="M241" s="10" t="s">
        <v>63</v>
      </c>
      <c r="N241" s="10" t="s">
        <v>63</v>
      </c>
      <c r="O241" s="53" t="s">
        <v>1923</v>
      </c>
      <c r="P241" s="10" t="s">
        <v>16</v>
      </c>
      <c r="Q241" s="10" t="s">
        <v>64</v>
      </c>
      <c r="R241" s="10" t="s">
        <v>1111</v>
      </c>
      <c r="S241" s="10" t="s">
        <v>3</v>
      </c>
      <c r="T241" s="10" t="s">
        <v>65</v>
      </c>
      <c r="U241" s="10" t="s">
        <v>81</v>
      </c>
      <c r="V241" s="10" t="s">
        <v>1112</v>
      </c>
      <c r="W241" s="10" t="s">
        <v>67</v>
      </c>
      <c r="X241" s="10" t="s">
        <v>68</v>
      </c>
      <c r="Y241" s="10" t="s">
        <v>83</v>
      </c>
      <c r="Z241" s="10" t="s">
        <v>84</v>
      </c>
      <c r="AA241" s="10" t="s">
        <v>85</v>
      </c>
      <c r="AB241" s="10" t="s">
        <v>86</v>
      </c>
      <c r="AC241" s="10" t="s">
        <v>87</v>
      </c>
      <c r="AD241" s="10" t="s">
        <v>74</v>
      </c>
      <c r="AE241" s="10" t="s">
        <v>75</v>
      </c>
      <c r="AF241" s="10" t="s">
        <v>76</v>
      </c>
      <c r="AG241" s="10">
        <v>8</v>
      </c>
      <c r="AH241" s="26">
        <v>43666.395694444444</v>
      </c>
      <c r="AK241" s="10" t="s">
        <v>134</v>
      </c>
      <c r="AL241" s="10" t="s">
        <v>353</v>
      </c>
      <c r="AM241" s="10" t="s">
        <v>354</v>
      </c>
      <c r="AN241" s="10">
        <v>284003</v>
      </c>
      <c r="AO241" s="10" t="s">
        <v>88</v>
      </c>
      <c r="AP241" s="10" t="s">
        <v>243</v>
      </c>
      <c r="AQ241" s="10">
        <v>6</v>
      </c>
      <c r="AR241" s="10" t="s">
        <v>592</v>
      </c>
      <c r="AS241" s="10" t="s">
        <v>78</v>
      </c>
      <c r="AT241" s="10" t="s">
        <v>79</v>
      </c>
    </row>
    <row r="242" spans="1:46" x14ac:dyDescent="0.3">
      <c r="A242" s="10">
        <v>241</v>
      </c>
      <c r="B242" s="24" t="s">
        <v>1113</v>
      </c>
      <c r="C242" s="24" t="str">
        <f>VLOOKUP(B242,[1]Sheet1!$A:$B,2,0)</f>
        <v>KESHAW CHANDRA PRASAD</v>
      </c>
      <c r="D242" s="24" t="s">
        <v>1798</v>
      </c>
      <c r="E242" s="24">
        <v>8795830083</v>
      </c>
      <c r="F242" s="24" t="s">
        <v>1856</v>
      </c>
      <c r="G242" s="24" t="s">
        <v>1838</v>
      </c>
      <c r="H242" s="24">
        <v>9618630257</v>
      </c>
      <c r="I242" s="24" t="s">
        <v>1839</v>
      </c>
      <c r="J242" s="24" t="s">
        <v>1897</v>
      </c>
      <c r="K242" s="24">
        <v>770490345</v>
      </c>
      <c r="L242" s="24" t="s">
        <v>80</v>
      </c>
      <c r="M242" s="24" t="s">
        <v>63</v>
      </c>
      <c r="N242" s="24" t="s">
        <v>63</v>
      </c>
      <c r="O242" s="53" t="s">
        <v>1922</v>
      </c>
      <c r="P242" s="24" t="s">
        <v>16</v>
      </c>
      <c r="Q242" s="24" t="s">
        <v>64</v>
      </c>
      <c r="R242" s="24" t="s">
        <v>1114</v>
      </c>
      <c r="S242" s="24" t="s">
        <v>3</v>
      </c>
      <c r="T242" s="24" t="s">
        <v>65</v>
      </c>
      <c r="U242" s="24" t="s">
        <v>91</v>
      </c>
      <c r="V242" s="24" t="s">
        <v>1115</v>
      </c>
      <c r="W242" s="24" t="s">
        <v>67</v>
      </c>
      <c r="X242" s="24" t="s">
        <v>68</v>
      </c>
      <c r="Y242" s="24" t="s">
        <v>83</v>
      </c>
      <c r="Z242" s="24" t="s">
        <v>84</v>
      </c>
      <c r="AA242" s="24" t="s">
        <v>85</v>
      </c>
      <c r="AB242" s="24" t="s">
        <v>86</v>
      </c>
      <c r="AC242" s="24" t="s">
        <v>87</v>
      </c>
      <c r="AD242" s="24" t="s">
        <v>74</v>
      </c>
      <c r="AE242" s="24" t="s">
        <v>75</v>
      </c>
      <c r="AF242" s="24" t="s">
        <v>76</v>
      </c>
      <c r="AG242" s="24">
        <v>8</v>
      </c>
      <c r="AH242" s="25">
        <v>43777.549618055556</v>
      </c>
      <c r="AI242" s="24"/>
      <c r="AJ242" s="24"/>
      <c r="AK242" s="24" t="s">
        <v>134</v>
      </c>
      <c r="AL242" s="24" t="s">
        <v>163</v>
      </c>
      <c r="AM242" s="24" t="s">
        <v>216</v>
      </c>
      <c r="AN242" s="24">
        <v>221001</v>
      </c>
      <c r="AO242" s="24" t="s">
        <v>77</v>
      </c>
      <c r="AP242" s="24" t="s">
        <v>165</v>
      </c>
      <c r="AQ242" s="24">
        <v>1</v>
      </c>
      <c r="AR242" s="24" t="s">
        <v>349</v>
      </c>
      <c r="AS242" s="24" t="s">
        <v>78</v>
      </c>
      <c r="AT242" s="24" t="s">
        <v>79</v>
      </c>
    </row>
    <row r="243" spans="1:46" x14ac:dyDescent="0.3">
      <c r="A243" s="10">
        <v>242</v>
      </c>
      <c r="B243" s="10" t="s">
        <v>1116</v>
      </c>
      <c r="C243" s="24" t="str">
        <f>VLOOKUP(B243,[1]Sheet1!$A:$B,2,0)</f>
        <v>KALI SHANKAR</v>
      </c>
      <c r="D243" s="24" t="s">
        <v>1787</v>
      </c>
      <c r="E243" s="24">
        <v>7318113494</v>
      </c>
      <c r="F243" s="24" t="s">
        <v>1837</v>
      </c>
      <c r="G243" s="24" t="s">
        <v>1838</v>
      </c>
      <c r="H243" s="24">
        <v>9618630257</v>
      </c>
      <c r="I243" s="24" t="s">
        <v>1839</v>
      </c>
      <c r="J243" s="24" t="s">
        <v>1897</v>
      </c>
      <c r="K243" s="24">
        <v>770490345</v>
      </c>
      <c r="L243" s="10" t="s">
        <v>98</v>
      </c>
      <c r="M243" s="10" t="s">
        <v>63</v>
      </c>
      <c r="N243" s="10" t="s">
        <v>63</v>
      </c>
      <c r="O243" s="53" t="s">
        <v>1922</v>
      </c>
      <c r="P243" s="10" t="s">
        <v>16</v>
      </c>
      <c r="Q243" s="10" t="s">
        <v>64</v>
      </c>
      <c r="R243" s="10" t="s">
        <v>1117</v>
      </c>
      <c r="S243" s="10" t="s">
        <v>3</v>
      </c>
      <c r="T243" s="10" t="s">
        <v>65</v>
      </c>
      <c r="U243" s="10" t="s">
        <v>91</v>
      </c>
      <c r="V243" s="10" t="s">
        <v>1118</v>
      </c>
      <c r="W243" s="10" t="s">
        <v>67</v>
      </c>
      <c r="X243" s="10" t="s">
        <v>92</v>
      </c>
      <c r="Y243" s="10" t="s">
        <v>83</v>
      </c>
      <c r="Z243" s="10" t="s">
        <v>84</v>
      </c>
      <c r="AA243" s="10" t="s">
        <v>93</v>
      </c>
      <c r="AB243" s="10" t="s">
        <v>94</v>
      </c>
      <c r="AC243" s="10" t="s">
        <v>95</v>
      </c>
      <c r="AD243" s="10" t="s">
        <v>96</v>
      </c>
      <c r="AE243" s="10" t="s">
        <v>97</v>
      </c>
      <c r="AF243" s="10" t="s">
        <v>76</v>
      </c>
      <c r="AG243" s="10">
        <v>2</v>
      </c>
      <c r="AH243" s="26">
        <v>42766.754120370373</v>
      </c>
      <c r="AI243" s="26">
        <v>42766.754120370373</v>
      </c>
      <c r="AJ243" s="26">
        <v>42766.754120370373</v>
      </c>
      <c r="AK243" s="10" t="s">
        <v>134</v>
      </c>
      <c r="AL243" s="10" t="s">
        <v>163</v>
      </c>
      <c r="AM243" s="10" t="s">
        <v>216</v>
      </c>
      <c r="AN243" s="10">
        <v>221002</v>
      </c>
      <c r="AO243" s="10" t="s">
        <v>77</v>
      </c>
      <c r="AP243" s="10" t="s">
        <v>165</v>
      </c>
      <c r="AQ243" s="10">
        <v>1</v>
      </c>
      <c r="AR243" s="10" t="s">
        <v>1119</v>
      </c>
      <c r="AS243" s="10" t="s">
        <v>78</v>
      </c>
      <c r="AT243" s="10" t="s">
        <v>79</v>
      </c>
    </row>
    <row r="244" spans="1:46" x14ac:dyDescent="0.3">
      <c r="A244" s="10">
        <v>243</v>
      </c>
      <c r="B244" s="24" t="s">
        <v>1120</v>
      </c>
      <c r="C244" s="24" t="str">
        <f>VLOOKUP(B244,[1]Sheet1!$A:$B,2,0)</f>
        <v>RAJESH KUMAR SHARMA</v>
      </c>
      <c r="D244" s="24" t="s">
        <v>1801</v>
      </c>
      <c r="E244" s="24">
        <v>9412636785</v>
      </c>
      <c r="F244" s="24" t="s">
        <v>1859</v>
      </c>
      <c r="G244" s="24" t="s">
        <v>1842</v>
      </c>
      <c r="H244" s="24">
        <v>7617858877</v>
      </c>
      <c r="I244" s="24" t="s">
        <v>1843</v>
      </c>
      <c r="J244" s="24" t="s">
        <v>1895</v>
      </c>
      <c r="K244" s="24">
        <v>9956001967</v>
      </c>
      <c r="L244" s="24" t="s">
        <v>100</v>
      </c>
      <c r="M244" s="24" t="s">
        <v>63</v>
      </c>
      <c r="N244" s="24" t="s">
        <v>63</v>
      </c>
      <c r="O244" s="52" t="s">
        <v>1921</v>
      </c>
      <c r="P244" s="24" t="s">
        <v>16</v>
      </c>
      <c r="Q244" s="24" t="s">
        <v>64</v>
      </c>
      <c r="R244" s="24" t="s">
        <v>1121</v>
      </c>
      <c r="S244" s="24" t="s">
        <v>3</v>
      </c>
      <c r="T244" s="24" t="s">
        <v>65</v>
      </c>
      <c r="U244" s="24" t="s">
        <v>81</v>
      </c>
      <c r="V244" s="24" t="s">
        <v>1122</v>
      </c>
      <c r="W244" s="24" t="s">
        <v>67</v>
      </c>
      <c r="X244" s="24" t="s">
        <v>92</v>
      </c>
      <c r="Y244" s="24" t="s">
        <v>83</v>
      </c>
      <c r="Z244" s="24" t="s">
        <v>84</v>
      </c>
      <c r="AA244" s="24" t="s">
        <v>85</v>
      </c>
      <c r="AB244" s="24" t="s">
        <v>86</v>
      </c>
      <c r="AC244" s="24" t="s">
        <v>87</v>
      </c>
      <c r="AD244" s="24" t="s">
        <v>74</v>
      </c>
      <c r="AE244" s="24" t="s">
        <v>75</v>
      </c>
      <c r="AF244" s="24" t="s">
        <v>76</v>
      </c>
      <c r="AG244" s="24">
        <v>8</v>
      </c>
      <c r="AH244" s="25">
        <v>43690.559467592589</v>
      </c>
      <c r="AI244" s="24"/>
      <c r="AJ244" s="24"/>
      <c r="AK244" s="24" t="s">
        <v>134</v>
      </c>
      <c r="AL244" s="24" t="s">
        <v>296</v>
      </c>
      <c r="AM244" s="24" t="s">
        <v>297</v>
      </c>
      <c r="AN244" s="24">
        <v>244001</v>
      </c>
      <c r="AO244" s="24" t="s">
        <v>99</v>
      </c>
      <c r="AP244" s="24" t="s">
        <v>143</v>
      </c>
      <c r="AQ244" s="24">
        <v>7</v>
      </c>
      <c r="AR244" s="24" t="s">
        <v>298</v>
      </c>
      <c r="AS244" s="24" t="s">
        <v>78</v>
      </c>
      <c r="AT244" s="24" t="s">
        <v>79</v>
      </c>
    </row>
    <row r="245" spans="1:46" x14ac:dyDescent="0.3">
      <c r="A245" s="10">
        <v>244</v>
      </c>
      <c r="B245" s="10" t="s">
        <v>1123</v>
      </c>
      <c r="C245" s="24" t="str">
        <f>VLOOKUP(B245,[1]Sheet1!$A:$B,2,0)</f>
        <v>ABHISHEK KUMAR</v>
      </c>
      <c r="D245" s="24" t="s">
        <v>1810</v>
      </c>
      <c r="E245" s="24">
        <v>8795839041</v>
      </c>
      <c r="F245" s="24" t="s">
        <v>1871</v>
      </c>
      <c r="G245" s="24" t="s">
        <v>1838</v>
      </c>
      <c r="H245" s="24">
        <v>9618630257</v>
      </c>
      <c r="I245" s="24" t="s">
        <v>1839</v>
      </c>
      <c r="J245" s="24" t="s">
        <v>1897</v>
      </c>
      <c r="K245" s="24">
        <v>770490345</v>
      </c>
      <c r="L245" s="10" t="s">
        <v>106</v>
      </c>
      <c r="M245" s="10" t="s">
        <v>63</v>
      </c>
      <c r="N245" s="10" t="s">
        <v>63</v>
      </c>
      <c r="O245" s="53" t="s">
        <v>1922</v>
      </c>
      <c r="P245" s="10" t="s">
        <v>16</v>
      </c>
      <c r="Q245" s="10" t="s">
        <v>64</v>
      </c>
      <c r="R245" s="10" t="s">
        <v>1124</v>
      </c>
      <c r="S245" s="10" t="s">
        <v>3</v>
      </c>
      <c r="T245" s="10" t="s">
        <v>65</v>
      </c>
      <c r="U245" s="10" t="s">
        <v>66</v>
      </c>
      <c r="V245" s="10" t="s">
        <v>1125</v>
      </c>
      <c r="W245" s="10" t="s">
        <v>67</v>
      </c>
      <c r="X245" s="10" t="s">
        <v>68</v>
      </c>
      <c r="Y245" s="10" t="s">
        <v>69</v>
      </c>
      <c r="Z245" s="10" t="s">
        <v>84</v>
      </c>
      <c r="AA245" s="10" t="s">
        <v>93</v>
      </c>
      <c r="AB245" s="10" t="s">
        <v>94</v>
      </c>
      <c r="AC245" s="10" t="s">
        <v>95</v>
      </c>
      <c r="AD245" s="10" t="s">
        <v>96</v>
      </c>
      <c r="AE245" s="10" t="s">
        <v>97</v>
      </c>
      <c r="AF245" s="10" t="s">
        <v>76</v>
      </c>
      <c r="AG245" s="10">
        <v>8</v>
      </c>
      <c r="AH245" s="26">
        <v>43136.753368055557</v>
      </c>
      <c r="AK245" s="10" t="s">
        <v>134</v>
      </c>
      <c r="AL245" s="10" t="s">
        <v>1126</v>
      </c>
      <c r="AM245" s="10" t="s">
        <v>1127</v>
      </c>
      <c r="AN245" s="10">
        <v>276405</v>
      </c>
      <c r="AO245" s="10" t="s">
        <v>77</v>
      </c>
      <c r="AP245" s="10" t="s">
        <v>165</v>
      </c>
      <c r="AQ245" s="10">
        <v>4</v>
      </c>
      <c r="AR245" s="10" t="s">
        <v>1128</v>
      </c>
      <c r="AS245" s="10" t="s">
        <v>107</v>
      </c>
      <c r="AT245" s="10" t="s">
        <v>108</v>
      </c>
    </row>
    <row r="246" spans="1:46" x14ac:dyDescent="0.3">
      <c r="A246" s="10">
        <v>245</v>
      </c>
      <c r="B246" s="24" t="s">
        <v>1129</v>
      </c>
      <c r="C246" s="24" t="str">
        <f>VLOOKUP(B246,[1]Sheet1!$A:$B,2,0)</f>
        <v>HARISH CHANDRA PANDEY</v>
      </c>
      <c r="D246" s="24" t="s">
        <v>1786</v>
      </c>
      <c r="E246" s="24">
        <v>7235004777</v>
      </c>
      <c r="F246" s="52" t="s">
        <v>1850</v>
      </c>
      <c r="G246" s="24" t="s">
        <v>1835</v>
      </c>
      <c r="H246" s="24">
        <v>9616225222</v>
      </c>
      <c r="I246" s="24" t="s">
        <v>1836</v>
      </c>
      <c r="J246" s="24" t="s">
        <v>1895</v>
      </c>
      <c r="K246" s="24">
        <v>9956001967</v>
      </c>
      <c r="L246" s="24" t="s">
        <v>100</v>
      </c>
      <c r="M246" s="24" t="s">
        <v>63</v>
      </c>
      <c r="N246" s="24" t="s">
        <v>63</v>
      </c>
      <c r="O246" s="52" t="s">
        <v>1921</v>
      </c>
      <c r="P246" s="24" t="s">
        <v>16</v>
      </c>
      <c r="Q246" s="24" t="s">
        <v>64</v>
      </c>
      <c r="R246" s="24" t="s">
        <v>1130</v>
      </c>
      <c r="S246" s="24" t="s">
        <v>3</v>
      </c>
      <c r="T246" s="24" t="s">
        <v>65</v>
      </c>
      <c r="U246" s="24" t="s">
        <v>91</v>
      </c>
      <c r="V246" s="24" t="s">
        <v>1131</v>
      </c>
      <c r="W246" s="24" t="s">
        <v>67</v>
      </c>
      <c r="X246" s="24" t="s">
        <v>92</v>
      </c>
      <c r="Y246" s="24" t="s">
        <v>83</v>
      </c>
      <c r="Z246" s="24" t="s">
        <v>84</v>
      </c>
      <c r="AA246" s="24" t="s">
        <v>85</v>
      </c>
      <c r="AB246" s="24" t="s">
        <v>86</v>
      </c>
      <c r="AC246" s="24" t="s">
        <v>87</v>
      </c>
      <c r="AD246" s="24" t="s">
        <v>74</v>
      </c>
      <c r="AE246" s="24" t="s">
        <v>75</v>
      </c>
      <c r="AF246" s="24" t="s">
        <v>76</v>
      </c>
      <c r="AG246" s="24">
        <v>8</v>
      </c>
      <c r="AH246" s="25">
        <v>43668.476504629631</v>
      </c>
      <c r="AI246" s="24"/>
      <c r="AJ246" s="24"/>
      <c r="AK246" s="24" t="s">
        <v>134</v>
      </c>
      <c r="AL246" s="24" t="s">
        <v>16</v>
      </c>
      <c r="AM246" s="24" t="s">
        <v>135</v>
      </c>
      <c r="AN246" s="24">
        <v>226001</v>
      </c>
      <c r="AO246" s="24" t="s">
        <v>99</v>
      </c>
      <c r="AP246" s="24" t="s">
        <v>137</v>
      </c>
      <c r="AQ246" s="24">
        <v>1</v>
      </c>
      <c r="AR246" s="24" t="s">
        <v>744</v>
      </c>
      <c r="AS246" s="24" t="s">
        <v>78</v>
      </c>
      <c r="AT246" s="24" t="s">
        <v>79</v>
      </c>
    </row>
    <row r="247" spans="1:46" x14ac:dyDescent="0.3">
      <c r="A247" s="10">
        <v>246</v>
      </c>
      <c r="B247" s="10" t="s">
        <v>1132</v>
      </c>
      <c r="C247" s="24" t="str">
        <f>VLOOKUP(B247,[1]Sheet1!$A:$B,2,0)</f>
        <v>RAM NARAIN</v>
      </c>
      <c r="D247" s="24" t="s">
        <v>1792</v>
      </c>
      <c r="E247" s="24">
        <v>7570805789</v>
      </c>
      <c r="F247" s="24" t="s">
        <v>1848</v>
      </c>
      <c r="G247" s="24" t="s">
        <v>1838</v>
      </c>
      <c r="H247" s="24">
        <v>9618630257</v>
      </c>
      <c r="I247" s="24" t="s">
        <v>1839</v>
      </c>
      <c r="J247" s="24" t="s">
        <v>1897</v>
      </c>
      <c r="K247" s="24">
        <v>770490345</v>
      </c>
      <c r="L247" s="10" t="s">
        <v>89</v>
      </c>
      <c r="M247" s="10" t="s">
        <v>63</v>
      </c>
      <c r="N247" s="10" t="s">
        <v>63</v>
      </c>
      <c r="O247" s="53" t="s">
        <v>1922</v>
      </c>
      <c r="P247" s="10" t="s">
        <v>16</v>
      </c>
      <c r="Q247" s="10" t="s">
        <v>64</v>
      </c>
      <c r="R247" s="10" t="s">
        <v>1133</v>
      </c>
      <c r="S247" s="10" t="s">
        <v>3</v>
      </c>
      <c r="T247" s="10" t="s">
        <v>65</v>
      </c>
      <c r="U247" s="10" t="s">
        <v>81</v>
      </c>
      <c r="V247" s="10" t="s">
        <v>1134</v>
      </c>
      <c r="W247" s="10" t="s">
        <v>67</v>
      </c>
      <c r="X247" s="10" t="s">
        <v>68</v>
      </c>
      <c r="Y247" s="10" t="s">
        <v>69</v>
      </c>
      <c r="Z247" s="10" t="s">
        <v>84</v>
      </c>
      <c r="AA247" s="10" t="s">
        <v>93</v>
      </c>
      <c r="AB247" s="10" t="s">
        <v>94</v>
      </c>
      <c r="AC247" s="10" t="s">
        <v>95</v>
      </c>
      <c r="AD247" s="10" t="s">
        <v>96</v>
      </c>
      <c r="AE247" s="10" t="s">
        <v>97</v>
      </c>
      <c r="AF247" s="10" t="s">
        <v>76</v>
      </c>
      <c r="AG247" s="10">
        <v>8</v>
      </c>
      <c r="AH247" s="26">
        <v>42851.752789351849</v>
      </c>
      <c r="AI247" s="26">
        <v>42851.752789351849</v>
      </c>
      <c r="AJ247" s="26">
        <v>42851.752789351849</v>
      </c>
      <c r="AK247" s="10" t="s">
        <v>134</v>
      </c>
      <c r="AL247" s="10" t="s">
        <v>254</v>
      </c>
      <c r="AM247" s="10" t="s">
        <v>200</v>
      </c>
      <c r="AN247" s="10">
        <v>231301</v>
      </c>
      <c r="AO247" s="10" t="s">
        <v>77</v>
      </c>
      <c r="AP247" s="10" t="s">
        <v>165</v>
      </c>
      <c r="AQ247" s="10">
        <v>7</v>
      </c>
      <c r="AR247" s="10" t="s">
        <v>255</v>
      </c>
      <c r="AS247" s="10" t="s">
        <v>102</v>
      </c>
      <c r="AT247" s="10" t="s">
        <v>103</v>
      </c>
    </row>
    <row r="248" spans="1:46" x14ac:dyDescent="0.3">
      <c r="A248" s="10">
        <v>247</v>
      </c>
      <c r="B248" s="24" t="s">
        <v>1135</v>
      </c>
      <c r="C248" s="24" t="str">
        <f>VLOOKUP(B248,[1]Sheet1!$A:$B,2,0)</f>
        <v>ARUN KUMAR JOHARI</v>
      </c>
      <c r="D248" s="24" t="s">
        <v>1795</v>
      </c>
      <c r="E248" s="24">
        <v>7905830780</v>
      </c>
      <c r="F248" s="24" t="s">
        <v>1851</v>
      </c>
      <c r="G248" s="24" t="s">
        <v>1835</v>
      </c>
      <c r="H248" s="24">
        <v>9616225222</v>
      </c>
      <c r="I248" s="24" t="s">
        <v>1836</v>
      </c>
      <c r="J248" s="24" t="s">
        <v>1895</v>
      </c>
      <c r="K248" s="24">
        <v>9956001967</v>
      </c>
      <c r="L248" s="24" t="s">
        <v>100</v>
      </c>
      <c r="M248" s="24" t="s">
        <v>63</v>
      </c>
      <c r="N248" s="24" t="s">
        <v>63</v>
      </c>
      <c r="O248" s="52" t="s">
        <v>1921</v>
      </c>
      <c r="P248" s="24" t="s">
        <v>16</v>
      </c>
      <c r="Q248" s="24" t="s">
        <v>64</v>
      </c>
      <c r="R248" s="24" t="s">
        <v>1136</v>
      </c>
      <c r="S248" s="24" t="s">
        <v>3</v>
      </c>
      <c r="T248" s="24" t="s">
        <v>65</v>
      </c>
      <c r="U248" s="24" t="s">
        <v>91</v>
      </c>
      <c r="V248" s="24" t="s">
        <v>1137</v>
      </c>
      <c r="W248" s="24" t="s">
        <v>67</v>
      </c>
      <c r="X248" s="24" t="s">
        <v>92</v>
      </c>
      <c r="Y248" s="24" t="s">
        <v>83</v>
      </c>
      <c r="Z248" s="24" t="s">
        <v>84</v>
      </c>
      <c r="AA248" s="24" t="s">
        <v>85</v>
      </c>
      <c r="AB248" s="24" t="s">
        <v>86</v>
      </c>
      <c r="AC248" s="24" t="s">
        <v>87</v>
      </c>
      <c r="AD248" s="24" t="s">
        <v>74</v>
      </c>
      <c r="AE248" s="24" t="s">
        <v>75</v>
      </c>
      <c r="AF248" s="24" t="s">
        <v>76</v>
      </c>
      <c r="AG248" s="24">
        <v>8</v>
      </c>
      <c r="AH248" s="25">
        <v>43811.533182870371</v>
      </c>
      <c r="AI248" s="24"/>
      <c r="AJ248" s="24"/>
      <c r="AK248" s="24" t="s">
        <v>134</v>
      </c>
      <c r="AL248" s="24" t="s">
        <v>16</v>
      </c>
      <c r="AM248" s="24" t="s">
        <v>135</v>
      </c>
      <c r="AN248" s="24">
        <v>226001</v>
      </c>
      <c r="AO248" s="24" t="s">
        <v>99</v>
      </c>
      <c r="AP248" s="24" t="s">
        <v>137</v>
      </c>
      <c r="AQ248" s="24">
        <v>2</v>
      </c>
      <c r="AR248" s="24" t="s">
        <v>1138</v>
      </c>
      <c r="AS248" s="24" t="s">
        <v>78</v>
      </c>
      <c r="AT248" s="24" t="s">
        <v>79</v>
      </c>
    </row>
    <row r="249" spans="1:46" x14ac:dyDescent="0.3">
      <c r="A249" s="10">
        <v>248</v>
      </c>
      <c r="B249" s="10" t="s">
        <v>1139</v>
      </c>
      <c r="C249" s="24" t="str">
        <f>VLOOKUP(B249,[1]Sheet1!$A:$B,2,0)</f>
        <v>VED PRAKASH GUPTA</v>
      </c>
      <c r="D249" s="24" t="s">
        <v>1797</v>
      </c>
      <c r="E249" s="24">
        <v>9411018292</v>
      </c>
      <c r="F249" s="24" t="s">
        <v>1855</v>
      </c>
      <c r="G249" s="24" t="s">
        <v>1853</v>
      </c>
      <c r="H249" s="24">
        <v>9305517931</v>
      </c>
      <c r="I249" s="24" t="s">
        <v>1854</v>
      </c>
      <c r="J249" s="24" t="s">
        <v>1896</v>
      </c>
      <c r="K249" s="24">
        <v>8953675706</v>
      </c>
      <c r="L249" s="10" t="s">
        <v>89</v>
      </c>
      <c r="M249" s="10" t="s">
        <v>63</v>
      </c>
      <c r="N249" s="10" t="s">
        <v>63</v>
      </c>
      <c r="O249" s="53" t="s">
        <v>1923</v>
      </c>
      <c r="P249" s="10" t="s">
        <v>16</v>
      </c>
      <c r="Q249" s="10" t="s">
        <v>64</v>
      </c>
      <c r="R249" s="10" t="s">
        <v>1140</v>
      </c>
      <c r="S249" s="10" t="s">
        <v>3</v>
      </c>
      <c r="T249" s="10" t="s">
        <v>65</v>
      </c>
      <c r="U249" s="10" t="s">
        <v>81</v>
      </c>
      <c r="V249" s="10" t="s">
        <v>1141</v>
      </c>
      <c r="W249" s="10" t="s">
        <v>67</v>
      </c>
      <c r="X249" s="10" t="s">
        <v>68</v>
      </c>
      <c r="Y249" s="10" t="s">
        <v>83</v>
      </c>
      <c r="Z249" s="10" t="s">
        <v>84</v>
      </c>
      <c r="AA249" s="10" t="s">
        <v>93</v>
      </c>
      <c r="AB249" s="10" t="s">
        <v>94</v>
      </c>
      <c r="AC249" s="10" t="s">
        <v>95</v>
      </c>
      <c r="AD249" s="10" t="s">
        <v>96</v>
      </c>
      <c r="AE249" s="10" t="s">
        <v>97</v>
      </c>
      <c r="AF249" s="10" t="s">
        <v>76</v>
      </c>
      <c r="AG249" s="10">
        <v>8</v>
      </c>
      <c r="AH249" s="26">
        <v>43178.754803240743</v>
      </c>
      <c r="AK249" s="10" t="s">
        <v>134</v>
      </c>
      <c r="AL249" s="10" t="s">
        <v>248</v>
      </c>
      <c r="AM249" s="10" t="s">
        <v>249</v>
      </c>
      <c r="AN249" s="10">
        <v>206001</v>
      </c>
      <c r="AO249" s="10" t="s">
        <v>88</v>
      </c>
      <c r="AP249" s="10" t="s">
        <v>243</v>
      </c>
      <c r="AQ249" s="10">
        <v>5</v>
      </c>
      <c r="AR249" s="10" t="s">
        <v>250</v>
      </c>
      <c r="AS249" s="10" t="s">
        <v>78</v>
      </c>
      <c r="AT249" s="10" t="s">
        <v>79</v>
      </c>
    </row>
    <row r="250" spans="1:46" x14ac:dyDescent="0.3">
      <c r="A250" s="10">
        <v>249</v>
      </c>
      <c r="B250" s="24" t="s">
        <v>1142</v>
      </c>
      <c r="C250" s="24" t="str">
        <f>VLOOKUP(B250,[1]Sheet1!$A:$B,2,0)</f>
        <v>JAI PRAKASH RAI</v>
      </c>
      <c r="D250" s="24" t="s">
        <v>1790</v>
      </c>
      <c r="E250" s="24">
        <v>9415789773</v>
      </c>
      <c r="F250" s="24" t="s">
        <v>1845</v>
      </c>
      <c r="G250" s="24" t="s">
        <v>1835</v>
      </c>
      <c r="H250" s="24">
        <v>9616225222</v>
      </c>
      <c r="I250" s="24" t="s">
        <v>1836</v>
      </c>
      <c r="J250" s="24" t="s">
        <v>1895</v>
      </c>
      <c r="K250" s="24">
        <v>9956001967</v>
      </c>
      <c r="L250" s="24" t="s">
        <v>80</v>
      </c>
      <c r="M250" s="24" t="s">
        <v>63</v>
      </c>
      <c r="N250" s="24" t="s">
        <v>63</v>
      </c>
      <c r="O250" s="52" t="s">
        <v>1921</v>
      </c>
      <c r="P250" s="24" t="s">
        <v>16</v>
      </c>
      <c r="Q250" s="24" t="s">
        <v>64</v>
      </c>
      <c r="R250" s="24" t="s">
        <v>1143</v>
      </c>
      <c r="S250" s="24" t="s">
        <v>3</v>
      </c>
      <c r="T250" s="24" t="s">
        <v>65</v>
      </c>
      <c r="U250" s="24" t="s">
        <v>91</v>
      </c>
      <c r="V250" s="24" t="s">
        <v>1144</v>
      </c>
      <c r="W250" s="24" t="s">
        <v>67</v>
      </c>
      <c r="X250" s="24" t="s">
        <v>68</v>
      </c>
      <c r="Y250" s="24" t="s">
        <v>83</v>
      </c>
      <c r="Z250" s="24" t="s">
        <v>84</v>
      </c>
      <c r="AA250" s="24" t="s">
        <v>85</v>
      </c>
      <c r="AB250" s="24" t="s">
        <v>86</v>
      </c>
      <c r="AC250" s="24" t="s">
        <v>87</v>
      </c>
      <c r="AD250" s="24" t="s">
        <v>74</v>
      </c>
      <c r="AE250" s="24" t="s">
        <v>75</v>
      </c>
      <c r="AF250" s="24" t="s">
        <v>76</v>
      </c>
      <c r="AG250" s="24">
        <v>8</v>
      </c>
      <c r="AH250" s="25">
        <v>43672.456759259258</v>
      </c>
      <c r="AI250" s="24"/>
      <c r="AJ250" s="24"/>
      <c r="AK250" s="24" t="s">
        <v>134</v>
      </c>
      <c r="AL250" s="24" t="s">
        <v>16</v>
      </c>
      <c r="AM250" s="24" t="s">
        <v>135</v>
      </c>
      <c r="AN250" s="24">
        <v>226001</v>
      </c>
      <c r="AO250" s="24" t="s">
        <v>99</v>
      </c>
      <c r="AP250" s="24" t="s">
        <v>137</v>
      </c>
      <c r="AQ250" s="24">
        <v>1</v>
      </c>
      <c r="AR250" s="24" t="s">
        <v>952</v>
      </c>
      <c r="AS250" s="24" t="s">
        <v>78</v>
      </c>
      <c r="AT250" s="24" t="s">
        <v>79</v>
      </c>
    </row>
    <row r="251" spans="1:46" x14ac:dyDescent="0.3">
      <c r="A251" s="10">
        <v>250</v>
      </c>
      <c r="B251" s="10" t="s">
        <v>1145</v>
      </c>
      <c r="C251" s="24" t="str">
        <f>VLOOKUP(B251,[1]Sheet1!$A:$B,2,0)</f>
        <v>RAM NARAIN</v>
      </c>
      <c r="D251" s="24" t="s">
        <v>1792</v>
      </c>
      <c r="E251" s="24">
        <v>7570805789</v>
      </c>
      <c r="F251" s="24" t="s">
        <v>1848</v>
      </c>
      <c r="G251" s="24" t="s">
        <v>1838</v>
      </c>
      <c r="H251" s="24">
        <v>9618630257</v>
      </c>
      <c r="I251" s="24" t="s">
        <v>1839</v>
      </c>
      <c r="J251" s="24" t="s">
        <v>1897</v>
      </c>
      <c r="K251" s="24">
        <v>770490345</v>
      </c>
      <c r="L251" s="10" t="s">
        <v>80</v>
      </c>
      <c r="M251" s="10" t="s">
        <v>63</v>
      </c>
      <c r="N251" s="10" t="s">
        <v>63</v>
      </c>
      <c r="O251" s="53" t="s">
        <v>1922</v>
      </c>
      <c r="P251" s="10" t="s">
        <v>16</v>
      </c>
      <c r="Q251" s="10" t="s">
        <v>64</v>
      </c>
      <c r="R251" s="10" t="s">
        <v>1146</v>
      </c>
      <c r="S251" s="10" t="s">
        <v>3</v>
      </c>
      <c r="T251" s="10" t="s">
        <v>65</v>
      </c>
      <c r="U251" s="10" t="s">
        <v>66</v>
      </c>
      <c r="V251" s="10" t="s">
        <v>1147</v>
      </c>
      <c r="W251" s="10" t="s">
        <v>67</v>
      </c>
      <c r="X251" s="10" t="s">
        <v>92</v>
      </c>
      <c r="Y251" s="10" t="s">
        <v>69</v>
      </c>
      <c r="Z251" s="10" t="s">
        <v>84</v>
      </c>
      <c r="AA251" s="10" t="s">
        <v>85</v>
      </c>
      <c r="AB251" s="10" t="s">
        <v>86</v>
      </c>
      <c r="AC251" s="10" t="s">
        <v>87</v>
      </c>
      <c r="AD251" s="10" t="s">
        <v>74</v>
      </c>
      <c r="AE251" s="10" t="s">
        <v>75</v>
      </c>
      <c r="AF251" s="10" t="s">
        <v>76</v>
      </c>
      <c r="AG251" s="10">
        <v>8</v>
      </c>
      <c r="AH251" s="26">
        <v>43655.718263888892</v>
      </c>
      <c r="AK251" s="10" t="s">
        <v>134</v>
      </c>
      <c r="AL251" s="10" t="s">
        <v>1148</v>
      </c>
      <c r="AM251" s="10" t="s">
        <v>493</v>
      </c>
      <c r="AN251" s="10">
        <v>231217</v>
      </c>
      <c r="AO251" s="10" t="s">
        <v>77</v>
      </c>
      <c r="AP251" s="10" t="s">
        <v>165</v>
      </c>
      <c r="AQ251" s="10">
        <v>7</v>
      </c>
      <c r="AR251" s="10" t="s">
        <v>580</v>
      </c>
      <c r="AS251" s="10" t="s">
        <v>78</v>
      </c>
      <c r="AT251" s="10" t="s">
        <v>79</v>
      </c>
    </row>
    <row r="252" spans="1:46" x14ac:dyDescent="0.3">
      <c r="A252" s="10">
        <v>251</v>
      </c>
      <c r="B252" s="24" t="s">
        <v>1149</v>
      </c>
      <c r="C252" s="24" t="str">
        <f>VLOOKUP(B252,[1]Sheet1!$A:$B,2,0)</f>
        <v>VISHNU BHATIA</v>
      </c>
      <c r="D252" s="24" t="s">
        <v>1788</v>
      </c>
      <c r="E252" s="24" t="s">
        <v>1840</v>
      </c>
      <c r="F252" s="24" t="s">
        <v>1841</v>
      </c>
      <c r="G252" s="24" t="s">
        <v>1842</v>
      </c>
      <c r="H252" s="24">
        <v>7617858877</v>
      </c>
      <c r="I252" s="24" t="s">
        <v>1843</v>
      </c>
      <c r="J252" s="24" t="s">
        <v>1895</v>
      </c>
      <c r="K252" s="24">
        <v>9956001967</v>
      </c>
      <c r="L252" s="24" t="s">
        <v>80</v>
      </c>
      <c r="M252" s="24" t="s">
        <v>63</v>
      </c>
      <c r="N252" s="24" t="s">
        <v>63</v>
      </c>
      <c r="O252" s="52" t="s">
        <v>1921</v>
      </c>
      <c r="P252" s="24" t="s">
        <v>16</v>
      </c>
      <c r="Q252" s="24" t="s">
        <v>64</v>
      </c>
      <c r="R252" s="24" t="s">
        <v>1150</v>
      </c>
      <c r="S252" s="24" t="s">
        <v>3</v>
      </c>
      <c r="T252" s="24" t="s">
        <v>65</v>
      </c>
      <c r="U252" s="24" t="s">
        <v>81</v>
      </c>
      <c r="V252" s="24" t="s">
        <v>1151</v>
      </c>
      <c r="W252" s="24" t="s">
        <v>67</v>
      </c>
      <c r="X252" s="24" t="s">
        <v>92</v>
      </c>
      <c r="Y252" s="24" t="s">
        <v>83</v>
      </c>
      <c r="Z252" s="24" t="s">
        <v>84</v>
      </c>
      <c r="AA252" s="24" t="s">
        <v>85</v>
      </c>
      <c r="AB252" s="24" t="s">
        <v>86</v>
      </c>
      <c r="AC252" s="24" t="s">
        <v>87</v>
      </c>
      <c r="AD252" s="24" t="s">
        <v>74</v>
      </c>
      <c r="AE252" s="24" t="s">
        <v>75</v>
      </c>
      <c r="AF252" s="24" t="s">
        <v>76</v>
      </c>
      <c r="AG252" s="24">
        <v>4</v>
      </c>
      <c r="AH252" s="25">
        <v>43664.285763888889</v>
      </c>
      <c r="AI252" s="24"/>
      <c r="AJ252" s="24"/>
      <c r="AK252" s="24" t="s">
        <v>134</v>
      </c>
      <c r="AL252" s="24" t="s">
        <v>170</v>
      </c>
      <c r="AM252" s="24" t="s">
        <v>171</v>
      </c>
      <c r="AN252" s="24">
        <v>243001</v>
      </c>
      <c r="AO252" s="24" t="s">
        <v>99</v>
      </c>
      <c r="AP252" s="24" t="s">
        <v>143</v>
      </c>
      <c r="AQ252" s="24">
        <v>1</v>
      </c>
      <c r="AR252" s="24" t="s">
        <v>1152</v>
      </c>
      <c r="AS252" s="24" t="s">
        <v>78</v>
      </c>
      <c r="AT252" s="24" t="s">
        <v>79</v>
      </c>
    </row>
    <row r="253" spans="1:46" x14ac:dyDescent="0.3">
      <c r="A253" s="10">
        <v>252</v>
      </c>
      <c r="B253" s="10" t="s">
        <v>1153</v>
      </c>
      <c r="C253" s="24" t="str">
        <f>VLOOKUP(B253,[1]Sheet1!$A:$B,2,0)</f>
        <v>NIKHIL KUMAR</v>
      </c>
      <c r="D253" s="24" t="s">
        <v>1823</v>
      </c>
      <c r="E253" s="24">
        <v>8795830031</v>
      </c>
      <c r="F253" s="24" t="s">
        <v>1858</v>
      </c>
      <c r="G253" s="24" t="s">
        <v>1861</v>
      </c>
      <c r="H253" s="24">
        <v>8795832489</v>
      </c>
      <c r="I253" s="24" t="s">
        <v>1862</v>
      </c>
      <c r="J253" s="24" t="s">
        <v>1897</v>
      </c>
      <c r="K253" s="24">
        <v>770490345</v>
      </c>
      <c r="L253" s="10" t="s">
        <v>100</v>
      </c>
      <c r="M253" s="10" t="s">
        <v>63</v>
      </c>
      <c r="N253" s="10" t="s">
        <v>63</v>
      </c>
      <c r="O253" s="53" t="s">
        <v>1922</v>
      </c>
      <c r="P253" s="10" t="s">
        <v>16</v>
      </c>
      <c r="Q253" s="10" t="s">
        <v>64</v>
      </c>
      <c r="R253" s="10" t="s">
        <v>1154</v>
      </c>
      <c r="S253" s="10" t="s">
        <v>3</v>
      </c>
      <c r="T253" s="10" t="s">
        <v>65</v>
      </c>
      <c r="U253" s="10" t="s">
        <v>81</v>
      </c>
      <c r="V253" s="10" t="s">
        <v>1155</v>
      </c>
      <c r="W253" s="10" t="s">
        <v>67</v>
      </c>
      <c r="X253" s="10" t="s">
        <v>68</v>
      </c>
      <c r="Y253" s="10" t="s">
        <v>83</v>
      </c>
      <c r="Z253" s="10" t="s">
        <v>84</v>
      </c>
      <c r="AA253" s="10" t="s">
        <v>85</v>
      </c>
      <c r="AB253" s="10" t="s">
        <v>86</v>
      </c>
      <c r="AC253" s="10" t="s">
        <v>87</v>
      </c>
      <c r="AD253" s="10" t="s">
        <v>74</v>
      </c>
      <c r="AE253" s="10" t="s">
        <v>75</v>
      </c>
      <c r="AF253" s="10" t="s">
        <v>76</v>
      </c>
      <c r="AG253" s="10">
        <v>8</v>
      </c>
      <c r="AH253" s="26">
        <v>43753.506238425929</v>
      </c>
      <c r="AK253" s="10" t="s">
        <v>134</v>
      </c>
      <c r="AL253" s="10" t="s">
        <v>532</v>
      </c>
      <c r="AM253" s="10" t="s">
        <v>533</v>
      </c>
      <c r="AN253" s="10">
        <v>273002</v>
      </c>
      <c r="AO253" s="10" t="s">
        <v>77</v>
      </c>
      <c r="AP253" s="10" t="s">
        <v>316</v>
      </c>
      <c r="AQ253" s="10">
        <v>2</v>
      </c>
      <c r="AR253" s="10" t="s">
        <v>1065</v>
      </c>
      <c r="AS253" s="10" t="s">
        <v>78</v>
      </c>
      <c r="AT253" s="10" t="s">
        <v>79</v>
      </c>
    </row>
    <row r="254" spans="1:46" x14ac:dyDescent="0.3">
      <c r="A254" s="10">
        <v>253</v>
      </c>
      <c r="B254" s="24" t="s">
        <v>1156</v>
      </c>
      <c r="C254" s="24" t="str">
        <f>VLOOKUP(B254,[1]Sheet1!$A:$B,2,0)</f>
        <v>VINOD KUMAR SRIVASTAVA</v>
      </c>
      <c r="D254" s="24" t="s">
        <v>1813</v>
      </c>
      <c r="E254" s="24">
        <v>8755934792</v>
      </c>
      <c r="F254" s="24" t="s">
        <v>1874</v>
      </c>
      <c r="G254" s="24" t="s">
        <v>1861</v>
      </c>
      <c r="H254" s="24">
        <v>8795832489</v>
      </c>
      <c r="I254" s="24" t="s">
        <v>1862</v>
      </c>
      <c r="J254" s="24" t="s">
        <v>1897</v>
      </c>
      <c r="K254" s="24">
        <v>770490345</v>
      </c>
      <c r="L254" s="24" t="s">
        <v>80</v>
      </c>
      <c r="M254" s="24" t="s">
        <v>63</v>
      </c>
      <c r="N254" s="24" t="s">
        <v>63</v>
      </c>
      <c r="O254" s="53" t="s">
        <v>1922</v>
      </c>
      <c r="P254" s="24" t="s">
        <v>16</v>
      </c>
      <c r="Q254" s="24" t="s">
        <v>64</v>
      </c>
      <c r="R254" s="24" t="s">
        <v>1157</v>
      </c>
      <c r="S254" s="24" t="s">
        <v>3</v>
      </c>
      <c r="T254" s="24" t="s">
        <v>65</v>
      </c>
      <c r="U254" s="24" t="s">
        <v>81</v>
      </c>
      <c r="V254" s="24" t="s">
        <v>1158</v>
      </c>
      <c r="W254" s="24" t="s">
        <v>67</v>
      </c>
      <c r="X254" s="24" t="s">
        <v>68</v>
      </c>
      <c r="Y254" s="24" t="s">
        <v>83</v>
      </c>
      <c r="Z254" s="24" t="s">
        <v>84</v>
      </c>
      <c r="AA254" s="24" t="s">
        <v>85</v>
      </c>
      <c r="AB254" s="24" t="s">
        <v>86</v>
      </c>
      <c r="AC254" s="24" t="s">
        <v>87</v>
      </c>
      <c r="AD254" s="24" t="s">
        <v>74</v>
      </c>
      <c r="AE254" s="24" t="s">
        <v>75</v>
      </c>
      <c r="AF254" s="24" t="s">
        <v>76</v>
      </c>
      <c r="AG254" s="24">
        <v>4</v>
      </c>
      <c r="AH254" s="25">
        <v>43732.180231481485</v>
      </c>
      <c r="AI254" s="24"/>
      <c r="AJ254" s="24"/>
      <c r="AK254" s="24" t="s">
        <v>134</v>
      </c>
      <c r="AL254" s="24" t="s">
        <v>532</v>
      </c>
      <c r="AM254" s="24" t="s">
        <v>533</v>
      </c>
      <c r="AN254" s="24">
        <v>273012</v>
      </c>
      <c r="AO254" s="24" t="s">
        <v>77</v>
      </c>
      <c r="AP254" s="24" t="s">
        <v>316</v>
      </c>
      <c r="AQ254" s="24">
        <v>1</v>
      </c>
      <c r="AR254" s="24" t="s">
        <v>1159</v>
      </c>
      <c r="AS254" s="24" t="s">
        <v>78</v>
      </c>
      <c r="AT254" s="24" t="s">
        <v>79</v>
      </c>
    </row>
    <row r="255" spans="1:46" x14ac:dyDescent="0.3">
      <c r="A255" s="10">
        <v>254</v>
      </c>
      <c r="B255" s="10" t="s">
        <v>1160</v>
      </c>
      <c r="C255" s="24" t="str">
        <f>VLOOKUP(B255,[1]Sheet1!$A:$B,2,0)</f>
        <v>RAJESH KUMAR SHARMA</v>
      </c>
      <c r="D255" s="24" t="s">
        <v>1801</v>
      </c>
      <c r="E255" s="24">
        <v>9412636785</v>
      </c>
      <c r="F255" s="24" t="s">
        <v>1859</v>
      </c>
      <c r="G255" s="24" t="s">
        <v>1842</v>
      </c>
      <c r="H255" s="24">
        <v>7617858877</v>
      </c>
      <c r="I255" s="24" t="s">
        <v>1843</v>
      </c>
      <c r="J255" s="24" t="s">
        <v>1895</v>
      </c>
      <c r="K255" s="24">
        <v>9956001967</v>
      </c>
      <c r="L255" s="10" t="s">
        <v>100</v>
      </c>
      <c r="M255" s="10" t="s">
        <v>63</v>
      </c>
      <c r="N255" s="10" t="s">
        <v>63</v>
      </c>
      <c r="O255" s="52" t="s">
        <v>1921</v>
      </c>
      <c r="P255" s="10" t="s">
        <v>16</v>
      </c>
      <c r="Q255" s="10" t="s">
        <v>64</v>
      </c>
      <c r="R255" s="10" t="s">
        <v>1161</v>
      </c>
      <c r="S255" s="10" t="s">
        <v>3</v>
      </c>
      <c r="T255" s="10" t="s">
        <v>65</v>
      </c>
      <c r="U255" s="10" t="s">
        <v>81</v>
      </c>
      <c r="V255" s="10" t="s">
        <v>1162</v>
      </c>
      <c r="W255" s="10" t="s">
        <v>67</v>
      </c>
      <c r="X255" s="10" t="s">
        <v>92</v>
      </c>
      <c r="Y255" s="10" t="s">
        <v>83</v>
      </c>
      <c r="Z255" s="10" t="s">
        <v>84</v>
      </c>
      <c r="AA255" s="10" t="s">
        <v>85</v>
      </c>
      <c r="AB255" s="10" t="s">
        <v>86</v>
      </c>
      <c r="AC255" s="10" t="s">
        <v>87</v>
      </c>
      <c r="AD255" s="10" t="s">
        <v>74</v>
      </c>
      <c r="AE255" s="10" t="s">
        <v>75</v>
      </c>
      <c r="AF255" s="10" t="s">
        <v>76</v>
      </c>
      <c r="AG255" s="10">
        <v>8</v>
      </c>
      <c r="AH255" s="26">
        <v>43634.260300925926</v>
      </c>
      <c r="AK255" s="10" t="s">
        <v>134</v>
      </c>
      <c r="AL255" s="10" t="s">
        <v>296</v>
      </c>
      <c r="AM255" s="10" t="s">
        <v>297</v>
      </c>
      <c r="AN255" s="10">
        <v>244001</v>
      </c>
      <c r="AO255" s="10" t="s">
        <v>99</v>
      </c>
      <c r="AP255" s="10" t="s">
        <v>143</v>
      </c>
      <c r="AQ255" s="10">
        <v>7</v>
      </c>
      <c r="AR255" s="10" t="s">
        <v>298</v>
      </c>
      <c r="AS255" s="10" t="s">
        <v>78</v>
      </c>
      <c r="AT255" s="10" t="s">
        <v>79</v>
      </c>
    </row>
    <row r="256" spans="1:46" x14ac:dyDescent="0.3">
      <c r="A256" s="10">
        <v>255</v>
      </c>
      <c r="B256" s="24" t="s">
        <v>1163</v>
      </c>
      <c r="C256" s="24" t="str">
        <f>VLOOKUP(B256,[1]Sheet1!$A:$B,2,0)</f>
        <v>MOIZ AHMAD</v>
      </c>
      <c r="D256" s="24" t="s">
        <v>1802</v>
      </c>
      <c r="E256" s="24">
        <v>9026454804</v>
      </c>
      <c r="F256" s="24" t="s">
        <v>1860</v>
      </c>
      <c r="G256" s="24" t="s">
        <v>1861</v>
      </c>
      <c r="H256" s="24">
        <v>8795832489</v>
      </c>
      <c r="I256" s="24" t="s">
        <v>1862</v>
      </c>
      <c r="J256" s="24" t="s">
        <v>1897</v>
      </c>
      <c r="K256" s="24">
        <v>770490345</v>
      </c>
      <c r="L256" s="24" t="s">
        <v>89</v>
      </c>
      <c r="M256" s="24" t="s">
        <v>63</v>
      </c>
      <c r="N256" s="24" t="s">
        <v>63</v>
      </c>
      <c r="O256" s="53" t="s">
        <v>1922</v>
      </c>
      <c r="P256" s="24" t="s">
        <v>16</v>
      </c>
      <c r="Q256" s="24" t="s">
        <v>64</v>
      </c>
      <c r="R256" s="24" t="s">
        <v>1164</v>
      </c>
      <c r="S256" s="24" t="s">
        <v>3</v>
      </c>
      <c r="T256" s="24" t="s">
        <v>65</v>
      </c>
      <c r="U256" s="24" t="s">
        <v>101</v>
      </c>
      <c r="V256" s="24" t="s">
        <v>1165</v>
      </c>
      <c r="W256" s="24" t="s">
        <v>67</v>
      </c>
      <c r="X256" s="24" t="s">
        <v>68</v>
      </c>
      <c r="Y256" s="24" t="s">
        <v>69</v>
      </c>
      <c r="Z256" s="24" t="s">
        <v>84</v>
      </c>
      <c r="AA256" s="24" t="s">
        <v>93</v>
      </c>
      <c r="AB256" s="24" t="s">
        <v>94</v>
      </c>
      <c r="AC256" s="24" t="s">
        <v>95</v>
      </c>
      <c r="AD256" s="24" t="s">
        <v>96</v>
      </c>
      <c r="AE256" s="24" t="s">
        <v>97</v>
      </c>
      <c r="AF256" s="24" t="s">
        <v>76</v>
      </c>
      <c r="AG256" s="24">
        <v>8</v>
      </c>
      <c r="AH256" s="25">
        <v>42986.752442129633</v>
      </c>
      <c r="AI256" s="24"/>
      <c r="AJ256" s="24"/>
      <c r="AK256" s="24" t="s">
        <v>134</v>
      </c>
      <c r="AL256" s="24" t="s">
        <v>1166</v>
      </c>
      <c r="AM256" s="24" t="s">
        <v>315</v>
      </c>
      <c r="AN256" s="24">
        <v>273163</v>
      </c>
      <c r="AO256" s="24" t="s">
        <v>77</v>
      </c>
      <c r="AP256" s="24" t="s">
        <v>316</v>
      </c>
      <c r="AQ256" s="24">
        <v>4</v>
      </c>
      <c r="AR256" s="24" t="s">
        <v>1167</v>
      </c>
      <c r="AS256" s="24" t="s">
        <v>78</v>
      </c>
      <c r="AT256" s="24" t="s">
        <v>79</v>
      </c>
    </row>
    <row r="257" spans="1:46" x14ac:dyDescent="0.3">
      <c r="A257" s="10">
        <v>256</v>
      </c>
      <c r="B257" s="10" t="s">
        <v>1168</v>
      </c>
      <c r="C257" s="24" t="str">
        <f>VLOOKUP(B257,[1]Sheet1!$A:$B,2,0)</f>
        <v>SHYAM NARAIN AWASTHI</v>
      </c>
      <c r="D257" s="24" t="s">
        <v>1821</v>
      </c>
      <c r="E257" s="24">
        <v>9794414755</v>
      </c>
      <c r="F257" s="24" t="s">
        <v>1883</v>
      </c>
      <c r="G257" s="24" t="s">
        <v>1861</v>
      </c>
      <c r="H257" s="24">
        <v>8795832489</v>
      </c>
      <c r="I257" s="24" t="s">
        <v>1862</v>
      </c>
      <c r="J257" s="24" t="s">
        <v>1897</v>
      </c>
      <c r="K257" s="24">
        <v>770490345</v>
      </c>
      <c r="L257" s="10" t="s">
        <v>109</v>
      </c>
      <c r="M257" s="10" t="s">
        <v>63</v>
      </c>
      <c r="N257" s="10" t="s">
        <v>63</v>
      </c>
      <c r="O257" s="53" t="s">
        <v>1922</v>
      </c>
      <c r="P257" s="10" t="s">
        <v>16</v>
      </c>
      <c r="Q257" s="10" t="s">
        <v>64</v>
      </c>
      <c r="R257" s="10" t="s">
        <v>1169</v>
      </c>
      <c r="S257" s="10" t="s">
        <v>3</v>
      </c>
      <c r="T257" s="10" t="s">
        <v>65</v>
      </c>
      <c r="U257" s="10" t="s">
        <v>81</v>
      </c>
      <c r="V257" s="10" t="s">
        <v>1170</v>
      </c>
      <c r="W257" s="10" t="s">
        <v>67</v>
      </c>
      <c r="X257" s="10" t="s">
        <v>68</v>
      </c>
      <c r="Y257" s="10" t="s">
        <v>83</v>
      </c>
      <c r="Z257" s="10" t="s">
        <v>84</v>
      </c>
      <c r="AA257" s="10" t="s">
        <v>93</v>
      </c>
      <c r="AB257" s="10" t="s">
        <v>94</v>
      </c>
      <c r="AC257" s="10" t="s">
        <v>95</v>
      </c>
      <c r="AD257" s="10" t="s">
        <v>96</v>
      </c>
      <c r="AE257" s="10" t="s">
        <v>97</v>
      </c>
      <c r="AF257" s="10" t="s">
        <v>76</v>
      </c>
      <c r="AG257" s="10">
        <v>8</v>
      </c>
      <c r="AH257" s="26">
        <v>42796.753969907404</v>
      </c>
      <c r="AI257" s="26">
        <v>42796.753969907404</v>
      </c>
      <c r="AJ257" s="26">
        <v>42796.753969907404</v>
      </c>
      <c r="AK257" s="10" t="s">
        <v>134</v>
      </c>
      <c r="AL257" s="10" t="s">
        <v>752</v>
      </c>
      <c r="AM257" s="10" t="s">
        <v>753</v>
      </c>
      <c r="AN257" s="10">
        <v>274001</v>
      </c>
      <c r="AO257" s="10" t="s">
        <v>77</v>
      </c>
      <c r="AP257" s="10" t="s">
        <v>316</v>
      </c>
      <c r="AQ257" s="10">
        <v>3</v>
      </c>
      <c r="AR257" s="10" t="s">
        <v>754</v>
      </c>
      <c r="AS257" s="10" t="s">
        <v>107</v>
      </c>
      <c r="AT257" s="10" t="s">
        <v>108</v>
      </c>
    </row>
    <row r="258" spans="1:46" x14ac:dyDescent="0.3">
      <c r="A258" s="10">
        <v>257</v>
      </c>
      <c r="B258" s="24" t="s">
        <v>1171</v>
      </c>
      <c r="C258" s="24" t="str">
        <f>VLOOKUP(B258,[1]Sheet1!$A:$B,2,0)</f>
        <v>ASHOK SHARMA</v>
      </c>
      <c r="D258" s="24" t="s">
        <v>1828</v>
      </c>
      <c r="E258" s="24">
        <v>9412540929</v>
      </c>
      <c r="F258" s="24" t="s">
        <v>1889</v>
      </c>
      <c r="G258" s="24" t="s">
        <v>1842</v>
      </c>
      <c r="H258" s="24">
        <v>7617858877</v>
      </c>
      <c r="I258" s="24" t="s">
        <v>1843</v>
      </c>
      <c r="J258" s="24" t="s">
        <v>1895</v>
      </c>
      <c r="K258" s="24">
        <v>9956001967</v>
      </c>
      <c r="L258" s="24" t="s">
        <v>100</v>
      </c>
      <c r="M258" s="24" t="s">
        <v>63</v>
      </c>
      <c r="N258" s="24" t="s">
        <v>63</v>
      </c>
      <c r="O258" s="52" t="s">
        <v>1921</v>
      </c>
      <c r="P258" s="24" t="s">
        <v>16</v>
      </c>
      <c r="Q258" s="24" t="s">
        <v>64</v>
      </c>
      <c r="R258" s="24" t="s">
        <v>1172</v>
      </c>
      <c r="S258" s="24" t="s">
        <v>3</v>
      </c>
      <c r="T258" s="24" t="s">
        <v>65</v>
      </c>
      <c r="U258" s="24" t="s">
        <v>66</v>
      </c>
      <c r="V258" s="24" t="s">
        <v>1173</v>
      </c>
      <c r="W258" s="24" t="s">
        <v>67</v>
      </c>
      <c r="X258" s="24" t="s">
        <v>92</v>
      </c>
      <c r="Y258" s="24" t="s">
        <v>69</v>
      </c>
      <c r="Z258" s="24" t="s">
        <v>84</v>
      </c>
      <c r="AA258" s="24" t="s">
        <v>85</v>
      </c>
      <c r="AB258" s="24" t="s">
        <v>86</v>
      </c>
      <c r="AC258" s="24" t="s">
        <v>87</v>
      </c>
      <c r="AD258" s="24" t="s">
        <v>74</v>
      </c>
      <c r="AE258" s="24" t="s">
        <v>75</v>
      </c>
      <c r="AF258" s="24" t="s">
        <v>76</v>
      </c>
      <c r="AG258" s="24">
        <v>8</v>
      </c>
      <c r="AH258" s="25">
        <v>43699.553784722222</v>
      </c>
      <c r="AI258" s="24"/>
      <c r="AJ258" s="24"/>
      <c r="AK258" s="24" t="s">
        <v>134</v>
      </c>
      <c r="AL258" s="24" t="s">
        <v>1174</v>
      </c>
      <c r="AM258" s="24" t="s">
        <v>865</v>
      </c>
      <c r="AN258" s="24">
        <v>262202</v>
      </c>
      <c r="AO258" s="24" t="s">
        <v>99</v>
      </c>
      <c r="AP258" s="24" t="s">
        <v>143</v>
      </c>
      <c r="AQ258" s="24">
        <v>2</v>
      </c>
      <c r="AR258" s="24" t="s">
        <v>1175</v>
      </c>
      <c r="AS258" s="24" t="s">
        <v>78</v>
      </c>
      <c r="AT258" s="24" t="s">
        <v>79</v>
      </c>
    </row>
    <row r="259" spans="1:46" x14ac:dyDescent="0.3">
      <c r="A259" s="10">
        <v>258</v>
      </c>
      <c r="B259" s="10" t="s">
        <v>1176</v>
      </c>
      <c r="C259" s="24" t="str">
        <f>VLOOKUP(B259,[1]Sheet1!$A:$B,2,0)</f>
        <v>HARISH CHANDRA PANDEY</v>
      </c>
      <c r="D259" s="24" t="s">
        <v>1786</v>
      </c>
      <c r="E259" s="24">
        <v>7235004777</v>
      </c>
      <c r="F259" s="52" t="s">
        <v>1850</v>
      </c>
      <c r="G259" s="24" t="s">
        <v>1835</v>
      </c>
      <c r="H259" s="24">
        <v>9616225222</v>
      </c>
      <c r="I259" s="24" t="s">
        <v>1836</v>
      </c>
      <c r="J259" s="24" t="s">
        <v>1895</v>
      </c>
      <c r="K259" s="24">
        <v>9956001967</v>
      </c>
      <c r="L259" s="10" t="s">
        <v>80</v>
      </c>
      <c r="M259" s="10" t="s">
        <v>63</v>
      </c>
      <c r="N259" s="10" t="s">
        <v>63</v>
      </c>
      <c r="O259" s="52" t="s">
        <v>1921</v>
      </c>
      <c r="P259" s="10" t="s">
        <v>16</v>
      </c>
      <c r="Q259" s="10" t="s">
        <v>64</v>
      </c>
      <c r="R259" s="10" t="s">
        <v>1177</v>
      </c>
      <c r="S259" s="10" t="s">
        <v>3</v>
      </c>
      <c r="T259" s="10" t="s">
        <v>65</v>
      </c>
      <c r="U259" s="10" t="s">
        <v>91</v>
      </c>
      <c r="V259" s="10" t="s">
        <v>1178</v>
      </c>
      <c r="W259" s="10" t="s">
        <v>67</v>
      </c>
      <c r="X259" s="10" t="s">
        <v>68</v>
      </c>
      <c r="Y259" s="10" t="s">
        <v>83</v>
      </c>
      <c r="Z259" s="10" t="s">
        <v>84</v>
      </c>
      <c r="AA259" s="10" t="s">
        <v>85</v>
      </c>
      <c r="AB259" s="10" t="s">
        <v>86</v>
      </c>
      <c r="AC259" s="10" t="s">
        <v>87</v>
      </c>
      <c r="AD259" s="10" t="s">
        <v>74</v>
      </c>
      <c r="AE259" s="10" t="s">
        <v>75</v>
      </c>
      <c r="AF259" s="10" t="s">
        <v>76</v>
      </c>
      <c r="AG259" s="10">
        <v>8</v>
      </c>
      <c r="AH259" s="26">
        <v>44041.408622685187</v>
      </c>
      <c r="AK259" s="10" t="s">
        <v>134</v>
      </c>
      <c r="AL259" s="10" t="s">
        <v>16</v>
      </c>
      <c r="AM259" s="10" t="s">
        <v>135</v>
      </c>
      <c r="AN259" s="10">
        <v>226024</v>
      </c>
      <c r="AO259" s="10" t="s">
        <v>99</v>
      </c>
      <c r="AP259" s="10" t="s">
        <v>137</v>
      </c>
      <c r="AQ259" s="10">
        <v>1</v>
      </c>
      <c r="AR259" s="10" t="s">
        <v>221</v>
      </c>
      <c r="AS259" s="10" t="s">
        <v>78</v>
      </c>
      <c r="AT259" s="10" t="s">
        <v>79</v>
      </c>
    </row>
    <row r="260" spans="1:46" x14ac:dyDescent="0.3">
      <c r="A260" s="10">
        <v>259</v>
      </c>
      <c r="B260" s="24" t="s">
        <v>1179</v>
      </c>
      <c r="C260" s="24" t="str">
        <f>VLOOKUP(B260,[1]Sheet1!$A:$B,2,0)</f>
        <v>YOGENDRA NATH DUBEY</v>
      </c>
      <c r="D260" s="24" t="s">
        <v>1793</v>
      </c>
      <c r="E260" s="24">
        <v>9651156439</v>
      </c>
      <c r="F260" s="24" t="s">
        <v>1849</v>
      </c>
      <c r="G260" s="24" t="s">
        <v>1793</v>
      </c>
      <c r="H260" s="24">
        <v>9651156439</v>
      </c>
      <c r="I260" s="24" t="s">
        <v>1849</v>
      </c>
      <c r="J260" s="24" t="s">
        <v>1896</v>
      </c>
      <c r="K260" s="24">
        <v>8953675706</v>
      </c>
      <c r="L260" s="24" t="s">
        <v>89</v>
      </c>
      <c r="M260" s="24" t="s">
        <v>63</v>
      </c>
      <c r="N260" s="24" t="s">
        <v>63</v>
      </c>
      <c r="O260" s="53" t="s">
        <v>1923</v>
      </c>
      <c r="P260" s="24" t="s">
        <v>16</v>
      </c>
      <c r="Q260" s="24" t="s">
        <v>64</v>
      </c>
      <c r="R260" s="24" t="s">
        <v>1180</v>
      </c>
      <c r="S260" s="24" t="s">
        <v>3</v>
      </c>
      <c r="T260" s="24" t="s">
        <v>65</v>
      </c>
      <c r="U260" s="24" t="s">
        <v>101</v>
      </c>
      <c r="V260" s="24" t="s">
        <v>1181</v>
      </c>
      <c r="W260" s="24" t="s">
        <v>67</v>
      </c>
      <c r="X260" s="24" t="s">
        <v>68</v>
      </c>
      <c r="Y260" s="24" t="s">
        <v>69</v>
      </c>
      <c r="Z260" s="24" t="s">
        <v>84</v>
      </c>
      <c r="AA260" s="24" t="s">
        <v>93</v>
      </c>
      <c r="AB260" s="24" t="s">
        <v>94</v>
      </c>
      <c r="AC260" s="24" t="s">
        <v>95</v>
      </c>
      <c r="AD260" s="24" t="s">
        <v>96</v>
      </c>
      <c r="AE260" s="24" t="s">
        <v>97</v>
      </c>
      <c r="AF260" s="24" t="s">
        <v>76</v>
      </c>
      <c r="AG260" s="24">
        <v>8</v>
      </c>
      <c r="AH260" s="25">
        <v>42856.752430555556</v>
      </c>
      <c r="AI260" s="25">
        <v>42856.752430555556</v>
      </c>
      <c r="AJ260" s="25">
        <v>42856.752430555556</v>
      </c>
      <c r="AK260" s="24" t="s">
        <v>134</v>
      </c>
      <c r="AL260" s="24" t="s">
        <v>205</v>
      </c>
      <c r="AM260" s="24" t="s">
        <v>206</v>
      </c>
      <c r="AN260" s="24">
        <v>229010</v>
      </c>
      <c r="AO260" s="24" t="s">
        <v>88</v>
      </c>
      <c r="AP260" s="24" t="s">
        <v>207</v>
      </c>
      <c r="AQ260" s="24">
        <v>5</v>
      </c>
      <c r="AR260" s="24" t="s">
        <v>208</v>
      </c>
      <c r="AS260" s="24" t="s">
        <v>78</v>
      </c>
      <c r="AT260" s="24" t="s">
        <v>79</v>
      </c>
    </row>
    <row r="261" spans="1:46" x14ac:dyDescent="0.3">
      <c r="A261" s="10">
        <v>260</v>
      </c>
      <c r="B261" s="10" t="s">
        <v>1182</v>
      </c>
      <c r="C261" s="24" t="str">
        <f>VLOOKUP(B261,[1]Sheet1!$A:$B,2,0)</f>
        <v>SANTOSH KUMAR</v>
      </c>
      <c r="D261" s="24" t="s">
        <v>1783</v>
      </c>
      <c r="E261" s="24">
        <v>9415750365</v>
      </c>
      <c r="F261" s="24" t="s">
        <v>1847</v>
      </c>
      <c r="G261" s="24" t="s">
        <v>1835</v>
      </c>
      <c r="H261" s="24">
        <v>9616225222</v>
      </c>
      <c r="I261" s="24" t="s">
        <v>1836</v>
      </c>
      <c r="J261" s="24" t="s">
        <v>1895</v>
      </c>
      <c r="K261" s="24">
        <v>9956001967</v>
      </c>
      <c r="L261" s="10" t="s">
        <v>89</v>
      </c>
      <c r="M261" s="10" t="s">
        <v>63</v>
      </c>
      <c r="N261" s="10" t="s">
        <v>63</v>
      </c>
      <c r="O261" s="52" t="s">
        <v>1921</v>
      </c>
      <c r="P261" s="10" t="s">
        <v>16</v>
      </c>
      <c r="Q261" s="10" t="s">
        <v>64</v>
      </c>
      <c r="R261" s="10" t="s">
        <v>1183</v>
      </c>
      <c r="S261" s="10" t="s">
        <v>3</v>
      </c>
      <c r="T261" s="10" t="s">
        <v>65</v>
      </c>
      <c r="U261" s="10" t="s">
        <v>91</v>
      </c>
      <c r="V261" s="10" t="s">
        <v>1184</v>
      </c>
      <c r="W261" s="10" t="s">
        <v>67</v>
      </c>
      <c r="X261" s="10" t="s">
        <v>68</v>
      </c>
      <c r="Y261" s="10" t="s">
        <v>83</v>
      </c>
      <c r="Z261" s="10" t="s">
        <v>84</v>
      </c>
      <c r="AA261" s="10" t="s">
        <v>93</v>
      </c>
      <c r="AB261" s="10" t="s">
        <v>94</v>
      </c>
      <c r="AC261" s="10" t="s">
        <v>95</v>
      </c>
      <c r="AD261" s="10" t="s">
        <v>96</v>
      </c>
      <c r="AE261" s="10" t="s">
        <v>97</v>
      </c>
      <c r="AF261" s="10" t="s">
        <v>76</v>
      </c>
      <c r="AG261" s="10">
        <v>8</v>
      </c>
      <c r="AH261" s="26">
        <v>42819.752233796295</v>
      </c>
      <c r="AI261" s="26">
        <v>42819.752233796295</v>
      </c>
      <c r="AJ261" s="26">
        <v>42819.752233796295</v>
      </c>
      <c r="AK261" s="10" t="s">
        <v>134</v>
      </c>
      <c r="AL261" s="10" t="s">
        <v>16</v>
      </c>
      <c r="AM261" s="10" t="s">
        <v>135</v>
      </c>
      <c r="AN261" s="10">
        <v>226001</v>
      </c>
      <c r="AO261" s="10" t="s">
        <v>99</v>
      </c>
      <c r="AP261" s="10" t="s">
        <v>137</v>
      </c>
      <c r="AQ261" s="10">
        <v>3</v>
      </c>
      <c r="AR261" s="10" t="s">
        <v>285</v>
      </c>
      <c r="AS261" s="10" t="s">
        <v>78</v>
      </c>
      <c r="AT261" s="10" t="s">
        <v>79</v>
      </c>
    </row>
    <row r="262" spans="1:46" x14ac:dyDescent="0.3">
      <c r="A262" s="10">
        <v>261</v>
      </c>
      <c r="B262" s="24" t="s">
        <v>1185</v>
      </c>
      <c r="C262" s="24" t="str">
        <f>VLOOKUP(B262,[1]Sheet1!$A:$B,2,0)</f>
        <v>Suresh Chandra Rana</v>
      </c>
      <c r="D262" s="24" t="s">
        <v>1791</v>
      </c>
      <c r="E262" s="24">
        <v>9897623077</v>
      </c>
      <c r="F262" s="24" t="s">
        <v>1846</v>
      </c>
      <c r="G262" s="24" t="s">
        <v>1842</v>
      </c>
      <c r="H262" s="24">
        <v>7617858877</v>
      </c>
      <c r="I262" s="24" t="s">
        <v>1843</v>
      </c>
      <c r="J262" s="24" t="s">
        <v>1895</v>
      </c>
      <c r="K262" s="24">
        <v>9956001967</v>
      </c>
      <c r="L262" s="24" t="s">
        <v>80</v>
      </c>
      <c r="M262" s="24" t="s">
        <v>63</v>
      </c>
      <c r="N262" s="24" t="s">
        <v>63</v>
      </c>
      <c r="O262" s="52" t="s">
        <v>1921</v>
      </c>
      <c r="P262" s="24" t="s">
        <v>16</v>
      </c>
      <c r="Q262" s="24" t="s">
        <v>64</v>
      </c>
      <c r="R262" s="24" t="s">
        <v>1186</v>
      </c>
      <c r="S262" s="24" t="s">
        <v>3</v>
      </c>
      <c r="T262" s="24" t="s">
        <v>65</v>
      </c>
      <c r="U262" s="24" t="s">
        <v>66</v>
      </c>
      <c r="V262" s="24" t="s">
        <v>1187</v>
      </c>
      <c r="W262" s="24" t="s">
        <v>67</v>
      </c>
      <c r="X262" s="24" t="s">
        <v>68</v>
      </c>
      <c r="Y262" s="24" t="s">
        <v>69</v>
      </c>
      <c r="Z262" s="24" t="s">
        <v>84</v>
      </c>
      <c r="AA262" s="24" t="s">
        <v>85</v>
      </c>
      <c r="AB262" s="24" t="s">
        <v>86</v>
      </c>
      <c r="AC262" s="24" t="s">
        <v>87</v>
      </c>
      <c r="AD262" s="24" t="s">
        <v>74</v>
      </c>
      <c r="AE262" s="24" t="s">
        <v>75</v>
      </c>
      <c r="AF262" s="24" t="s">
        <v>76</v>
      </c>
      <c r="AG262" s="24">
        <v>8</v>
      </c>
      <c r="AH262" s="25">
        <v>43692.188888888886</v>
      </c>
      <c r="AI262" s="24"/>
      <c r="AJ262" s="24"/>
      <c r="AK262" s="24" t="s">
        <v>134</v>
      </c>
      <c r="AL262" s="24" t="s">
        <v>1188</v>
      </c>
      <c r="AM262" s="24" t="s">
        <v>189</v>
      </c>
      <c r="AN262" s="24">
        <v>246761</v>
      </c>
      <c r="AO262" s="24" t="s">
        <v>99</v>
      </c>
      <c r="AP262" s="24" t="s">
        <v>143</v>
      </c>
      <c r="AQ262" s="24">
        <v>5</v>
      </c>
      <c r="AR262" s="24" t="s">
        <v>1189</v>
      </c>
      <c r="AS262" s="24" t="s">
        <v>78</v>
      </c>
      <c r="AT262" s="24" t="s">
        <v>79</v>
      </c>
    </row>
    <row r="263" spans="1:46" x14ac:dyDescent="0.3">
      <c r="A263" s="10">
        <v>262</v>
      </c>
      <c r="B263" s="10" t="s">
        <v>1190</v>
      </c>
      <c r="C263" s="24" t="str">
        <f>VLOOKUP(B263,[1]Sheet1!$A:$B,2,0)</f>
        <v>VISHNU BHATIA</v>
      </c>
      <c r="D263" s="24" t="s">
        <v>1788</v>
      </c>
      <c r="E263" s="24" t="s">
        <v>1840</v>
      </c>
      <c r="F263" s="24" t="s">
        <v>1841</v>
      </c>
      <c r="G263" s="24" t="s">
        <v>1842</v>
      </c>
      <c r="H263" s="24">
        <v>7617858877</v>
      </c>
      <c r="I263" s="24" t="s">
        <v>1843</v>
      </c>
      <c r="J263" s="24" t="s">
        <v>1895</v>
      </c>
      <c r="K263" s="24">
        <v>9956001967</v>
      </c>
      <c r="L263" s="10" t="s">
        <v>80</v>
      </c>
      <c r="M263" s="10" t="s">
        <v>63</v>
      </c>
      <c r="N263" s="10" t="s">
        <v>63</v>
      </c>
      <c r="O263" s="52" t="s">
        <v>1921</v>
      </c>
      <c r="P263" s="10" t="s">
        <v>16</v>
      </c>
      <c r="Q263" s="10" t="s">
        <v>64</v>
      </c>
      <c r="R263" s="10" t="s">
        <v>1191</v>
      </c>
      <c r="S263" s="10" t="s">
        <v>3</v>
      </c>
      <c r="T263" s="10" t="s">
        <v>65</v>
      </c>
      <c r="U263" s="10" t="s">
        <v>81</v>
      </c>
      <c r="V263" s="10" t="s">
        <v>1192</v>
      </c>
      <c r="W263" s="10" t="s">
        <v>67</v>
      </c>
      <c r="X263" s="10" t="s">
        <v>92</v>
      </c>
      <c r="Y263" s="10" t="s">
        <v>83</v>
      </c>
      <c r="Z263" s="10" t="s">
        <v>84</v>
      </c>
      <c r="AA263" s="10" t="s">
        <v>85</v>
      </c>
      <c r="AB263" s="10" t="s">
        <v>86</v>
      </c>
      <c r="AC263" s="10" t="s">
        <v>87</v>
      </c>
      <c r="AD263" s="10" t="s">
        <v>74</v>
      </c>
      <c r="AE263" s="10" t="s">
        <v>75</v>
      </c>
      <c r="AF263" s="10" t="s">
        <v>76</v>
      </c>
      <c r="AG263" s="10">
        <v>4</v>
      </c>
      <c r="AH263" s="26">
        <v>43673.425312500003</v>
      </c>
      <c r="AK263" s="10" t="s">
        <v>134</v>
      </c>
      <c r="AL263" s="10" t="s">
        <v>170</v>
      </c>
      <c r="AM263" s="10" t="s">
        <v>171</v>
      </c>
      <c r="AN263" s="10">
        <v>243001</v>
      </c>
      <c r="AO263" s="10" t="s">
        <v>99</v>
      </c>
      <c r="AP263" s="10" t="s">
        <v>143</v>
      </c>
      <c r="AQ263" s="10">
        <v>1</v>
      </c>
      <c r="AR263" s="10" t="s">
        <v>1193</v>
      </c>
      <c r="AS263" s="10" t="s">
        <v>78</v>
      </c>
      <c r="AT263" s="10" t="s">
        <v>79</v>
      </c>
    </row>
    <row r="264" spans="1:46" x14ac:dyDescent="0.3">
      <c r="A264" s="10">
        <v>263</v>
      </c>
      <c r="B264" s="24" t="s">
        <v>1194</v>
      </c>
      <c r="C264" s="24" t="str">
        <f>VLOOKUP(B264,[1]Sheet1!$A:$B,2,0)</f>
        <v>ANIL KUMAR MISHRA</v>
      </c>
      <c r="D264" s="24" t="s">
        <v>1812</v>
      </c>
      <c r="E264" s="24">
        <v>8318776839</v>
      </c>
      <c r="F264" s="24" t="s">
        <v>1873</v>
      </c>
      <c r="G264" s="24" t="s">
        <v>1853</v>
      </c>
      <c r="H264" s="24">
        <v>9305517931</v>
      </c>
      <c r="I264" s="24" t="s">
        <v>1854</v>
      </c>
      <c r="J264" s="24" t="s">
        <v>1896</v>
      </c>
      <c r="K264" s="24">
        <v>8953675706</v>
      </c>
      <c r="L264" s="24" t="s">
        <v>89</v>
      </c>
      <c r="M264" s="24" t="s">
        <v>63</v>
      </c>
      <c r="N264" s="24" t="s">
        <v>63</v>
      </c>
      <c r="O264" s="53" t="s">
        <v>1923</v>
      </c>
      <c r="P264" s="24" t="s">
        <v>16</v>
      </c>
      <c r="Q264" s="24" t="s">
        <v>64</v>
      </c>
      <c r="R264" s="24" t="s">
        <v>115</v>
      </c>
      <c r="S264" s="24" t="s">
        <v>3</v>
      </c>
      <c r="T264" s="24" t="s">
        <v>65</v>
      </c>
      <c r="U264" s="24" t="s">
        <v>91</v>
      </c>
      <c r="V264" s="24" t="s">
        <v>1195</v>
      </c>
      <c r="W264" s="24" t="s">
        <v>67</v>
      </c>
      <c r="X264" s="24" t="s">
        <v>68</v>
      </c>
      <c r="Y264" s="24" t="s">
        <v>83</v>
      </c>
      <c r="Z264" s="24" t="s">
        <v>84</v>
      </c>
      <c r="AA264" s="24" t="s">
        <v>93</v>
      </c>
      <c r="AB264" s="24" t="s">
        <v>94</v>
      </c>
      <c r="AC264" s="24" t="s">
        <v>95</v>
      </c>
      <c r="AD264" s="24" t="s">
        <v>96</v>
      </c>
      <c r="AE264" s="24" t="s">
        <v>97</v>
      </c>
      <c r="AF264" s="24" t="s">
        <v>76</v>
      </c>
      <c r="AG264" s="24">
        <v>8</v>
      </c>
      <c r="AH264" s="25">
        <v>44189.36787037037</v>
      </c>
      <c r="AI264" s="24"/>
      <c r="AJ264" s="24"/>
      <c r="AK264" s="24" t="s">
        <v>134</v>
      </c>
      <c r="AL264" s="24" t="s">
        <v>241</v>
      </c>
      <c r="AM264" s="24" t="s">
        <v>242</v>
      </c>
      <c r="AN264" s="24">
        <v>208006</v>
      </c>
      <c r="AO264" s="24" t="s">
        <v>88</v>
      </c>
      <c r="AP264" s="24" t="s">
        <v>243</v>
      </c>
      <c r="AQ264" s="24">
        <v>2</v>
      </c>
      <c r="AR264" s="24" t="s">
        <v>1196</v>
      </c>
      <c r="AS264" s="24" t="s">
        <v>78</v>
      </c>
      <c r="AT264" s="24" t="s">
        <v>79</v>
      </c>
    </row>
    <row r="265" spans="1:46" x14ac:dyDescent="0.3">
      <c r="A265" s="10">
        <v>264</v>
      </c>
      <c r="B265" s="10" t="s">
        <v>1197</v>
      </c>
      <c r="C265" s="24" t="str">
        <f>VLOOKUP(B265,[1]Sheet1!$A:$B,2,0)</f>
        <v>PRAKASH NARAYAN</v>
      </c>
      <c r="D265" s="24" t="s">
        <v>1817</v>
      </c>
      <c r="E265" s="24">
        <v>9956642673</v>
      </c>
      <c r="F265" s="24" t="s">
        <v>1879</v>
      </c>
      <c r="G265" s="24" t="s">
        <v>1853</v>
      </c>
      <c r="H265" s="24">
        <v>9305517931</v>
      </c>
      <c r="I265" s="24" t="s">
        <v>1854</v>
      </c>
      <c r="J265" s="24" t="s">
        <v>1896</v>
      </c>
      <c r="K265" s="24">
        <v>8953675706</v>
      </c>
      <c r="L265" s="10" t="s">
        <v>100</v>
      </c>
      <c r="M265" s="10" t="s">
        <v>63</v>
      </c>
      <c r="N265" s="10" t="s">
        <v>63</v>
      </c>
      <c r="O265" s="53" t="s">
        <v>1923</v>
      </c>
      <c r="P265" s="10" t="s">
        <v>16</v>
      </c>
      <c r="Q265" s="10" t="s">
        <v>64</v>
      </c>
      <c r="R265" s="10" t="s">
        <v>1198</v>
      </c>
      <c r="S265" s="10" t="s">
        <v>3</v>
      </c>
      <c r="T265" s="10" t="s">
        <v>65</v>
      </c>
      <c r="U265" s="10" t="s">
        <v>91</v>
      </c>
      <c r="V265" s="10" t="s">
        <v>1199</v>
      </c>
      <c r="W265" s="10" t="s">
        <v>67</v>
      </c>
      <c r="X265" s="10" t="s">
        <v>68</v>
      </c>
      <c r="Y265" s="10" t="s">
        <v>83</v>
      </c>
      <c r="Z265" s="10" t="s">
        <v>84</v>
      </c>
      <c r="AA265" s="10" t="s">
        <v>85</v>
      </c>
      <c r="AB265" s="10" t="s">
        <v>86</v>
      </c>
      <c r="AC265" s="10" t="s">
        <v>87</v>
      </c>
      <c r="AD265" s="10" t="s">
        <v>74</v>
      </c>
      <c r="AE265" s="10" t="s">
        <v>75</v>
      </c>
      <c r="AF265" s="10" t="s">
        <v>76</v>
      </c>
      <c r="AG265" s="10">
        <v>8</v>
      </c>
      <c r="AH265" s="26">
        <v>44184.441076388888</v>
      </c>
      <c r="AK265" s="10" t="s">
        <v>134</v>
      </c>
      <c r="AL265" s="10" t="s">
        <v>241</v>
      </c>
      <c r="AM265" s="10" t="s">
        <v>242</v>
      </c>
      <c r="AN265" s="10">
        <v>208027</v>
      </c>
      <c r="AO265" s="10" t="s">
        <v>88</v>
      </c>
      <c r="AP265" s="10" t="s">
        <v>243</v>
      </c>
      <c r="AQ265" s="10">
        <v>2</v>
      </c>
      <c r="AR265" s="10" t="s">
        <v>656</v>
      </c>
      <c r="AS265" s="10" t="s">
        <v>78</v>
      </c>
      <c r="AT265" s="10" t="s">
        <v>79</v>
      </c>
    </row>
    <row r="266" spans="1:46" x14ac:dyDescent="0.3">
      <c r="A266" s="10">
        <v>265</v>
      </c>
      <c r="B266" s="24" t="s">
        <v>1200</v>
      </c>
      <c r="C266" s="24" t="str">
        <f>VLOOKUP(B266,[1]Sheet1!$A:$B,2,0)</f>
        <v>DEEPAK DIWAKAR</v>
      </c>
      <c r="D266" s="24" t="s">
        <v>1804</v>
      </c>
      <c r="E266" s="24">
        <v>9997048801</v>
      </c>
      <c r="F266" s="24" t="s">
        <v>1864</v>
      </c>
      <c r="G266" s="24" t="s">
        <v>1853</v>
      </c>
      <c r="H266" s="24">
        <v>9305517931</v>
      </c>
      <c r="I266" s="24" t="s">
        <v>1854</v>
      </c>
      <c r="J266" s="24" t="s">
        <v>1896</v>
      </c>
      <c r="K266" s="24">
        <v>8953675706</v>
      </c>
      <c r="L266" s="24" t="s">
        <v>80</v>
      </c>
      <c r="M266" s="24" t="s">
        <v>63</v>
      </c>
      <c r="N266" s="24" t="s">
        <v>63</v>
      </c>
      <c r="O266" s="53" t="s">
        <v>1923</v>
      </c>
      <c r="P266" s="24" t="s">
        <v>16</v>
      </c>
      <c r="Q266" s="24" t="s">
        <v>64</v>
      </c>
      <c r="R266" s="24" t="s">
        <v>1201</v>
      </c>
      <c r="S266" s="24" t="s">
        <v>3</v>
      </c>
      <c r="T266" s="24" t="s">
        <v>65</v>
      </c>
      <c r="U266" s="24" t="s">
        <v>81</v>
      </c>
      <c r="V266" s="24" t="s">
        <v>1202</v>
      </c>
      <c r="W266" s="24" t="s">
        <v>67</v>
      </c>
      <c r="X266" s="24" t="s">
        <v>92</v>
      </c>
      <c r="Y266" s="24" t="s">
        <v>83</v>
      </c>
      <c r="Z266" s="24" t="s">
        <v>84</v>
      </c>
      <c r="AA266" s="24" t="s">
        <v>85</v>
      </c>
      <c r="AB266" s="24" t="s">
        <v>86</v>
      </c>
      <c r="AC266" s="24" t="s">
        <v>87</v>
      </c>
      <c r="AD266" s="24" t="s">
        <v>74</v>
      </c>
      <c r="AE266" s="24" t="s">
        <v>75</v>
      </c>
      <c r="AF266" s="24" t="s">
        <v>76</v>
      </c>
      <c r="AG266" s="24">
        <v>8</v>
      </c>
      <c r="AH266" s="25">
        <v>43643.425381944442</v>
      </c>
      <c r="AI266" s="24"/>
      <c r="AJ266" s="24"/>
      <c r="AK266" s="24" t="s">
        <v>134</v>
      </c>
      <c r="AL266" s="24" t="s">
        <v>353</v>
      </c>
      <c r="AM266" s="24" t="s">
        <v>354</v>
      </c>
      <c r="AN266" s="24">
        <v>284003</v>
      </c>
      <c r="AO266" s="24" t="s">
        <v>88</v>
      </c>
      <c r="AP266" s="24" t="s">
        <v>243</v>
      </c>
      <c r="AQ266" s="24">
        <v>6</v>
      </c>
      <c r="AR266" s="24" t="s">
        <v>592</v>
      </c>
      <c r="AS266" s="24" t="s">
        <v>78</v>
      </c>
      <c r="AT266" s="24" t="s">
        <v>79</v>
      </c>
    </row>
    <row r="267" spans="1:46" x14ac:dyDescent="0.3">
      <c r="A267" s="10">
        <v>266</v>
      </c>
      <c r="B267" s="10" t="s">
        <v>1203</v>
      </c>
      <c r="C267" s="24" t="str">
        <f>VLOOKUP(B267,[1]Sheet1!$A:$B,2,0)</f>
        <v>PREM BABU</v>
      </c>
      <c r="D267" s="24" t="s">
        <v>1794</v>
      </c>
      <c r="E267" s="24">
        <v>7235004777</v>
      </c>
      <c r="F267" s="24" t="s">
        <v>1850</v>
      </c>
      <c r="G267" s="24" t="s">
        <v>1835</v>
      </c>
      <c r="H267" s="24">
        <v>9616225222</v>
      </c>
      <c r="I267" s="24" t="s">
        <v>1836</v>
      </c>
      <c r="J267" s="24" t="s">
        <v>1895</v>
      </c>
      <c r="K267" s="24">
        <v>9956001967</v>
      </c>
      <c r="L267" s="10" t="s">
        <v>89</v>
      </c>
      <c r="M267" s="10" t="s">
        <v>63</v>
      </c>
      <c r="N267" s="10" t="s">
        <v>63</v>
      </c>
      <c r="O267" s="52" t="s">
        <v>1921</v>
      </c>
      <c r="P267" s="10" t="s">
        <v>16</v>
      </c>
      <c r="Q267" s="10" t="s">
        <v>64</v>
      </c>
      <c r="R267" s="10" t="s">
        <v>1204</v>
      </c>
      <c r="S267" s="10" t="s">
        <v>3</v>
      </c>
      <c r="T267" s="10" t="s">
        <v>65</v>
      </c>
      <c r="U267" s="10" t="s">
        <v>91</v>
      </c>
      <c r="V267" s="10" t="s">
        <v>1205</v>
      </c>
      <c r="W267" s="10" t="s">
        <v>67</v>
      </c>
      <c r="X267" s="10" t="s">
        <v>68</v>
      </c>
      <c r="Y267" s="10" t="s">
        <v>83</v>
      </c>
      <c r="Z267" s="10" t="s">
        <v>84</v>
      </c>
      <c r="AA267" s="10" t="s">
        <v>93</v>
      </c>
      <c r="AB267" s="10" t="s">
        <v>94</v>
      </c>
      <c r="AC267" s="10" t="s">
        <v>95</v>
      </c>
      <c r="AD267" s="10" t="s">
        <v>96</v>
      </c>
      <c r="AE267" s="10" t="s">
        <v>97</v>
      </c>
      <c r="AF267" s="10" t="s">
        <v>76</v>
      </c>
      <c r="AG267" s="10">
        <v>8</v>
      </c>
      <c r="AH267" s="26">
        <v>42815.752025462964</v>
      </c>
      <c r="AI267" s="26">
        <v>42815.752025462964</v>
      </c>
      <c r="AJ267" s="26">
        <v>42815.752025462964</v>
      </c>
      <c r="AK267" s="10" t="s">
        <v>134</v>
      </c>
      <c r="AL267" s="10" t="s">
        <v>16</v>
      </c>
      <c r="AM267" s="10" t="s">
        <v>135</v>
      </c>
      <c r="AN267" s="10">
        <v>226001</v>
      </c>
      <c r="AO267" s="10" t="s">
        <v>99</v>
      </c>
      <c r="AP267" s="10" t="s">
        <v>137</v>
      </c>
      <c r="AQ267" s="10">
        <v>2</v>
      </c>
      <c r="AR267" s="10" t="s">
        <v>329</v>
      </c>
      <c r="AS267" s="10" t="s">
        <v>102</v>
      </c>
      <c r="AT267" s="10" t="s">
        <v>103</v>
      </c>
    </row>
    <row r="268" spans="1:46" x14ac:dyDescent="0.3">
      <c r="A268" s="10">
        <v>267</v>
      </c>
      <c r="B268" s="24" t="s">
        <v>1206</v>
      </c>
      <c r="C268" s="24" t="str">
        <f>VLOOKUP(B268,[1]Sheet1!$A:$B,2,0)</f>
        <v>DEEPAK DIWAKAR</v>
      </c>
      <c r="D268" s="24" t="s">
        <v>1804</v>
      </c>
      <c r="E268" s="24">
        <v>9997048801</v>
      </c>
      <c r="F268" s="24" t="s">
        <v>1864</v>
      </c>
      <c r="G268" s="24" t="s">
        <v>1853</v>
      </c>
      <c r="H268" s="24">
        <v>9305517931</v>
      </c>
      <c r="I268" s="24" t="s">
        <v>1854</v>
      </c>
      <c r="J268" s="24" t="s">
        <v>1896</v>
      </c>
      <c r="K268" s="24">
        <v>8953675706</v>
      </c>
      <c r="L268" s="24" t="s">
        <v>80</v>
      </c>
      <c r="M268" s="24" t="s">
        <v>63</v>
      </c>
      <c r="N268" s="24" t="s">
        <v>63</v>
      </c>
      <c r="O268" s="53" t="s">
        <v>1923</v>
      </c>
      <c r="P268" s="24" t="s">
        <v>16</v>
      </c>
      <c r="Q268" s="24" t="s">
        <v>64</v>
      </c>
      <c r="R268" s="24" t="s">
        <v>1207</v>
      </c>
      <c r="S268" s="24" t="s">
        <v>3</v>
      </c>
      <c r="T268" s="24" t="s">
        <v>65</v>
      </c>
      <c r="U268" s="24" t="s">
        <v>81</v>
      </c>
      <c r="V268" s="24" t="s">
        <v>1208</v>
      </c>
      <c r="W268" s="24" t="s">
        <v>67</v>
      </c>
      <c r="X268" s="24" t="s">
        <v>92</v>
      </c>
      <c r="Y268" s="24" t="s">
        <v>83</v>
      </c>
      <c r="Z268" s="24" t="s">
        <v>84</v>
      </c>
      <c r="AA268" s="24" t="s">
        <v>85</v>
      </c>
      <c r="AB268" s="24" t="s">
        <v>86</v>
      </c>
      <c r="AC268" s="24" t="s">
        <v>87</v>
      </c>
      <c r="AD268" s="24" t="s">
        <v>74</v>
      </c>
      <c r="AE268" s="24" t="s">
        <v>75</v>
      </c>
      <c r="AF268" s="24" t="s">
        <v>76</v>
      </c>
      <c r="AG268" s="24">
        <v>8</v>
      </c>
      <c r="AH268" s="25">
        <v>43643.287534722222</v>
      </c>
      <c r="AI268" s="24"/>
      <c r="AJ268" s="24"/>
      <c r="AK268" s="24" t="s">
        <v>134</v>
      </c>
      <c r="AL268" s="24" t="s">
        <v>353</v>
      </c>
      <c r="AM268" s="24" t="s">
        <v>354</v>
      </c>
      <c r="AN268" s="24">
        <v>284003</v>
      </c>
      <c r="AO268" s="24" t="s">
        <v>88</v>
      </c>
      <c r="AP268" s="24" t="s">
        <v>243</v>
      </c>
      <c r="AQ268" s="24">
        <v>6</v>
      </c>
      <c r="AR268" s="24" t="s">
        <v>592</v>
      </c>
      <c r="AS268" s="24" t="s">
        <v>78</v>
      </c>
      <c r="AT268" s="24" t="s">
        <v>79</v>
      </c>
    </row>
    <row r="269" spans="1:46" x14ac:dyDescent="0.3">
      <c r="A269" s="10">
        <v>268</v>
      </c>
      <c r="B269" s="10" t="s">
        <v>1209</v>
      </c>
      <c r="C269" s="24" t="str">
        <f>VLOOKUP(B269,[1]Sheet1!$A:$B,2,0)</f>
        <v>VINOD KUMAR SRIVASTAVA</v>
      </c>
      <c r="D269" s="24" t="s">
        <v>1813</v>
      </c>
      <c r="E269" s="24">
        <v>8755934792</v>
      </c>
      <c r="F269" s="24" t="s">
        <v>1874</v>
      </c>
      <c r="G269" s="24" t="s">
        <v>1861</v>
      </c>
      <c r="H269" s="24">
        <v>8795832489</v>
      </c>
      <c r="I269" s="24" t="s">
        <v>1862</v>
      </c>
      <c r="J269" s="24" t="s">
        <v>1897</v>
      </c>
      <c r="K269" s="24">
        <v>770490345</v>
      </c>
      <c r="L269" s="10" t="s">
        <v>80</v>
      </c>
      <c r="M269" s="10" t="s">
        <v>63</v>
      </c>
      <c r="N269" s="10" t="s">
        <v>63</v>
      </c>
      <c r="O269" s="53" t="s">
        <v>1922</v>
      </c>
      <c r="P269" s="10" t="s">
        <v>16</v>
      </c>
      <c r="Q269" s="10" t="s">
        <v>64</v>
      </c>
      <c r="R269" s="10" t="s">
        <v>1210</v>
      </c>
      <c r="S269" s="10" t="s">
        <v>3</v>
      </c>
      <c r="T269" s="10" t="s">
        <v>65</v>
      </c>
      <c r="U269" s="10" t="s">
        <v>81</v>
      </c>
      <c r="V269" s="10" t="s">
        <v>1211</v>
      </c>
      <c r="W269" s="10" t="s">
        <v>67</v>
      </c>
      <c r="X269" s="10" t="s">
        <v>68</v>
      </c>
      <c r="Y269" s="10" t="s">
        <v>83</v>
      </c>
      <c r="Z269" s="10" t="s">
        <v>84</v>
      </c>
      <c r="AA269" s="10" t="s">
        <v>85</v>
      </c>
      <c r="AB269" s="10" t="s">
        <v>86</v>
      </c>
      <c r="AC269" s="10" t="s">
        <v>87</v>
      </c>
      <c r="AD269" s="10" t="s">
        <v>74</v>
      </c>
      <c r="AE269" s="10" t="s">
        <v>75</v>
      </c>
      <c r="AF269" s="10" t="s">
        <v>76</v>
      </c>
      <c r="AG269" s="10">
        <v>8</v>
      </c>
      <c r="AH269" s="26">
        <v>43761.374166666668</v>
      </c>
      <c r="AK269" s="10" t="s">
        <v>134</v>
      </c>
      <c r="AL269" s="10" t="s">
        <v>532</v>
      </c>
      <c r="AM269" s="10" t="s">
        <v>533</v>
      </c>
      <c r="AN269" s="10">
        <v>273012</v>
      </c>
      <c r="AO269" s="10" t="s">
        <v>77</v>
      </c>
      <c r="AP269" s="10" t="s">
        <v>316</v>
      </c>
      <c r="AQ269" s="10">
        <v>1</v>
      </c>
      <c r="AR269" s="10" t="s">
        <v>1212</v>
      </c>
      <c r="AS269" s="10" t="s">
        <v>78</v>
      </c>
      <c r="AT269" s="10" t="s">
        <v>79</v>
      </c>
    </row>
    <row r="270" spans="1:46" x14ac:dyDescent="0.3">
      <c r="A270" s="10">
        <v>269</v>
      </c>
      <c r="B270" s="24" t="s">
        <v>1213</v>
      </c>
      <c r="C270" s="24" t="str">
        <f>VLOOKUP(B270,[1]Sheet1!$A:$B,2,0)</f>
        <v xml:space="preserve">RAJESH KUMAR  </v>
      </c>
      <c r="D270" s="24" t="s">
        <v>1830</v>
      </c>
      <c r="E270" s="24">
        <v>8755509088</v>
      </c>
      <c r="F270" s="24" t="s">
        <v>1888</v>
      </c>
      <c r="G270" s="24" t="s">
        <v>1793</v>
      </c>
      <c r="H270" s="24">
        <v>9651156439</v>
      </c>
      <c r="I270" s="24" t="s">
        <v>1849</v>
      </c>
      <c r="J270" s="24" t="s">
        <v>1896</v>
      </c>
      <c r="K270" s="24">
        <v>8953675706</v>
      </c>
      <c r="L270" s="24" t="s">
        <v>106</v>
      </c>
      <c r="M270" s="24" t="s">
        <v>63</v>
      </c>
      <c r="N270" s="24" t="s">
        <v>63</v>
      </c>
      <c r="O270" s="53" t="s">
        <v>1923</v>
      </c>
      <c r="P270" s="24" t="s">
        <v>16</v>
      </c>
      <c r="Q270" s="24" t="s">
        <v>64</v>
      </c>
      <c r="R270" s="24" t="s">
        <v>1214</v>
      </c>
      <c r="S270" s="24" t="s">
        <v>3</v>
      </c>
      <c r="T270" s="24" t="s">
        <v>65</v>
      </c>
      <c r="U270" s="24" t="s">
        <v>91</v>
      </c>
      <c r="V270" s="24" t="s">
        <v>1215</v>
      </c>
      <c r="W270" s="24" t="s">
        <v>67</v>
      </c>
      <c r="X270" s="24" t="s">
        <v>68</v>
      </c>
      <c r="Y270" s="24" t="s">
        <v>83</v>
      </c>
      <c r="Z270" s="24" t="s">
        <v>84</v>
      </c>
      <c r="AA270" s="24" t="s">
        <v>93</v>
      </c>
      <c r="AB270" s="24" t="s">
        <v>94</v>
      </c>
      <c r="AC270" s="24" t="s">
        <v>95</v>
      </c>
      <c r="AD270" s="24" t="s">
        <v>96</v>
      </c>
      <c r="AE270" s="24" t="s">
        <v>97</v>
      </c>
      <c r="AF270" s="24" t="s">
        <v>76</v>
      </c>
      <c r="AG270" s="24">
        <v>8</v>
      </c>
      <c r="AH270" s="25">
        <v>43061.753067129626</v>
      </c>
      <c r="AI270" s="24"/>
      <c r="AJ270" s="24"/>
      <c r="AK270" s="24" t="s">
        <v>134</v>
      </c>
      <c r="AL270" s="24" t="s">
        <v>385</v>
      </c>
      <c r="AM270" s="24" t="s">
        <v>164</v>
      </c>
      <c r="AN270" s="24">
        <v>211002</v>
      </c>
      <c r="AO270" s="24" t="s">
        <v>88</v>
      </c>
      <c r="AP270" s="24" t="s">
        <v>207</v>
      </c>
      <c r="AQ270" s="24">
        <v>2</v>
      </c>
      <c r="AR270" s="24" t="s">
        <v>1216</v>
      </c>
      <c r="AS270" s="24" t="s">
        <v>107</v>
      </c>
      <c r="AT270" s="24" t="s">
        <v>108</v>
      </c>
    </row>
    <row r="271" spans="1:46" x14ac:dyDescent="0.3">
      <c r="A271" s="10">
        <v>270</v>
      </c>
      <c r="B271" s="10" t="s">
        <v>1217</v>
      </c>
      <c r="C271" s="24" t="str">
        <f>VLOOKUP(B271,[1]Sheet1!$A:$B,2,0)</f>
        <v>SANDEEP GUPTA</v>
      </c>
      <c r="D271" s="24" t="s">
        <v>1816</v>
      </c>
      <c r="E271" s="24">
        <v>9453506676</v>
      </c>
      <c r="F271" s="24" t="s">
        <v>1878</v>
      </c>
      <c r="G271" s="24" t="s">
        <v>1853</v>
      </c>
      <c r="H271" s="24">
        <v>9305517931</v>
      </c>
      <c r="I271" s="24" t="s">
        <v>1854</v>
      </c>
      <c r="J271" s="24" t="s">
        <v>1896</v>
      </c>
      <c r="K271" s="24">
        <v>8953675706</v>
      </c>
      <c r="L271" s="10" t="s">
        <v>89</v>
      </c>
      <c r="M271" s="10" t="s">
        <v>63</v>
      </c>
      <c r="N271" s="10" t="s">
        <v>63</v>
      </c>
      <c r="O271" s="53" t="s">
        <v>1923</v>
      </c>
      <c r="P271" s="10" t="s">
        <v>16</v>
      </c>
      <c r="Q271" s="10" t="s">
        <v>64</v>
      </c>
      <c r="R271" s="10" t="s">
        <v>1218</v>
      </c>
      <c r="S271" s="10" t="s">
        <v>3</v>
      </c>
      <c r="T271" s="10" t="s">
        <v>65</v>
      </c>
      <c r="U271" s="10" t="s">
        <v>91</v>
      </c>
      <c r="V271" s="10" t="s">
        <v>1219</v>
      </c>
      <c r="W271" s="10" t="s">
        <v>67</v>
      </c>
      <c r="X271" s="10" t="s">
        <v>68</v>
      </c>
      <c r="Y271" s="10" t="s">
        <v>83</v>
      </c>
      <c r="Z271" s="10" t="s">
        <v>84</v>
      </c>
      <c r="AA271" s="10" t="s">
        <v>93</v>
      </c>
      <c r="AB271" s="10" t="s">
        <v>94</v>
      </c>
      <c r="AC271" s="10" t="s">
        <v>95</v>
      </c>
      <c r="AD271" s="10" t="s">
        <v>96</v>
      </c>
      <c r="AE271" s="10" t="s">
        <v>97</v>
      </c>
      <c r="AF271" s="10" t="s">
        <v>76</v>
      </c>
      <c r="AG271" s="10">
        <v>8</v>
      </c>
      <c r="AH271" s="26">
        <v>44191.388761574075</v>
      </c>
      <c r="AK271" s="10" t="s">
        <v>134</v>
      </c>
      <c r="AL271" s="10" t="s">
        <v>241</v>
      </c>
      <c r="AM271" s="10" t="s">
        <v>242</v>
      </c>
      <c r="AN271" s="10">
        <v>208004</v>
      </c>
      <c r="AO271" s="10" t="s">
        <v>88</v>
      </c>
      <c r="AP271" s="10" t="s">
        <v>243</v>
      </c>
      <c r="AQ271" s="10">
        <v>3</v>
      </c>
      <c r="AR271" s="10" t="s">
        <v>712</v>
      </c>
      <c r="AS271" s="10" t="s">
        <v>78</v>
      </c>
      <c r="AT271" s="10" t="s">
        <v>79</v>
      </c>
    </row>
    <row r="272" spans="1:46" x14ac:dyDescent="0.3">
      <c r="A272" s="10">
        <v>271</v>
      </c>
      <c r="B272" s="24" t="s">
        <v>1220</v>
      </c>
      <c r="C272" s="24" t="str">
        <f>VLOOKUP(B272,[1]Sheet1!$A:$B,2,0)</f>
        <v>RAM NARAIN</v>
      </c>
      <c r="D272" s="24" t="s">
        <v>1792</v>
      </c>
      <c r="E272" s="24">
        <v>7570805789</v>
      </c>
      <c r="F272" s="24" t="s">
        <v>1848</v>
      </c>
      <c r="G272" s="24" t="s">
        <v>1838</v>
      </c>
      <c r="H272" s="24">
        <v>9618630257</v>
      </c>
      <c r="I272" s="24" t="s">
        <v>1839</v>
      </c>
      <c r="J272" s="24" t="s">
        <v>1897</v>
      </c>
      <c r="K272" s="24">
        <v>770490345</v>
      </c>
      <c r="L272" s="24" t="s">
        <v>80</v>
      </c>
      <c r="M272" s="24" t="s">
        <v>63</v>
      </c>
      <c r="N272" s="24" t="s">
        <v>63</v>
      </c>
      <c r="O272" s="53" t="s">
        <v>1922</v>
      </c>
      <c r="P272" s="24" t="s">
        <v>16</v>
      </c>
      <c r="Q272" s="24" t="s">
        <v>64</v>
      </c>
      <c r="R272" s="24" t="s">
        <v>1221</v>
      </c>
      <c r="S272" s="24" t="s">
        <v>3</v>
      </c>
      <c r="T272" s="24" t="s">
        <v>65</v>
      </c>
      <c r="U272" s="24" t="s">
        <v>66</v>
      </c>
      <c r="V272" s="24" t="s">
        <v>1222</v>
      </c>
      <c r="W272" s="24" t="s">
        <v>67</v>
      </c>
      <c r="X272" s="24" t="s">
        <v>68</v>
      </c>
      <c r="Y272" s="24" t="s">
        <v>69</v>
      </c>
      <c r="Z272" s="24" t="s">
        <v>84</v>
      </c>
      <c r="AA272" s="24" t="s">
        <v>85</v>
      </c>
      <c r="AB272" s="24" t="s">
        <v>86</v>
      </c>
      <c r="AC272" s="24" t="s">
        <v>87</v>
      </c>
      <c r="AD272" s="24" t="s">
        <v>74</v>
      </c>
      <c r="AE272" s="24" t="s">
        <v>75</v>
      </c>
      <c r="AF272" s="24" t="s">
        <v>76</v>
      </c>
      <c r="AG272" s="24">
        <v>8</v>
      </c>
      <c r="AH272" s="25">
        <v>43623.340451388889</v>
      </c>
      <c r="AI272" s="24"/>
      <c r="AJ272" s="24"/>
      <c r="AK272" s="24" t="s">
        <v>134</v>
      </c>
      <c r="AL272" s="24" t="s">
        <v>492</v>
      </c>
      <c r="AM272" s="24" t="s">
        <v>493</v>
      </c>
      <c r="AN272" s="24">
        <v>231219</v>
      </c>
      <c r="AO272" s="24" t="s">
        <v>77</v>
      </c>
      <c r="AP272" s="24" t="s">
        <v>165</v>
      </c>
      <c r="AQ272" s="24">
        <v>7</v>
      </c>
      <c r="AR272" s="24" t="s">
        <v>1223</v>
      </c>
      <c r="AS272" s="24" t="s">
        <v>78</v>
      </c>
      <c r="AT272" s="24" t="s">
        <v>79</v>
      </c>
    </row>
    <row r="273" spans="1:46" x14ac:dyDescent="0.3">
      <c r="A273" s="10">
        <v>272</v>
      </c>
      <c r="B273" s="10" t="s">
        <v>1224</v>
      </c>
      <c r="C273" s="24" t="str">
        <f>VLOOKUP(B273,[1]Sheet1!$A:$B,2,0)</f>
        <v>PRADEEP KUMAR SRIVASTAVA</v>
      </c>
      <c r="D273" s="24" t="s">
        <v>1814</v>
      </c>
      <c r="E273" s="24" t="s">
        <v>1875</v>
      </c>
      <c r="F273" s="24" t="s">
        <v>1876</v>
      </c>
      <c r="G273" s="24" t="s">
        <v>1853</v>
      </c>
      <c r="H273" s="24">
        <v>9305517931</v>
      </c>
      <c r="I273" s="24" t="s">
        <v>1854</v>
      </c>
      <c r="J273" s="24" t="s">
        <v>1896</v>
      </c>
      <c r="K273" s="24">
        <v>8953675706</v>
      </c>
      <c r="L273" s="10" t="s">
        <v>89</v>
      </c>
      <c r="M273" s="10" t="s">
        <v>63</v>
      </c>
      <c r="N273" s="10" t="s">
        <v>63</v>
      </c>
      <c r="O273" s="53" t="s">
        <v>1923</v>
      </c>
      <c r="P273" s="10" t="s">
        <v>16</v>
      </c>
      <c r="Q273" s="10" t="s">
        <v>64</v>
      </c>
      <c r="R273" s="10" t="s">
        <v>1225</v>
      </c>
      <c r="S273" s="10" t="s">
        <v>3</v>
      </c>
      <c r="T273" s="10" t="s">
        <v>65</v>
      </c>
      <c r="U273" s="10" t="s">
        <v>91</v>
      </c>
      <c r="V273" s="10" t="s">
        <v>1226</v>
      </c>
      <c r="W273" s="10" t="s">
        <v>67</v>
      </c>
      <c r="X273" s="10" t="s">
        <v>68</v>
      </c>
      <c r="Y273" s="10" t="s">
        <v>83</v>
      </c>
      <c r="Z273" s="10" t="s">
        <v>84</v>
      </c>
      <c r="AA273" s="10" t="s">
        <v>93</v>
      </c>
      <c r="AB273" s="10" t="s">
        <v>94</v>
      </c>
      <c r="AC273" s="10" t="s">
        <v>95</v>
      </c>
      <c r="AD273" s="10" t="s">
        <v>96</v>
      </c>
      <c r="AE273" s="10" t="s">
        <v>97</v>
      </c>
      <c r="AF273" s="10" t="s">
        <v>76</v>
      </c>
      <c r="AG273" s="10">
        <v>8</v>
      </c>
      <c r="AH273" s="26">
        <v>44189.406006944446</v>
      </c>
      <c r="AK273" s="10" t="s">
        <v>134</v>
      </c>
      <c r="AL273" s="10" t="s">
        <v>241</v>
      </c>
      <c r="AM273" s="10" t="s">
        <v>242</v>
      </c>
      <c r="AN273" s="10">
        <v>208017</v>
      </c>
      <c r="AO273" s="10" t="s">
        <v>88</v>
      </c>
      <c r="AP273" s="10" t="s">
        <v>243</v>
      </c>
      <c r="AQ273" s="10">
        <v>1</v>
      </c>
      <c r="AR273" s="10" t="s">
        <v>1227</v>
      </c>
      <c r="AS273" s="10" t="s">
        <v>78</v>
      </c>
      <c r="AT273" s="10" t="s">
        <v>79</v>
      </c>
    </row>
    <row r="274" spans="1:46" x14ac:dyDescent="0.3">
      <c r="A274" s="10">
        <v>273</v>
      </c>
      <c r="B274" s="24" t="s">
        <v>1228</v>
      </c>
      <c r="C274" s="24" t="str">
        <f>VLOOKUP(B274,[1]Sheet1!$A:$B,2,0)</f>
        <v>VED PRAKASH GUPTA</v>
      </c>
      <c r="D274" s="24" t="s">
        <v>1797</v>
      </c>
      <c r="E274" s="24">
        <v>9411018292</v>
      </c>
      <c r="F274" s="24" t="s">
        <v>1855</v>
      </c>
      <c r="G274" s="24" t="s">
        <v>1853</v>
      </c>
      <c r="H274" s="24">
        <v>9305517931</v>
      </c>
      <c r="I274" s="24" t="s">
        <v>1854</v>
      </c>
      <c r="J274" s="24" t="s">
        <v>1896</v>
      </c>
      <c r="K274" s="24">
        <v>8953675706</v>
      </c>
      <c r="L274" s="24" t="s">
        <v>89</v>
      </c>
      <c r="M274" s="24" t="s">
        <v>63</v>
      </c>
      <c r="N274" s="24" t="s">
        <v>63</v>
      </c>
      <c r="O274" s="53" t="s">
        <v>1923</v>
      </c>
      <c r="P274" s="24" t="s">
        <v>16</v>
      </c>
      <c r="Q274" s="24" t="s">
        <v>64</v>
      </c>
      <c r="R274" s="24" t="s">
        <v>1229</v>
      </c>
      <c r="S274" s="24" t="s">
        <v>3</v>
      </c>
      <c r="T274" s="24" t="s">
        <v>65</v>
      </c>
      <c r="U274" s="24" t="s">
        <v>101</v>
      </c>
      <c r="V274" s="24" t="s">
        <v>1230</v>
      </c>
      <c r="W274" s="24" t="s">
        <v>67</v>
      </c>
      <c r="X274" s="24" t="s">
        <v>68</v>
      </c>
      <c r="Y274" s="24" t="s">
        <v>69</v>
      </c>
      <c r="Z274" s="24" t="s">
        <v>84</v>
      </c>
      <c r="AA274" s="24" t="s">
        <v>93</v>
      </c>
      <c r="AB274" s="24" t="s">
        <v>94</v>
      </c>
      <c r="AC274" s="24" t="s">
        <v>95</v>
      </c>
      <c r="AD274" s="24" t="s">
        <v>96</v>
      </c>
      <c r="AE274" s="24" t="s">
        <v>97</v>
      </c>
      <c r="AF274" s="24" t="s">
        <v>76</v>
      </c>
      <c r="AG274" s="24">
        <v>8</v>
      </c>
      <c r="AH274" s="25">
        <v>43214.75203703704</v>
      </c>
      <c r="AI274" s="24"/>
      <c r="AJ274" s="24"/>
      <c r="AK274" s="24" t="s">
        <v>134</v>
      </c>
      <c r="AL274" s="24" t="s">
        <v>667</v>
      </c>
      <c r="AM274" s="24" t="s">
        <v>668</v>
      </c>
      <c r="AN274" s="24">
        <v>206241</v>
      </c>
      <c r="AO274" s="24" t="s">
        <v>88</v>
      </c>
      <c r="AP274" s="24" t="s">
        <v>243</v>
      </c>
      <c r="AQ274" s="24">
        <v>5</v>
      </c>
      <c r="AR274" s="24" t="s">
        <v>1069</v>
      </c>
      <c r="AS274" s="24" t="s">
        <v>102</v>
      </c>
      <c r="AT274" s="24" t="s">
        <v>103</v>
      </c>
    </row>
    <row r="275" spans="1:46" x14ac:dyDescent="0.3">
      <c r="A275" s="10">
        <v>274</v>
      </c>
      <c r="B275" s="10" t="s">
        <v>1231</v>
      </c>
      <c r="C275" s="24" t="str">
        <f>VLOOKUP(B275,[1]Sheet1!$A:$B,2,0)</f>
        <v>DEEPAK DIWAKAR</v>
      </c>
      <c r="D275" s="24" t="s">
        <v>1804</v>
      </c>
      <c r="E275" s="24">
        <v>9997048801</v>
      </c>
      <c r="F275" s="24" t="s">
        <v>1864</v>
      </c>
      <c r="G275" s="24" t="s">
        <v>1853</v>
      </c>
      <c r="H275" s="24">
        <v>9305517931</v>
      </c>
      <c r="I275" s="24" t="s">
        <v>1854</v>
      </c>
      <c r="J275" s="24" t="s">
        <v>1896</v>
      </c>
      <c r="K275" s="24">
        <v>8953675706</v>
      </c>
      <c r="L275" s="10" t="s">
        <v>80</v>
      </c>
      <c r="M275" s="10" t="s">
        <v>63</v>
      </c>
      <c r="N275" s="10" t="s">
        <v>63</v>
      </c>
      <c r="O275" s="53" t="s">
        <v>1923</v>
      </c>
      <c r="P275" s="10" t="s">
        <v>16</v>
      </c>
      <c r="Q275" s="10" t="s">
        <v>64</v>
      </c>
      <c r="R275" s="10" t="s">
        <v>1232</v>
      </c>
      <c r="S275" s="10" t="s">
        <v>3</v>
      </c>
      <c r="T275" s="10" t="s">
        <v>65</v>
      </c>
      <c r="U275" s="10" t="s">
        <v>81</v>
      </c>
      <c r="V275" s="10" t="s">
        <v>1233</v>
      </c>
      <c r="W275" s="10" t="s">
        <v>67</v>
      </c>
      <c r="X275" s="10" t="s">
        <v>92</v>
      </c>
      <c r="Y275" s="10" t="s">
        <v>83</v>
      </c>
      <c r="Z275" s="10" t="s">
        <v>84</v>
      </c>
      <c r="AA275" s="10" t="s">
        <v>85</v>
      </c>
      <c r="AB275" s="10" t="s">
        <v>86</v>
      </c>
      <c r="AC275" s="10" t="s">
        <v>87</v>
      </c>
      <c r="AD275" s="10" t="s">
        <v>74</v>
      </c>
      <c r="AE275" s="10" t="s">
        <v>75</v>
      </c>
      <c r="AF275" s="10" t="s">
        <v>76</v>
      </c>
      <c r="AG275" s="10">
        <v>8</v>
      </c>
      <c r="AH275" s="26">
        <v>43657.437395833331</v>
      </c>
      <c r="AK275" s="10" t="s">
        <v>134</v>
      </c>
      <c r="AL275" s="10" t="s">
        <v>353</v>
      </c>
      <c r="AM275" s="10" t="s">
        <v>354</v>
      </c>
      <c r="AN275" s="10">
        <v>284003</v>
      </c>
      <c r="AO275" s="10" t="s">
        <v>88</v>
      </c>
      <c r="AP275" s="10" t="s">
        <v>243</v>
      </c>
      <c r="AQ275" s="10">
        <v>6</v>
      </c>
      <c r="AR275" s="10" t="s">
        <v>592</v>
      </c>
      <c r="AS275" s="10" t="s">
        <v>78</v>
      </c>
      <c r="AT275" s="10" t="s">
        <v>79</v>
      </c>
    </row>
    <row r="276" spans="1:46" x14ac:dyDescent="0.3">
      <c r="A276" s="10">
        <v>275</v>
      </c>
      <c r="B276" s="24" t="s">
        <v>1234</v>
      </c>
      <c r="C276" s="24" t="str">
        <f>VLOOKUP(B276,[1]Sheet1!$A:$B,2,0)</f>
        <v xml:space="preserve">INDRAJEET ARORA </v>
      </c>
      <c r="D276" s="24" t="s">
        <v>1799</v>
      </c>
      <c r="E276" s="24">
        <v>9935901422</v>
      </c>
      <c r="F276" s="24" t="s">
        <v>1857</v>
      </c>
      <c r="G276" s="24" t="s">
        <v>1835</v>
      </c>
      <c r="H276" s="24">
        <v>9616225222</v>
      </c>
      <c r="I276" s="24" t="s">
        <v>1836</v>
      </c>
      <c r="J276" s="24" t="s">
        <v>1895</v>
      </c>
      <c r="K276" s="24">
        <v>9956001967</v>
      </c>
      <c r="L276" s="24" t="s">
        <v>89</v>
      </c>
      <c r="M276" s="24" t="s">
        <v>63</v>
      </c>
      <c r="N276" s="24" t="s">
        <v>63</v>
      </c>
      <c r="O276" s="52" t="s">
        <v>1921</v>
      </c>
      <c r="P276" s="24" t="s">
        <v>16</v>
      </c>
      <c r="Q276" s="24" t="s">
        <v>64</v>
      </c>
      <c r="R276" s="24" t="s">
        <v>1235</v>
      </c>
      <c r="S276" s="24" t="s">
        <v>3</v>
      </c>
      <c r="T276" s="24" t="s">
        <v>65</v>
      </c>
      <c r="U276" s="24" t="s">
        <v>81</v>
      </c>
      <c r="V276" s="24" t="s">
        <v>1236</v>
      </c>
      <c r="W276" s="24" t="s">
        <v>67</v>
      </c>
      <c r="X276" s="24" t="s">
        <v>68</v>
      </c>
      <c r="Y276" s="24" t="s">
        <v>69</v>
      </c>
      <c r="Z276" s="24" t="s">
        <v>84</v>
      </c>
      <c r="AA276" s="24" t="s">
        <v>93</v>
      </c>
      <c r="AB276" s="24" t="s">
        <v>94</v>
      </c>
      <c r="AC276" s="24" t="s">
        <v>95</v>
      </c>
      <c r="AD276" s="24" t="s">
        <v>96</v>
      </c>
      <c r="AE276" s="24" t="s">
        <v>97</v>
      </c>
      <c r="AF276" s="24" t="s">
        <v>76</v>
      </c>
      <c r="AG276" s="24">
        <v>8</v>
      </c>
      <c r="AH276" s="25">
        <v>43253.75513888889</v>
      </c>
      <c r="AI276" s="24"/>
      <c r="AJ276" s="24"/>
      <c r="AK276" s="24" t="s">
        <v>134</v>
      </c>
      <c r="AL276" s="24" t="s">
        <v>305</v>
      </c>
      <c r="AM276" s="24" t="s">
        <v>271</v>
      </c>
      <c r="AN276" s="24">
        <v>262701</v>
      </c>
      <c r="AO276" s="24" t="s">
        <v>99</v>
      </c>
      <c r="AP276" s="24" t="s">
        <v>137</v>
      </c>
      <c r="AQ276" s="24">
        <v>4</v>
      </c>
      <c r="AR276" s="24" t="s">
        <v>306</v>
      </c>
      <c r="AS276" s="24" t="s">
        <v>78</v>
      </c>
      <c r="AT276" s="24" t="s">
        <v>79</v>
      </c>
    </row>
    <row r="277" spans="1:46" x14ac:dyDescent="0.3">
      <c r="A277" s="10">
        <v>276</v>
      </c>
      <c r="B277" s="10" t="s">
        <v>1237</v>
      </c>
      <c r="C277" s="24" t="str">
        <f>VLOOKUP(B277,[1]Sheet1!$A:$B,2,0)</f>
        <v>VISHNU BHATIA</v>
      </c>
      <c r="D277" s="24" t="s">
        <v>1788</v>
      </c>
      <c r="E277" s="24" t="s">
        <v>1840</v>
      </c>
      <c r="F277" s="24" t="s">
        <v>1841</v>
      </c>
      <c r="G277" s="24" t="s">
        <v>1842</v>
      </c>
      <c r="H277" s="24">
        <v>7617858877</v>
      </c>
      <c r="I277" s="24" t="s">
        <v>1843</v>
      </c>
      <c r="J277" s="24" t="s">
        <v>1895</v>
      </c>
      <c r="K277" s="24">
        <v>9956001967</v>
      </c>
      <c r="L277" s="10" t="s">
        <v>106</v>
      </c>
      <c r="M277" s="10" t="s">
        <v>63</v>
      </c>
      <c r="N277" s="10" t="s">
        <v>63</v>
      </c>
      <c r="O277" s="52" t="s">
        <v>1921</v>
      </c>
      <c r="P277" s="10" t="s">
        <v>16</v>
      </c>
      <c r="Q277" s="10" t="s">
        <v>64</v>
      </c>
      <c r="R277" s="10" t="s">
        <v>1238</v>
      </c>
      <c r="S277" s="10" t="s">
        <v>3</v>
      </c>
      <c r="T277" s="10" t="s">
        <v>65</v>
      </c>
      <c r="U277" s="10" t="s">
        <v>81</v>
      </c>
      <c r="V277" s="10" t="s">
        <v>1239</v>
      </c>
      <c r="W277" s="10" t="s">
        <v>67</v>
      </c>
      <c r="X277" s="10" t="s">
        <v>68</v>
      </c>
      <c r="Y277" s="10" t="s">
        <v>83</v>
      </c>
      <c r="Z277" s="10" t="s">
        <v>84</v>
      </c>
      <c r="AA277" s="10" t="s">
        <v>93</v>
      </c>
      <c r="AB277" s="10" t="s">
        <v>94</v>
      </c>
      <c r="AC277" s="10" t="s">
        <v>95</v>
      </c>
      <c r="AD277" s="10" t="s">
        <v>96</v>
      </c>
      <c r="AE277" s="10" t="s">
        <v>97</v>
      </c>
      <c r="AF277" s="10" t="s">
        <v>76</v>
      </c>
      <c r="AG277" s="10">
        <v>8</v>
      </c>
      <c r="AH277" s="26">
        <v>43059.753518518519</v>
      </c>
      <c r="AK277" s="10" t="s">
        <v>134</v>
      </c>
      <c r="AL277" s="10" t="s">
        <v>170</v>
      </c>
      <c r="AM277" s="10" t="s">
        <v>171</v>
      </c>
      <c r="AN277" s="10">
        <v>243006</v>
      </c>
      <c r="AO277" s="10" t="s">
        <v>99</v>
      </c>
      <c r="AP277" s="10" t="s">
        <v>143</v>
      </c>
      <c r="AQ277" s="10">
        <v>1</v>
      </c>
      <c r="AR277" s="10" t="s">
        <v>1240</v>
      </c>
      <c r="AS277" s="10" t="s">
        <v>107</v>
      </c>
      <c r="AT277" s="10" t="s">
        <v>108</v>
      </c>
    </row>
    <row r="278" spans="1:46" x14ac:dyDescent="0.3">
      <c r="A278" s="10">
        <v>277</v>
      </c>
      <c r="B278" s="24" t="s">
        <v>1241</v>
      </c>
      <c r="C278" s="24" t="str">
        <f>VLOOKUP(B278,[1]Sheet1!$A:$B,2,0)</f>
        <v>HARISH CHANDRA PANDEY</v>
      </c>
      <c r="D278" s="24" t="s">
        <v>1786</v>
      </c>
      <c r="E278" s="24">
        <v>7235004777</v>
      </c>
      <c r="F278" s="52" t="s">
        <v>1850</v>
      </c>
      <c r="G278" s="24" t="s">
        <v>1835</v>
      </c>
      <c r="H278" s="24">
        <v>9616225222</v>
      </c>
      <c r="I278" s="24" t="s">
        <v>1836</v>
      </c>
      <c r="J278" s="24" t="s">
        <v>1895</v>
      </c>
      <c r="K278" s="24">
        <v>9956001967</v>
      </c>
      <c r="L278" s="24" t="s">
        <v>109</v>
      </c>
      <c r="M278" s="24" t="s">
        <v>63</v>
      </c>
      <c r="N278" s="24" t="s">
        <v>63</v>
      </c>
      <c r="O278" s="52" t="s">
        <v>1921</v>
      </c>
      <c r="P278" s="24" t="s">
        <v>16</v>
      </c>
      <c r="Q278" s="24" t="s">
        <v>64</v>
      </c>
      <c r="R278" s="24" t="s">
        <v>1242</v>
      </c>
      <c r="S278" s="24" t="s">
        <v>3</v>
      </c>
      <c r="T278" s="24" t="s">
        <v>65</v>
      </c>
      <c r="U278" s="24" t="s">
        <v>91</v>
      </c>
      <c r="V278" s="24" t="s">
        <v>1243</v>
      </c>
      <c r="W278" s="24" t="s">
        <v>67</v>
      </c>
      <c r="X278" s="24" t="s">
        <v>68</v>
      </c>
      <c r="Y278" s="24" t="s">
        <v>83</v>
      </c>
      <c r="Z278" s="24" t="s">
        <v>84</v>
      </c>
      <c r="AA278" s="24" t="s">
        <v>93</v>
      </c>
      <c r="AB278" s="24" t="s">
        <v>94</v>
      </c>
      <c r="AC278" s="24" t="s">
        <v>95</v>
      </c>
      <c r="AD278" s="24" t="s">
        <v>96</v>
      </c>
      <c r="AE278" s="24" t="s">
        <v>97</v>
      </c>
      <c r="AF278" s="24" t="s">
        <v>76</v>
      </c>
      <c r="AG278" s="24">
        <v>8</v>
      </c>
      <c r="AH278" s="25">
        <v>42766.754120370373</v>
      </c>
      <c r="AI278" s="25">
        <v>42766.754120370373</v>
      </c>
      <c r="AJ278" s="25">
        <v>42766.754120370373</v>
      </c>
      <c r="AK278" s="24" t="s">
        <v>134</v>
      </c>
      <c r="AL278" s="24" t="s">
        <v>16</v>
      </c>
      <c r="AM278" s="24" t="s">
        <v>135</v>
      </c>
      <c r="AN278" s="24">
        <v>226001</v>
      </c>
      <c r="AO278" s="24" t="s">
        <v>99</v>
      </c>
      <c r="AP278" s="24" t="s">
        <v>137</v>
      </c>
      <c r="AQ278" s="24">
        <v>1</v>
      </c>
      <c r="AR278" s="24" t="s">
        <v>159</v>
      </c>
      <c r="AS278" s="24" t="s">
        <v>107</v>
      </c>
      <c r="AT278" s="24" t="s">
        <v>108</v>
      </c>
    </row>
    <row r="279" spans="1:46" x14ac:dyDescent="0.3">
      <c r="A279" s="10">
        <v>278</v>
      </c>
      <c r="B279" s="10" t="s">
        <v>1244</v>
      </c>
      <c r="C279" s="24" t="str">
        <f>VLOOKUP(B279,[1]Sheet1!$A:$B,2,0)</f>
        <v>DEEPAK DIWAKAR</v>
      </c>
      <c r="D279" s="24" t="s">
        <v>1804</v>
      </c>
      <c r="E279" s="24">
        <v>9997048801</v>
      </c>
      <c r="F279" s="24" t="s">
        <v>1864</v>
      </c>
      <c r="G279" s="24" t="s">
        <v>1853</v>
      </c>
      <c r="H279" s="24">
        <v>9305517931</v>
      </c>
      <c r="I279" s="24" t="s">
        <v>1854</v>
      </c>
      <c r="J279" s="24" t="s">
        <v>1896</v>
      </c>
      <c r="K279" s="24">
        <v>8953675706</v>
      </c>
      <c r="L279" s="10" t="s">
        <v>112</v>
      </c>
      <c r="M279" s="10" t="s">
        <v>63</v>
      </c>
      <c r="N279" s="10" t="s">
        <v>63</v>
      </c>
      <c r="O279" s="53" t="s">
        <v>1923</v>
      </c>
      <c r="P279" s="10" t="s">
        <v>16</v>
      </c>
      <c r="Q279" s="10" t="s">
        <v>64</v>
      </c>
      <c r="R279" s="10" t="s">
        <v>1245</v>
      </c>
      <c r="S279" s="10" t="s">
        <v>3</v>
      </c>
      <c r="T279" s="10" t="s">
        <v>65</v>
      </c>
      <c r="U279" s="10" t="s">
        <v>81</v>
      </c>
      <c r="V279" s="10" t="s">
        <v>1246</v>
      </c>
      <c r="W279" s="10" t="s">
        <v>67</v>
      </c>
      <c r="X279" s="10" t="s">
        <v>92</v>
      </c>
      <c r="Y279" s="10" t="s">
        <v>83</v>
      </c>
      <c r="Z279" s="10" t="s">
        <v>84</v>
      </c>
      <c r="AA279" s="10" t="s">
        <v>93</v>
      </c>
      <c r="AB279" s="10" t="s">
        <v>94</v>
      </c>
      <c r="AC279" s="10" t="s">
        <v>95</v>
      </c>
      <c r="AD279" s="10" t="s">
        <v>96</v>
      </c>
      <c r="AE279" s="10" t="s">
        <v>97</v>
      </c>
      <c r="AF279" s="10" t="s">
        <v>76</v>
      </c>
      <c r="AG279" s="10">
        <v>8</v>
      </c>
      <c r="AH279" s="26">
        <v>40513.511481481481</v>
      </c>
      <c r="AI279" s="26">
        <v>40513.511481481481</v>
      </c>
      <c r="AJ279" s="26">
        <v>40513.511481481481</v>
      </c>
      <c r="AK279" s="10" t="s">
        <v>134</v>
      </c>
      <c r="AL279" s="10" t="s">
        <v>353</v>
      </c>
      <c r="AM279" s="10" t="s">
        <v>354</v>
      </c>
      <c r="AN279" s="10">
        <v>284003</v>
      </c>
      <c r="AO279" s="10" t="s">
        <v>88</v>
      </c>
      <c r="AP279" s="10" t="s">
        <v>243</v>
      </c>
      <c r="AQ279" s="10">
        <v>6</v>
      </c>
      <c r="AR279" s="10" t="s">
        <v>592</v>
      </c>
      <c r="AS279" s="10" t="s">
        <v>78</v>
      </c>
      <c r="AT279" s="10" t="s">
        <v>79</v>
      </c>
    </row>
    <row r="280" spans="1:46" x14ac:dyDescent="0.3">
      <c r="A280" s="10">
        <v>279</v>
      </c>
      <c r="B280" s="24" t="s">
        <v>1247</v>
      </c>
      <c r="C280" s="24" t="str">
        <f>VLOOKUP(B280,[1]Sheet1!$A:$B,2,0)</f>
        <v>RAJESH KUMAR SHARMA</v>
      </c>
      <c r="D280" s="24" t="s">
        <v>1801</v>
      </c>
      <c r="E280" s="24">
        <v>9412636785</v>
      </c>
      <c r="F280" s="24" t="s">
        <v>1859</v>
      </c>
      <c r="G280" s="24" t="s">
        <v>1842</v>
      </c>
      <c r="H280" s="24">
        <v>7617858877</v>
      </c>
      <c r="I280" s="24" t="s">
        <v>1843</v>
      </c>
      <c r="J280" s="24" t="s">
        <v>1895</v>
      </c>
      <c r="K280" s="24">
        <v>9956001967</v>
      </c>
      <c r="L280" s="24" t="s">
        <v>80</v>
      </c>
      <c r="M280" s="24" t="s">
        <v>63</v>
      </c>
      <c r="N280" s="24" t="s">
        <v>63</v>
      </c>
      <c r="O280" s="52" t="s">
        <v>1921</v>
      </c>
      <c r="P280" s="24" t="s">
        <v>16</v>
      </c>
      <c r="Q280" s="24" t="s">
        <v>64</v>
      </c>
      <c r="R280" s="24" t="s">
        <v>1248</v>
      </c>
      <c r="S280" s="24" t="s">
        <v>3</v>
      </c>
      <c r="T280" s="24" t="s">
        <v>65</v>
      </c>
      <c r="U280" s="24" t="s">
        <v>81</v>
      </c>
      <c r="V280" s="24" t="s">
        <v>1249</v>
      </c>
      <c r="W280" s="24" t="s">
        <v>67</v>
      </c>
      <c r="X280" s="24" t="s">
        <v>68</v>
      </c>
      <c r="Y280" s="24" t="s">
        <v>83</v>
      </c>
      <c r="Z280" s="24" t="s">
        <v>84</v>
      </c>
      <c r="AA280" s="24" t="s">
        <v>85</v>
      </c>
      <c r="AB280" s="24" t="s">
        <v>86</v>
      </c>
      <c r="AC280" s="24" t="s">
        <v>87</v>
      </c>
      <c r="AD280" s="24" t="s">
        <v>74</v>
      </c>
      <c r="AE280" s="24" t="s">
        <v>75</v>
      </c>
      <c r="AF280" s="24" t="s">
        <v>76</v>
      </c>
      <c r="AG280" s="24">
        <v>8</v>
      </c>
      <c r="AH280" s="25">
        <v>43636.501539351855</v>
      </c>
      <c r="AI280" s="24"/>
      <c r="AJ280" s="24"/>
      <c r="AK280" s="24" t="s">
        <v>134</v>
      </c>
      <c r="AL280" s="24" t="s">
        <v>296</v>
      </c>
      <c r="AM280" s="24" t="s">
        <v>297</v>
      </c>
      <c r="AN280" s="24">
        <v>244001</v>
      </c>
      <c r="AO280" s="24" t="s">
        <v>99</v>
      </c>
      <c r="AP280" s="24" t="s">
        <v>143</v>
      </c>
      <c r="AQ280" s="24">
        <v>7</v>
      </c>
      <c r="AR280" s="24" t="s">
        <v>298</v>
      </c>
      <c r="AS280" s="24" t="s">
        <v>78</v>
      </c>
      <c r="AT280" s="24" t="s">
        <v>79</v>
      </c>
    </row>
    <row r="281" spans="1:46" x14ac:dyDescent="0.3">
      <c r="A281" s="10">
        <v>280</v>
      </c>
      <c r="B281" s="10" t="s">
        <v>1250</v>
      </c>
      <c r="C281" s="24" t="str">
        <f>VLOOKUP(B281,[1]Sheet1!$A:$B,2,0)</f>
        <v>Suresh Chandra Rana</v>
      </c>
      <c r="D281" s="24" t="s">
        <v>1791</v>
      </c>
      <c r="E281" s="24">
        <v>9897623077</v>
      </c>
      <c r="F281" s="24" t="s">
        <v>1846</v>
      </c>
      <c r="G281" s="24" t="s">
        <v>1842</v>
      </c>
      <c r="H281" s="24">
        <v>7617858877</v>
      </c>
      <c r="I281" s="24" t="s">
        <v>1843</v>
      </c>
      <c r="J281" s="24" t="s">
        <v>1895</v>
      </c>
      <c r="K281" s="24">
        <v>9956001967</v>
      </c>
      <c r="L281" s="10" t="s">
        <v>80</v>
      </c>
      <c r="M281" s="10" t="s">
        <v>63</v>
      </c>
      <c r="N281" s="10" t="s">
        <v>63</v>
      </c>
      <c r="O281" s="52" t="s">
        <v>1921</v>
      </c>
      <c r="P281" s="10" t="s">
        <v>16</v>
      </c>
      <c r="Q281" s="10" t="s">
        <v>64</v>
      </c>
      <c r="R281" s="10" t="s">
        <v>119</v>
      </c>
      <c r="S281" s="10" t="s">
        <v>3</v>
      </c>
      <c r="T281" s="10" t="s">
        <v>65</v>
      </c>
      <c r="U281" s="10" t="s">
        <v>66</v>
      </c>
      <c r="V281" s="10" t="s">
        <v>1251</v>
      </c>
      <c r="W281" s="10" t="s">
        <v>67</v>
      </c>
      <c r="X281" s="10" t="s">
        <v>68</v>
      </c>
      <c r="Y281" s="10" t="s">
        <v>69</v>
      </c>
      <c r="Z281" s="10" t="s">
        <v>84</v>
      </c>
      <c r="AA281" s="10" t="s">
        <v>85</v>
      </c>
      <c r="AB281" s="10" t="s">
        <v>86</v>
      </c>
      <c r="AC281" s="10" t="s">
        <v>87</v>
      </c>
      <c r="AD281" s="10" t="s">
        <v>74</v>
      </c>
      <c r="AE281" s="10" t="s">
        <v>117</v>
      </c>
      <c r="AF281" s="10" t="s">
        <v>76</v>
      </c>
      <c r="AG281" s="10">
        <v>2</v>
      </c>
      <c r="AH281" s="26">
        <v>43724.434675925928</v>
      </c>
      <c r="AK281" s="10" t="s">
        <v>134</v>
      </c>
      <c r="AL281" s="10" t="s">
        <v>188</v>
      </c>
      <c r="AM281" s="10" t="s">
        <v>189</v>
      </c>
      <c r="AN281" s="10">
        <v>246701</v>
      </c>
      <c r="AO281" s="10" t="s">
        <v>99</v>
      </c>
      <c r="AP281" s="10" t="s">
        <v>143</v>
      </c>
      <c r="AQ281" s="10">
        <v>5</v>
      </c>
      <c r="AR281" s="10" t="s">
        <v>1053</v>
      </c>
      <c r="AS281" s="10" t="s">
        <v>78</v>
      </c>
      <c r="AT281" s="10" t="s">
        <v>79</v>
      </c>
    </row>
    <row r="282" spans="1:46" x14ac:dyDescent="0.3">
      <c r="A282" s="10">
        <v>281</v>
      </c>
      <c r="B282" s="24" t="s">
        <v>1252</v>
      </c>
      <c r="C282" s="24" t="str">
        <f>VLOOKUP(B282,[1]Sheet1!$A:$B,2,0)</f>
        <v xml:space="preserve">MANOJ KUMAR </v>
      </c>
      <c r="D282" s="24" t="s">
        <v>1803</v>
      </c>
      <c r="E282" s="24">
        <v>9794204141</v>
      </c>
      <c r="F282" s="24" t="s">
        <v>1863</v>
      </c>
      <c r="G282" s="24" t="s">
        <v>1835</v>
      </c>
      <c r="H282" s="24">
        <v>9616225222</v>
      </c>
      <c r="I282" s="24" t="s">
        <v>1836</v>
      </c>
      <c r="J282" s="24" t="s">
        <v>1895</v>
      </c>
      <c r="K282" s="24">
        <v>9956001967</v>
      </c>
      <c r="L282" s="24" t="s">
        <v>80</v>
      </c>
      <c r="M282" s="24" t="s">
        <v>63</v>
      </c>
      <c r="N282" s="24" t="s">
        <v>63</v>
      </c>
      <c r="O282" s="52" t="s">
        <v>1921</v>
      </c>
      <c r="P282" s="24" t="s">
        <v>16</v>
      </c>
      <c r="Q282" s="24" t="s">
        <v>64</v>
      </c>
      <c r="R282" s="24" t="s">
        <v>1253</v>
      </c>
      <c r="S282" s="24" t="s">
        <v>3</v>
      </c>
      <c r="T282" s="24" t="s">
        <v>65</v>
      </c>
      <c r="U282" s="24" t="s">
        <v>91</v>
      </c>
      <c r="V282" s="24" t="s">
        <v>1254</v>
      </c>
      <c r="W282" s="24" t="s">
        <v>67</v>
      </c>
      <c r="X282" s="24" t="s">
        <v>92</v>
      </c>
      <c r="Y282" s="24" t="s">
        <v>83</v>
      </c>
      <c r="Z282" s="24" t="s">
        <v>84</v>
      </c>
      <c r="AA282" s="24" t="s">
        <v>85</v>
      </c>
      <c r="AB282" s="24" t="s">
        <v>86</v>
      </c>
      <c r="AC282" s="24" t="s">
        <v>87</v>
      </c>
      <c r="AD282" s="24" t="s">
        <v>74</v>
      </c>
      <c r="AE282" s="24" t="s">
        <v>75</v>
      </c>
      <c r="AF282" s="24" t="s">
        <v>76</v>
      </c>
      <c r="AG282" s="24">
        <v>8</v>
      </c>
      <c r="AH282" s="25">
        <v>44039.543981481482</v>
      </c>
      <c r="AI282" s="24"/>
      <c r="AJ282" s="24"/>
      <c r="AK282" s="24" t="s">
        <v>134</v>
      </c>
      <c r="AL282" s="24" t="s">
        <v>16</v>
      </c>
      <c r="AM282" s="24" t="s">
        <v>135</v>
      </c>
      <c r="AN282" s="24">
        <v>226012</v>
      </c>
      <c r="AO282" s="24" t="s">
        <v>99</v>
      </c>
      <c r="AP282" s="24" t="s">
        <v>137</v>
      </c>
      <c r="AQ282" s="24">
        <v>3</v>
      </c>
      <c r="AR282" s="24" t="s">
        <v>381</v>
      </c>
      <c r="AS282" s="24" t="s">
        <v>78</v>
      </c>
      <c r="AT282" s="24" t="s">
        <v>79</v>
      </c>
    </row>
    <row r="283" spans="1:46" x14ac:dyDescent="0.3">
      <c r="A283" s="10">
        <v>282</v>
      </c>
      <c r="B283" s="10" t="s">
        <v>1255</v>
      </c>
      <c r="C283" s="24" t="str">
        <f>VLOOKUP(B283,[1]Sheet1!$A:$B,2,0)</f>
        <v xml:space="preserve">TEJ BAHADUR SINGH </v>
      </c>
      <c r="D283" s="24" t="s">
        <v>1820</v>
      </c>
      <c r="E283" s="24">
        <v>9956642673</v>
      </c>
      <c r="F283" s="24" t="s">
        <v>1879</v>
      </c>
      <c r="G283" s="24" t="s">
        <v>1853</v>
      </c>
      <c r="H283" s="24">
        <v>9305517931</v>
      </c>
      <c r="I283" s="24" t="s">
        <v>1854</v>
      </c>
      <c r="J283" s="24" t="s">
        <v>1896</v>
      </c>
      <c r="K283" s="24">
        <v>8953675706</v>
      </c>
      <c r="L283" s="10" t="s">
        <v>89</v>
      </c>
      <c r="M283" s="10" t="s">
        <v>63</v>
      </c>
      <c r="N283" s="10" t="s">
        <v>63</v>
      </c>
      <c r="O283" s="53" t="s">
        <v>1923</v>
      </c>
      <c r="P283" s="10" t="s">
        <v>16</v>
      </c>
      <c r="Q283" s="10" t="s">
        <v>64</v>
      </c>
      <c r="R283" s="10" t="s">
        <v>1256</v>
      </c>
      <c r="S283" s="10" t="s">
        <v>3</v>
      </c>
      <c r="T283" s="10" t="s">
        <v>65</v>
      </c>
      <c r="U283" s="10" t="s">
        <v>91</v>
      </c>
      <c r="V283" s="10" t="s">
        <v>1257</v>
      </c>
      <c r="W283" s="10" t="s">
        <v>67</v>
      </c>
      <c r="X283" s="10" t="s">
        <v>68</v>
      </c>
      <c r="Y283" s="10" t="s">
        <v>83</v>
      </c>
      <c r="Z283" s="10" t="s">
        <v>84</v>
      </c>
      <c r="AA283" s="10" t="s">
        <v>93</v>
      </c>
      <c r="AB283" s="10" t="s">
        <v>94</v>
      </c>
      <c r="AC283" s="10" t="s">
        <v>95</v>
      </c>
      <c r="AD283" s="10" t="s">
        <v>96</v>
      </c>
      <c r="AE283" s="10" t="s">
        <v>97</v>
      </c>
      <c r="AF283" s="10" t="s">
        <v>76</v>
      </c>
      <c r="AG283" s="10">
        <v>8</v>
      </c>
      <c r="AH283" s="26">
        <v>44188.541828703703</v>
      </c>
      <c r="AK283" s="10" t="s">
        <v>134</v>
      </c>
      <c r="AL283" s="10" t="s">
        <v>241</v>
      </c>
      <c r="AM283" s="10" t="s">
        <v>242</v>
      </c>
      <c r="AN283" s="10">
        <v>208004</v>
      </c>
      <c r="AO283" s="10" t="s">
        <v>88</v>
      </c>
      <c r="AP283" s="10" t="s">
        <v>243</v>
      </c>
      <c r="AQ283" s="10">
        <v>9</v>
      </c>
      <c r="AR283" s="10" t="s">
        <v>899</v>
      </c>
      <c r="AS283" s="10" t="s">
        <v>78</v>
      </c>
      <c r="AT283" s="10" t="s">
        <v>79</v>
      </c>
    </row>
    <row r="284" spans="1:46" x14ac:dyDescent="0.3">
      <c r="A284" s="10">
        <v>283</v>
      </c>
      <c r="B284" s="24" t="s">
        <v>1258</v>
      </c>
      <c r="C284" s="24" t="str">
        <f>VLOOKUP(B284,[1]Sheet1!$A:$B,2,0)</f>
        <v xml:space="preserve">MANOJ KUMAR </v>
      </c>
      <c r="D284" s="24" t="s">
        <v>1803</v>
      </c>
      <c r="E284" s="24">
        <v>9794204141</v>
      </c>
      <c r="F284" s="24" t="s">
        <v>1863</v>
      </c>
      <c r="G284" s="24" t="s">
        <v>1835</v>
      </c>
      <c r="H284" s="24">
        <v>9616225222</v>
      </c>
      <c r="I284" s="24" t="s">
        <v>1836</v>
      </c>
      <c r="J284" s="24" t="s">
        <v>1895</v>
      </c>
      <c r="K284" s="24">
        <v>9956001967</v>
      </c>
      <c r="L284" s="24" t="s">
        <v>80</v>
      </c>
      <c r="M284" s="24" t="s">
        <v>63</v>
      </c>
      <c r="N284" s="24" t="s">
        <v>63</v>
      </c>
      <c r="O284" s="52" t="s">
        <v>1921</v>
      </c>
      <c r="P284" s="24" t="s">
        <v>16</v>
      </c>
      <c r="Q284" s="24" t="s">
        <v>64</v>
      </c>
      <c r="R284" s="24" t="s">
        <v>1259</v>
      </c>
      <c r="S284" s="24" t="s">
        <v>3</v>
      </c>
      <c r="T284" s="24" t="s">
        <v>65</v>
      </c>
      <c r="U284" s="24" t="s">
        <v>91</v>
      </c>
      <c r="V284" s="24" t="s">
        <v>1260</v>
      </c>
      <c r="W284" s="24" t="s">
        <v>67</v>
      </c>
      <c r="X284" s="24" t="s">
        <v>92</v>
      </c>
      <c r="Y284" s="24" t="s">
        <v>83</v>
      </c>
      <c r="Z284" s="24" t="s">
        <v>84</v>
      </c>
      <c r="AA284" s="24" t="s">
        <v>85</v>
      </c>
      <c r="AB284" s="24" t="s">
        <v>86</v>
      </c>
      <c r="AC284" s="24" t="s">
        <v>87</v>
      </c>
      <c r="AD284" s="24" t="s">
        <v>74</v>
      </c>
      <c r="AE284" s="24" t="s">
        <v>75</v>
      </c>
      <c r="AF284" s="24" t="s">
        <v>76</v>
      </c>
      <c r="AG284" s="24">
        <v>8</v>
      </c>
      <c r="AH284" s="25">
        <v>43810.419849537036</v>
      </c>
      <c r="AI284" s="24"/>
      <c r="AJ284" s="24"/>
      <c r="AK284" s="24" t="s">
        <v>134</v>
      </c>
      <c r="AL284" s="24" t="s">
        <v>16</v>
      </c>
      <c r="AM284" s="24" t="s">
        <v>135</v>
      </c>
      <c r="AN284" s="24">
        <v>226001</v>
      </c>
      <c r="AO284" s="24" t="s">
        <v>99</v>
      </c>
      <c r="AP284" s="24" t="s">
        <v>137</v>
      </c>
      <c r="AQ284" s="24">
        <v>3</v>
      </c>
      <c r="AR284" s="24" t="s">
        <v>381</v>
      </c>
      <c r="AS284" s="24" t="s">
        <v>78</v>
      </c>
      <c r="AT284" s="24" t="s">
        <v>79</v>
      </c>
    </row>
    <row r="285" spans="1:46" x14ac:dyDescent="0.3">
      <c r="A285" s="10">
        <v>284</v>
      </c>
      <c r="B285" s="10" t="s">
        <v>1261</v>
      </c>
      <c r="C285" s="24" t="str">
        <f>VLOOKUP(B285,[1]Sheet1!$A:$B,2,0)</f>
        <v>ANIL KUMAR MISHRA</v>
      </c>
      <c r="D285" s="24" t="s">
        <v>1812</v>
      </c>
      <c r="E285" s="24">
        <v>8318776839</v>
      </c>
      <c r="F285" s="24" t="s">
        <v>1873</v>
      </c>
      <c r="G285" s="24" t="s">
        <v>1853</v>
      </c>
      <c r="H285" s="24">
        <v>9305517931</v>
      </c>
      <c r="I285" s="24" t="s">
        <v>1854</v>
      </c>
      <c r="J285" s="24" t="s">
        <v>1896</v>
      </c>
      <c r="K285" s="24">
        <v>8953675706</v>
      </c>
      <c r="L285" s="10" t="s">
        <v>89</v>
      </c>
      <c r="M285" s="10" t="s">
        <v>63</v>
      </c>
      <c r="N285" s="10" t="s">
        <v>63</v>
      </c>
      <c r="O285" s="53" t="s">
        <v>1923</v>
      </c>
      <c r="P285" s="10" t="s">
        <v>16</v>
      </c>
      <c r="Q285" s="10" t="s">
        <v>64</v>
      </c>
      <c r="R285" s="10" t="s">
        <v>1262</v>
      </c>
      <c r="S285" s="10" t="s">
        <v>3</v>
      </c>
      <c r="T285" s="10" t="s">
        <v>65</v>
      </c>
      <c r="U285" s="10" t="s">
        <v>91</v>
      </c>
      <c r="V285" s="10" t="s">
        <v>1263</v>
      </c>
      <c r="W285" s="10" t="s">
        <v>67</v>
      </c>
      <c r="X285" s="10" t="s">
        <v>68</v>
      </c>
      <c r="Y285" s="10" t="s">
        <v>83</v>
      </c>
      <c r="Z285" s="10" t="s">
        <v>84</v>
      </c>
      <c r="AA285" s="10" t="s">
        <v>93</v>
      </c>
      <c r="AB285" s="10" t="s">
        <v>94</v>
      </c>
      <c r="AC285" s="10" t="s">
        <v>95</v>
      </c>
      <c r="AD285" s="10" t="s">
        <v>96</v>
      </c>
      <c r="AE285" s="10" t="s">
        <v>97</v>
      </c>
      <c r="AF285" s="10" t="s">
        <v>76</v>
      </c>
      <c r="AG285" s="10">
        <v>8</v>
      </c>
      <c r="AH285" s="26">
        <v>44187.580081018517</v>
      </c>
      <c r="AK285" s="10" t="s">
        <v>134</v>
      </c>
      <c r="AL285" s="10" t="s">
        <v>241</v>
      </c>
      <c r="AM285" s="10" t="s">
        <v>242</v>
      </c>
      <c r="AN285" s="10">
        <v>208011</v>
      </c>
      <c r="AO285" s="10" t="s">
        <v>88</v>
      </c>
      <c r="AP285" s="10" t="s">
        <v>243</v>
      </c>
      <c r="AQ285" s="10">
        <v>2</v>
      </c>
      <c r="AR285" s="10" t="s">
        <v>774</v>
      </c>
      <c r="AS285" s="10" t="s">
        <v>78</v>
      </c>
      <c r="AT285" s="10" t="s">
        <v>79</v>
      </c>
    </row>
    <row r="286" spans="1:46" x14ac:dyDescent="0.3">
      <c r="A286" s="10">
        <v>285</v>
      </c>
      <c r="B286" s="24" t="s">
        <v>1264</v>
      </c>
      <c r="C286" s="24" t="str">
        <f>VLOOKUP(B286,[1]Sheet1!$A:$B,2,0)</f>
        <v>KALI SHANKAR</v>
      </c>
      <c r="D286" s="24" t="s">
        <v>1787</v>
      </c>
      <c r="E286" s="24">
        <v>7318113494</v>
      </c>
      <c r="F286" s="24" t="s">
        <v>1837</v>
      </c>
      <c r="G286" s="24" t="s">
        <v>1838</v>
      </c>
      <c r="H286" s="24">
        <v>9618630257</v>
      </c>
      <c r="I286" s="24" t="s">
        <v>1839</v>
      </c>
      <c r="J286" s="24" t="s">
        <v>1897</v>
      </c>
      <c r="K286" s="24">
        <v>770490345</v>
      </c>
      <c r="L286" s="24" t="s">
        <v>100</v>
      </c>
      <c r="M286" s="24" t="s">
        <v>63</v>
      </c>
      <c r="N286" s="24" t="s">
        <v>63</v>
      </c>
      <c r="O286" s="53" t="s">
        <v>1922</v>
      </c>
      <c r="P286" s="24" t="s">
        <v>16</v>
      </c>
      <c r="Q286" s="24" t="s">
        <v>64</v>
      </c>
      <c r="R286" s="24" t="s">
        <v>1265</v>
      </c>
      <c r="S286" s="24" t="s">
        <v>3</v>
      </c>
      <c r="T286" s="24" t="s">
        <v>65</v>
      </c>
      <c r="U286" s="24" t="s">
        <v>91</v>
      </c>
      <c r="V286" s="24" t="s">
        <v>1266</v>
      </c>
      <c r="W286" s="24" t="s">
        <v>67</v>
      </c>
      <c r="X286" s="24" t="s">
        <v>92</v>
      </c>
      <c r="Y286" s="24" t="s">
        <v>83</v>
      </c>
      <c r="Z286" s="24" t="s">
        <v>84</v>
      </c>
      <c r="AA286" s="24" t="s">
        <v>85</v>
      </c>
      <c r="AB286" s="24" t="s">
        <v>86</v>
      </c>
      <c r="AC286" s="24" t="s">
        <v>87</v>
      </c>
      <c r="AD286" s="24" t="s">
        <v>74</v>
      </c>
      <c r="AE286" s="24" t="s">
        <v>75</v>
      </c>
      <c r="AF286" s="24" t="s">
        <v>76</v>
      </c>
      <c r="AG286" s="24">
        <v>2</v>
      </c>
      <c r="AH286" s="25">
        <v>43752.300787037035</v>
      </c>
      <c r="AI286" s="24"/>
      <c r="AJ286" s="24"/>
      <c r="AK286" s="24" t="s">
        <v>134</v>
      </c>
      <c r="AL286" s="24" t="s">
        <v>163</v>
      </c>
      <c r="AM286" s="24" t="s">
        <v>216</v>
      </c>
      <c r="AN286" s="24">
        <v>221001</v>
      </c>
      <c r="AO286" s="24" t="s">
        <v>77</v>
      </c>
      <c r="AP286" s="24" t="s">
        <v>165</v>
      </c>
      <c r="AQ286" s="24">
        <v>1</v>
      </c>
      <c r="AR286" s="24" t="s">
        <v>1119</v>
      </c>
      <c r="AS286" s="24" t="s">
        <v>78</v>
      </c>
      <c r="AT286" s="24" t="s">
        <v>79</v>
      </c>
    </row>
    <row r="287" spans="1:46" x14ac:dyDescent="0.3">
      <c r="A287" s="10">
        <v>286</v>
      </c>
      <c r="B287" s="10" t="s">
        <v>1267</v>
      </c>
      <c r="C287" s="24" t="str">
        <f>VLOOKUP(B287,[1]Sheet1!$A:$B,2,0)</f>
        <v xml:space="preserve">MANOJ KUMAR </v>
      </c>
      <c r="D287" s="24" t="s">
        <v>1803</v>
      </c>
      <c r="E287" s="24">
        <v>9794204141</v>
      </c>
      <c r="F287" s="24" t="s">
        <v>1863</v>
      </c>
      <c r="G287" s="24" t="s">
        <v>1835</v>
      </c>
      <c r="H287" s="24">
        <v>9616225222</v>
      </c>
      <c r="I287" s="24" t="s">
        <v>1836</v>
      </c>
      <c r="J287" s="24" t="s">
        <v>1895</v>
      </c>
      <c r="K287" s="24">
        <v>9956001967</v>
      </c>
      <c r="L287" s="10" t="s">
        <v>80</v>
      </c>
      <c r="M287" s="10" t="s">
        <v>63</v>
      </c>
      <c r="N287" s="10" t="s">
        <v>63</v>
      </c>
      <c r="O287" s="52" t="s">
        <v>1921</v>
      </c>
      <c r="P287" s="10" t="s">
        <v>16</v>
      </c>
      <c r="Q287" s="10" t="s">
        <v>64</v>
      </c>
      <c r="R287" s="10" t="s">
        <v>1268</v>
      </c>
      <c r="S287" s="10" t="s">
        <v>3</v>
      </c>
      <c r="T287" s="10" t="s">
        <v>65</v>
      </c>
      <c r="U287" s="10" t="s">
        <v>91</v>
      </c>
      <c r="V287" s="10" t="s">
        <v>1269</v>
      </c>
      <c r="W287" s="10" t="s">
        <v>67</v>
      </c>
      <c r="X287" s="10" t="s">
        <v>92</v>
      </c>
      <c r="Y287" s="10" t="s">
        <v>83</v>
      </c>
      <c r="Z287" s="10" t="s">
        <v>84</v>
      </c>
      <c r="AA287" s="10" t="s">
        <v>85</v>
      </c>
      <c r="AB287" s="10" t="s">
        <v>86</v>
      </c>
      <c r="AC287" s="10" t="s">
        <v>87</v>
      </c>
      <c r="AD287" s="10" t="s">
        <v>74</v>
      </c>
      <c r="AE287" s="10" t="s">
        <v>75</v>
      </c>
      <c r="AF287" s="10" t="s">
        <v>76</v>
      </c>
      <c r="AG287" s="10">
        <v>8</v>
      </c>
      <c r="AH287" s="26">
        <v>43812.270428240743</v>
      </c>
      <c r="AK287" s="10" t="s">
        <v>134</v>
      </c>
      <c r="AL287" s="10" t="s">
        <v>16</v>
      </c>
      <c r="AM287" s="10" t="s">
        <v>135</v>
      </c>
      <c r="AN287" s="10">
        <v>226001</v>
      </c>
      <c r="AO287" s="10" t="s">
        <v>99</v>
      </c>
      <c r="AP287" s="10" t="s">
        <v>137</v>
      </c>
      <c r="AQ287" s="10">
        <v>3</v>
      </c>
      <c r="AR287" s="10" t="s">
        <v>337</v>
      </c>
      <c r="AS287" s="10" t="s">
        <v>78</v>
      </c>
      <c r="AT287" s="10" t="s">
        <v>79</v>
      </c>
    </row>
    <row r="288" spans="1:46" x14ac:dyDescent="0.3">
      <c r="A288" s="10">
        <v>287</v>
      </c>
      <c r="B288" s="24" t="s">
        <v>1270</v>
      </c>
      <c r="C288" s="24" t="str">
        <f>VLOOKUP(B288,[1]Sheet1!$A:$B,2,0)</f>
        <v>SANTOSH KUMAR</v>
      </c>
      <c r="D288" s="24" t="s">
        <v>1783</v>
      </c>
      <c r="E288" s="24">
        <v>9794204141</v>
      </c>
      <c r="F288" s="24" t="s">
        <v>1863</v>
      </c>
      <c r="G288" s="24" t="s">
        <v>1835</v>
      </c>
      <c r="H288" s="24">
        <v>9616225222</v>
      </c>
      <c r="I288" s="24" t="s">
        <v>1836</v>
      </c>
      <c r="J288" s="24" t="s">
        <v>1895</v>
      </c>
      <c r="K288" s="24">
        <v>9956001967</v>
      </c>
      <c r="L288" s="24" t="s">
        <v>89</v>
      </c>
      <c r="M288" s="24" t="s">
        <v>63</v>
      </c>
      <c r="N288" s="24" t="s">
        <v>63</v>
      </c>
      <c r="O288" s="52" t="s">
        <v>1921</v>
      </c>
      <c r="P288" s="24" t="s">
        <v>16</v>
      </c>
      <c r="Q288" s="24" t="s">
        <v>64</v>
      </c>
      <c r="R288" s="24" t="s">
        <v>1271</v>
      </c>
      <c r="S288" s="24" t="s">
        <v>3</v>
      </c>
      <c r="T288" s="24" t="s">
        <v>65</v>
      </c>
      <c r="U288" s="24" t="s">
        <v>91</v>
      </c>
      <c r="V288" s="24" t="s">
        <v>1272</v>
      </c>
      <c r="W288" s="24" t="s">
        <v>67</v>
      </c>
      <c r="X288" s="24" t="s">
        <v>92</v>
      </c>
      <c r="Y288" s="24" t="s">
        <v>83</v>
      </c>
      <c r="Z288" s="24" t="s">
        <v>84</v>
      </c>
      <c r="AA288" s="24" t="s">
        <v>93</v>
      </c>
      <c r="AB288" s="24" t="s">
        <v>94</v>
      </c>
      <c r="AC288" s="24" t="s">
        <v>95</v>
      </c>
      <c r="AD288" s="24" t="s">
        <v>96</v>
      </c>
      <c r="AE288" s="24" t="s">
        <v>97</v>
      </c>
      <c r="AF288" s="24" t="s">
        <v>76</v>
      </c>
      <c r="AG288" s="24">
        <v>8</v>
      </c>
      <c r="AH288" s="25">
        <v>42825.752222222225</v>
      </c>
      <c r="AI288" s="25">
        <v>42825.752222222225</v>
      </c>
      <c r="AJ288" s="25">
        <v>42825.752222222225</v>
      </c>
      <c r="AK288" s="24" t="s">
        <v>134</v>
      </c>
      <c r="AL288" s="24" t="s">
        <v>16</v>
      </c>
      <c r="AM288" s="24" t="s">
        <v>135</v>
      </c>
      <c r="AN288" s="24">
        <v>226001</v>
      </c>
      <c r="AO288" s="24" t="s">
        <v>99</v>
      </c>
      <c r="AP288" s="24" t="s">
        <v>137</v>
      </c>
      <c r="AQ288" s="24">
        <v>3</v>
      </c>
      <c r="AR288" s="24" t="s">
        <v>434</v>
      </c>
      <c r="AS288" s="24" t="s">
        <v>78</v>
      </c>
      <c r="AT288" s="24" t="s">
        <v>79</v>
      </c>
    </row>
    <row r="289" spans="1:46" x14ac:dyDescent="0.3">
      <c r="A289" s="10">
        <v>288</v>
      </c>
      <c r="B289" s="10" t="s">
        <v>1273</v>
      </c>
      <c r="C289" s="24" t="str">
        <f>VLOOKUP(B289,[1]Sheet1!$A:$B,2,0)</f>
        <v>PRAKASH NARAYAN</v>
      </c>
      <c r="D289" s="24" t="s">
        <v>1817</v>
      </c>
      <c r="E289" s="24">
        <v>9956642673</v>
      </c>
      <c r="F289" s="24" t="s">
        <v>1879</v>
      </c>
      <c r="G289" s="24" t="s">
        <v>1853</v>
      </c>
      <c r="H289" s="24">
        <v>9305517931</v>
      </c>
      <c r="I289" s="24" t="s">
        <v>1854</v>
      </c>
      <c r="J289" s="24" t="s">
        <v>1896</v>
      </c>
      <c r="K289" s="24">
        <v>8953675706</v>
      </c>
      <c r="L289" s="10" t="s">
        <v>89</v>
      </c>
      <c r="M289" s="10" t="s">
        <v>63</v>
      </c>
      <c r="N289" s="10" t="s">
        <v>63</v>
      </c>
      <c r="O289" s="53" t="s">
        <v>1923</v>
      </c>
      <c r="P289" s="10" t="s">
        <v>16</v>
      </c>
      <c r="Q289" s="10" t="s">
        <v>64</v>
      </c>
      <c r="R289" s="10" t="s">
        <v>1274</v>
      </c>
      <c r="S289" s="10" t="s">
        <v>3</v>
      </c>
      <c r="T289" s="10" t="s">
        <v>65</v>
      </c>
      <c r="U289" s="10" t="s">
        <v>91</v>
      </c>
      <c r="V289" s="10" t="s">
        <v>1275</v>
      </c>
      <c r="W289" s="10" t="s">
        <v>67</v>
      </c>
      <c r="X289" s="10" t="s">
        <v>68</v>
      </c>
      <c r="Y289" s="10" t="s">
        <v>83</v>
      </c>
      <c r="Z289" s="10" t="s">
        <v>84</v>
      </c>
      <c r="AA289" s="10" t="s">
        <v>93</v>
      </c>
      <c r="AB289" s="10" t="s">
        <v>94</v>
      </c>
      <c r="AC289" s="10" t="s">
        <v>95</v>
      </c>
      <c r="AD289" s="10" t="s">
        <v>96</v>
      </c>
      <c r="AE289" s="10" t="s">
        <v>97</v>
      </c>
      <c r="AF289" s="10" t="s">
        <v>76</v>
      </c>
      <c r="AG289" s="10">
        <v>8</v>
      </c>
      <c r="AH289" s="26">
        <v>44188.302152777775</v>
      </c>
      <c r="AK289" s="10" t="s">
        <v>134</v>
      </c>
      <c r="AL289" s="10" t="s">
        <v>241</v>
      </c>
      <c r="AM289" s="10" t="s">
        <v>242</v>
      </c>
      <c r="AN289" s="10">
        <v>208027</v>
      </c>
      <c r="AO289" s="10" t="s">
        <v>88</v>
      </c>
      <c r="AP289" s="10" t="s">
        <v>243</v>
      </c>
      <c r="AQ289" s="10">
        <v>2</v>
      </c>
      <c r="AR289" s="10" t="s">
        <v>584</v>
      </c>
      <c r="AS289" s="10" t="s">
        <v>78</v>
      </c>
      <c r="AT289" s="10" t="s">
        <v>79</v>
      </c>
    </row>
    <row r="290" spans="1:46" x14ac:dyDescent="0.3">
      <c r="A290" s="10">
        <v>289</v>
      </c>
      <c r="B290" s="24" t="s">
        <v>1276</v>
      </c>
      <c r="C290" s="24" t="str">
        <f>VLOOKUP(B290,[1]Sheet1!$A:$B,2,0)</f>
        <v>VISHNU BHATIA</v>
      </c>
      <c r="D290" s="24" t="s">
        <v>1788</v>
      </c>
      <c r="E290" s="24" t="s">
        <v>1840</v>
      </c>
      <c r="F290" s="24" t="s">
        <v>1841</v>
      </c>
      <c r="G290" s="24" t="s">
        <v>1842</v>
      </c>
      <c r="H290" s="24">
        <v>7617858877</v>
      </c>
      <c r="I290" s="24" t="s">
        <v>1843</v>
      </c>
      <c r="J290" s="24" t="s">
        <v>1895</v>
      </c>
      <c r="K290" s="24">
        <v>9956001967</v>
      </c>
      <c r="L290" s="24" t="s">
        <v>89</v>
      </c>
      <c r="M290" s="24" t="s">
        <v>63</v>
      </c>
      <c r="N290" s="24" t="s">
        <v>63</v>
      </c>
      <c r="O290" s="52" t="s">
        <v>1921</v>
      </c>
      <c r="P290" s="24" t="s">
        <v>16</v>
      </c>
      <c r="Q290" s="24" t="s">
        <v>64</v>
      </c>
      <c r="R290" s="24" t="s">
        <v>1277</v>
      </c>
      <c r="S290" s="24" t="s">
        <v>3</v>
      </c>
      <c r="T290" s="24" t="s">
        <v>65</v>
      </c>
      <c r="U290" s="24" t="s">
        <v>81</v>
      </c>
      <c r="V290" s="24" t="s">
        <v>1278</v>
      </c>
      <c r="W290" s="24" t="s">
        <v>67</v>
      </c>
      <c r="X290" s="24" t="s">
        <v>82</v>
      </c>
      <c r="Y290" s="24" t="s">
        <v>83</v>
      </c>
      <c r="Z290" s="24" t="s">
        <v>84</v>
      </c>
      <c r="AA290" s="24" t="s">
        <v>93</v>
      </c>
      <c r="AB290" s="24" t="s">
        <v>94</v>
      </c>
      <c r="AC290" s="24" t="s">
        <v>95</v>
      </c>
      <c r="AD290" s="24" t="s">
        <v>96</v>
      </c>
      <c r="AE290" s="24" t="s">
        <v>97</v>
      </c>
      <c r="AF290" s="24" t="s">
        <v>76</v>
      </c>
      <c r="AG290" s="24">
        <v>8</v>
      </c>
      <c r="AH290" s="25">
        <v>42891.752627314818</v>
      </c>
      <c r="AI290" s="24"/>
      <c r="AJ290" s="24"/>
      <c r="AK290" s="24" t="s">
        <v>134</v>
      </c>
      <c r="AL290" s="24" t="s">
        <v>170</v>
      </c>
      <c r="AM290" s="24" t="s">
        <v>171</v>
      </c>
      <c r="AN290" s="24">
        <v>243005</v>
      </c>
      <c r="AO290" s="24" t="s">
        <v>99</v>
      </c>
      <c r="AP290" s="24" t="s">
        <v>143</v>
      </c>
      <c r="AQ290" s="24">
        <v>1</v>
      </c>
      <c r="AR290" s="24" t="s">
        <v>1279</v>
      </c>
      <c r="AS290" s="24" t="s">
        <v>78</v>
      </c>
      <c r="AT290" s="24" t="s">
        <v>79</v>
      </c>
    </row>
    <row r="291" spans="1:46" x14ac:dyDescent="0.3">
      <c r="A291" s="10">
        <v>290</v>
      </c>
      <c r="B291" s="10" t="s">
        <v>1280</v>
      </c>
      <c r="C291" s="24" t="str">
        <f>VLOOKUP(B291,[1]Sheet1!$A:$B,2,0)</f>
        <v>HARISH CHANDRA PANDEY</v>
      </c>
      <c r="D291" s="24" t="s">
        <v>1786</v>
      </c>
      <c r="E291" s="24">
        <v>7235004777</v>
      </c>
      <c r="F291" s="52" t="s">
        <v>1850</v>
      </c>
      <c r="G291" s="24" t="s">
        <v>1835</v>
      </c>
      <c r="H291" s="24">
        <v>9616225222</v>
      </c>
      <c r="I291" s="24" t="s">
        <v>1836</v>
      </c>
      <c r="J291" s="24" t="s">
        <v>1895</v>
      </c>
      <c r="K291" s="24">
        <v>9956001967</v>
      </c>
      <c r="L291" s="10" t="s">
        <v>100</v>
      </c>
      <c r="M291" s="10" t="s">
        <v>63</v>
      </c>
      <c r="N291" s="10" t="s">
        <v>63</v>
      </c>
      <c r="O291" s="52" t="s">
        <v>1921</v>
      </c>
      <c r="P291" s="10" t="s">
        <v>16</v>
      </c>
      <c r="Q291" s="10" t="s">
        <v>64</v>
      </c>
      <c r="R291" s="10" t="s">
        <v>1281</v>
      </c>
      <c r="S291" s="10" t="s">
        <v>3</v>
      </c>
      <c r="T291" s="10" t="s">
        <v>65</v>
      </c>
      <c r="U291" s="10" t="s">
        <v>101</v>
      </c>
      <c r="V291" s="10" t="s">
        <v>1282</v>
      </c>
      <c r="W291" s="10" t="s">
        <v>67</v>
      </c>
      <c r="X291" s="10" t="s">
        <v>92</v>
      </c>
      <c r="Y291" s="10" t="s">
        <v>69</v>
      </c>
      <c r="Z291" s="10" t="s">
        <v>84</v>
      </c>
      <c r="AA291" s="10" t="s">
        <v>85</v>
      </c>
      <c r="AB291" s="10" t="s">
        <v>86</v>
      </c>
      <c r="AC291" s="10" t="s">
        <v>87</v>
      </c>
      <c r="AD291" s="10" t="s">
        <v>74</v>
      </c>
      <c r="AE291" s="10" t="s">
        <v>75</v>
      </c>
      <c r="AF291" s="10" t="s">
        <v>76</v>
      </c>
      <c r="AG291" s="10">
        <v>8</v>
      </c>
      <c r="AH291" s="26">
        <v>43748.329085648147</v>
      </c>
      <c r="AK291" s="10" t="s">
        <v>134</v>
      </c>
      <c r="AL291" s="10" t="s">
        <v>16</v>
      </c>
      <c r="AM291" s="10" t="s">
        <v>135</v>
      </c>
      <c r="AN291" s="10">
        <v>226020</v>
      </c>
      <c r="AO291" s="10" t="s">
        <v>99</v>
      </c>
      <c r="AP291" s="10" t="s">
        <v>137</v>
      </c>
      <c r="AQ291" s="10">
        <v>1</v>
      </c>
      <c r="AR291" s="10" t="s">
        <v>1284</v>
      </c>
      <c r="AS291" s="10" t="s">
        <v>78</v>
      </c>
      <c r="AT291" s="10" t="s">
        <v>79</v>
      </c>
    </row>
    <row r="292" spans="1:46" x14ac:dyDescent="0.3">
      <c r="A292" s="10">
        <v>291</v>
      </c>
      <c r="B292" s="24" t="s">
        <v>1285</v>
      </c>
      <c r="C292" s="24" t="str">
        <f>VLOOKUP(B292,[1]Sheet1!$A:$B,2,0)</f>
        <v>MANOJ KUMAR SAXENA</v>
      </c>
      <c r="D292" s="24" t="s">
        <v>1831</v>
      </c>
      <c r="E292" s="24">
        <v>9415215821</v>
      </c>
      <c r="F292" s="24" t="s">
        <v>1866</v>
      </c>
      <c r="G292" s="24" t="s">
        <v>1793</v>
      </c>
      <c r="H292" s="24">
        <v>9651156439</v>
      </c>
      <c r="I292" s="24" t="s">
        <v>1849</v>
      </c>
      <c r="J292" s="24" t="s">
        <v>1896</v>
      </c>
      <c r="K292" s="24">
        <v>8953675706</v>
      </c>
      <c r="L292" s="24" t="s">
        <v>100</v>
      </c>
      <c r="M292" s="24" t="s">
        <v>63</v>
      </c>
      <c r="N292" s="24" t="s">
        <v>63</v>
      </c>
      <c r="O292" s="53" t="s">
        <v>1923</v>
      </c>
      <c r="P292" s="24" t="s">
        <v>16</v>
      </c>
      <c r="Q292" s="24" t="s">
        <v>64</v>
      </c>
      <c r="R292" s="24" t="s">
        <v>1286</v>
      </c>
      <c r="S292" s="24" t="s">
        <v>3</v>
      </c>
      <c r="T292" s="24" t="s">
        <v>65</v>
      </c>
      <c r="U292" s="24" t="s">
        <v>101</v>
      </c>
      <c r="V292" s="24" t="s">
        <v>1287</v>
      </c>
      <c r="W292" s="24" t="s">
        <v>67</v>
      </c>
      <c r="X292" s="24" t="s">
        <v>68</v>
      </c>
      <c r="Y292" s="24" t="s">
        <v>69</v>
      </c>
      <c r="Z292" s="24" t="s">
        <v>84</v>
      </c>
      <c r="AA292" s="24" t="s">
        <v>85</v>
      </c>
      <c r="AB292" s="24" t="s">
        <v>86</v>
      </c>
      <c r="AC292" s="24" t="s">
        <v>87</v>
      </c>
      <c r="AD292" s="24" t="s">
        <v>74</v>
      </c>
      <c r="AE292" s="24" t="s">
        <v>75</v>
      </c>
      <c r="AF292" s="24" t="s">
        <v>76</v>
      </c>
      <c r="AG292" s="24">
        <v>8</v>
      </c>
      <c r="AH292" s="25">
        <v>44083.47625</v>
      </c>
      <c r="AI292" s="24"/>
      <c r="AJ292" s="24"/>
      <c r="AK292" s="24" t="s">
        <v>134</v>
      </c>
      <c r="AL292" s="24" t="s">
        <v>1288</v>
      </c>
      <c r="AM292" s="24" t="s">
        <v>877</v>
      </c>
      <c r="AN292" s="24">
        <v>212207</v>
      </c>
      <c r="AO292" s="24" t="s">
        <v>88</v>
      </c>
      <c r="AP292" s="24" t="s">
        <v>207</v>
      </c>
      <c r="AQ292" s="24">
        <v>3</v>
      </c>
      <c r="AR292" s="24" t="s">
        <v>1289</v>
      </c>
      <c r="AS292" s="24" t="s">
        <v>78</v>
      </c>
      <c r="AT292" s="24" t="s">
        <v>79</v>
      </c>
    </row>
    <row r="293" spans="1:46" x14ac:dyDescent="0.3">
      <c r="A293" s="10">
        <v>292</v>
      </c>
      <c r="B293" s="10" t="s">
        <v>1290</v>
      </c>
      <c r="C293" s="24" t="str">
        <f>VLOOKUP(B293,[1]Sheet1!$A:$B,2,0)</f>
        <v>ARUN KUMAR JOHARI</v>
      </c>
      <c r="D293" s="24" t="s">
        <v>1795</v>
      </c>
      <c r="E293" s="24">
        <v>7905830780</v>
      </c>
      <c r="F293" s="24" t="s">
        <v>1851</v>
      </c>
      <c r="G293" s="24" t="s">
        <v>1835</v>
      </c>
      <c r="H293" s="24">
        <v>9616225222</v>
      </c>
      <c r="I293" s="24" t="s">
        <v>1836</v>
      </c>
      <c r="J293" s="24" t="s">
        <v>1895</v>
      </c>
      <c r="K293" s="24">
        <v>9956001967</v>
      </c>
      <c r="L293" s="10" t="s">
        <v>89</v>
      </c>
      <c r="M293" s="10" t="s">
        <v>63</v>
      </c>
      <c r="N293" s="10" t="s">
        <v>63</v>
      </c>
      <c r="O293" s="52" t="s">
        <v>1921</v>
      </c>
      <c r="P293" s="10" t="s">
        <v>16</v>
      </c>
      <c r="Q293" s="10" t="s">
        <v>64</v>
      </c>
      <c r="R293" s="10" t="s">
        <v>1291</v>
      </c>
      <c r="S293" s="10" t="s">
        <v>3</v>
      </c>
      <c r="T293" s="10" t="s">
        <v>65</v>
      </c>
      <c r="U293" s="10" t="s">
        <v>91</v>
      </c>
      <c r="V293" s="10" t="s">
        <v>1292</v>
      </c>
      <c r="W293" s="10" t="s">
        <v>67</v>
      </c>
      <c r="X293" s="10" t="s">
        <v>92</v>
      </c>
      <c r="Y293" s="10" t="s">
        <v>83</v>
      </c>
      <c r="Z293" s="10" t="s">
        <v>84</v>
      </c>
      <c r="AA293" s="10" t="s">
        <v>93</v>
      </c>
      <c r="AB293" s="10" t="s">
        <v>94</v>
      </c>
      <c r="AC293" s="10" t="s">
        <v>95</v>
      </c>
      <c r="AD293" s="10" t="s">
        <v>96</v>
      </c>
      <c r="AE293" s="10" t="s">
        <v>97</v>
      </c>
      <c r="AF293" s="10" t="s">
        <v>76</v>
      </c>
      <c r="AG293" s="10">
        <v>10</v>
      </c>
      <c r="AH293" s="26">
        <v>42815.752071759256</v>
      </c>
      <c r="AI293" s="26">
        <v>42815.752071759256</v>
      </c>
      <c r="AJ293" s="26">
        <v>42815.752071759256</v>
      </c>
      <c r="AK293" s="10" t="s">
        <v>134</v>
      </c>
      <c r="AL293" s="10" t="s">
        <v>16</v>
      </c>
      <c r="AM293" s="10" t="s">
        <v>135</v>
      </c>
      <c r="AN293" s="10">
        <v>226001</v>
      </c>
      <c r="AO293" s="10" t="s">
        <v>99</v>
      </c>
      <c r="AP293" s="10" t="s">
        <v>137</v>
      </c>
      <c r="AQ293" s="10">
        <v>2</v>
      </c>
      <c r="AR293" s="10" t="s">
        <v>1293</v>
      </c>
      <c r="AS293" s="10" t="s">
        <v>78</v>
      </c>
      <c r="AT293" s="10" t="s">
        <v>79</v>
      </c>
    </row>
    <row r="294" spans="1:46" x14ac:dyDescent="0.3">
      <c r="A294" s="10">
        <v>293</v>
      </c>
      <c r="B294" s="24" t="s">
        <v>1294</v>
      </c>
      <c r="C294" s="24" t="str">
        <f>VLOOKUP(B294,[1]Sheet1!$A:$B,2,0)</f>
        <v xml:space="preserve">MANOJ KUMAR </v>
      </c>
      <c r="D294" s="24" t="s">
        <v>1803</v>
      </c>
      <c r="E294" s="24">
        <v>9794204141</v>
      </c>
      <c r="F294" s="24" t="s">
        <v>1863</v>
      </c>
      <c r="G294" s="24" t="s">
        <v>1835</v>
      </c>
      <c r="H294" s="24">
        <v>9616225222</v>
      </c>
      <c r="I294" s="24" t="s">
        <v>1836</v>
      </c>
      <c r="J294" s="24" t="s">
        <v>1895</v>
      </c>
      <c r="K294" s="24">
        <v>9956001967</v>
      </c>
      <c r="L294" s="24" t="s">
        <v>80</v>
      </c>
      <c r="M294" s="24" t="s">
        <v>63</v>
      </c>
      <c r="N294" s="24" t="s">
        <v>63</v>
      </c>
      <c r="O294" s="52" t="s">
        <v>1921</v>
      </c>
      <c r="P294" s="24" t="s">
        <v>16</v>
      </c>
      <c r="Q294" s="24" t="s">
        <v>64</v>
      </c>
      <c r="R294" s="24" t="s">
        <v>1295</v>
      </c>
      <c r="S294" s="24" t="s">
        <v>3</v>
      </c>
      <c r="T294" s="24" t="s">
        <v>65</v>
      </c>
      <c r="U294" s="24" t="s">
        <v>91</v>
      </c>
      <c r="V294" s="24" t="s">
        <v>1296</v>
      </c>
      <c r="W294" s="24" t="s">
        <v>67</v>
      </c>
      <c r="X294" s="24" t="s">
        <v>92</v>
      </c>
      <c r="Y294" s="24" t="s">
        <v>83</v>
      </c>
      <c r="Z294" s="24" t="s">
        <v>84</v>
      </c>
      <c r="AA294" s="24" t="s">
        <v>85</v>
      </c>
      <c r="AB294" s="24" t="s">
        <v>86</v>
      </c>
      <c r="AC294" s="24" t="s">
        <v>87</v>
      </c>
      <c r="AD294" s="24" t="s">
        <v>74</v>
      </c>
      <c r="AE294" s="24" t="s">
        <v>75</v>
      </c>
      <c r="AF294" s="24" t="s">
        <v>76</v>
      </c>
      <c r="AG294" s="24">
        <v>8</v>
      </c>
      <c r="AH294" s="25">
        <v>43810.503009259257</v>
      </c>
      <c r="AI294" s="24"/>
      <c r="AJ294" s="24"/>
      <c r="AK294" s="24" t="s">
        <v>134</v>
      </c>
      <c r="AL294" s="24" t="s">
        <v>16</v>
      </c>
      <c r="AM294" s="24" t="s">
        <v>135</v>
      </c>
      <c r="AN294" s="24">
        <v>226001</v>
      </c>
      <c r="AO294" s="24" t="s">
        <v>99</v>
      </c>
      <c r="AP294" s="24" t="s">
        <v>137</v>
      </c>
      <c r="AQ294" s="24">
        <v>3</v>
      </c>
      <c r="AR294" s="24" t="s">
        <v>381</v>
      </c>
      <c r="AS294" s="24" t="s">
        <v>78</v>
      </c>
      <c r="AT294" s="24" t="s">
        <v>79</v>
      </c>
    </row>
    <row r="295" spans="1:46" x14ac:dyDescent="0.3">
      <c r="A295" s="10">
        <v>294</v>
      </c>
      <c r="B295" s="10" t="s">
        <v>1297</v>
      </c>
      <c r="C295" s="24" t="str">
        <f>VLOOKUP(B295,[1]Sheet1!$A:$B,2,0)</f>
        <v>NIKHIL KUMAR</v>
      </c>
      <c r="D295" s="24" t="s">
        <v>1823</v>
      </c>
      <c r="E295" s="24">
        <v>8795830031</v>
      </c>
      <c r="F295" s="24" t="s">
        <v>1858</v>
      </c>
      <c r="G295" s="24" t="s">
        <v>1861</v>
      </c>
      <c r="H295" s="24">
        <v>8795832489</v>
      </c>
      <c r="I295" s="24" t="s">
        <v>1862</v>
      </c>
      <c r="J295" s="24" t="s">
        <v>1897</v>
      </c>
      <c r="K295" s="24">
        <v>770490345</v>
      </c>
      <c r="L295" s="10" t="s">
        <v>89</v>
      </c>
      <c r="M295" s="10" t="s">
        <v>63</v>
      </c>
      <c r="N295" s="10" t="s">
        <v>63</v>
      </c>
      <c r="O295" s="53" t="s">
        <v>1922</v>
      </c>
      <c r="P295" s="10" t="s">
        <v>16</v>
      </c>
      <c r="Q295" s="10" t="s">
        <v>64</v>
      </c>
      <c r="R295" s="10" t="s">
        <v>1298</v>
      </c>
      <c r="S295" s="10" t="s">
        <v>3</v>
      </c>
      <c r="T295" s="10" t="s">
        <v>65</v>
      </c>
      <c r="U295" s="10" t="s">
        <v>81</v>
      </c>
      <c r="V295" s="10" t="s">
        <v>1299</v>
      </c>
      <c r="W295" s="10" t="s">
        <v>67</v>
      </c>
      <c r="X295" s="10" t="s">
        <v>92</v>
      </c>
      <c r="Y295" s="10" t="s">
        <v>83</v>
      </c>
      <c r="Z295" s="10" t="s">
        <v>84</v>
      </c>
      <c r="AA295" s="10" t="s">
        <v>93</v>
      </c>
      <c r="AB295" s="10" t="s">
        <v>94</v>
      </c>
      <c r="AC295" s="10" t="s">
        <v>95</v>
      </c>
      <c r="AD295" s="10" t="s">
        <v>96</v>
      </c>
      <c r="AE295" s="10" t="s">
        <v>97</v>
      </c>
      <c r="AF295" s="10" t="s">
        <v>76</v>
      </c>
      <c r="AG295" s="10">
        <v>8</v>
      </c>
      <c r="AH295" s="26">
        <v>42914.75267361111</v>
      </c>
      <c r="AK295" s="10" t="s">
        <v>134</v>
      </c>
      <c r="AL295" s="10" t="s">
        <v>532</v>
      </c>
      <c r="AM295" s="10" t="s">
        <v>533</v>
      </c>
      <c r="AN295" s="10">
        <v>273008</v>
      </c>
      <c r="AO295" s="10" t="s">
        <v>77</v>
      </c>
      <c r="AP295" s="10" t="s">
        <v>316</v>
      </c>
      <c r="AQ295" s="10">
        <v>2</v>
      </c>
      <c r="AR295" s="10" t="s">
        <v>1300</v>
      </c>
      <c r="AS295" s="10" t="s">
        <v>78</v>
      </c>
      <c r="AT295" s="10" t="s">
        <v>79</v>
      </c>
    </row>
    <row r="296" spans="1:46" x14ac:dyDescent="0.3">
      <c r="A296" s="10">
        <v>295</v>
      </c>
      <c r="B296" s="24" t="s">
        <v>1301</v>
      </c>
      <c r="C296" s="24" t="str">
        <f>VLOOKUP(B296,[1]Sheet1!$A:$B,2,0)</f>
        <v>YOGENDRA NATH DUBEY</v>
      </c>
      <c r="D296" s="24" t="s">
        <v>1793</v>
      </c>
      <c r="E296" s="24">
        <v>9651156439</v>
      </c>
      <c r="F296" s="24" t="s">
        <v>1849</v>
      </c>
      <c r="G296" s="24" t="s">
        <v>1793</v>
      </c>
      <c r="H296" s="24">
        <v>9651156439</v>
      </c>
      <c r="I296" s="24" t="s">
        <v>1849</v>
      </c>
      <c r="J296" s="24" t="s">
        <v>1896</v>
      </c>
      <c r="K296" s="24">
        <v>8953675706</v>
      </c>
      <c r="L296" s="24" t="s">
        <v>100</v>
      </c>
      <c r="M296" s="24" t="s">
        <v>63</v>
      </c>
      <c r="N296" s="24" t="s">
        <v>63</v>
      </c>
      <c r="O296" s="53" t="s">
        <v>1923</v>
      </c>
      <c r="P296" s="24" t="s">
        <v>16</v>
      </c>
      <c r="Q296" s="24" t="s">
        <v>64</v>
      </c>
      <c r="R296" s="24" t="s">
        <v>1302</v>
      </c>
      <c r="S296" s="24" t="s">
        <v>3</v>
      </c>
      <c r="T296" s="24" t="s">
        <v>65</v>
      </c>
      <c r="U296" s="24" t="s">
        <v>81</v>
      </c>
      <c r="V296" s="24" t="s">
        <v>1303</v>
      </c>
      <c r="W296" s="24" t="s">
        <v>67</v>
      </c>
      <c r="X296" s="24" t="s">
        <v>92</v>
      </c>
      <c r="Y296" s="24" t="s">
        <v>69</v>
      </c>
      <c r="Z296" s="24" t="s">
        <v>84</v>
      </c>
      <c r="AA296" s="24" t="s">
        <v>85</v>
      </c>
      <c r="AB296" s="24" t="s">
        <v>86</v>
      </c>
      <c r="AC296" s="24" t="s">
        <v>87</v>
      </c>
      <c r="AD296" s="24" t="s">
        <v>74</v>
      </c>
      <c r="AE296" s="24" t="s">
        <v>75</v>
      </c>
      <c r="AF296" s="24" t="s">
        <v>76</v>
      </c>
      <c r="AG296" s="24">
        <v>4</v>
      </c>
      <c r="AH296" s="25">
        <v>43566.470937500002</v>
      </c>
      <c r="AI296" s="24"/>
      <c r="AJ296" s="24"/>
      <c r="AK296" s="24" t="s">
        <v>134</v>
      </c>
      <c r="AL296" s="24" t="s">
        <v>128</v>
      </c>
      <c r="AM296" s="24" t="s">
        <v>360</v>
      </c>
      <c r="AN296" s="24">
        <v>228001</v>
      </c>
      <c r="AO296" s="24" t="s">
        <v>88</v>
      </c>
      <c r="AP296" s="24" t="s">
        <v>207</v>
      </c>
      <c r="AQ296" s="24">
        <v>4</v>
      </c>
      <c r="AR296" s="24" t="s">
        <v>1304</v>
      </c>
      <c r="AS296" s="24" t="s">
        <v>78</v>
      </c>
      <c r="AT296" s="24" t="s">
        <v>79</v>
      </c>
    </row>
    <row r="297" spans="1:46" x14ac:dyDescent="0.3">
      <c r="A297" s="10">
        <v>296</v>
      </c>
      <c r="B297" s="10" t="s">
        <v>1305</v>
      </c>
      <c r="C297" s="24" t="str">
        <f>VLOOKUP(B297,[1]Sheet1!$A:$B,2,0)</f>
        <v>PREM BABU</v>
      </c>
      <c r="D297" s="24" t="s">
        <v>1789</v>
      </c>
      <c r="E297" s="24">
        <v>7705012590</v>
      </c>
      <c r="F297" s="24" t="s">
        <v>1844</v>
      </c>
      <c r="G297" s="24" t="s">
        <v>1835</v>
      </c>
      <c r="H297" s="24">
        <v>9616225222</v>
      </c>
      <c r="I297" s="24" t="s">
        <v>1836</v>
      </c>
      <c r="J297" s="24" t="s">
        <v>1895</v>
      </c>
      <c r="K297" s="24">
        <v>9956001967</v>
      </c>
      <c r="L297" s="10" t="s">
        <v>80</v>
      </c>
      <c r="M297" s="10" t="s">
        <v>63</v>
      </c>
      <c r="N297" s="10" t="s">
        <v>63</v>
      </c>
      <c r="O297" s="52" t="s">
        <v>1921</v>
      </c>
      <c r="P297" s="10" t="s">
        <v>16</v>
      </c>
      <c r="Q297" s="10" t="s">
        <v>64</v>
      </c>
      <c r="R297" s="10" t="s">
        <v>1306</v>
      </c>
      <c r="S297" s="10" t="s">
        <v>3</v>
      </c>
      <c r="T297" s="10" t="s">
        <v>65</v>
      </c>
      <c r="U297" s="10" t="s">
        <v>91</v>
      </c>
      <c r="V297" s="10" t="s">
        <v>1307</v>
      </c>
      <c r="W297" s="10" t="s">
        <v>67</v>
      </c>
      <c r="X297" s="10" t="s">
        <v>92</v>
      </c>
      <c r="Y297" s="10" t="s">
        <v>83</v>
      </c>
      <c r="Z297" s="10" t="s">
        <v>84</v>
      </c>
      <c r="AA297" s="10" t="s">
        <v>85</v>
      </c>
      <c r="AB297" s="10" t="s">
        <v>86</v>
      </c>
      <c r="AC297" s="10" t="s">
        <v>87</v>
      </c>
      <c r="AD297" s="10" t="s">
        <v>74</v>
      </c>
      <c r="AE297" s="10" t="s">
        <v>75</v>
      </c>
      <c r="AF297" s="10" t="s">
        <v>76</v>
      </c>
      <c r="AG297" s="10">
        <v>8</v>
      </c>
      <c r="AH297" s="26">
        <v>43805.340798611112</v>
      </c>
      <c r="AK297" s="10" t="s">
        <v>134</v>
      </c>
      <c r="AL297" s="10" t="s">
        <v>16</v>
      </c>
      <c r="AM297" s="10" t="s">
        <v>135</v>
      </c>
      <c r="AN297" s="10">
        <v>226001</v>
      </c>
      <c r="AO297" s="10" t="s">
        <v>99</v>
      </c>
      <c r="AP297" s="10" t="s">
        <v>137</v>
      </c>
      <c r="AQ297" s="10">
        <v>2</v>
      </c>
      <c r="AR297" s="10" t="s">
        <v>995</v>
      </c>
      <c r="AS297" s="10" t="s">
        <v>78</v>
      </c>
      <c r="AT297" s="10" t="s">
        <v>79</v>
      </c>
    </row>
    <row r="298" spans="1:46" x14ac:dyDescent="0.3">
      <c r="A298" s="10">
        <v>297</v>
      </c>
      <c r="B298" s="24" t="s">
        <v>1308</v>
      </c>
      <c r="C298" s="24" t="str">
        <f>VLOOKUP(B298,[1]Sheet1!$A:$B,2,0)</f>
        <v>PREM BABU</v>
      </c>
      <c r="D298" s="24" t="s">
        <v>1789</v>
      </c>
      <c r="E298" s="24">
        <v>7705012590</v>
      </c>
      <c r="F298" s="24" t="s">
        <v>1844</v>
      </c>
      <c r="G298" s="24" t="s">
        <v>1835</v>
      </c>
      <c r="H298" s="24">
        <v>9616225222</v>
      </c>
      <c r="I298" s="24" t="s">
        <v>1836</v>
      </c>
      <c r="J298" s="24" t="s">
        <v>1895</v>
      </c>
      <c r="K298" s="24">
        <v>9956001967</v>
      </c>
      <c r="L298" s="24" t="s">
        <v>80</v>
      </c>
      <c r="M298" s="24" t="s">
        <v>63</v>
      </c>
      <c r="N298" s="24" t="s">
        <v>63</v>
      </c>
      <c r="O298" s="52" t="s">
        <v>1921</v>
      </c>
      <c r="P298" s="24" t="s">
        <v>16</v>
      </c>
      <c r="Q298" s="24" t="s">
        <v>64</v>
      </c>
      <c r="R298" s="24" t="s">
        <v>1309</v>
      </c>
      <c r="S298" s="24" t="s">
        <v>3</v>
      </c>
      <c r="T298" s="24" t="s">
        <v>65</v>
      </c>
      <c r="U298" s="24" t="s">
        <v>91</v>
      </c>
      <c r="V298" s="24" t="s">
        <v>1310</v>
      </c>
      <c r="W298" s="24" t="s">
        <v>67</v>
      </c>
      <c r="X298" s="24" t="s">
        <v>68</v>
      </c>
      <c r="Y298" s="24" t="s">
        <v>83</v>
      </c>
      <c r="Z298" s="24" t="s">
        <v>84</v>
      </c>
      <c r="AA298" s="24" t="s">
        <v>85</v>
      </c>
      <c r="AB298" s="24" t="s">
        <v>86</v>
      </c>
      <c r="AC298" s="24" t="s">
        <v>87</v>
      </c>
      <c r="AD298" s="24" t="s">
        <v>74</v>
      </c>
      <c r="AE298" s="24" t="s">
        <v>75</v>
      </c>
      <c r="AF298" s="24" t="s">
        <v>76</v>
      </c>
      <c r="AG298" s="24">
        <v>8</v>
      </c>
      <c r="AH298" s="25">
        <v>43676.289479166669</v>
      </c>
      <c r="AI298" s="24"/>
      <c r="AJ298" s="24"/>
      <c r="AK298" s="24" t="s">
        <v>134</v>
      </c>
      <c r="AL298" s="24" t="s">
        <v>16</v>
      </c>
      <c r="AM298" s="24" t="s">
        <v>135</v>
      </c>
      <c r="AN298" s="24">
        <v>226001</v>
      </c>
      <c r="AO298" s="24" t="s">
        <v>99</v>
      </c>
      <c r="AP298" s="24" t="s">
        <v>137</v>
      </c>
      <c r="AQ298" s="24">
        <v>2</v>
      </c>
      <c r="AR298" s="24" t="s">
        <v>377</v>
      </c>
      <c r="AS298" s="24" t="s">
        <v>78</v>
      </c>
      <c r="AT298" s="24" t="s">
        <v>79</v>
      </c>
    </row>
    <row r="299" spans="1:46" x14ac:dyDescent="0.3">
      <c r="A299" s="10">
        <v>298</v>
      </c>
      <c r="B299" s="10" t="s">
        <v>1311</v>
      </c>
      <c r="C299" s="24" t="str">
        <f>VLOOKUP(B299,[1]Sheet1!$A:$B,2,0)</f>
        <v>MURARI LAL GUPTA</v>
      </c>
      <c r="D299" s="24" t="s">
        <v>1822</v>
      </c>
      <c r="E299" s="24">
        <v>9651970959</v>
      </c>
      <c r="F299" s="24" t="s">
        <v>1884</v>
      </c>
      <c r="G299" s="24" t="s">
        <v>1853</v>
      </c>
      <c r="H299" s="24">
        <v>9305517931</v>
      </c>
      <c r="I299" s="24" t="s">
        <v>1854</v>
      </c>
      <c r="J299" s="24" t="s">
        <v>1896</v>
      </c>
      <c r="K299" s="24">
        <v>8953675706</v>
      </c>
      <c r="L299" s="10" t="s">
        <v>80</v>
      </c>
      <c r="M299" s="10" t="s">
        <v>63</v>
      </c>
      <c r="N299" s="10" t="s">
        <v>63</v>
      </c>
      <c r="O299" s="53" t="s">
        <v>1923</v>
      </c>
      <c r="P299" s="10" t="s">
        <v>16</v>
      </c>
      <c r="Q299" s="10" t="s">
        <v>64</v>
      </c>
      <c r="R299" s="10" t="s">
        <v>1312</v>
      </c>
      <c r="S299" s="10" t="s">
        <v>3</v>
      </c>
      <c r="T299" s="10" t="s">
        <v>65</v>
      </c>
      <c r="U299" s="10" t="s">
        <v>81</v>
      </c>
      <c r="V299" s="10" t="s">
        <v>1313</v>
      </c>
      <c r="W299" s="10" t="s">
        <v>67</v>
      </c>
      <c r="X299" s="10" t="s">
        <v>92</v>
      </c>
      <c r="Y299" s="10" t="s">
        <v>69</v>
      </c>
      <c r="Z299" s="10" t="s">
        <v>84</v>
      </c>
      <c r="AA299" s="10" t="s">
        <v>85</v>
      </c>
      <c r="AB299" s="10" t="s">
        <v>86</v>
      </c>
      <c r="AC299" s="10" t="s">
        <v>87</v>
      </c>
      <c r="AD299" s="10" t="s">
        <v>74</v>
      </c>
      <c r="AE299" s="10" t="s">
        <v>75</v>
      </c>
      <c r="AF299" s="10" t="s">
        <v>76</v>
      </c>
      <c r="AG299" s="10">
        <v>8</v>
      </c>
      <c r="AH299" s="26">
        <v>43794.271307870367</v>
      </c>
      <c r="AK299" s="10" t="s">
        <v>134</v>
      </c>
      <c r="AL299" s="10" t="s">
        <v>973</v>
      </c>
      <c r="AM299" s="10" t="s">
        <v>974</v>
      </c>
      <c r="AN299" s="10">
        <v>241204</v>
      </c>
      <c r="AO299" s="10" t="s">
        <v>88</v>
      </c>
      <c r="AP299" s="10" t="s">
        <v>243</v>
      </c>
      <c r="AQ299" s="10">
        <v>7</v>
      </c>
      <c r="AR299" s="10" t="s">
        <v>975</v>
      </c>
      <c r="AS299" s="10" t="s">
        <v>78</v>
      </c>
      <c r="AT299" s="10" t="s">
        <v>79</v>
      </c>
    </row>
    <row r="300" spans="1:46" x14ac:dyDescent="0.3">
      <c r="A300" s="10">
        <v>299</v>
      </c>
      <c r="B300" s="24" t="s">
        <v>1314</v>
      </c>
      <c r="C300" s="24" t="str">
        <f>VLOOKUP(B300,[1]Sheet1!$A:$B,2,0)</f>
        <v>ARUN KUMAR JOHARI</v>
      </c>
      <c r="D300" s="24" t="s">
        <v>1795</v>
      </c>
      <c r="E300" s="24">
        <v>7905830780</v>
      </c>
      <c r="F300" s="24" t="s">
        <v>1851</v>
      </c>
      <c r="G300" s="24" t="s">
        <v>1835</v>
      </c>
      <c r="H300" s="24">
        <v>9616225222</v>
      </c>
      <c r="I300" s="24" t="s">
        <v>1836</v>
      </c>
      <c r="J300" s="24" t="s">
        <v>1895</v>
      </c>
      <c r="K300" s="24">
        <v>9956001967</v>
      </c>
      <c r="L300" s="24" t="s">
        <v>80</v>
      </c>
      <c r="M300" s="24" t="s">
        <v>63</v>
      </c>
      <c r="N300" s="24" t="s">
        <v>63</v>
      </c>
      <c r="O300" s="52" t="s">
        <v>1921</v>
      </c>
      <c r="P300" s="24" t="s">
        <v>16</v>
      </c>
      <c r="Q300" s="24" t="s">
        <v>64</v>
      </c>
      <c r="R300" s="24" t="s">
        <v>1315</v>
      </c>
      <c r="S300" s="24" t="s">
        <v>3</v>
      </c>
      <c r="T300" s="24" t="s">
        <v>65</v>
      </c>
      <c r="U300" s="24" t="s">
        <v>91</v>
      </c>
      <c r="V300" s="24" t="s">
        <v>1316</v>
      </c>
      <c r="W300" s="24" t="s">
        <v>67</v>
      </c>
      <c r="X300" s="24" t="s">
        <v>92</v>
      </c>
      <c r="Y300" s="24" t="s">
        <v>83</v>
      </c>
      <c r="Z300" s="24" t="s">
        <v>84</v>
      </c>
      <c r="AA300" s="24" t="s">
        <v>85</v>
      </c>
      <c r="AB300" s="24" t="s">
        <v>86</v>
      </c>
      <c r="AC300" s="24" t="s">
        <v>87</v>
      </c>
      <c r="AD300" s="24" t="s">
        <v>74</v>
      </c>
      <c r="AE300" s="24" t="s">
        <v>75</v>
      </c>
      <c r="AF300" s="24" t="s">
        <v>76</v>
      </c>
      <c r="AG300" s="24">
        <v>8</v>
      </c>
      <c r="AH300" s="25">
        <v>43806.173530092594</v>
      </c>
      <c r="AI300" s="24"/>
      <c r="AJ300" s="24"/>
      <c r="AK300" s="24" t="s">
        <v>134</v>
      </c>
      <c r="AL300" s="24" t="s">
        <v>16</v>
      </c>
      <c r="AM300" s="24" t="s">
        <v>135</v>
      </c>
      <c r="AN300" s="24">
        <v>226004</v>
      </c>
      <c r="AO300" s="24" t="s">
        <v>99</v>
      </c>
      <c r="AP300" s="24" t="s">
        <v>137</v>
      </c>
      <c r="AQ300" s="24">
        <v>2</v>
      </c>
      <c r="AR300" s="24" t="s">
        <v>229</v>
      </c>
      <c r="AS300" s="24" t="s">
        <v>78</v>
      </c>
      <c r="AT300" s="24" t="s">
        <v>79</v>
      </c>
    </row>
    <row r="301" spans="1:46" x14ac:dyDescent="0.3">
      <c r="A301" s="10">
        <v>300</v>
      </c>
      <c r="B301" s="10" t="s">
        <v>1317</v>
      </c>
      <c r="C301" s="24" t="str">
        <f>VLOOKUP(B301,[1]Sheet1!$A:$B,2,0)</f>
        <v>VISHNU BHATIA</v>
      </c>
      <c r="D301" s="24" t="s">
        <v>1788</v>
      </c>
      <c r="E301" s="24" t="s">
        <v>1840</v>
      </c>
      <c r="F301" s="24" t="s">
        <v>1841</v>
      </c>
      <c r="G301" s="24" t="s">
        <v>1842</v>
      </c>
      <c r="H301" s="24">
        <v>7617858877</v>
      </c>
      <c r="I301" s="24" t="s">
        <v>1843</v>
      </c>
      <c r="J301" s="24" t="s">
        <v>1895</v>
      </c>
      <c r="K301" s="24">
        <v>9956001967</v>
      </c>
      <c r="L301" s="10" t="s">
        <v>98</v>
      </c>
      <c r="M301" s="10" t="s">
        <v>63</v>
      </c>
      <c r="N301" s="10" t="s">
        <v>63</v>
      </c>
      <c r="O301" s="52" t="s">
        <v>1921</v>
      </c>
      <c r="P301" s="10" t="s">
        <v>16</v>
      </c>
      <c r="Q301" s="10" t="s">
        <v>64</v>
      </c>
      <c r="R301" s="10" t="s">
        <v>1318</v>
      </c>
      <c r="S301" s="10" t="s">
        <v>3</v>
      </c>
      <c r="T301" s="10" t="s">
        <v>65</v>
      </c>
      <c r="U301" s="10" t="s">
        <v>81</v>
      </c>
      <c r="V301" s="10" t="s">
        <v>1319</v>
      </c>
      <c r="W301" s="10" t="s">
        <v>67</v>
      </c>
      <c r="X301" s="10" t="s">
        <v>68</v>
      </c>
      <c r="Y301" s="10" t="s">
        <v>83</v>
      </c>
      <c r="Z301" s="10" t="s">
        <v>84</v>
      </c>
      <c r="AA301" s="10" t="s">
        <v>93</v>
      </c>
      <c r="AB301" s="10" t="s">
        <v>94</v>
      </c>
      <c r="AC301" s="10" t="s">
        <v>95</v>
      </c>
      <c r="AD301" s="10" t="s">
        <v>96</v>
      </c>
      <c r="AE301" s="10" t="s">
        <v>97</v>
      </c>
      <c r="AF301" s="10" t="s">
        <v>76</v>
      </c>
      <c r="AG301" s="10">
        <v>8</v>
      </c>
      <c r="AH301" s="26">
        <v>42798.75408564815</v>
      </c>
      <c r="AI301" s="26">
        <v>42798.75408564815</v>
      </c>
      <c r="AJ301" s="26">
        <v>42798.75408564815</v>
      </c>
      <c r="AK301" s="10" t="s">
        <v>134</v>
      </c>
      <c r="AL301" s="10" t="s">
        <v>170</v>
      </c>
      <c r="AM301" s="10" t="s">
        <v>171</v>
      </c>
      <c r="AN301" s="10">
        <v>243001</v>
      </c>
      <c r="AO301" s="10" t="s">
        <v>99</v>
      </c>
      <c r="AP301" s="10" t="s">
        <v>143</v>
      </c>
      <c r="AQ301" s="10">
        <v>1</v>
      </c>
      <c r="AR301" s="10" t="s">
        <v>1320</v>
      </c>
      <c r="AS301" s="10" t="s">
        <v>78</v>
      </c>
      <c r="AT301" s="10" t="s">
        <v>79</v>
      </c>
    </row>
    <row r="302" spans="1:46" x14ac:dyDescent="0.3">
      <c r="A302" s="10">
        <v>301</v>
      </c>
      <c r="B302" s="24" t="s">
        <v>1321</v>
      </c>
      <c r="C302" s="24" t="str">
        <f>VLOOKUP(B302,[1]Sheet1!$A:$B,2,0)</f>
        <v>PREM BABU</v>
      </c>
      <c r="D302" s="24" t="s">
        <v>1789</v>
      </c>
      <c r="E302" s="24">
        <v>7705012590</v>
      </c>
      <c r="F302" s="24" t="s">
        <v>1844</v>
      </c>
      <c r="G302" s="24" t="s">
        <v>1835</v>
      </c>
      <c r="H302" s="24">
        <v>9616225222</v>
      </c>
      <c r="I302" s="24" t="s">
        <v>1836</v>
      </c>
      <c r="J302" s="24" t="s">
        <v>1895</v>
      </c>
      <c r="K302" s="24">
        <v>9956001967</v>
      </c>
      <c r="L302" s="24" t="s">
        <v>80</v>
      </c>
      <c r="M302" s="24" t="s">
        <v>63</v>
      </c>
      <c r="N302" s="24" t="s">
        <v>63</v>
      </c>
      <c r="O302" s="52" t="s">
        <v>1921</v>
      </c>
      <c r="P302" s="24" t="s">
        <v>16</v>
      </c>
      <c r="Q302" s="24" t="s">
        <v>64</v>
      </c>
      <c r="R302" s="24" t="s">
        <v>1322</v>
      </c>
      <c r="S302" s="24" t="s">
        <v>3</v>
      </c>
      <c r="T302" s="24" t="s">
        <v>65</v>
      </c>
      <c r="U302" s="24" t="s">
        <v>91</v>
      </c>
      <c r="V302" s="24" t="s">
        <v>1323</v>
      </c>
      <c r="W302" s="24" t="s">
        <v>67</v>
      </c>
      <c r="X302" s="24" t="s">
        <v>92</v>
      </c>
      <c r="Y302" s="24" t="s">
        <v>83</v>
      </c>
      <c r="Z302" s="24" t="s">
        <v>84</v>
      </c>
      <c r="AA302" s="24" t="s">
        <v>85</v>
      </c>
      <c r="AB302" s="24" t="s">
        <v>86</v>
      </c>
      <c r="AC302" s="24" t="s">
        <v>87</v>
      </c>
      <c r="AD302" s="24" t="s">
        <v>74</v>
      </c>
      <c r="AE302" s="24" t="s">
        <v>75</v>
      </c>
      <c r="AF302" s="24" t="s">
        <v>76</v>
      </c>
      <c r="AG302" s="24">
        <v>8</v>
      </c>
      <c r="AH302" s="25">
        <v>43806.174953703703</v>
      </c>
      <c r="AI302" s="24"/>
      <c r="AJ302" s="24"/>
      <c r="AK302" s="24" t="s">
        <v>134</v>
      </c>
      <c r="AL302" s="24" t="s">
        <v>16</v>
      </c>
      <c r="AM302" s="24" t="s">
        <v>135</v>
      </c>
      <c r="AN302" s="24">
        <v>226001</v>
      </c>
      <c r="AO302" s="24" t="s">
        <v>99</v>
      </c>
      <c r="AP302" s="24" t="s">
        <v>137</v>
      </c>
      <c r="AQ302" s="24">
        <v>2</v>
      </c>
      <c r="AR302" s="24" t="s">
        <v>229</v>
      </c>
      <c r="AS302" s="24" t="s">
        <v>78</v>
      </c>
      <c r="AT302" s="24" t="s">
        <v>79</v>
      </c>
    </row>
    <row r="303" spans="1:46" x14ac:dyDescent="0.3">
      <c r="A303" s="10">
        <v>302</v>
      </c>
      <c r="B303" s="10" t="s">
        <v>1324</v>
      </c>
      <c r="C303" s="24" t="str">
        <f>VLOOKUP(B303,[1]Sheet1!$A:$B,2,0)</f>
        <v>NIKHIL KUMAR</v>
      </c>
      <c r="D303" s="24" t="s">
        <v>1823</v>
      </c>
      <c r="E303" s="24">
        <v>8795830031</v>
      </c>
      <c r="F303" s="24" t="s">
        <v>1858</v>
      </c>
      <c r="G303" s="24" t="s">
        <v>1861</v>
      </c>
      <c r="H303" s="24">
        <v>8795832489</v>
      </c>
      <c r="I303" s="24" t="s">
        <v>1862</v>
      </c>
      <c r="J303" s="24" t="s">
        <v>1897</v>
      </c>
      <c r="K303" s="24">
        <v>770490345</v>
      </c>
      <c r="L303" s="10" t="s">
        <v>109</v>
      </c>
      <c r="M303" s="10" t="s">
        <v>63</v>
      </c>
      <c r="N303" s="10" t="s">
        <v>63</v>
      </c>
      <c r="O303" s="53" t="s">
        <v>1922</v>
      </c>
      <c r="P303" s="10" t="s">
        <v>16</v>
      </c>
      <c r="Q303" s="10" t="s">
        <v>64</v>
      </c>
      <c r="R303" s="10" t="s">
        <v>1325</v>
      </c>
      <c r="S303" s="10" t="s">
        <v>3</v>
      </c>
      <c r="T303" s="10" t="s">
        <v>65</v>
      </c>
      <c r="U303" s="10" t="s">
        <v>101</v>
      </c>
      <c r="V303" s="10" t="s">
        <v>1326</v>
      </c>
      <c r="W303" s="10" t="s">
        <v>67</v>
      </c>
      <c r="X303" s="10" t="s">
        <v>68</v>
      </c>
      <c r="Y303" s="10" t="s">
        <v>69</v>
      </c>
      <c r="Z303" s="10" t="s">
        <v>84</v>
      </c>
      <c r="AA303" s="10" t="s">
        <v>93</v>
      </c>
      <c r="AB303" s="10" t="s">
        <v>94</v>
      </c>
      <c r="AC303" s="10" t="s">
        <v>95</v>
      </c>
      <c r="AD303" s="10" t="s">
        <v>96</v>
      </c>
      <c r="AE303" s="10" t="s">
        <v>97</v>
      </c>
      <c r="AF303" s="10" t="s">
        <v>76</v>
      </c>
      <c r="AG303" s="10">
        <v>8</v>
      </c>
      <c r="AH303" s="26">
        <v>42802.754131944443</v>
      </c>
      <c r="AI303" s="26">
        <v>42802.754131944443</v>
      </c>
      <c r="AJ303" s="26">
        <v>42802.754131944443</v>
      </c>
      <c r="AK303" s="10" t="s">
        <v>134</v>
      </c>
      <c r="AL303" s="10" t="s">
        <v>1327</v>
      </c>
      <c r="AM303" s="10" t="s">
        <v>533</v>
      </c>
      <c r="AN303" s="10">
        <v>273413</v>
      </c>
      <c r="AO303" s="10" t="s">
        <v>77</v>
      </c>
      <c r="AP303" s="10" t="s">
        <v>316</v>
      </c>
      <c r="AQ303" s="10">
        <v>2</v>
      </c>
      <c r="AR303" s="10" t="s">
        <v>1328</v>
      </c>
      <c r="AS303" s="10" t="s">
        <v>107</v>
      </c>
      <c r="AT303" s="10" t="s">
        <v>108</v>
      </c>
    </row>
    <row r="304" spans="1:46" x14ac:dyDescent="0.3">
      <c r="A304" s="10">
        <v>303</v>
      </c>
      <c r="B304" s="24" t="s">
        <v>1329</v>
      </c>
      <c r="C304" s="24" t="str">
        <f>VLOOKUP(B304,[1]Sheet1!$A:$B,2,0)</f>
        <v>SANTOSH KUMAR</v>
      </c>
      <c r="D304" s="24" t="s">
        <v>1783</v>
      </c>
      <c r="E304" s="24">
        <v>9415750365</v>
      </c>
      <c r="F304" s="24" t="s">
        <v>1847</v>
      </c>
      <c r="G304" s="24" t="s">
        <v>1835</v>
      </c>
      <c r="H304" s="24">
        <v>9616225222</v>
      </c>
      <c r="I304" s="24" t="s">
        <v>1836</v>
      </c>
      <c r="J304" s="24" t="s">
        <v>1895</v>
      </c>
      <c r="K304" s="24">
        <v>9956001967</v>
      </c>
      <c r="L304" s="24" t="s">
        <v>80</v>
      </c>
      <c r="M304" s="24" t="s">
        <v>63</v>
      </c>
      <c r="N304" s="24" t="s">
        <v>63</v>
      </c>
      <c r="O304" s="52" t="s">
        <v>1921</v>
      </c>
      <c r="P304" s="24" t="s">
        <v>16</v>
      </c>
      <c r="Q304" s="24" t="s">
        <v>64</v>
      </c>
      <c r="R304" s="24" t="s">
        <v>1330</v>
      </c>
      <c r="S304" s="24" t="s">
        <v>3</v>
      </c>
      <c r="T304" s="24" t="s">
        <v>65</v>
      </c>
      <c r="U304" s="24" t="s">
        <v>91</v>
      </c>
      <c r="V304" s="24" t="s">
        <v>1331</v>
      </c>
      <c r="W304" s="24" t="s">
        <v>67</v>
      </c>
      <c r="X304" s="24" t="s">
        <v>92</v>
      </c>
      <c r="Y304" s="24" t="s">
        <v>83</v>
      </c>
      <c r="Z304" s="24" t="s">
        <v>84</v>
      </c>
      <c r="AA304" s="24" t="s">
        <v>85</v>
      </c>
      <c r="AB304" s="24" t="s">
        <v>86</v>
      </c>
      <c r="AC304" s="24" t="s">
        <v>87</v>
      </c>
      <c r="AD304" s="24" t="s">
        <v>74</v>
      </c>
      <c r="AE304" s="24" t="s">
        <v>75</v>
      </c>
      <c r="AF304" s="24" t="s">
        <v>76</v>
      </c>
      <c r="AG304" s="24">
        <v>8</v>
      </c>
      <c r="AH304" s="25">
        <v>43806.396828703706</v>
      </c>
      <c r="AI304" s="24"/>
      <c r="AJ304" s="24"/>
      <c r="AK304" s="24" t="s">
        <v>134</v>
      </c>
      <c r="AL304" s="24" t="s">
        <v>16</v>
      </c>
      <c r="AM304" s="24" t="s">
        <v>135</v>
      </c>
      <c r="AN304" s="24">
        <v>226001</v>
      </c>
      <c r="AO304" s="24" t="s">
        <v>99</v>
      </c>
      <c r="AP304" s="24" t="s">
        <v>137</v>
      </c>
      <c r="AQ304" s="24">
        <v>3</v>
      </c>
      <c r="AR304" s="24" t="s">
        <v>325</v>
      </c>
      <c r="AS304" s="24" t="s">
        <v>78</v>
      </c>
      <c r="AT304" s="24" t="s">
        <v>79</v>
      </c>
    </row>
    <row r="305" spans="1:46" x14ac:dyDescent="0.3">
      <c r="A305" s="10">
        <v>304</v>
      </c>
      <c r="B305" s="10" t="s">
        <v>1332</v>
      </c>
      <c r="C305" s="24" t="str">
        <f>VLOOKUP(B305,[1]Sheet1!$A:$B,2,0)</f>
        <v>PREM BABU</v>
      </c>
      <c r="D305" s="24" t="s">
        <v>1789</v>
      </c>
      <c r="E305" s="24">
        <v>7705012590</v>
      </c>
      <c r="F305" s="24" t="s">
        <v>1844</v>
      </c>
      <c r="G305" s="24" t="s">
        <v>1835</v>
      </c>
      <c r="H305" s="24">
        <v>9616225222</v>
      </c>
      <c r="I305" s="24" t="s">
        <v>1836</v>
      </c>
      <c r="J305" s="24" t="s">
        <v>1895</v>
      </c>
      <c r="K305" s="24">
        <v>9956001967</v>
      </c>
      <c r="L305" s="10" t="s">
        <v>80</v>
      </c>
      <c r="M305" s="10" t="s">
        <v>63</v>
      </c>
      <c r="N305" s="10" t="s">
        <v>63</v>
      </c>
      <c r="O305" s="52" t="s">
        <v>1921</v>
      </c>
      <c r="P305" s="10" t="s">
        <v>16</v>
      </c>
      <c r="Q305" s="10" t="s">
        <v>64</v>
      </c>
      <c r="R305" s="10" t="s">
        <v>1333</v>
      </c>
      <c r="S305" s="10" t="s">
        <v>3</v>
      </c>
      <c r="T305" s="10" t="s">
        <v>65</v>
      </c>
      <c r="U305" s="10" t="s">
        <v>91</v>
      </c>
      <c r="V305" s="10" t="s">
        <v>1334</v>
      </c>
      <c r="W305" s="10" t="s">
        <v>67</v>
      </c>
      <c r="X305" s="10" t="s">
        <v>92</v>
      </c>
      <c r="Y305" s="10" t="s">
        <v>83</v>
      </c>
      <c r="Z305" s="10" t="s">
        <v>84</v>
      </c>
      <c r="AA305" s="10" t="s">
        <v>85</v>
      </c>
      <c r="AB305" s="10" t="s">
        <v>86</v>
      </c>
      <c r="AC305" s="10" t="s">
        <v>87</v>
      </c>
      <c r="AD305" s="10" t="s">
        <v>74</v>
      </c>
      <c r="AE305" s="10" t="s">
        <v>75</v>
      </c>
      <c r="AF305" s="10" t="s">
        <v>76</v>
      </c>
      <c r="AG305" s="10">
        <v>8</v>
      </c>
      <c r="AH305" s="26">
        <v>43692.235115740739</v>
      </c>
      <c r="AK305" s="10" t="s">
        <v>134</v>
      </c>
      <c r="AL305" s="10" t="s">
        <v>16</v>
      </c>
      <c r="AM305" s="10" t="s">
        <v>135</v>
      </c>
      <c r="AN305" s="10">
        <v>226001</v>
      </c>
      <c r="AO305" s="10" t="s">
        <v>99</v>
      </c>
      <c r="AP305" s="10" t="s">
        <v>137</v>
      </c>
      <c r="AQ305" s="10">
        <v>2</v>
      </c>
      <c r="AR305" s="10" t="s">
        <v>995</v>
      </c>
      <c r="AS305" s="10" t="s">
        <v>78</v>
      </c>
      <c r="AT305" s="10" t="s">
        <v>79</v>
      </c>
    </row>
    <row r="306" spans="1:46" x14ac:dyDescent="0.3">
      <c r="A306" s="10">
        <v>305</v>
      </c>
      <c r="B306" s="24" t="s">
        <v>1335</v>
      </c>
      <c r="C306" s="24" t="str">
        <f>VLOOKUP(B306,[1]Sheet1!$A:$B,2,0)</f>
        <v>YOGENDRA NATH DUBEY</v>
      </c>
      <c r="D306" s="24" t="s">
        <v>1793</v>
      </c>
      <c r="E306" s="24">
        <v>9453045927</v>
      </c>
      <c r="F306" s="24" t="s">
        <v>1882</v>
      </c>
      <c r="G306" s="24" t="s">
        <v>1793</v>
      </c>
      <c r="H306" s="24">
        <v>9651156439</v>
      </c>
      <c r="I306" s="24" t="s">
        <v>1849</v>
      </c>
      <c r="J306" s="24" t="s">
        <v>1896</v>
      </c>
      <c r="K306" s="24">
        <v>8953675706</v>
      </c>
      <c r="L306" s="24" t="s">
        <v>106</v>
      </c>
      <c r="M306" s="24" t="s">
        <v>63</v>
      </c>
      <c r="N306" s="24" t="s">
        <v>63</v>
      </c>
      <c r="O306" s="53" t="s">
        <v>1923</v>
      </c>
      <c r="P306" s="24" t="s">
        <v>16</v>
      </c>
      <c r="Q306" s="24" t="s">
        <v>64</v>
      </c>
      <c r="R306" s="24" t="s">
        <v>1336</v>
      </c>
      <c r="S306" s="24" t="s">
        <v>3</v>
      </c>
      <c r="T306" s="24" t="s">
        <v>65</v>
      </c>
      <c r="U306" s="24" t="s">
        <v>81</v>
      </c>
      <c r="V306" s="24" t="s">
        <v>1337</v>
      </c>
      <c r="W306" s="24" t="s">
        <v>67</v>
      </c>
      <c r="X306" s="24" t="s">
        <v>68</v>
      </c>
      <c r="Y306" s="24" t="s">
        <v>69</v>
      </c>
      <c r="Z306" s="24" t="s">
        <v>84</v>
      </c>
      <c r="AA306" s="24" t="s">
        <v>93</v>
      </c>
      <c r="AB306" s="24" t="s">
        <v>94</v>
      </c>
      <c r="AC306" s="24" t="s">
        <v>95</v>
      </c>
      <c r="AD306" s="24" t="s">
        <v>96</v>
      </c>
      <c r="AE306" s="24" t="s">
        <v>97</v>
      </c>
      <c r="AF306" s="24" t="s">
        <v>76</v>
      </c>
      <c r="AG306" s="24">
        <v>8</v>
      </c>
      <c r="AH306" s="25">
        <v>43167.75377314815</v>
      </c>
      <c r="AI306" s="24"/>
      <c r="AJ306" s="24"/>
      <c r="AK306" s="24" t="s">
        <v>134</v>
      </c>
      <c r="AL306" s="24" t="s">
        <v>1338</v>
      </c>
      <c r="AM306" s="24" t="s">
        <v>1339</v>
      </c>
      <c r="AN306" s="24">
        <v>210001</v>
      </c>
      <c r="AO306" s="24" t="s">
        <v>88</v>
      </c>
      <c r="AP306" s="24" t="s">
        <v>207</v>
      </c>
      <c r="AQ306" s="24">
        <v>6</v>
      </c>
      <c r="AR306" s="24" t="s">
        <v>1340</v>
      </c>
      <c r="AS306" s="24" t="s">
        <v>107</v>
      </c>
      <c r="AT306" s="24" t="s">
        <v>108</v>
      </c>
    </row>
    <row r="307" spans="1:46" x14ac:dyDescent="0.3">
      <c r="A307" s="10">
        <v>306</v>
      </c>
      <c r="B307" s="10" t="s">
        <v>1341</v>
      </c>
      <c r="C307" s="24" t="str">
        <f>VLOOKUP(B307,[1]Sheet1!$A:$B,2,0)</f>
        <v xml:space="preserve">MANOJ KUMAR </v>
      </c>
      <c r="D307" s="24" t="s">
        <v>1803</v>
      </c>
      <c r="E307" s="24">
        <v>9794204141</v>
      </c>
      <c r="F307" s="24" t="s">
        <v>1863</v>
      </c>
      <c r="G307" s="24" t="s">
        <v>1835</v>
      </c>
      <c r="H307" s="24">
        <v>9616225222</v>
      </c>
      <c r="I307" s="24" t="s">
        <v>1836</v>
      </c>
      <c r="J307" s="24" t="s">
        <v>1895</v>
      </c>
      <c r="K307" s="24">
        <v>9956001967</v>
      </c>
      <c r="L307" s="10" t="s">
        <v>100</v>
      </c>
      <c r="M307" s="10" t="s">
        <v>63</v>
      </c>
      <c r="N307" s="10" t="s">
        <v>63</v>
      </c>
      <c r="O307" s="52" t="s">
        <v>1921</v>
      </c>
      <c r="P307" s="10" t="s">
        <v>16</v>
      </c>
      <c r="Q307" s="10" t="s">
        <v>64</v>
      </c>
      <c r="R307" s="10" t="s">
        <v>1342</v>
      </c>
      <c r="S307" s="10" t="s">
        <v>3</v>
      </c>
      <c r="T307" s="10" t="s">
        <v>65</v>
      </c>
      <c r="U307" s="10" t="s">
        <v>91</v>
      </c>
      <c r="V307" s="10" t="s">
        <v>1343</v>
      </c>
      <c r="W307" s="10" t="s">
        <v>67</v>
      </c>
      <c r="X307" s="10" t="s">
        <v>68</v>
      </c>
      <c r="Y307" s="10" t="s">
        <v>83</v>
      </c>
      <c r="Z307" s="10" t="s">
        <v>84</v>
      </c>
      <c r="AA307" s="10" t="s">
        <v>85</v>
      </c>
      <c r="AB307" s="10" t="s">
        <v>86</v>
      </c>
      <c r="AC307" s="10" t="s">
        <v>87</v>
      </c>
      <c r="AD307" s="10" t="s">
        <v>74</v>
      </c>
      <c r="AE307" s="10" t="s">
        <v>75</v>
      </c>
      <c r="AF307" s="10" t="s">
        <v>76</v>
      </c>
      <c r="AG307" s="10">
        <v>8</v>
      </c>
      <c r="AH307" s="26">
        <v>43812.41337962963</v>
      </c>
      <c r="AK307" s="10" t="s">
        <v>134</v>
      </c>
      <c r="AL307" s="10" t="s">
        <v>16</v>
      </c>
      <c r="AM307" s="10" t="s">
        <v>135</v>
      </c>
      <c r="AN307" s="10">
        <v>226001</v>
      </c>
      <c r="AO307" s="10" t="s">
        <v>99</v>
      </c>
      <c r="AP307" s="10" t="s">
        <v>137</v>
      </c>
      <c r="AQ307" s="10">
        <v>3</v>
      </c>
      <c r="AR307" s="10" t="s">
        <v>461</v>
      </c>
      <c r="AS307" s="10" t="s">
        <v>78</v>
      </c>
      <c r="AT307" s="10" t="s">
        <v>79</v>
      </c>
    </row>
    <row r="308" spans="1:46" x14ac:dyDescent="0.3">
      <c r="A308" s="10">
        <v>307</v>
      </c>
      <c r="B308" s="24" t="s">
        <v>1344</v>
      </c>
      <c r="C308" s="24" t="str">
        <f>VLOOKUP(B308,[1]Sheet1!$A:$B,2,0)</f>
        <v>HARISH CHANDRA PANDEY</v>
      </c>
      <c r="D308" s="24" t="s">
        <v>1786</v>
      </c>
      <c r="E308" s="24">
        <v>7235004777</v>
      </c>
      <c r="F308" s="52" t="s">
        <v>1850</v>
      </c>
      <c r="G308" s="24" t="s">
        <v>1835</v>
      </c>
      <c r="H308" s="24">
        <v>9616225222</v>
      </c>
      <c r="I308" s="24" t="s">
        <v>1836</v>
      </c>
      <c r="J308" s="24" t="s">
        <v>1895</v>
      </c>
      <c r="K308" s="24">
        <v>9956001967</v>
      </c>
      <c r="L308" s="24" t="s">
        <v>106</v>
      </c>
      <c r="M308" s="24" t="s">
        <v>63</v>
      </c>
      <c r="N308" s="24" t="s">
        <v>63</v>
      </c>
      <c r="O308" s="52" t="s">
        <v>1921</v>
      </c>
      <c r="P308" s="24" t="s">
        <v>16</v>
      </c>
      <c r="Q308" s="24" t="s">
        <v>64</v>
      </c>
      <c r="R308" s="24" t="s">
        <v>1345</v>
      </c>
      <c r="S308" s="24" t="s">
        <v>3</v>
      </c>
      <c r="T308" s="24" t="s">
        <v>65</v>
      </c>
      <c r="U308" s="24" t="s">
        <v>91</v>
      </c>
      <c r="V308" s="24" t="s">
        <v>1346</v>
      </c>
      <c r="W308" s="24" t="s">
        <v>67</v>
      </c>
      <c r="X308" s="24" t="s">
        <v>92</v>
      </c>
      <c r="Y308" s="24" t="s">
        <v>83</v>
      </c>
      <c r="Z308" s="24" t="s">
        <v>84</v>
      </c>
      <c r="AA308" s="24" t="s">
        <v>93</v>
      </c>
      <c r="AB308" s="24" t="s">
        <v>94</v>
      </c>
      <c r="AC308" s="24" t="s">
        <v>95</v>
      </c>
      <c r="AD308" s="24" t="s">
        <v>96</v>
      </c>
      <c r="AE308" s="24" t="s">
        <v>97</v>
      </c>
      <c r="AF308" s="24" t="s">
        <v>76</v>
      </c>
      <c r="AG308" s="24">
        <v>8</v>
      </c>
      <c r="AH308" s="25">
        <v>42814.752581018518</v>
      </c>
      <c r="AI308" s="25">
        <v>42814.752581018518</v>
      </c>
      <c r="AJ308" s="25">
        <v>42814.752581018518</v>
      </c>
      <c r="AK308" s="24" t="s">
        <v>134</v>
      </c>
      <c r="AL308" s="24" t="s">
        <v>16</v>
      </c>
      <c r="AM308" s="24" t="s">
        <v>135</v>
      </c>
      <c r="AN308" s="24">
        <v>226001</v>
      </c>
      <c r="AO308" s="24" t="s">
        <v>99</v>
      </c>
      <c r="AP308" s="24" t="s">
        <v>137</v>
      </c>
      <c r="AQ308" s="24">
        <v>1</v>
      </c>
      <c r="AR308" s="24" t="s">
        <v>1033</v>
      </c>
      <c r="AS308" s="24" t="s">
        <v>107</v>
      </c>
      <c r="AT308" s="24" t="s">
        <v>108</v>
      </c>
    </row>
    <row r="309" spans="1:46" x14ac:dyDescent="0.3">
      <c r="A309" s="10">
        <v>308</v>
      </c>
      <c r="B309" s="10" t="s">
        <v>1347</v>
      </c>
      <c r="C309" s="24" t="str">
        <f>VLOOKUP(B309,[1]Sheet1!$A:$B,2,0)</f>
        <v>SATISH KUSHWAHA</v>
      </c>
      <c r="D309" s="24" t="s">
        <v>1808</v>
      </c>
      <c r="E309" s="24">
        <v>9580699711</v>
      </c>
      <c r="F309" s="24" t="s">
        <v>1869</v>
      </c>
      <c r="G309" s="24" t="s">
        <v>1842</v>
      </c>
      <c r="H309" s="24">
        <v>7617858877</v>
      </c>
      <c r="I309" s="24" t="s">
        <v>1843</v>
      </c>
      <c r="J309" s="24" t="s">
        <v>1895</v>
      </c>
      <c r="K309" s="24">
        <v>9956001967</v>
      </c>
      <c r="L309" s="10" t="s">
        <v>109</v>
      </c>
      <c r="M309" s="10" t="s">
        <v>63</v>
      </c>
      <c r="N309" s="10" t="s">
        <v>63</v>
      </c>
      <c r="O309" s="52" t="s">
        <v>1921</v>
      </c>
      <c r="P309" s="10" t="s">
        <v>16</v>
      </c>
      <c r="Q309" s="10" t="s">
        <v>64</v>
      </c>
      <c r="R309" s="10" t="s">
        <v>90</v>
      </c>
      <c r="S309" s="10" t="s">
        <v>3</v>
      </c>
      <c r="T309" s="10" t="s">
        <v>65</v>
      </c>
      <c r="U309" s="10" t="s">
        <v>81</v>
      </c>
      <c r="V309" s="10" t="s">
        <v>1348</v>
      </c>
      <c r="W309" s="10" t="s">
        <v>67</v>
      </c>
      <c r="X309" s="10" t="s">
        <v>111</v>
      </c>
      <c r="Y309" s="10" t="s">
        <v>83</v>
      </c>
      <c r="Z309" s="10" t="s">
        <v>84</v>
      </c>
      <c r="AA309" s="10" t="s">
        <v>93</v>
      </c>
      <c r="AB309" s="10" t="s">
        <v>94</v>
      </c>
      <c r="AC309" s="10" t="s">
        <v>95</v>
      </c>
      <c r="AD309" s="10" t="s">
        <v>96</v>
      </c>
      <c r="AE309" s="10" t="s">
        <v>97</v>
      </c>
      <c r="AF309" s="10" t="s">
        <v>76</v>
      </c>
      <c r="AG309" s="10">
        <v>8</v>
      </c>
      <c r="AH309" s="26">
        <v>42810.753981481481</v>
      </c>
      <c r="AI309" s="26">
        <v>42810.753981481481</v>
      </c>
      <c r="AJ309" s="26">
        <v>42810.753981481481</v>
      </c>
      <c r="AK309" s="10" t="s">
        <v>134</v>
      </c>
      <c r="AL309" s="10" t="s">
        <v>402</v>
      </c>
      <c r="AM309" s="10" t="s">
        <v>403</v>
      </c>
      <c r="AN309" s="10">
        <v>244901</v>
      </c>
      <c r="AO309" s="10" t="s">
        <v>99</v>
      </c>
      <c r="AP309" s="10" t="s">
        <v>143</v>
      </c>
      <c r="AQ309" s="10">
        <v>6</v>
      </c>
      <c r="AR309" s="10" t="s">
        <v>404</v>
      </c>
      <c r="AS309" s="10" t="s">
        <v>107</v>
      </c>
      <c r="AT309" s="10" t="s">
        <v>108</v>
      </c>
    </row>
    <row r="310" spans="1:46" x14ac:dyDescent="0.3">
      <c r="A310" s="10">
        <v>309</v>
      </c>
      <c r="B310" s="24" t="s">
        <v>1349</v>
      </c>
      <c r="C310" s="24" t="str">
        <f>VLOOKUP(B310,[1]Sheet1!$A:$B,2,0)</f>
        <v>RAJESH KUMAR SHARMA</v>
      </c>
      <c r="D310" s="24" t="s">
        <v>1801</v>
      </c>
      <c r="E310" s="24">
        <v>9412636785</v>
      </c>
      <c r="F310" s="24" t="s">
        <v>1859</v>
      </c>
      <c r="G310" s="24" t="s">
        <v>1842</v>
      </c>
      <c r="H310" s="24">
        <v>7617858877</v>
      </c>
      <c r="I310" s="24" t="s">
        <v>1843</v>
      </c>
      <c r="J310" s="24" t="s">
        <v>1895</v>
      </c>
      <c r="K310" s="24">
        <v>9956001967</v>
      </c>
      <c r="L310" s="24" t="s">
        <v>89</v>
      </c>
      <c r="M310" s="24" t="s">
        <v>63</v>
      </c>
      <c r="N310" s="24" t="s">
        <v>63</v>
      </c>
      <c r="O310" s="52" t="s">
        <v>1921</v>
      </c>
      <c r="P310" s="24" t="s">
        <v>16</v>
      </c>
      <c r="Q310" s="24" t="s">
        <v>64</v>
      </c>
      <c r="R310" s="24" t="s">
        <v>1350</v>
      </c>
      <c r="S310" s="24" t="s">
        <v>3</v>
      </c>
      <c r="T310" s="24" t="s">
        <v>65</v>
      </c>
      <c r="U310" s="24" t="s">
        <v>81</v>
      </c>
      <c r="V310" s="24" t="s">
        <v>1351</v>
      </c>
      <c r="W310" s="24" t="s">
        <v>67</v>
      </c>
      <c r="X310" s="24" t="s">
        <v>68</v>
      </c>
      <c r="Y310" s="24" t="s">
        <v>83</v>
      </c>
      <c r="Z310" s="24" t="s">
        <v>84</v>
      </c>
      <c r="AA310" s="24" t="s">
        <v>93</v>
      </c>
      <c r="AB310" s="24" t="s">
        <v>94</v>
      </c>
      <c r="AC310" s="24" t="s">
        <v>95</v>
      </c>
      <c r="AD310" s="24" t="s">
        <v>96</v>
      </c>
      <c r="AE310" s="24" t="s">
        <v>97</v>
      </c>
      <c r="AF310" s="24" t="s">
        <v>76</v>
      </c>
      <c r="AG310" s="24">
        <v>8</v>
      </c>
      <c r="AH310" s="25">
        <v>42943.752476851849</v>
      </c>
      <c r="AI310" s="24"/>
      <c r="AJ310" s="24"/>
      <c r="AK310" s="24" t="s">
        <v>134</v>
      </c>
      <c r="AL310" s="24" t="s">
        <v>296</v>
      </c>
      <c r="AM310" s="24" t="s">
        <v>297</v>
      </c>
      <c r="AN310" s="24">
        <v>244001</v>
      </c>
      <c r="AO310" s="24" t="s">
        <v>99</v>
      </c>
      <c r="AP310" s="24" t="s">
        <v>143</v>
      </c>
      <c r="AQ310" s="24">
        <v>7</v>
      </c>
      <c r="AR310" s="24" t="s">
        <v>298</v>
      </c>
      <c r="AS310" s="24" t="s">
        <v>102</v>
      </c>
      <c r="AT310" s="24" t="s">
        <v>103</v>
      </c>
    </row>
    <row r="311" spans="1:46" x14ac:dyDescent="0.3">
      <c r="A311" s="10">
        <v>310</v>
      </c>
      <c r="B311" s="10" t="s">
        <v>1352</v>
      </c>
      <c r="C311" s="24" t="str">
        <f>VLOOKUP(B311,[1]Sheet1!$A:$B,2,0)</f>
        <v>SANDEEP GUPTA</v>
      </c>
      <c r="D311" s="24" t="s">
        <v>1816</v>
      </c>
      <c r="E311" s="24">
        <v>9453506676</v>
      </c>
      <c r="F311" s="24" t="s">
        <v>1878</v>
      </c>
      <c r="G311" s="24" t="s">
        <v>1853</v>
      </c>
      <c r="H311" s="24">
        <v>9305517931</v>
      </c>
      <c r="I311" s="24" t="s">
        <v>1854</v>
      </c>
      <c r="J311" s="24" t="s">
        <v>1896</v>
      </c>
      <c r="K311" s="24">
        <v>8953675706</v>
      </c>
      <c r="L311" s="10" t="s">
        <v>100</v>
      </c>
      <c r="M311" s="10" t="s">
        <v>63</v>
      </c>
      <c r="N311" s="10" t="s">
        <v>63</v>
      </c>
      <c r="O311" s="53" t="s">
        <v>1923</v>
      </c>
      <c r="P311" s="10" t="s">
        <v>16</v>
      </c>
      <c r="Q311" s="10" t="s">
        <v>64</v>
      </c>
      <c r="R311" s="10" t="s">
        <v>1353</v>
      </c>
      <c r="S311" s="10" t="s">
        <v>3</v>
      </c>
      <c r="T311" s="10" t="s">
        <v>65</v>
      </c>
      <c r="U311" s="10" t="s">
        <v>91</v>
      </c>
      <c r="V311" s="10" t="s">
        <v>1354</v>
      </c>
      <c r="W311" s="10" t="s">
        <v>67</v>
      </c>
      <c r="X311" s="10" t="s">
        <v>68</v>
      </c>
      <c r="Y311" s="10" t="s">
        <v>83</v>
      </c>
      <c r="Z311" s="10" t="s">
        <v>84</v>
      </c>
      <c r="AA311" s="10" t="s">
        <v>85</v>
      </c>
      <c r="AB311" s="10" t="s">
        <v>86</v>
      </c>
      <c r="AC311" s="10" t="s">
        <v>87</v>
      </c>
      <c r="AD311" s="10" t="s">
        <v>74</v>
      </c>
      <c r="AE311" s="10" t="s">
        <v>75</v>
      </c>
      <c r="AF311" s="10" t="s">
        <v>76</v>
      </c>
      <c r="AG311" s="10">
        <v>8</v>
      </c>
      <c r="AH311" s="26">
        <v>44191.429930555554</v>
      </c>
      <c r="AK311" s="10" t="s">
        <v>134</v>
      </c>
      <c r="AL311" s="10" t="s">
        <v>557</v>
      </c>
      <c r="AM311" s="10" t="s">
        <v>242</v>
      </c>
      <c r="AN311" s="10">
        <v>208004</v>
      </c>
      <c r="AO311" s="10" t="s">
        <v>88</v>
      </c>
      <c r="AP311" s="10" t="s">
        <v>243</v>
      </c>
      <c r="AQ311" s="10">
        <v>3</v>
      </c>
      <c r="AR311" s="10" t="s">
        <v>712</v>
      </c>
      <c r="AS311" s="10" t="s">
        <v>78</v>
      </c>
      <c r="AT311" s="10" t="s">
        <v>79</v>
      </c>
    </row>
    <row r="312" spans="1:46" x14ac:dyDescent="0.3">
      <c r="A312" s="10">
        <v>311</v>
      </c>
      <c r="B312" s="24" t="s">
        <v>1355</v>
      </c>
      <c r="C312" s="24" t="str">
        <f>VLOOKUP(B312,[1]Sheet1!$A:$B,2,0)</f>
        <v>JAI PRAKASH RAI</v>
      </c>
      <c r="D312" s="24" t="s">
        <v>1790</v>
      </c>
      <c r="E312" s="24">
        <v>9415789773</v>
      </c>
      <c r="F312" s="24" t="s">
        <v>1845</v>
      </c>
      <c r="G312" s="24" t="s">
        <v>1835</v>
      </c>
      <c r="H312" s="24">
        <v>9616225222</v>
      </c>
      <c r="I312" s="24" t="s">
        <v>1836</v>
      </c>
      <c r="J312" s="24" t="s">
        <v>1895</v>
      </c>
      <c r="K312" s="24">
        <v>9956001967</v>
      </c>
      <c r="L312" s="24" t="s">
        <v>106</v>
      </c>
      <c r="M312" s="24" t="s">
        <v>63</v>
      </c>
      <c r="N312" s="24" t="s">
        <v>63</v>
      </c>
      <c r="O312" s="52" t="s">
        <v>1921</v>
      </c>
      <c r="P312" s="24" t="s">
        <v>16</v>
      </c>
      <c r="Q312" s="24" t="s">
        <v>64</v>
      </c>
      <c r="R312" s="24" t="s">
        <v>1356</v>
      </c>
      <c r="S312" s="24" t="s">
        <v>3</v>
      </c>
      <c r="T312" s="24" t="s">
        <v>65</v>
      </c>
      <c r="U312" s="24" t="s">
        <v>91</v>
      </c>
      <c r="V312" s="24" t="s">
        <v>1357</v>
      </c>
      <c r="W312" s="24" t="s">
        <v>67</v>
      </c>
      <c r="X312" s="24" t="s">
        <v>68</v>
      </c>
      <c r="Y312" s="24" t="s">
        <v>83</v>
      </c>
      <c r="Z312" s="24" t="s">
        <v>84</v>
      </c>
      <c r="AA312" s="24" t="s">
        <v>93</v>
      </c>
      <c r="AB312" s="24" t="s">
        <v>94</v>
      </c>
      <c r="AC312" s="24" t="s">
        <v>95</v>
      </c>
      <c r="AD312" s="24" t="s">
        <v>96</v>
      </c>
      <c r="AE312" s="24" t="s">
        <v>97</v>
      </c>
      <c r="AF312" s="24" t="s">
        <v>76</v>
      </c>
      <c r="AG312" s="24">
        <v>8</v>
      </c>
      <c r="AH312" s="25">
        <v>43052.752708333333</v>
      </c>
      <c r="AI312" s="24"/>
      <c r="AJ312" s="24"/>
      <c r="AK312" s="24" t="s">
        <v>134</v>
      </c>
      <c r="AL312" s="24" t="s">
        <v>16</v>
      </c>
      <c r="AM312" s="24" t="s">
        <v>135</v>
      </c>
      <c r="AN312" s="24">
        <v>226004</v>
      </c>
      <c r="AO312" s="24" t="s">
        <v>99</v>
      </c>
      <c r="AP312" s="24" t="s">
        <v>137</v>
      </c>
      <c r="AQ312" s="24">
        <v>1</v>
      </c>
      <c r="AR312" s="24" t="s">
        <v>221</v>
      </c>
      <c r="AS312" s="24" t="s">
        <v>107</v>
      </c>
      <c r="AT312" s="24" t="s">
        <v>108</v>
      </c>
    </row>
    <row r="313" spans="1:46" x14ac:dyDescent="0.3">
      <c r="A313" s="10">
        <v>312</v>
      </c>
      <c r="B313" s="10" t="s">
        <v>1358</v>
      </c>
      <c r="C313" s="24" t="str">
        <f>VLOOKUP(B313,[1]Sheet1!$A:$B,2,0)</f>
        <v>JAI PRAKASH RAI</v>
      </c>
      <c r="D313" s="24" t="s">
        <v>1790</v>
      </c>
      <c r="E313" s="24">
        <v>9415789773</v>
      </c>
      <c r="F313" s="24" t="s">
        <v>1845</v>
      </c>
      <c r="G313" s="24" t="s">
        <v>1835</v>
      </c>
      <c r="H313" s="24">
        <v>9616225222</v>
      </c>
      <c r="I313" s="24" t="s">
        <v>1836</v>
      </c>
      <c r="J313" s="24" t="s">
        <v>1895</v>
      </c>
      <c r="K313" s="24">
        <v>9956001967</v>
      </c>
      <c r="L313" s="10" t="s">
        <v>80</v>
      </c>
      <c r="M313" s="10" t="s">
        <v>63</v>
      </c>
      <c r="N313" s="10" t="s">
        <v>63</v>
      </c>
      <c r="O313" s="52" t="s">
        <v>1921</v>
      </c>
      <c r="P313" s="10" t="s">
        <v>16</v>
      </c>
      <c r="Q313" s="10" t="s">
        <v>64</v>
      </c>
      <c r="R313" s="10" t="s">
        <v>1359</v>
      </c>
      <c r="S313" s="10" t="s">
        <v>3</v>
      </c>
      <c r="T313" s="10" t="s">
        <v>65</v>
      </c>
      <c r="U313" s="10" t="s">
        <v>91</v>
      </c>
      <c r="V313" s="10" t="s">
        <v>1360</v>
      </c>
      <c r="W313" s="10" t="s">
        <v>67</v>
      </c>
      <c r="X313" s="10" t="s">
        <v>68</v>
      </c>
      <c r="Y313" s="10" t="s">
        <v>83</v>
      </c>
      <c r="Z313" s="10" t="s">
        <v>84</v>
      </c>
      <c r="AA313" s="10" t="s">
        <v>85</v>
      </c>
      <c r="AB313" s="10" t="s">
        <v>86</v>
      </c>
      <c r="AC313" s="10" t="s">
        <v>87</v>
      </c>
      <c r="AD313" s="10" t="s">
        <v>74</v>
      </c>
      <c r="AE313" s="10" t="s">
        <v>75</v>
      </c>
      <c r="AF313" s="10" t="s">
        <v>76</v>
      </c>
      <c r="AG313" s="10">
        <v>8</v>
      </c>
      <c r="AH313" s="26">
        <v>43714.390196759261</v>
      </c>
      <c r="AK313" s="10" t="s">
        <v>134</v>
      </c>
      <c r="AL313" s="10" t="s">
        <v>16</v>
      </c>
      <c r="AM313" s="10" t="s">
        <v>135</v>
      </c>
      <c r="AN313" s="10">
        <v>226001</v>
      </c>
      <c r="AO313" s="10" t="s">
        <v>99</v>
      </c>
      <c r="AP313" s="10" t="s">
        <v>137</v>
      </c>
      <c r="AQ313" s="10">
        <v>1</v>
      </c>
      <c r="AR313" s="10" t="s">
        <v>931</v>
      </c>
      <c r="AS313" s="10" t="s">
        <v>78</v>
      </c>
      <c r="AT313" s="10" t="s">
        <v>79</v>
      </c>
    </row>
    <row r="314" spans="1:46" x14ac:dyDescent="0.3">
      <c r="A314" s="10">
        <v>313</v>
      </c>
      <c r="B314" s="24" t="s">
        <v>1361</v>
      </c>
      <c r="C314" s="24" t="str">
        <f>VLOOKUP(B314,[1]Sheet1!$A:$B,2,0)</f>
        <v>PRADEEP KUMAR SRIVASTAVA</v>
      </c>
      <c r="D314" s="24" t="s">
        <v>1814</v>
      </c>
      <c r="E314" s="24" t="s">
        <v>1875</v>
      </c>
      <c r="F314" s="24" t="s">
        <v>1876</v>
      </c>
      <c r="G314" s="24" t="s">
        <v>1853</v>
      </c>
      <c r="H314" s="24">
        <v>9305517931</v>
      </c>
      <c r="I314" s="24" t="s">
        <v>1854</v>
      </c>
      <c r="J314" s="24" t="s">
        <v>1896</v>
      </c>
      <c r="K314" s="24">
        <v>8953675706</v>
      </c>
      <c r="L314" s="24" t="s">
        <v>100</v>
      </c>
      <c r="M314" s="24" t="s">
        <v>63</v>
      </c>
      <c r="N314" s="24" t="s">
        <v>63</v>
      </c>
      <c r="O314" s="53" t="s">
        <v>1923</v>
      </c>
      <c r="P314" s="24" t="s">
        <v>16</v>
      </c>
      <c r="Q314" s="24" t="s">
        <v>64</v>
      </c>
      <c r="R314" s="24" t="s">
        <v>1362</v>
      </c>
      <c r="S314" s="24" t="s">
        <v>3</v>
      </c>
      <c r="T314" s="24" t="s">
        <v>65</v>
      </c>
      <c r="U314" s="24" t="s">
        <v>91</v>
      </c>
      <c r="V314" s="24" t="s">
        <v>1363</v>
      </c>
      <c r="W314" s="24" t="s">
        <v>67</v>
      </c>
      <c r="X314" s="24" t="s">
        <v>92</v>
      </c>
      <c r="Y314" s="24" t="s">
        <v>83</v>
      </c>
      <c r="Z314" s="24" t="s">
        <v>84</v>
      </c>
      <c r="AA314" s="24" t="s">
        <v>85</v>
      </c>
      <c r="AB314" s="24" t="s">
        <v>86</v>
      </c>
      <c r="AC314" s="24" t="s">
        <v>87</v>
      </c>
      <c r="AD314" s="24" t="s">
        <v>74</v>
      </c>
      <c r="AE314" s="24" t="s">
        <v>75</v>
      </c>
      <c r="AF314" s="24" t="s">
        <v>76</v>
      </c>
      <c r="AG314" s="24">
        <v>8</v>
      </c>
      <c r="AH314" s="25">
        <v>44191.541226851848</v>
      </c>
      <c r="AI314" s="24"/>
      <c r="AJ314" s="24"/>
      <c r="AK314" s="24" t="s">
        <v>134</v>
      </c>
      <c r="AL314" s="24" t="s">
        <v>241</v>
      </c>
      <c r="AM314" s="24" t="s">
        <v>242</v>
      </c>
      <c r="AN314" s="24">
        <v>208001</v>
      </c>
      <c r="AO314" s="24" t="s">
        <v>88</v>
      </c>
      <c r="AP314" s="24" t="s">
        <v>243</v>
      </c>
      <c r="AQ314" s="24">
        <v>1</v>
      </c>
      <c r="AR314" s="24" t="s">
        <v>1364</v>
      </c>
      <c r="AS314" s="24" t="s">
        <v>78</v>
      </c>
      <c r="AT314" s="24" t="s">
        <v>79</v>
      </c>
    </row>
    <row r="315" spans="1:46" x14ac:dyDescent="0.3">
      <c r="A315" s="10">
        <v>314</v>
      </c>
      <c r="B315" s="10" t="s">
        <v>1365</v>
      </c>
      <c r="C315" s="24" t="str">
        <f>VLOOKUP(B315,[1]Sheet1!$A:$B,2,0)</f>
        <v xml:space="preserve">TEJ BAHADUR SINGH </v>
      </c>
      <c r="D315" s="24" t="s">
        <v>1820</v>
      </c>
      <c r="E315" s="24">
        <v>9956642673</v>
      </c>
      <c r="F315" s="24" t="s">
        <v>1879</v>
      </c>
      <c r="G315" s="24" t="s">
        <v>1853</v>
      </c>
      <c r="H315" s="24">
        <v>9305517931</v>
      </c>
      <c r="I315" s="24" t="s">
        <v>1854</v>
      </c>
      <c r="J315" s="24" t="s">
        <v>1896</v>
      </c>
      <c r="K315" s="24">
        <v>8953675706</v>
      </c>
      <c r="L315" s="10" t="s">
        <v>100</v>
      </c>
      <c r="M315" s="10" t="s">
        <v>63</v>
      </c>
      <c r="N315" s="10" t="s">
        <v>63</v>
      </c>
      <c r="O315" s="53" t="s">
        <v>1923</v>
      </c>
      <c r="P315" s="10" t="s">
        <v>16</v>
      </c>
      <c r="Q315" s="10" t="s">
        <v>64</v>
      </c>
      <c r="R315" s="10" t="s">
        <v>1366</v>
      </c>
      <c r="S315" s="10" t="s">
        <v>3</v>
      </c>
      <c r="T315" s="10" t="s">
        <v>65</v>
      </c>
      <c r="U315" s="10" t="s">
        <v>91</v>
      </c>
      <c r="V315" s="10" t="s">
        <v>1367</v>
      </c>
      <c r="W315" s="10" t="s">
        <v>67</v>
      </c>
      <c r="X315" s="10" t="s">
        <v>92</v>
      </c>
      <c r="Y315" s="10" t="s">
        <v>83</v>
      </c>
      <c r="Z315" s="10" t="s">
        <v>84</v>
      </c>
      <c r="AA315" s="10" t="s">
        <v>85</v>
      </c>
      <c r="AB315" s="10" t="s">
        <v>86</v>
      </c>
      <c r="AC315" s="10" t="s">
        <v>87</v>
      </c>
      <c r="AD315" s="10" t="s">
        <v>74</v>
      </c>
      <c r="AE315" s="10" t="s">
        <v>75</v>
      </c>
      <c r="AF315" s="10" t="s">
        <v>76</v>
      </c>
      <c r="AG315" s="10">
        <v>8</v>
      </c>
      <c r="AH315" s="26">
        <v>44189.569849537038</v>
      </c>
      <c r="AK315" s="10" t="s">
        <v>134</v>
      </c>
      <c r="AL315" s="10" t="s">
        <v>241</v>
      </c>
      <c r="AM315" s="10" t="s">
        <v>242</v>
      </c>
      <c r="AN315" s="10">
        <v>208012</v>
      </c>
      <c r="AO315" s="10" t="s">
        <v>88</v>
      </c>
      <c r="AP315" s="10" t="s">
        <v>243</v>
      </c>
      <c r="AQ315" s="10">
        <v>2</v>
      </c>
      <c r="AR315" s="10" t="s">
        <v>528</v>
      </c>
      <c r="AS315" s="10" t="s">
        <v>78</v>
      </c>
      <c r="AT315" s="10" t="s">
        <v>79</v>
      </c>
    </row>
    <row r="316" spans="1:46" x14ac:dyDescent="0.3">
      <c r="A316" s="10">
        <v>315</v>
      </c>
      <c r="B316" s="24" t="s">
        <v>1368</v>
      </c>
      <c r="C316" s="24" t="str">
        <f>VLOOKUP(B316,[1]Sheet1!$A:$B,2,0)</f>
        <v>HANS NATH CHAURASIA</v>
      </c>
      <c r="D316" s="24" t="s">
        <v>1809</v>
      </c>
      <c r="E316" s="24">
        <v>8354839503</v>
      </c>
      <c r="F316" s="24" t="s">
        <v>1870</v>
      </c>
      <c r="G316" s="24" t="s">
        <v>1838</v>
      </c>
      <c r="H316" s="24">
        <v>9618630257</v>
      </c>
      <c r="I316" s="24" t="s">
        <v>1839</v>
      </c>
      <c r="J316" s="24" t="s">
        <v>1897</v>
      </c>
      <c r="K316" s="24">
        <v>770490345</v>
      </c>
      <c r="L316" s="24" t="s">
        <v>80</v>
      </c>
      <c r="M316" s="24" t="s">
        <v>63</v>
      </c>
      <c r="N316" s="24" t="s">
        <v>63</v>
      </c>
      <c r="O316" s="53" t="s">
        <v>1922</v>
      </c>
      <c r="P316" s="24" t="s">
        <v>16</v>
      </c>
      <c r="Q316" s="24" t="s">
        <v>64</v>
      </c>
      <c r="R316" s="24" t="s">
        <v>1369</v>
      </c>
      <c r="S316" s="24" t="s">
        <v>3</v>
      </c>
      <c r="T316" s="24" t="s">
        <v>65</v>
      </c>
      <c r="U316" s="24" t="s">
        <v>91</v>
      </c>
      <c r="V316" s="24" t="s">
        <v>1370</v>
      </c>
      <c r="W316" s="24" t="s">
        <v>67</v>
      </c>
      <c r="X316" s="24" t="s">
        <v>92</v>
      </c>
      <c r="Y316" s="24" t="s">
        <v>83</v>
      </c>
      <c r="Z316" s="24" t="s">
        <v>84</v>
      </c>
      <c r="AA316" s="24" t="s">
        <v>85</v>
      </c>
      <c r="AB316" s="24" t="s">
        <v>86</v>
      </c>
      <c r="AC316" s="24" t="s">
        <v>87</v>
      </c>
      <c r="AD316" s="24" t="s">
        <v>74</v>
      </c>
      <c r="AE316" s="24" t="s">
        <v>75</v>
      </c>
      <c r="AF316" s="24" t="s">
        <v>76</v>
      </c>
      <c r="AG316" s="24">
        <v>4</v>
      </c>
      <c r="AH316" s="25">
        <v>43671.458136574074</v>
      </c>
      <c r="AI316" s="24"/>
      <c r="AJ316" s="24"/>
      <c r="AK316" s="24" t="s">
        <v>134</v>
      </c>
      <c r="AL316" s="24" t="s">
        <v>163</v>
      </c>
      <c r="AM316" s="24" t="s">
        <v>216</v>
      </c>
      <c r="AN316" s="24">
        <v>221006</v>
      </c>
      <c r="AO316" s="24" t="s">
        <v>77</v>
      </c>
      <c r="AP316" s="24" t="s">
        <v>165</v>
      </c>
      <c r="AQ316" s="24">
        <v>2</v>
      </c>
      <c r="AR316" s="24" t="s">
        <v>1371</v>
      </c>
      <c r="AS316" s="24" t="s">
        <v>78</v>
      </c>
      <c r="AT316" s="24" t="s">
        <v>79</v>
      </c>
    </row>
    <row r="317" spans="1:46" x14ac:dyDescent="0.3">
      <c r="A317" s="10">
        <v>316</v>
      </c>
      <c r="B317" s="10" t="s">
        <v>1372</v>
      </c>
      <c r="C317" s="24" t="str">
        <f>VLOOKUP(B317,[1]Sheet1!$A:$B,2,0)</f>
        <v xml:space="preserve">MANOJ KUMAR </v>
      </c>
      <c r="D317" s="24" t="s">
        <v>1803</v>
      </c>
      <c r="E317" s="24">
        <v>9794204141</v>
      </c>
      <c r="F317" s="24" t="s">
        <v>1863</v>
      </c>
      <c r="G317" s="24" t="s">
        <v>1835</v>
      </c>
      <c r="H317" s="24">
        <v>9616225222</v>
      </c>
      <c r="I317" s="24" t="s">
        <v>1836</v>
      </c>
      <c r="J317" s="24" t="s">
        <v>1895</v>
      </c>
      <c r="K317" s="24">
        <v>9956001967</v>
      </c>
      <c r="L317" s="10" t="s">
        <v>80</v>
      </c>
      <c r="M317" s="10" t="s">
        <v>63</v>
      </c>
      <c r="N317" s="10" t="s">
        <v>63</v>
      </c>
      <c r="O317" s="52" t="s">
        <v>1921</v>
      </c>
      <c r="P317" s="10" t="s">
        <v>16</v>
      </c>
      <c r="Q317" s="10" t="s">
        <v>64</v>
      </c>
      <c r="R317" s="10" t="s">
        <v>1373</v>
      </c>
      <c r="S317" s="10" t="s">
        <v>3</v>
      </c>
      <c r="T317" s="10" t="s">
        <v>65</v>
      </c>
      <c r="U317" s="10" t="s">
        <v>91</v>
      </c>
      <c r="V317" s="10" t="s">
        <v>1374</v>
      </c>
      <c r="W317" s="10" t="s">
        <v>67</v>
      </c>
      <c r="X317" s="10" t="s">
        <v>82</v>
      </c>
      <c r="Y317" s="10" t="s">
        <v>83</v>
      </c>
      <c r="Z317" s="10" t="s">
        <v>84</v>
      </c>
      <c r="AA317" s="10" t="s">
        <v>85</v>
      </c>
      <c r="AB317" s="10" t="s">
        <v>86</v>
      </c>
      <c r="AC317" s="10" t="s">
        <v>87</v>
      </c>
      <c r="AD317" s="10" t="s">
        <v>74</v>
      </c>
      <c r="AE317" s="10" t="s">
        <v>75</v>
      </c>
      <c r="AF317" s="10" t="s">
        <v>76</v>
      </c>
      <c r="AG317" s="10">
        <v>8</v>
      </c>
      <c r="AH317" s="26">
        <v>44051.311759259261</v>
      </c>
      <c r="AK317" s="10" t="s">
        <v>134</v>
      </c>
      <c r="AL317" s="10" t="s">
        <v>127</v>
      </c>
      <c r="AM317" s="10" t="s">
        <v>135</v>
      </c>
      <c r="AN317" s="10">
        <v>226014</v>
      </c>
      <c r="AO317" s="10" t="s">
        <v>99</v>
      </c>
      <c r="AP317" s="10" t="s">
        <v>137</v>
      </c>
      <c r="AQ317" s="10">
        <v>3</v>
      </c>
      <c r="AR317" s="10" t="s">
        <v>434</v>
      </c>
      <c r="AS317" s="10" t="s">
        <v>78</v>
      </c>
      <c r="AT317" s="10" t="s">
        <v>79</v>
      </c>
    </row>
    <row r="318" spans="1:46" x14ac:dyDescent="0.3">
      <c r="A318" s="10">
        <v>317</v>
      </c>
      <c r="B318" s="24" t="s">
        <v>1375</v>
      </c>
      <c r="C318" s="24" t="str">
        <f>VLOOKUP(B318,[1]Sheet1!$A:$B,2,0)</f>
        <v>SURESH CHANDRA</v>
      </c>
      <c r="D318" s="24" t="s">
        <v>1832</v>
      </c>
      <c r="E318" s="24">
        <v>9415390671</v>
      </c>
      <c r="F318" s="24" t="s">
        <v>1890</v>
      </c>
      <c r="G318" s="24" t="s">
        <v>1838</v>
      </c>
      <c r="H318" s="24">
        <v>9618630257</v>
      </c>
      <c r="I318" s="24" t="s">
        <v>1839</v>
      </c>
      <c r="J318" s="24" t="s">
        <v>1897</v>
      </c>
      <c r="K318" s="24">
        <v>770490345</v>
      </c>
      <c r="L318" s="24" t="s">
        <v>100</v>
      </c>
      <c r="M318" s="24" t="s">
        <v>63</v>
      </c>
      <c r="N318" s="24" t="s">
        <v>63</v>
      </c>
      <c r="O318" s="53" t="s">
        <v>1922</v>
      </c>
      <c r="P318" s="24" t="s">
        <v>16</v>
      </c>
      <c r="Q318" s="24" t="s">
        <v>64</v>
      </c>
      <c r="R318" s="24" t="s">
        <v>1376</v>
      </c>
      <c r="S318" s="24" t="s">
        <v>3</v>
      </c>
      <c r="T318" s="24" t="s">
        <v>65</v>
      </c>
      <c r="U318" s="24" t="s">
        <v>81</v>
      </c>
      <c r="V318" s="24" t="s">
        <v>1377</v>
      </c>
      <c r="W318" s="24" t="s">
        <v>67</v>
      </c>
      <c r="X318" s="24" t="s">
        <v>92</v>
      </c>
      <c r="Y318" s="24" t="s">
        <v>69</v>
      </c>
      <c r="Z318" s="24" t="s">
        <v>84</v>
      </c>
      <c r="AA318" s="24" t="s">
        <v>85</v>
      </c>
      <c r="AB318" s="24" t="s">
        <v>86</v>
      </c>
      <c r="AC318" s="24" t="s">
        <v>87</v>
      </c>
      <c r="AD318" s="24" t="s">
        <v>74</v>
      </c>
      <c r="AE318" s="24" t="s">
        <v>75</v>
      </c>
      <c r="AF318" s="24" t="s">
        <v>76</v>
      </c>
      <c r="AG318" s="24">
        <v>8</v>
      </c>
      <c r="AH318" s="25">
        <v>43655.224108796298</v>
      </c>
      <c r="AI318" s="24"/>
      <c r="AJ318" s="24"/>
      <c r="AK318" s="24" t="s">
        <v>134</v>
      </c>
      <c r="AL318" s="24" t="s">
        <v>1378</v>
      </c>
      <c r="AM318" s="24" t="s">
        <v>1379</v>
      </c>
      <c r="AN318" s="24">
        <v>222002</v>
      </c>
      <c r="AO318" s="24" t="s">
        <v>77</v>
      </c>
      <c r="AP318" s="24" t="s">
        <v>165</v>
      </c>
      <c r="AQ318" s="24">
        <v>6</v>
      </c>
      <c r="AR318" s="24" t="s">
        <v>1380</v>
      </c>
      <c r="AS318" s="24" t="s">
        <v>78</v>
      </c>
      <c r="AT318" s="24" t="s">
        <v>79</v>
      </c>
    </row>
    <row r="319" spans="1:46" x14ac:dyDescent="0.3">
      <c r="A319" s="10">
        <v>318</v>
      </c>
      <c r="B319" s="10" t="s">
        <v>1381</v>
      </c>
      <c r="C319" s="24" t="str">
        <f>VLOOKUP(B319,[1]Sheet1!$A:$B,2,0)</f>
        <v>SANTOSH KUMAR</v>
      </c>
      <c r="D319" s="24" t="s">
        <v>1783</v>
      </c>
      <c r="E319" s="24">
        <v>9415750365</v>
      </c>
      <c r="F319" s="24" t="s">
        <v>1847</v>
      </c>
      <c r="G319" s="24" t="s">
        <v>1835</v>
      </c>
      <c r="H319" s="24">
        <v>9616225222</v>
      </c>
      <c r="I319" s="24" t="s">
        <v>1836</v>
      </c>
      <c r="J319" s="24" t="s">
        <v>1895</v>
      </c>
      <c r="K319" s="24">
        <v>9956001967</v>
      </c>
      <c r="L319" s="10" t="s">
        <v>80</v>
      </c>
      <c r="M319" s="10" t="s">
        <v>63</v>
      </c>
      <c r="N319" s="10" t="s">
        <v>63</v>
      </c>
      <c r="O319" s="52" t="s">
        <v>1921</v>
      </c>
      <c r="P319" s="10" t="s">
        <v>16</v>
      </c>
      <c r="Q319" s="10" t="s">
        <v>64</v>
      </c>
      <c r="R319" s="10" t="s">
        <v>1382</v>
      </c>
      <c r="S319" s="10" t="s">
        <v>3</v>
      </c>
      <c r="T319" s="10" t="s">
        <v>65</v>
      </c>
      <c r="U319" s="10" t="s">
        <v>91</v>
      </c>
      <c r="V319" s="10" t="s">
        <v>1383</v>
      </c>
      <c r="W319" s="10" t="s">
        <v>67</v>
      </c>
      <c r="X319" s="10" t="s">
        <v>68</v>
      </c>
      <c r="Y319" s="10" t="s">
        <v>83</v>
      </c>
      <c r="Z319" s="10" t="s">
        <v>84</v>
      </c>
      <c r="AA319" s="10" t="s">
        <v>85</v>
      </c>
      <c r="AB319" s="10" t="s">
        <v>86</v>
      </c>
      <c r="AC319" s="10" t="s">
        <v>87</v>
      </c>
      <c r="AD319" s="10" t="s">
        <v>74</v>
      </c>
      <c r="AE319" s="10" t="s">
        <v>75</v>
      </c>
      <c r="AF319" s="10" t="s">
        <v>76</v>
      </c>
      <c r="AG319" s="10">
        <v>8</v>
      </c>
      <c r="AH319" s="26">
        <v>43661.302916666667</v>
      </c>
      <c r="AK319" s="10" t="s">
        <v>134</v>
      </c>
      <c r="AL319" s="10" t="s">
        <v>16</v>
      </c>
      <c r="AM319" s="10" t="s">
        <v>135</v>
      </c>
      <c r="AN319" s="10">
        <v>226001</v>
      </c>
      <c r="AO319" s="10" t="s">
        <v>99</v>
      </c>
      <c r="AP319" s="10" t="s">
        <v>137</v>
      </c>
      <c r="AQ319" s="10">
        <v>3</v>
      </c>
      <c r="AR319" s="10" t="s">
        <v>381</v>
      </c>
      <c r="AS319" s="10" t="s">
        <v>78</v>
      </c>
      <c r="AT319" s="10" t="s">
        <v>79</v>
      </c>
    </row>
    <row r="320" spans="1:46" x14ac:dyDescent="0.3">
      <c r="A320" s="10">
        <v>319</v>
      </c>
      <c r="B320" s="24" t="s">
        <v>1384</v>
      </c>
      <c r="C320" s="24" t="str">
        <f>VLOOKUP(B320,[1]Sheet1!$A:$B,2,0)</f>
        <v>ARUN KUMAR JOHARI</v>
      </c>
      <c r="D320" s="24" t="s">
        <v>1795</v>
      </c>
      <c r="E320" s="24">
        <v>7905830780</v>
      </c>
      <c r="F320" s="24" t="s">
        <v>1851</v>
      </c>
      <c r="G320" s="24" t="s">
        <v>1835</v>
      </c>
      <c r="H320" s="24">
        <v>9616225222</v>
      </c>
      <c r="I320" s="24" t="s">
        <v>1836</v>
      </c>
      <c r="J320" s="24" t="s">
        <v>1895</v>
      </c>
      <c r="K320" s="24">
        <v>9956001967</v>
      </c>
      <c r="L320" s="24" t="s">
        <v>89</v>
      </c>
      <c r="M320" s="24" t="s">
        <v>63</v>
      </c>
      <c r="N320" s="24" t="s">
        <v>63</v>
      </c>
      <c r="O320" s="52" t="s">
        <v>1921</v>
      </c>
      <c r="P320" s="24" t="s">
        <v>16</v>
      </c>
      <c r="Q320" s="24" t="s">
        <v>64</v>
      </c>
      <c r="R320" s="24" t="s">
        <v>1385</v>
      </c>
      <c r="S320" s="24" t="s">
        <v>3</v>
      </c>
      <c r="T320" s="24" t="s">
        <v>65</v>
      </c>
      <c r="U320" s="24" t="s">
        <v>91</v>
      </c>
      <c r="V320" s="24" t="s">
        <v>1386</v>
      </c>
      <c r="W320" s="24" t="s">
        <v>67</v>
      </c>
      <c r="X320" s="24" t="s">
        <v>68</v>
      </c>
      <c r="Y320" s="24" t="s">
        <v>83</v>
      </c>
      <c r="Z320" s="24" t="s">
        <v>84</v>
      </c>
      <c r="AA320" s="24" t="s">
        <v>93</v>
      </c>
      <c r="AB320" s="24" t="s">
        <v>94</v>
      </c>
      <c r="AC320" s="24" t="s">
        <v>95</v>
      </c>
      <c r="AD320" s="24" t="s">
        <v>96</v>
      </c>
      <c r="AE320" s="24" t="s">
        <v>97</v>
      </c>
      <c r="AF320" s="24" t="s">
        <v>76</v>
      </c>
      <c r="AG320" s="24">
        <v>8</v>
      </c>
      <c r="AH320" s="25">
        <v>42812.752083333333</v>
      </c>
      <c r="AI320" s="25">
        <v>42812.752083333333</v>
      </c>
      <c r="AJ320" s="25">
        <v>42812.752083333333</v>
      </c>
      <c r="AK320" s="24" t="s">
        <v>134</v>
      </c>
      <c r="AL320" s="24" t="s">
        <v>16</v>
      </c>
      <c r="AM320" s="24" t="s">
        <v>135</v>
      </c>
      <c r="AN320" s="24">
        <v>226001</v>
      </c>
      <c r="AO320" s="24" t="s">
        <v>99</v>
      </c>
      <c r="AP320" s="24" t="s">
        <v>137</v>
      </c>
      <c r="AQ320" s="24">
        <v>2</v>
      </c>
      <c r="AR320" s="24" t="s">
        <v>229</v>
      </c>
      <c r="AS320" s="24" t="s">
        <v>78</v>
      </c>
      <c r="AT320" s="24" t="s">
        <v>79</v>
      </c>
    </row>
    <row r="321" spans="1:46" x14ac:dyDescent="0.3">
      <c r="A321" s="10">
        <v>320</v>
      </c>
      <c r="B321" s="10" t="s">
        <v>1387</v>
      </c>
      <c r="C321" s="24" t="str">
        <f>VLOOKUP(B321,[1]Sheet1!$A:$B,2,0)</f>
        <v>UDIT NARAYAN TRIPATHI</v>
      </c>
      <c r="D321" s="24" t="s">
        <v>1796</v>
      </c>
      <c r="E321" s="24">
        <v>9415405675</v>
      </c>
      <c r="F321" s="24" t="s">
        <v>1852</v>
      </c>
      <c r="G321" s="24" t="s">
        <v>1853</v>
      </c>
      <c r="H321" s="24">
        <v>9305517931</v>
      </c>
      <c r="I321" s="24" t="s">
        <v>1854</v>
      </c>
      <c r="J321" s="24" t="s">
        <v>1896</v>
      </c>
      <c r="K321" s="24">
        <v>8953675706</v>
      </c>
      <c r="L321" s="10" t="s">
        <v>100</v>
      </c>
      <c r="M321" s="10" t="s">
        <v>63</v>
      </c>
      <c r="N321" s="10" t="s">
        <v>63</v>
      </c>
      <c r="O321" s="53" t="s">
        <v>1923</v>
      </c>
      <c r="P321" s="10" t="s">
        <v>16</v>
      </c>
      <c r="Q321" s="10" t="s">
        <v>64</v>
      </c>
      <c r="R321" s="10" t="s">
        <v>1388</v>
      </c>
      <c r="S321" s="10" t="s">
        <v>3</v>
      </c>
      <c r="T321" s="10" t="s">
        <v>65</v>
      </c>
      <c r="U321" s="10" t="s">
        <v>91</v>
      </c>
      <c r="V321" s="10" t="s">
        <v>1389</v>
      </c>
      <c r="W321" s="10" t="s">
        <v>67</v>
      </c>
      <c r="X321" s="10" t="s">
        <v>92</v>
      </c>
      <c r="Y321" s="10" t="s">
        <v>83</v>
      </c>
      <c r="Z321" s="10" t="s">
        <v>84</v>
      </c>
      <c r="AA321" s="10" t="s">
        <v>85</v>
      </c>
      <c r="AB321" s="10" t="s">
        <v>86</v>
      </c>
      <c r="AC321" s="10" t="s">
        <v>87</v>
      </c>
      <c r="AD321" s="10" t="s">
        <v>74</v>
      </c>
      <c r="AE321" s="10" t="s">
        <v>75</v>
      </c>
      <c r="AF321" s="10" t="s">
        <v>76</v>
      </c>
      <c r="AG321" s="10">
        <v>8</v>
      </c>
      <c r="AH321" s="26">
        <v>44191.51425925926</v>
      </c>
      <c r="AK321" s="10" t="s">
        <v>134</v>
      </c>
      <c r="AL321" s="10" t="s">
        <v>241</v>
      </c>
      <c r="AM321" s="10" t="s">
        <v>242</v>
      </c>
      <c r="AN321" s="10">
        <v>208002</v>
      </c>
      <c r="AO321" s="10" t="s">
        <v>88</v>
      </c>
      <c r="AP321" s="10" t="s">
        <v>243</v>
      </c>
      <c r="AQ321" s="10">
        <v>1</v>
      </c>
      <c r="AR321" s="10" t="s">
        <v>1390</v>
      </c>
      <c r="AS321" s="10" t="s">
        <v>78</v>
      </c>
      <c r="AT321" s="10" t="s">
        <v>79</v>
      </c>
    </row>
    <row r="322" spans="1:46" x14ac:dyDescent="0.3">
      <c r="A322" s="10">
        <v>321</v>
      </c>
      <c r="B322" s="24" t="s">
        <v>1391</v>
      </c>
      <c r="C322" s="24" t="str">
        <f>VLOOKUP(B322,[1]Sheet1!$A:$B,2,0)</f>
        <v>SANTOSH KUMAR</v>
      </c>
      <c r="D322" s="24" t="s">
        <v>1783</v>
      </c>
      <c r="E322" s="24">
        <v>9415750365</v>
      </c>
      <c r="F322" s="24" t="s">
        <v>1847</v>
      </c>
      <c r="G322" s="24" t="s">
        <v>1835</v>
      </c>
      <c r="H322" s="24">
        <v>9616225222</v>
      </c>
      <c r="I322" s="24" t="s">
        <v>1836</v>
      </c>
      <c r="J322" s="24" t="s">
        <v>1895</v>
      </c>
      <c r="K322" s="24">
        <v>9956001967</v>
      </c>
      <c r="L322" s="24" t="s">
        <v>80</v>
      </c>
      <c r="M322" s="24" t="s">
        <v>63</v>
      </c>
      <c r="N322" s="24" t="s">
        <v>63</v>
      </c>
      <c r="O322" s="52" t="s">
        <v>1921</v>
      </c>
      <c r="P322" s="24" t="s">
        <v>16</v>
      </c>
      <c r="Q322" s="24" t="s">
        <v>64</v>
      </c>
      <c r="R322" s="24" t="s">
        <v>287</v>
      </c>
      <c r="S322" s="24" t="s">
        <v>3</v>
      </c>
      <c r="T322" s="24" t="s">
        <v>65</v>
      </c>
      <c r="U322" s="24" t="s">
        <v>91</v>
      </c>
      <c r="V322" s="24" t="s">
        <v>1392</v>
      </c>
      <c r="W322" s="24" t="s">
        <v>67</v>
      </c>
      <c r="X322" s="24" t="s">
        <v>68</v>
      </c>
      <c r="Y322" s="24" t="s">
        <v>83</v>
      </c>
      <c r="Z322" s="24" t="s">
        <v>84</v>
      </c>
      <c r="AA322" s="24" t="s">
        <v>85</v>
      </c>
      <c r="AB322" s="24" t="s">
        <v>86</v>
      </c>
      <c r="AC322" s="24" t="s">
        <v>87</v>
      </c>
      <c r="AD322" s="24" t="s">
        <v>74</v>
      </c>
      <c r="AE322" s="24" t="s">
        <v>75</v>
      </c>
      <c r="AF322" s="24" t="s">
        <v>76</v>
      </c>
      <c r="AG322" s="24">
        <v>8</v>
      </c>
      <c r="AH322" s="25">
        <v>43661.298101851855</v>
      </c>
      <c r="AI322" s="24"/>
      <c r="AJ322" s="24"/>
      <c r="AK322" s="24" t="s">
        <v>134</v>
      </c>
      <c r="AL322" s="24" t="s">
        <v>16</v>
      </c>
      <c r="AM322" s="24" t="s">
        <v>135</v>
      </c>
      <c r="AN322" s="24">
        <v>226001</v>
      </c>
      <c r="AO322" s="24" t="s">
        <v>99</v>
      </c>
      <c r="AP322" s="24" t="s">
        <v>137</v>
      </c>
      <c r="AQ322" s="24">
        <v>3</v>
      </c>
      <c r="AR322" s="24" t="s">
        <v>325</v>
      </c>
      <c r="AS322" s="24" t="s">
        <v>78</v>
      </c>
      <c r="AT322" s="24" t="s">
        <v>79</v>
      </c>
    </row>
    <row r="323" spans="1:46" x14ac:dyDescent="0.3">
      <c r="A323" s="10">
        <v>322</v>
      </c>
      <c r="B323" s="10" t="s">
        <v>1393</v>
      </c>
      <c r="C323" s="24" t="str">
        <f>VLOOKUP(B323,[1]Sheet1!$A:$B,2,0)</f>
        <v>PRADEEP KUMAR SRIVASTAVA</v>
      </c>
      <c r="D323" s="24" t="s">
        <v>1814</v>
      </c>
      <c r="E323" s="24" t="s">
        <v>1875</v>
      </c>
      <c r="F323" s="24" t="s">
        <v>1876</v>
      </c>
      <c r="G323" s="24" t="s">
        <v>1853</v>
      </c>
      <c r="H323" s="24">
        <v>9305517931</v>
      </c>
      <c r="I323" s="24" t="s">
        <v>1854</v>
      </c>
      <c r="J323" s="24" t="s">
        <v>1896</v>
      </c>
      <c r="K323" s="24">
        <v>8953675706</v>
      </c>
      <c r="L323" s="10" t="s">
        <v>100</v>
      </c>
      <c r="M323" s="10" t="s">
        <v>63</v>
      </c>
      <c r="N323" s="10" t="s">
        <v>63</v>
      </c>
      <c r="O323" s="53" t="s">
        <v>1923</v>
      </c>
      <c r="P323" s="10" t="s">
        <v>16</v>
      </c>
      <c r="Q323" s="10" t="s">
        <v>64</v>
      </c>
      <c r="R323" s="10" t="s">
        <v>1394</v>
      </c>
      <c r="S323" s="10" t="s">
        <v>3</v>
      </c>
      <c r="T323" s="10" t="s">
        <v>65</v>
      </c>
      <c r="U323" s="10" t="s">
        <v>91</v>
      </c>
      <c r="V323" s="10" t="s">
        <v>1395</v>
      </c>
      <c r="W323" s="10" t="s">
        <v>67</v>
      </c>
      <c r="X323" s="10" t="s">
        <v>82</v>
      </c>
      <c r="Y323" s="10" t="s">
        <v>83</v>
      </c>
      <c r="Z323" s="10" t="s">
        <v>84</v>
      </c>
      <c r="AA323" s="10" t="s">
        <v>85</v>
      </c>
      <c r="AB323" s="10" t="s">
        <v>86</v>
      </c>
      <c r="AC323" s="10" t="s">
        <v>87</v>
      </c>
      <c r="AD323" s="10" t="s">
        <v>74</v>
      </c>
      <c r="AE323" s="10" t="s">
        <v>114</v>
      </c>
      <c r="AF323" s="10" t="s">
        <v>76</v>
      </c>
      <c r="AG323" s="10">
        <v>8</v>
      </c>
      <c r="AH323" s="26">
        <v>44189.374525462961</v>
      </c>
      <c r="AK323" s="10" t="s">
        <v>134</v>
      </c>
      <c r="AL323" s="10" t="s">
        <v>241</v>
      </c>
      <c r="AM323" s="10" t="s">
        <v>242</v>
      </c>
      <c r="AN323" s="10">
        <v>208016</v>
      </c>
      <c r="AO323" s="10" t="s">
        <v>88</v>
      </c>
      <c r="AP323" s="10" t="s">
        <v>243</v>
      </c>
      <c r="AQ323" s="10">
        <v>1</v>
      </c>
      <c r="AR323" s="10" t="s">
        <v>1396</v>
      </c>
      <c r="AS323" s="10" t="s">
        <v>78</v>
      </c>
      <c r="AT323" s="10" t="s">
        <v>79</v>
      </c>
    </row>
    <row r="324" spans="1:46" x14ac:dyDescent="0.3">
      <c r="A324" s="10">
        <v>323</v>
      </c>
      <c r="B324" s="24" t="s">
        <v>1397</v>
      </c>
      <c r="C324" s="24" t="str">
        <f>VLOOKUP(B324,[1]Sheet1!$A:$B,2,0)</f>
        <v>PREM BABU</v>
      </c>
      <c r="D324" s="24" t="s">
        <v>1789</v>
      </c>
      <c r="E324" s="24">
        <v>7705012590</v>
      </c>
      <c r="F324" s="24" t="s">
        <v>1844</v>
      </c>
      <c r="G324" s="24" t="s">
        <v>1835</v>
      </c>
      <c r="H324" s="24">
        <v>9616225222</v>
      </c>
      <c r="I324" s="24" t="s">
        <v>1836</v>
      </c>
      <c r="J324" s="24" t="s">
        <v>1895</v>
      </c>
      <c r="K324" s="24">
        <v>9956001967</v>
      </c>
      <c r="L324" s="24" t="s">
        <v>100</v>
      </c>
      <c r="M324" s="24" t="s">
        <v>63</v>
      </c>
      <c r="N324" s="24" t="s">
        <v>63</v>
      </c>
      <c r="O324" s="52" t="s">
        <v>1921</v>
      </c>
      <c r="P324" s="24" t="s">
        <v>16</v>
      </c>
      <c r="Q324" s="24" t="s">
        <v>64</v>
      </c>
      <c r="R324" s="24" t="s">
        <v>1398</v>
      </c>
      <c r="S324" s="24" t="s">
        <v>3</v>
      </c>
      <c r="T324" s="24" t="s">
        <v>65</v>
      </c>
      <c r="U324" s="24" t="s">
        <v>91</v>
      </c>
      <c r="V324" s="24" t="s">
        <v>1399</v>
      </c>
      <c r="W324" s="24" t="s">
        <v>67</v>
      </c>
      <c r="X324" s="24" t="s">
        <v>92</v>
      </c>
      <c r="Y324" s="24" t="s">
        <v>83</v>
      </c>
      <c r="Z324" s="24" t="s">
        <v>84</v>
      </c>
      <c r="AA324" s="24" t="s">
        <v>85</v>
      </c>
      <c r="AB324" s="24" t="s">
        <v>86</v>
      </c>
      <c r="AC324" s="24" t="s">
        <v>87</v>
      </c>
      <c r="AD324" s="24" t="s">
        <v>74</v>
      </c>
      <c r="AE324" s="24" t="s">
        <v>75</v>
      </c>
      <c r="AF324" s="24" t="s">
        <v>76</v>
      </c>
      <c r="AG324" s="24">
        <v>8</v>
      </c>
      <c r="AH324" s="25">
        <v>43670.430694444447</v>
      </c>
      <c r="AI324" s="24"/>
      <c r="AJ324" s="24"/>
      <c r="AK324" s="24" t="s">
        <v>134</v>
      </c>
      <c r="AL324" s="24" t="s">
        <v>16</v>
      </c>
      <c r="AM324" s="24" t="s">
        <v>135</v>
      </c>
      <c r="AN324" s="24">
        <v>226003</v>
      </c>
      <c r="AO324" s="24" t="s">
        <v>99</v>
      </c>
      <c r="AP324" s="24" t="s">
        <v>137</v>
      </c>
      <c r="AQ324" s="24">
        <v>2</v>
      </c>
      <c r="AR324" s="24" t="s">
        <v>995</v>
      </c>
      <c r="AS324" s="24" t="s">
        <v>78</v>
      </c>
      <c r="AT324" s="24" t="s">
        <v>79</v>
      </c>
    </row>
    <row r="325" spans="1:46" x14ac:dyDescent="0.3">
      <c r="A325" s="10">
        <v>324</v>
      </c>
      <c r="B325" s="10" t="s">
        <v>1401</v>
      </c>
      <c r="C325" s="24" t="str">
        <f>VLOOKUP(B325,[1]Sheet1!$A:$B,2,0)</f>
        <v>SANTESHWAR SRIVASTAVA</v>
      </c>
      <c r="D325" s="24" t="s">
        <v>1807</v>
      </c>
      <c r="E325" s="24">
        <v>7355095019</v>
      </c>
      <c r="F325" s="24" t="s">
        <v>1868</v>
      </c>
      <c r="G325" s="24" t="s">
        <v>1838</v>
      </c>
      <c r="H325" s="24">
        <v>9618630257</v>
      </c>
      <c r="I325" s="24" t="s">
        <v>1839</v>
      </c>
      <c r="J325" s="24" t="s">
        <v>1897</v>
      </c>
      <c r="K325" s="24">
        <v>770490345</v>
      </c>
      <c r="L325" s="10" t="s">
        <v>109</v>
      </c>
      <c r="M325" s="10" t="s">
        <v>63</v>
      </c>
      <c r="N325" s="10" t="s">
        <v>63</v>
      </c>
      <c r="O325" s="53" t="s">
        <v>1922</v>
      </c>
      <c r="P325" s="10" t="s">
        <v>16</v>
      </c>
      <c r="Q325" s="10" t="s">
        <v>64</v>
      </c>
      <c r="R325" s="10" t="s">
        <v>1402</v>
      </c>
      <c r="S325" s="10" t="s">
        <v>3</v>
      </c>
      <c r="T325" s="10" t="s">
        <v>65</v>
      </c>
      <c r="U325" s="10" t="s">
        <v>66</v>
      </c>
      <c r="V325" s="10" t="s">
        <v>1403</v>
      </c>
      <c r="W325" s="10" t="s">
        <v>67</v>
      </c>
      <c r="X325" s="10" t="s">
        <v>68</v>
      </c>
      <c r="Y325" s="10" t="s">
        <v>69</v>
      </c>
      <c r="Z325" s="10" t="s">
        <v>84</v>
      </c>
      <c r="AA325" s="10" t="s">
        <v>93</v>
      </c>
      <c r="AB325" s="10" t="s">
        <v>94</v>
      </c>
      <c r="AC325" s="10" t="s">
        <v>95</v>
      </c>
      <c r="AD325" s="10" t="s">
        <v>96</v>
      </c>
      <c r="AE325" s="10" t="s">
        <v>97</v>
      </c>
      <c r="AF325" s="10" t="s">
        <v>76</v>
      </c>
      <c r="AG325" s="10">
        <v>8</v>
      </c>
      <c r="AH325" s="26">
        <v>42800.753912037035</v>
      </c>
      <c r="AI325" s="26">
        <v>42800.753912037035</v>
      </c>
      <c r="AJ325" s="26">
        <v>42800.753912037035</v>
      </c>
      <c r="AK325" s="10" t="s">
        <v>134</v>
      </c>
      <c r="AL325" s="10" t="s">
        <v>1404</v>
      </c>
      <c r="AM325" s="10" t="s">
        <v>1405</v>
      </c>
      <c r="AN325" s="10">
        <v>232104</v>
      </c>
      <c r="AO325" s="10" t="s">
        <v>77</v>
      </c>
      <c r="AP325" s="10" t="s">
        <v>165</v>
      </c>
      <c r="AQ325" s="10">
        <v>3</v>
      </c>
      <c r="AR325" s="10" t="s">
        <v>1406</v>
      </c>
      <c r="AS325" s="10" t="s">
        <v>107</v>
      </c>
      <c r="AT325" s="10" t="s">
        <v>108</v>
      </c>
    </row>
    <row r="326" spans="1:46" x14ac:dyDescent="0.3">
      <c r="A326" s="10">
        <v>325</v>
      </c>
      <c r="B326" s="24" t="s">
        <v>1407</v>
      </c>
      <c r="C326" s="24" t="str">
        <f>VLOOKUP(B326,[1]Sheet1!$A:$B,2,0)</f>
        <v>VAIBHAV SAXENA</v>
      </c>
      <c r="D326" s="24" t="s">
        <v>1811</v>
      </c>
      <c r="E326" s="24">
        <v>9307795978</v>
      </c>
      <c r="F326" s="24" t="s">
        <v>1872</v>
      </c>
      <c r="G326" s="24" t="s">
        <v>1853</v>
      </c>
      <c r="H326" s="24">
        <v>9305517931</v>
      </c>
      <c r="I326" s="24" t="s">
        <v>1854</v>
      </c>
      <c r="J326" s="24" t="s">
        <v>1896</v>
      </c>
      <c r="K326" s="24">
        <v>8953675706</v>
      </c>
      <c r="L326" s="24" t="s">
        <v>80</v>
      </c>
      <c r="M326" s="24" t="s">
        <v>63</v>
      </c>
      <c r="N326" s="24" t="s">
        <v>63</v>
      </c>
      <c r="O326" s="53" t="s">
        <v>1923</v>
      </c>
      <c r="P326" s="24" t="s">
        <v>16</v>
      </c>
      <c r="Q326" s="24" t="s">
        <v>64</v>
      </c>
      <c r="R326" s="24" t="s">
        <v>1408</v>
      </c>
      <c r="S326" s="24" t="s">
        <v>3</v>
      </c>
      <c r="T326" s="24" t="s">
        <v>65</v>
      </c>
      <c r="U326" s="24" t="s">
        <v>81</v>
      </c>
      <c r="V326" s="24" t="s">
        <v>1409</v>
      </c>
      <c r="W326" s="24" t="s">
        <v>67</v>
      </c>
      <c r="X326" s="24" t="s">
        <v>92</v>
      </c>
      <c r="Y326" s="24" t="s">
        <v>69</v>
      </c>
      <c r="Z326" s="24" t="s">
        <v>84</v>
      </c>
      <c r="AA326" s="24" t="s">
        <v>85</v>
      </c>
      <c r="AB326" s="24" t="s">
        <v>86</v>
      </c>
      <c r="AC326" s="24" t="s">
        <v>87</v>
      </c>
      <c r="AD326" s="24" t="s">
        <v>74</v>
      </c>
      <c r="AE326" s="24" t="s">
        <v>75</v>
      </c>
      <c r="AF326" s="24" t="s">
        <v>76</v>
      </c>
      <c r="AG326" s="24">
        <v>8</v>
      </c>
      <c r="AH326" s="25">
        <v>43659.248784722222</v>
      </c>
      <c r="AI326" s="24"/>
      <c r="AJ326" s="24"/>
      <c r="AK326" s="24" t="s">
        <v>134</v>
      </c>
      <c r="AL326" s="24" t="s">
        <v>1410</v>
      </c>
      <c r="AM326" s="24" t="s">
        <v>922</v>
      </c>
      <c r="AN326" s="24">
        <v>285001</v>
      </c>
      <c r="AO326" s="24" t="s">
        <v>88</v>
      </c>
      <c r="AP326" s="24" t="s">
        <v>243</v>
      </c>
      <c r="AQ326" s="24">
        <v>4</v>
      </c>
      <c r="AR326" s="24" t="s">
        <v>1411</v>
      </c>
      <c r="AS326" s="24" t="s">
        <v>78</v>
      </c>
      <c r="AT326" s="24" t="s">
        <v>79</v>
      </c>
    </row>
    <row r="327" spans="1:46" x14ac:dyDescent="0.3">
      <c r="A327" s="10">
        <v>326</v>
      </c>
      <c r="B327" s="10" t="s">
        <v>1412</v>
      </c>
      <c r="C327" s="24" t="str">
        <f>VLOOKUP(B327,[1]Sheet1!$A:$B,2,0)</f>
        <v>RAJESH KUMAR SHARMA</v>
      </c>
      <c r="D327" s="24" t="s">
        <v>1801</v>
      </c>
      <c r="E327" s="24">
        <v>9412636785</v>
      </c>
      <c r="F327" s="24" t="s">
        <v>1859</v>
      </c>
      <c r="G327" s="24" t="s">
        <v>1842</v>
      </c>
      <c r="H327" s="24">
        <v>7617858877</v>
      </c>
      <c r="I327" s="24" t="s">
        <v>1843</v>
      </c>
      <c r="J327" s="24" t="s">
        <v>1895</v>
      </c>
      <c r="K327" s="24">
        <v>9956001967</v>
      </c>
      <c r="L327" s="10" t="s">
        <v>98</v>
      </c>
      <c r="M327" s="10" t="s">
        <v>63</v>
      </c>
      <c r="N327" s="10" t="s">
        <v>63</v>
      </c>
      <c r="O327" s="52" t="s">
        <v>1921</v>
      </c>
      <c r="P327" s="10" t="s">
        <v>16</v>
      </c>
      <c r="Q327" s="10" t="s">
        <v>64</v>
      </c>
      <c r="R327" s="10" t="s">
        <v>1413</v>
      </c>
      <c r="S327" s="10" t="s">
        <v>3</v>
      </c>
      <c r="T327" s="10" t="s">
        <v>65</v>
      </c>
      <c r="U327" s="10" t="s">
        <v>81</v>
      </c>
      <c r="V327" s="10" t="s">
        <v>1414</v>
      </c>
      <c r="W327" s="10" t="s">
        <v>67</v>
      </c>
      <c r="X327" s="10" t="s">
        <v>111</v>
      </c>
      <c r="Y327" s="10" t="s">
        <v>83</v>
      </c>
      <c r="Z327" s="10" t="s">
        <v>84</v>
      </c>
      <c r="AA327" s="10" t="s">
        <v>93</v>
      </c>
      <c r="AB327" s="10" t="s">
        <v>94</v>
      </c>
      <c r="AC327" s="10" t="s">
        <v>95</v>
      </c>
      <c r="AD327" s="10" t="s">
        <v>96</v>
      </c>
      <c r="AE327" s="10" t="s">
        <v>97</v>
      </c>
      <c r="AF327" s="10" t="s">
        <v>76</v>
      </c>
      <c r="AG327" s="10">
        <v>8</v>
      </c>
      <c r="AH327" s="26">
        <v>42819.75408564815</v>
      </c>
      <c r="AI327" s="26">
        <v>42819.75408564815</v>
      </c>
      <c r="AJ327" s="26">
        <v>42819.75408564815</v>
      </c>
      <c r="AK327" s="10" t="s">
        <v>134</v>
      </c>
      <c r="AL327" s="10" t="s">
        <v>296</v>
      </c>
      <c r="AM327" s="10" t="s">
        <v>297</v>
      </c>
      <c r="AN327" s="10">
        <v>244001</v>
      </c>
      <c r="AO327" s="10" t="s">
        <v>99</v>
      </c>
      <c r="AP327" s="10" t="s">
        <v>143</v>
      </c>
      <c r="AQ327" s="10">
        <v>7</v>
      </c>
      <c r="AR327" s="10" t="s">
        <v>298</v>
      </c>
      <c r="AS327" s="10" t="s">
        <v>102</v>
      </c>
      <c r="AT327" s="10" t="s">
        <v>103</v>
      </c>
    </row>
    <row r="328" spans="1:46" x14ac:dyDescent="0.3">
      <c r="A328" s="10">
        <v>327</v>
      </c>
      <c r="B328" s="24" t="s">
        <v>1415</v>
      </c>
      <c r="C328" s="24" t="str">
        <f>VLOOKUP(B328,[1]Sheet1!$A:$B,2,0)</f>
        <v>YOGENDRA NATH DUBEY</v>
      </c>
      <c r="D328" s="24" t="s">
        <v>1793</v>
      </c>
      <c r="E328" s="24">
        <v>9453045927</v>
      </c>
      <c r="F328" s="24" t="s">
        <v>1882</v>
      </c>
      <c r="G328" s="24" t="s">
        <v>1793</v>
      </c>
      <c r="H328" s="24">
        <v>9651156439</v>
      </c>
      <c r="I328" s="24" t="s">
        <v>1849</v>
      </c>
      <c r="J328" s="24" t="s">
        <v>1896</v>
      </c>
      <c r="K328" s="24">
        <v>8953675706</v>
      </c>
      <c r="L328" s="24" t="s">
        <v>106</v>
      </c>
      <c r="M328" s="24" t="s">
        <v>63</v>
      </c>
      <c r="N328" s="24" t="s">
        <v>63</v>
      </c>
      <c r="O328" s="53" t="s">
        <v>1923</v>
      </c>
      <c r="P328" s="24" t="s">
        <v>16</v>
      </c>
      <c r="Q328" s="24" t="s">
        <v>64</v>
      </c>
      <c r="R328" s="24" t="s">
        <v>1416</v>
      </c>
      <c r="S328" s="24" t="s">
        <v>3</v>
      </c>
      <c r="T328" s="24" t="s">
        <v>65</v>
      </c>
      <c r="U328" s="24" t="s">
        <v>81</v>
      </c>
      <c r="V328" s="24" t="s">
        <v>1417</v>
      </c>
      <c r="W328" s="24" t="s">
        <v>67</v>
      </c>
      <c r="X328" s="24" t="s">
        <v>92</v>
      </c>
      <c r="Y328" s="24" t="s">
        <v>69</v>
      </c>
      <c r="Z328" s="24" t="s">
        <v>84</v>
      </c>
      <c r="AA328" s="24" t="s">
        <v>93</v>
      </c>
      <c r="AB328" s="24" t="s">
        <v>94</v>
      </c>
      <c r="AC328" s="24" t="s">
        <v>95</v>
      </c>
      <c r="AD328" s="24" t="s">
        <v>96</v>
      </c>
      <c r="AE328" s="24" t="s">
        <v>97</v>
      </c>
      <c r="AF328" s="24" t="s">
        <v>76</v>
      </c>
      <c r="AG328" s="24">
        <v>8</v>
      </c>
      <c r="AH328" s="25">
        <v>43258.755219907405</v>
      </c>
      <c r="AI328" s="24"/>
      <c r="AJ328" s="24"/>
      <c r="AK328" s="24" t="s">
        <v>134</v>
      </c>
      <c r="AL328" s="24" t="s">
        <v>1338</v>
      </c>
      <c r="AM328" s="24" t="s">
        <v>1339</v>
      </c>
      <c r="AN328" s="24">
        <v>210001</v>
      </c>
      <c r="AO328" s="24" t="s">
        <v>88</v>
      </c>
      <c r="AP328" s="24" t="s">
        <v>207</v>
      </c>
      <c r="AQ328" s="24">
        <v>6</v>
      </c>
      <c r="AR328" s="24" t="s">
        <v>1340</v>
      </c>
      <c r="AS328" s="24" t="s">
        <v>107</v>
      </c>
      <c r="AT328" s="24" t="s">
        <v>108</v>
      </c>
    </row>
    <row r="329" spans="1:46" x14ac:dyDescent="0.3">
      <c r="A329" s="10">
        <v>328</v>
      </c>
      <c r="B329" s="10" t="s">
        <v>1418</v>
      </c>
      <c r="C329" s="24" t="str">
        <f>VLOOKUP(B329,[1]Sheet1!$A:$B,2,0)</f>
        <v>RAJIV RANJAN KR CHOUDHARY</v>
      </c>
      <c r="D329" s="24" t="s">
        <v>1800</v>
      </c>
      <c r="E329" s="24">
        <v>9453008868</v>
      </c>
      <c r="F329" s="24" t="s">
        <v>1858</v>
      </c>
      <c r="G329" s="24" t="s">
        <v>1838</v>
      </c>
      <c r="H329" s="24">
        <v>9618630257</v>
      </c>
      <c r="I329" s="24" t="s">
        <v>1839</v>
      </c>
      <c r="J329" s="24" t="s">
        <v>1897</v>
      </c>
      <c r="K329" s="24">
        <v>770490345</v>
      </c>
      <c r="L329" s="10" t="s">
        <v>100</v>
      </c>
      <c r="M329" s="10" t="s">
        <v>63</v>
      </c>
      <c r="N329" s="10" t="s">
        <v>63</v>
      </c>
      <c r="O329" s="53" t="s">
        <v>1922</v>
      </c>
      <c r="P329" s="10" t="s">
        <v>16</v>
      </c>
      <c r="Q329" s="10" t="s">
        <v>64</v>
      </c>
      <c r="R329" s="10" t="s">
        <v>1419</v>
      </c>
      <c r="S329" s="10" t="s">
        <v>3</v>
      </c>
      <c r="T329" s="10" t="s">
        <v>65</v>
      </c>
      <c r="U329" s="10" t="s">
        <v>81</v>
      </c>
      <c r="V329" s="10" t="s">
        <v>1420</v>
      </c>
      <c r="W329" s="10" t="s">
        <v>67</v>
      </c>
      <c r="X329" s="10" t="s">
        <v>92</v>
      </c>
      <c r="Y329" s="10" t="s">
        <v>69</v>
      </c>
      <c r="Z329" s="10" t="s">
        <v>84</v>
      </c>
      <c r="AA329" s="10" t="s">
        <v>85</v>
      </c>
      <c r="AB329" s="10" t="s">
        <v>86</v>
      </c>
      <c r="AC329" s="10" t="s">
        <v>87</v>
      </c>
      <c r="AD329" s="10" t="s">
        <v>74</v>
      </c>
      <c r="AE329" s="10" t="s">
        <v>75</v>
      </c>
      <c r="AF329" s="10" t="s">
        <v>76</v>
      </c>
      <c r="AG329" s="10">
        <v>4</v>
      </c>
      <c r="AH329" s="26">
        <v>43668.501886574071</v>
      </c>
      <c r="AK329" s="10" t="s">
        <v>134</v>
      </c>
      <c r="AL329" s="10" t="s">
        <v>279</v>
      </c>
      <c r="AM329" s="10" t="s">
        <v>280</v>
      </c>
      <c r="AN329" s="10">
        <v>276001</v>
      </c>
      <c r="AO329" s="10" t="s">
        <v>77</v>
      </c>
      <c r="AP329" s="10" t="s">
        <v>165</v>
      </c>
      <c r="AQ329" s="10">
        <v>5</v>
      </c>
      <c r="AR329" s="10" t="s">
        <v>281</v>
      </c>
      <c r="AS329" s="10" t="s">
        <v>78</v>
      </c>
      <c r="AT329" s="10" t="s">
        <v>79</v>
      </c>
    </row>
    <row r="330" spans="1:46" x14ac:dyDescent="0.3">
      <c r="A330" s="10">
        <v>329</v>
      </c>
      <c r="B330" s="24" t="s">
        <v>1421</v>
      </c>
      <c r="C330" s="24" t="str">
        <f>VLOOKUP(B330,[1]Sheet1!$A:$B,2,0)</f>
        <v>SANTOSH KUMAR</v>
      </c>
      <c r="D330" s="24" t="s">
        <v>1783</v>
      </c>
      <c r="E330" s="24">
        <v>9415750365</v>
      </c>
      <c r="F330" s="24" t="s">
        <v>1847</v>
      </c>
      <c r="G330" s="24" t="s">
        <v>1835</v>
      </c>
      <c r="H330" s="24">
        <v>9616225222</v>
      </c>
      <c r="I330" s="24" t="s">
        <v>1836</v>
      </c>
      <c r="J330" s="24" t="s">
        <v>1895</v>
      </c>
      <c r="K330" s="24">
        <v>9956001967</v>
      </c>
      <c r="L330" s="24" t="s">
        <v>100</v>
      </c>
      <c r="M330" s="24" t="s">
        <v>63</v>
      </c>
      <c r="N330" s="24" t="s">
        <v>63</v>
      </c>
      <c r="O330" s="52" t="s">
        <v>1921</v>
      </c>
      <c r="P330" s="24" t="s">
        <v>16</v>
      </c>
      <c r="Q330" s="24" t="s">
        <v>64</v>
      </c>
      <c r="R330" s="24" t="s">
        <v>1422</v>
      </c>
      <c r="S330" s="24" t="s">
        <v>3</v>
      </c>
      <c r="T330" s="24" t="s">
        <v>65</v>
      </c>
      <c r="U330" s="24" t="s">
        <v>91</v>
      </c>
      <c r="V330" s="24" t="s">
        <v>1423</v>
      </c>
      <c r="W330" s="24" t="s">
        <v>67</v>
      </c>
      <c r="X330" s="24" t="s">
        <v>82</v>
      </c>
      <c r="Y330" s="24" t="s">
        <v>83</v>
      </c>
      <c r="Z330" s="24" t="s">
        <v>84</v>
      </c>
      <c r="AA330" s="24" t="s">
        <v>85</v>
      </c>
      <c r="AB330" s="24" t="s">
        <v>86</v>
      </c>
      <c r="AC330" s="24" t="s">
        <v>87</v>
      </c>
      <c r="AD330" s="24" t="s">
        <v>74</v>
      </c>
      <c r="AE330" s="24" t="s">
        <v>75</v>
      </c>
      <c r="AF330" s="24" t="s">
        <v>76</v>
      </c>
      <c r="AG330" s="24">
        <v>8</v>
      </c>
      <c r="AH330" s="25">
        <v>43713.347800925927</v>
      </c>
      <c r="AI330" s="24"/>
      <c r="AJ330" s="24"/>
      <c r="AK330" s="24" t="s">
        <v>134</v>
      </c>
      <c r="AL330" s="24" t="s">
        <v>16</v>
      </c>
      <c r="AM330" s="24" t="s">
        <v>135</v>
      </c>
      <c r="AN330" s="24">
        <v>226010</v>
      </c>
      <c r="AO330" s="24" t="s">
        <v>99</v>
      </c>
      <c r="AP330" s="24" t="s">
        <v>137</v>
      </c>
      <c r="AQ330" s="24">
        <v>9</v>
      </c>
      <c r="AR330" s="24" t="s">
        <v>1424</v>
      </c>
      <c r="AS330" s="24" t="s">
        <v>78</v>
      </c>
      <c r="AT330" s="24" t="s">
        <v>79</v>
      </c>
    </row>
    <row r="331" spans="1:46" x14ac:dyDescent="0.3">
      <c r="A331" s="10">
        <v>330</v>
      </c>
      <c r="B331" s="10" t="s">
        <v>1425</v>
      </c>
      <c r="C331" s="24" t="str">
        <f>VLOOKUP(B331,[1]Sheet1!$A:$B,2,0)</f>
        <v>JAI PRAKASH RAI</v>
      </c>
      <c r="D331" s="24" t="s">
        <v>1790</v>
      </c>
      <c r="E331" s="24">
        <v>9415789773</v>
      </c>
      <c r="F331" s="24" t="s">
        <v>1845</v>
      </c>
      <c r="G331" s="24" t="s">
        <v>1835</v>
      </c>
      <c r="H331" s="24">
        <v>9616225222</v>
      </c>
      <c r="I331" s="24" t="s">
        <v>1836</v>
      </c>
      <c r="J331" s="24" t="s">
        <v>1895</v>
      </c>
      <c r="K331" s="24">
        <v>9956001967</v>
      </c>
      <c r="L331" s="10" t="s">
        <v>106</v>
      </c>
      <c r="M331" s="10" t="s">
        <v>63</v>
      </c>
      <c r="N331" s="10" t="s">
        <v>63</v>
      </c>
      <c r="O331" s="52" t="s">
        <v>1921</v>
      </c>
      <c r="P331" s="10" t="s">
        <v>16</v>
      </c>
      <c r="Q331" s="10" t="s">
        <v>64</v>
      </c>
      <c r="R331" s="10" t="s">
        <v>1426</v>
      </c>
      <c r="S331" s="10" t="s">
        <v>3</v>
      </c>
      <c r="T331" s="10" t="s">
        <v>65</v>
      </c>
      <c r="U331" s="10" t="s">
        <v>91</v>
      </c>
      <c r="V331" s="10" t="s">
        <v>1427</v>
      </c>
      <c r="W331" s="10" t="s">
        <v>67</v>
      </c>
      <c r="X331" s="10" t="s">
        <v>92</v>
      </c>
      <c r="Y331" s="10" t="s">
        <v>83</v>
      </c>
      <c r="Z331" s="10" t="s">
        <v>84</v>
      </c>
      <c r="AA331" s="10" t="s">
        <v>93</v>
      </c>
      <c r="AB331" s="10" t="s">
        <v>94</v>
      </c>
      <c r="AC331" s="10" t="s">
        <v>95</v>
      </c>
      <c r="AD331" s="10" t="s">
        <v>96</v>
      </c>
      <c r="AE331" s="10" t="s">
        <v>97</v>
      </c>
      <c r="AF331" s="10" t="s">
        <v>76</v>
      </c>
      <c r="AG331" s="10">
        <v>8</v>
      </c>
      <c r="AH331" s="26">
        <v>42815.752025462964</v>
      </c>
      <c r="AI331" s="26">
        <v>42815.752025462964</v>
      </c>
      <c r="AJ331" s="26">
        <v>42815.752025462964</v>
      </c>
      <c r="AK331" s="10" t="s">
        <v>134</v>
      </c>
      <c r="AL331" s="10" t="s">
        <v>16</v>
      </c>
      <c r="AM331" s="10" t="s">
        <v>135</v>
      </c>
      <c r="AN331" s="10">
        <v>226001</v>
      </c>
      <c r="AO331" s="10" t="s">
        <v>99</v>
      </c>
      <c r="AP331" s="10" t="s">
        <v>137</v>
      </c>
      <c r="AQ331" s="10">
        <v>1</v>
      </c>
      <c r="AR331" s="10" t="s">
        <v>643</v>
      </c>
      <c r="AS331" s="10" t="s">
        <v>107</v>
      </c>
      <c r="AT331" s="10" t="s">
        <v>108</v>
      </c>
    </row>
    <row r="332" spans="1:46" x14ac:dyDescent="0.3">
      <c r="A332" s="10">
        <v>331</v>
      </c>
      <c r="B332" s="24" t="s">
        <v>1428</v>
      </c>
      <c r="C332" s="24" t="str">
        <f>VLOOKUP(B332,[1]Sheet1!$A:$B,2,0)</f>
        <v>HARIKESH BAHADUR</v>
      </c>
      <c r="D332" s="24" t="s">
        <v>1785</v>
      </c>
      <c r="E332" s="24">
        <v>9451548312</v>
      </c>
      <c r="F332" s="24" t="s">
        <v>1865</v>
      </c>
      <c r="G332" s="24" t="s">
        <v>1842</v>
      </c>
      <c r="H332" s="24">
        <v>7617858877</v>
      </c>
      <c r="I332" s="24" t="s">
        <v>1843</v>
      </c>
      <c r="J332" s="24" t="s">
        <v>1895</v>
      </c>
      <c r="K332" s="24">
        <v>9956001967</v>
      </c>
      <c r="L332" s="24" t="s">
        <v>100</v>
      </c>
      <c r="M332" s="24" t="s">
        <v>63</v>
      </c>
      <c r="N332" s="24" t="s">
        <v>63</v>
      </c>
      <c r="O332" s="52" t="s">
        <v>1921</v>
      </c>
      <c r="P332" s="24" t="s">
        <v>16</v>
      </c>
      <c r="Q332" s="24" t="s">
        <v>64</v>
      </c>
      <c r="R332" s="24" t="s">
        <v>1429</v>
      </c>
      <c r="S332" s="24" t="s">
        <v>3</v>
      </c>
      <c r="T332" s="24" t="s">
        <v>65</v>
      </c>
      <c r="U332" s="24" t="s">
        <v>66</v>
      </c>
      <c r="V332" s="24" t="s">
        <v>1430</v>
      </c>
      <c r="W332" s="24" t="s">
        <v>67</v>
      </c>
      <c r="X332" s="24" t="s">
        <v>92</v>
      </c>
      <c r="Y332" s="24" t="s">
        <v>69</v>
      </c>
      <c r="Z332" s="24" t="s">
        <v>84</v>
      </c>
      <c r="AA332" s="24" t="s">
        <v>85</v>
      </c>
      <c r="AB332" s="24" t="s">
        <v>86</v>
      </c>
      <c r="AC332" s="24" t="s">
        <v>87</v>
      </c>
      <c r="AD332" s="24" t="s">
        <v>74</v>
      </c>
      <c r="AE332" s="24" t="s">
        <v>75</v>
      </c>
      <c r="AF332" s="24" t="s">
        <v>76</v>
      </c>
      <c r="AG332" s="24">
        <v>8</v>
      </c>
      <c r="AH332" s="25">
        <v>44159.571423611109</v>
      </c>
      <c r="AI332" s="24"/>
      <c r="AJ332" s="24"/>
      <c r="AK332" s="24" t="s">
        <v>134</v>
      </c>
      <c r="AL332" s="24" t="s">
        <v>1431</v>
      </c>
      <c r="AM332" s="24" t="s">
        <v>148</v>
      </c>
      <c r="AN332" s="24">
        <v>242307</v>
      </c>
      <c r="AO332" s="24" t="s">
        <v>99</v>
      </c>
      <c r="AP332" s="24" t="s">
        <v>143</v>
      </c>
      <c r="AQ332" s="24">
        <v>4</v>
      </c>
      <c r="AR332" s="24" t="s">
        <v>149</v>
      </c>
      <c r="AS332" s="24" t="s">
        <v>78</v>
      </c>
      <c r="AT332" s="24" t="s">
        <v>79</v>
      </c>
    </row>
    <row r="333" spans="1:46" x14ac:dyDescent="0.3">
      <c r="A333" s="10">
        <v>332</v>
      </c>
      <c r="B333" s="10" t="s">
        <v>1432</v>
      </c>
      <c r="C333" s="24" t="str">
        <f>VLOOKUP(B333,[1]Sheet1!$A:$B,2,0)</f>
        <v>VISHNU BHATIA</v>
      </c>
      <c r="D333" s="24" t="s">
        <v>1788</v>
      </c>
      <c r="E333" s="24" t="s">
        <v>1840</v>
      </c>
      <c r="F333" s="24" t="s">
        <v>1841</v>
      </c>
      <c r="G333" s="24" t="s">
        <v>1842</v>
      </c>
      <c r="H333" s="24">
        <v>7617858877</v>
      </c>
      <c r="I333" s="24" t="s">
        <v>1843</v>
      </c>
      <c r="J333" s="24" t="s">
        <v>1895</v>
      </c>
      <c r="K333" s="24">
        <v>9956001967</v>
      </c>
      <c r="L333" s="10" t="s">
        <v>100</v>
      </c>
      <c r="M333" s="10" t="s">
        <v>63</v>
      </c>
      <c r="N333" s="10" t="s">
        <v>63</v>
      </c>
      <c r="O333" s="52" t="s">
        <v>1921</v>
      </c>
      <c r="P333" s="10" t="s">
        <v>16</v>
      </c>
      <c r="Q333" s="10" t="s">
        <v>64</v>
      </c>
      <c r="R333" s="10" t="s">
        <v>1433</v>
      </c>
      <c r="S333" s="10" t="s">
        <v>3</v>
      </c>
      <c r="T333" s="10" t="s">
        <v>65</v>
      </c>
      <c r="U333" s="10" t="s">
        <v>81</v>
      </c>
      <c r="V333" s="10" t="s">
        <v>1434</v>
      </c>
      <c r="W333" s="10" t="s">
        <v>67</v>
      </c>
      <c r="X333" s="10" t="s">
        <v>92</v>
      </c>
      <c r="Y333" s="10" t="s">
        <v>83</v>
      </c>
      <c r="Z333" s="10" t="s">
        <v>84</v>
      </c>
      <c r="AA333" s="10" t="s">
        <v>85</v>
      </c>
      <c r="AB333" s="10" t="s">
        <v>86</v>
      </c>
      <c r="AC333" s="10" t="s">
        <v>87</v>
      </c>
      <c r="AD333" s="10" t="s">
        <v>74</v>
      </c>
      <c r="AE333" s="10" t="s">
        <v>75</v>
      </c>
      <c r="AF333" s="10" t="s">
        <v>76</v>
      </c>
      <c r="AG333" s="10">
        <v>8</v>
      </c>
      <c r="AH333" s="26">
        <v>43664.416226851848</v>
      </c>
      <c r="AK333" s="10" t="s">
        <v>134</v>
      </c>
      <c r="AL333" s="10" t="s">
        <v>170</v>
      </c>
      <c r="AM333" s="10" t="s">
        <v>171</v>
      </c>
      <c r="AN333" s="10">
        <v>243001</v>
      </c>
      <c r="AO333" s="10" t="s">
        <v>99</v>
      </c>
      <c r="AP333" s="10" t="s">
        <v>143</v>
      </c>
      <c r="AQ333" s="10">
        <v>1</v>
      </c>
      <c r="AR333" s="10" t="s">
        <v>1435</v>
      </c>
      <c r="AS333" s="10" t="s">
        <v>78</v>
      </c>
      <c r="AT333" s="10" t="s">
        <v>79</v>
      </c>
    </row>
    <row r="334" spans="1:46" x14ac:dyDescent="0.3">
      <c r="A334" s="10">
        <v>333</v>
      </c>
      <c r="B334" s="24" t="s">
        <v>1436</v>
      </c>
      <c r="C334" s="24" t="str">
        <f>VLOOKUP(B334,[1]Sheet1!$A:$B,2,0)</f>
        <v>SANTOSH KUMAR</v>
      </c>
      <c r="D334" s="24" t="s">
        <v>1783</v>
      </c>
      <c r="E334" s="24">
        <v>9415750365</v>
      </c>
      <c r="F334" s="24" t="s">
        <v>1847</v>
      </c>
      <c r="G334" s="24" t="s">
        <v>1835</v>
      </c>
      <c r="H334" s="24">
        <v>9616225222</v>
      </c>
      <c r="I334" s="24" t="s">
        <v>1836</v>
      </c>
      <c r="J334" s="24" t="s">
        <v>1895</v>
      </c>
      <c r="K334" s="24">
        <v>9956001967</v>
      </c>
      <c r="L334" s="24" t="s">
        <v>80</v>
      </c>
      <c r="M334" s="24" t="s">
        <v>63</v>
      </c>
      <c r="N334" s="24" t="s">
        <v>63</v>
      </c>
      <c r="O334" s="52" t="s">
        <v>1921</v>
      </c>
      <c r="P334" s="24" t="s">
        <v>16</v>
      </c>
      <c r="Q334" s="24" t="s">
        <v>64</v>
      </c>
      <c r="R334" s="24" t="s">
        <v>1437</v>
      </c>
      <c r="S334" s="24" t="s">
        <v>3</v>
      </c>
      <c r="T334" s="24" t="s">
        <v>65</v>
      </c>
      <c r="U334" s="24" t="s">
        <v>91</v>
      </c>
      <c r="V334" s="24" t="s">
        <v>1438</v>
      </c>
      <c r="W334" s="24" t="s">
        <v>67</v>
      </c>
      <c r="X334" s="24" t="s">
        <v>68</v>
      </c>
      <c r="Y334" s="24" t="s">
        <v>83</v>
      </c>
      <c r="Z334" s="24" t="s">
        <v>84</v>
      </c>
      <c r="AA334" s="24" t="s">
        <v>85</v>
      </c>
      <c r="AB334" s="24" t="s">
        <v>86</v>
      </c>
      <c r="AC334" s="24" t="s">
        <v>87</v>
      </c>
      <c r="AD334" s="24" t="s">
        <v>74</v>
      </c>
      <c r="AE334" s="24" t="s">
        <v>75</v>
      </c>
      <c r="AF334" s="24" t="s">
        <v>76</v>
      </c>
      <c r="AG334" s="24">
        <v>8</v>
      </c>
      <c r="AH334" s="25">
        <v>43805.552893518521</v>
      </c>
      <c r="AI334" s="24"/>
      <c r="AJ334" s="24"/>
      <c r="AK334" s="24" t="s">
        <v>134</v>
      </c>
      <c r="AL334" s="24" t="s">
        <v>16</v>
      </c>
      <c r="AM334" s="24" t="s">
        <v>135</v>
      </c>
      <c r="AN334" s="24">
        <v>226001</v>
      </c>
      <c r="AO334" s="24" t="s">
        <v>99</v>
      </c>
      <c r="AP334" s="24" t="s">
        <v>137</v>
      </c>
      <c r="AQ334" s="24">
        <v>3</v>
      </c>
      <c r="AR334" s="24" t="s">
        <v>1424</v>
      </c>
      <c r="AS334" s="24" t="s">
        <v>78</v>
      </c>
      <c r="AT334" s="24" t="s">
        <v>79</v>
      </c>
    </row>
    <row r="335" spans="1:46" x14ac:dyDescent="0.3">
      <c r="A335" s="10">
        <v>334</v>
      </c>
      <c r="B335" s="10" t="s">
        <v>1439</v>
      </c>
      <c r="C335" s="24" t="str">
        <f>VLOOKUP(B335,[1]Sheet1!$A:$B,2,0)</f>
        <v>DAL SINGAR</v>
      </c>
      <c r="D335" s="24" t="s">
        <v>1806</v>
      </c>
      <c r="E335" s="24">
        <v>9335153920</v>
      </c>
      <c r="F335" s="24" t="s">
        <v>1867</v>
      </c>
      <c r="G335" s="24" t="s">
        <v>1793</v>
      </c>
      <c r="H335" s="24">
        <v>9651156439</v>
      </c>
      <c r="I335" s="24" t="s">
        <v>1849</v>
      </c>
      <c r="J335" s="24" t="s">
        <v>1896</v>
      </c>
      <c r="K335" s="24">
        <v>8953675706</v>
      </c>
      <c r="L335" s="10" t="s">
        <v>89</v>
      </c>
      <c r="M335" s="10" t="s">
        <v>63</v>
      </c>
      <c r="N335" s="10" t="s">
        <v>63</v>
      </c>
      <c r="O335" s="53" t="s">
        <v>1923</v>
      </c>
      <c r="P335" s="10" t="s">
        <v>16</v>
      </c>
      <c r="Q335" s="10" t="s">
        <v>64</v>
      </c>
      <c r="R335" s="10" t="s">
        <v>1440</v>
      </c>
      <c r="S335" s="10" t="s">
        <v>3</v>
      </c>
      <c r="T335" s="10" t="s">
        <v>65</v>
      </c>
      <c r="U335" s="10" t="s">
        <v>91</v>
      </c>
      <c r="V335" s="10" t="s">
        <v>1441</v>
      </c>
      <c r="W335" s="10" t="s">
        <v>67</v>
      </c>
      <c r="X335" s="10" t="s">
        <v>68</v>
      </c>
      <c r="Y335" s="10" t="s">
        <v>83</v>
      </c>
      <c r="Z335" s="10" t="s">
        <v>84</v>
      </c>
      <c r="AA335" s="10" t="s">
        <v>93</v>
      </c>
      <c r="AB335" s="10" t="s">
        <v>94</v>
      </c>
      <c r="AC335" s="10" t="s">
        <v>95</v>
      </c>
      <c r="AD335" s="10" t="s">
        <v>96</v>
      </c>
      <c r="AE335" s="10" t="s">
        <v>97</v>
      </c>
      <c r="AF335" s="10" t="s">
        <v>76</v>
      </c>
      <c r="AG335" s="10">
        <v>8</v>
      </c>
      <c r="AH335" s="26">
        <v>43038.75304398148</v>
      </c>
      <c r="AK335" s="10" t="s">
        <v>134</v>
      </c>
      <c r="AL335" s="10" t="s">
        <v>385</v>
      </c>
      <c r="AM335" s="10" t="s">
        <v>164</v>
      </c>
      <c r="AN335" s="10">
        <v>211011</v>
      </c>
      <c r="AO335" s="10" t="s">
        <v>88</v>
      </c>
      <c r="AP335" s="10" t="s">
        <v>207</v>
      </c>
      <c r="AQ335" s="10">
        <v>1</v>
      </c>
      <c r="AR335" s="10" t="s">
        <v>1442</v>
      </c>
      <c r="AS335" s="10" t="s">
        <v>78</v>
      </c>
      <c r="AT335" s="10" t="s">
        <v>79</v>
      </c>
    </row>
    <row r="336" spans="1:46" x14ac:dyDescent="0.3">
      <c r="A336" s="10">
        <v>335</v>
      </c>
      <c r="B336" s="24" t="s">
        <v>1443</v>
      </c>
      <c r="C336" s="24" t="str">
        <f>VLOOKUP(B336,[1]Sheet1!$A:$B,2,0)</f>
        <v>UDIT NARAYAN TRIPATHI</v>
      </c>
      <c r="D336" s="24" t="s">
        <v>1796</v>
      </c>
      <c r="E336" s="24">
        <v>9415405675</v>
      </c>
      <c r="F336" s="24" t="s">
        <v>1852</v>
      </c>
      <c r="G336" s="24" t="s">
        <v>1853</v>
      </c>
      <c r="H336" s="24">
        <v>9305517931</v>
      </c>
      <c r="I336" s="24" t="s">
        <v>1854</v>
      </c>
      <c r="J336" s="24" t="s">
        <v>1896</v>
      </c>
      <c r="K336" s="24">
        <v>8953675706</v>
      </c>
      <c r="L336" s="24" t="s">
        <v>100</v>
      </c>
      <c r="M336" s="24" t="s">
        <v>63</v>
      </c>
      <c r="N336" s="24" t="s">
        <v>63</v>
      </c>
      <c r="O336" s="53" t="s">
        <v>1923</v>
      </c>
      <c r="P336" s="24" t="s">
        <v>16</v>
      </c>
      <c r="Q336" s="24" t="s">
        <v>64</v>
      </c>
      <c r="R336" s="24" t="s">
        <v>1444</v>
      </c>
      <c r="S336" s="24" t="s">
        <v>3</v>
      </c>
      <c r="T336" s="24" t="s">
        <v>65</v>
      </c>
      <c r="U336" s="24" t="s">
        <v>91</v>
      </c>
      <c r="V336" s="24" t="s">
        <v>1445</v>
      </c>
      <c r="W336" s="24" t="s">
        <v>67</v>
      </c>
      <c r="X336" s="24" t="s">
        <v>68</v>
      </c>
      <c r="Y336" s="24" t="s">
        <v>83</v>
      </c>
      <c r="Z336" s="24" t="s">
        <v>84</v>
      </c>
      <c r="AA336" s="24" t="s">
        <v>85</v>
      </c>
      <c r="AB336" s="24" t="s">
        <v>86</v>
      </c>
      <c r="AC336" s="24" t="s">
        <v>87</v>
      </c>
      <c r="AD336" s="24" t="s">
        <v>74</v>
      </c>
      <c r="AE336" s="24" t="s">
        <v>75</v>
      </c>
      <c r="AF336" s="24" t="s">
        <v>76</v>
      </c>
      <c r="AG336" s="24">
        <v>8</v>
      </c>
      <c r="AH336" s="25">
        <v>44189.249409722222</v>
      </c>
      <c r="AI336" s="24"/>
      <c r="AJ336" s="24"/>
      <c r="AK336" s="24" t="s">
        <v>134</v>
      </c>
      <c r="AL336" s="24" t="s">
        <v>241</v>
      </c>
      <c r="AM336" s="24" t="s">
        <v>242</v>
      </c>
      <c r="AN336" s="24">
        <v>208002</v>
      </c>
      <c r="AO336" s="24" t="s">
        <v>88</v>
      </c>
      <c r="AP336" s="24" t="s">
        <v>243</v>
      </c>
      <c r="AQ336" s="24">
        <v>1</v>
      </c>
      <c r="AR336" s="24" t="s">
        <v>1446</v>
      </c>
      <c r="AS336" s="24" t="s">
        <v>78</v>
      </c>
      <c r="AT336" s="24" t="s">
        <v>79</v>
      </c>
    </row>
    <row r="337" spans="1:46" x14ac:dyDescent="0.3">
      <c r="A337" s="10">
        <v>336</v>
      </c>
      <c r="B337" s="10" t="s">
        <v>1447</v>
      </c>
      <c r="C337" s="24" t="str">
        <f>VLOOKUP(B337,[1]Sheet1!$A:$B,2,0)</f>
        <v>JAI PRAKASH RAI</v>
      </c>
      <c r="D337" s="24" t="s">
        <v>1790</v>
      </c>
      <c r="E337" s="24">
        <v>9415789773</v>
      </c>
      <c r="F337" s="24" t="s">
        <v>1845</v>
      </c>
      <c r="G337" s="24" t="s">
        <v>1835</v>
      </c>
      <c r="H337" s="24">
        <v>9616225222</v>
      </c>
      <c r="I337" s="24" t="s">
        <v>1836</v>
      </c>
      <c r="J337" s="24" t="s">
        <v>1895</v>
      </c>
      <c r="K337" s="24">
        <v>9956001967</v>
      </c>
      <c r="L337" s="10" t="s">
        <v>100</v>
      </c>
      <c r="M337" s="10" t="s">
        <v>63</v>
      </c>
      <c r="N337" s="10" t="s">
        <v>63</v>
      </c>
      <c r="O337" s="52" t="s">
        <v>1921</v>
      </c>
      <c r="P337" s="10" t="s">
        <v>16</v>
      </c>
      <c r="Q337" s="10" t="s">
        <v>64</v>
      </c>
      <c r="R337" s="10" t="s">
        <v>1448</v>
      </c>
      <c r="S337" s="10" t="s">
        <v>3</v>
      </c>
      <c r="T337" s="10" t="s">
        <v>65</v>
      </c>
      <c r="U337" s="10" t="s">
        <v>91</v>
      </c>
      <c r="V337" s="10" t="s">
        <v>1449</v>
      </c>
      <c r="W337" s="10" t="s">
        <v>67</v>
      </c>
      <c r="X337" s="10" t="s">
        <v>92</v>
      </c>
      <c r="Y337" s="10" t="s">
        <v>83</v>
      </c>
      <c r="Z337" s="10" t="s">
        <v>84</v>
      </c>
      <c r="AA337" s="10" t="s">
        <v>85</v>
      </c>
      <c r="AB337" s="10" t="s">
        <v>86</v>
      </c>
      <c r="AC337" s="10" t="s">
        <v>87</v>
      </c>
      <c r="AD337" s="10" t="s">
        <v>74</v>
      </c>
      <c r="AE337" s="10" t="s">
        <v>75</v>
      </c>
      <c r="AF337" s="10" t="s">
        <v>76</v>
      </c>
      <c r="AG337" s="10">
        <v>8</v>
      </c>
      <c r="AH337" s="26">
        <v>43668.570787037039</v>
      </c>
      <c r="AK337" s="10" t="s">
        <v>134</v>
      </c>
      <c r="AL337" s="10" t="s">
        <v>16</v>
      </c>
      <c r="AM337" s="10" t="s">
        <v>135</v>
      </c>
      <c r="AN337" s="10">
        <v>226001</v>
      </c>
      <c r="AO337" s="10" t="s">
        <v>99</v>
      </c>
      <c r="AP337" s="10" t="s">
        <v>137</v>
      </c>
      <c r="AQ337" s="10">
        <v>1</v>
      </c>
      <c r="AR337" s="10" t="s">
        <v>838</v>
      </c>
      <c r="AS337" s="10" t="s">
        <v>78</v>
      </c>
      <c r="AT337" s="10" t="s">
        <v>79</v>
      </c>
    </row>
    <row r="338" spans="1:46" x14ac:dyDescent="0.3">
      <c r="A338" s="10">
        <v>337</v>
      </c>
      <c r="B338" s="24" t="s">
        <v>1450</v>
      </c>
      <c r="C338" s="24" t="str">
        <f>VLOOKUP(B338,[1]Sheet1!$A:$B,2,0)</f>
        <v>DAL SINGAR</v>
      </c>
      <c r="D338" s="24" t="s">
        <v>1806</v>
      </c>
      <c r="E338" s="24">
        <v>9335153920</v>
      </c>
      <c r="F338" s="24" t="s">
        <v>1867</v>
      </c>
      <c r="G338" s="24" t="s">
        <v>1793</v>
      </c>
      <c r="H338" s="24">
        <v>9651156439</v>
      </c>
      <c r="I338" s="24" t="s">
        <v>1849</v>
      </c>
      <c r="J338" s="24" t="s">
        <v>1896</v>
      </c>
      <c r="K338" s="24">
        <v>8953675706</v>
      </c>
      <c r="L338" s="24" t="s">
        <v>100</v>
      </c>
      <c r="M338" s="24" t="s">
        <v>63</v>
      </c>
      <c r="N338" s="24" t="s">
        <v>63</v>
      </c>
      <c r="O338" s="53" t="s">
        <v>1923</v>
      </c>
      <c r="P338" s="24" t="s">
        <v>16</v>
      </c>
      <c r="Q338" s="24" t="s">
        <v>64</v>
      </c>
      <c r="R338" s="24" t="s">
        <v>1451</v>
      </c>
      <c r="S338" s="24" t="s">
        <v>3</v>
      </c>
      <c r="T338" s="24" t="s">
        <v>65</v>
      </c>
      <c r="U338" s="24" t="s">
        <v>91</v>
      </c>
      <c r="V338" s="24" t="s">
        <v>1452</v>
      </c>
      <c r="W338" s="24" t="s">
        <v>67</v>
      </c>
      <c r="X338" s="24" t="s">
        <v>92</v>
      </c>
      <c r="Y338" s="24" t="s">
        <v>83</v>
      </c>
      <c r="Z338" s="24" t="s">
        <v>84</v>
      </c>
      <c r="AA338" s="24" t="s">
        <v>85</v>
      </c>
      <c r="AB338" s="24" t="s">
        <v>86</v>
      </c>
      <c r="AC338" s="24" t="s">
        <v>87</v>
      </c>
      <c r="AD338" s="24" t="s">
        <v>74</v>
      </c>
      <c r="AE338" s="24" t="s">
        <v>75</v>
      </c>
      <c r="AF338" s="24" t="s">
        <v>76</v>
      </c>
      <c r="AG338" s="24">
        <v>8</v>
      </c>
      <c r="AH338" s="25">
        <v>43734.381111111114</v>
      </c>
      <c r="AI338" s="24"/>
      <c r="AJ338" s="24"/>
      <c r="AK338" s="24" t="s">
        <v>134</v>
      </c>
      <c r="AL338" s="24" t="s">
        <v>385</v>
      </c>
      <c r="AM338" s="24" t="s">
        <v>164</v>
      </c>
      <c r="AN338" s="24">
        <v>211001</v>
      </c>
      <c r="AO338" s="24" t="s">
        <v>88</v>
      </c>
      <c r="AP338" s="24" t="s">
        <v>207</v>
      </c>
      <c r="AQ338" s="24">
        <v>1</v>
      </c>
      <c r="AR338" s="24" t="s">
        <v>862</v>
      </c>
      <c r="AS338" s="24" t="s">
        <v>78</v>
      </c>
      <c r="AT338" s="24" t="s">
        <v>79</v>
      </c>
    </row>
    <row r="339" spans="1:46" x14ac:dyDescent="0.3">
      <c r="A339" s="10">
        <v>338</v>
      </c>
      <c r="B339" s="10" t="s">
        <v>1453</v>
      </c>
      <c r="C339" s="24" t="str">
        <f>VLOOKUP(B339,[1]Sheet1!$A:$B,2,0)</f>
        <v>UDIT NARAYAN TRIPATHI</v>
      </c>
      <c r="D339" s="24" t="s">
        <v>1796</v>
      </c>
      <c r="E339" s="24">
        <v>9415405675</v>
      </c>
      <c r="F339" s="24" t="s">
        <v>1852</v>
      </c>
      <c r="G339" s="24" t="s">
        <v>1853</v>
      </c>
      <c r="H339" s="24">
        <v>9305517931</v>
      </c>
      <c r="I339" s="24" t="s">
        <v>1854</v>
      </c>
      <c r="J339" s="24" t="s">
        <v>1896</v>
      </c>
      <c r="K339" s="24">
        <v>8953675706</v>
      </c>
      <c r="L339" s="10" t="s">
        <v>100</v>
      </c>
      <c r="M339" s="10" t="s">
        <v>63</v>
      </c>
      <c r="N339" s="10" t="s">
        <v>63</v>
      </c>
      <c r="O339" s="53" t="s">
        <v>1923</v>
      </c>
      <c r="P339" s="10" t="s">
        <v>16</v>
      </c>
      <c r="Q339" s="10" t="s">
        <v>64</v>
      </c>
      <c r="R339" s="10" t="s">
        <v>1454</v>
      </c>
      <c r="S339" s="10" t="s">
        <v>3</v>
      </c>
      <c r="T339" s="10" t="s">
        <v>65</v>
      </c>
      <c r="U339" s="10" t="s">
        <v>91</v>
      </c>
      <c r="V339" s="10" t="s">
        <v>1455</v>
      </c>
      <c r="W339" s="10" t="s">
        <v>67</v>
      </c>
      <c r="X339" s="10" t="s">
        <v>92</v>
      </c>
      <c r="Y339" s="10" t="s">
        <v>83</v>
      </c>
      <c r="Z339" s="10" t="s">
        <v>84</v>
      </c>
      <c r="AA339" s="10" t="s">
        <v>85</v>
      </c>
      <c r="AB339" s="10" t="s">
        <v>86</v>
      </c>
      <c r="AC339" s="10" t="s">
        <v>87</v>
      </c>
      <c r="AD339" s="10" t="s">
        <v>74</v>
      </c>
      <c r="AE339" s="10" t="s">
        <v>75</v>
      </c>
      <c r="AF339" s="10" t="s">
        <v>76</v>
      </c>
      <c r="AG339" s="10">
        <v>8</v>
      </c>
      <c r="AH339" s="26">
        <v>44194.547997685186</v>
      </c>
      <c r="AK339" s="10" t="s">
        <v>134</v>
      </c>
      <c r="AL339" s="10" t="s">
        <v>241</v>
      </c>
      <c r="AM339" s="10" t="s">
        <v>242</v>
      </c>
      <c r="AN339" s="10">
        <v>208002</v>
      </c>
      <c r="AO339" s="10" t="s">
        <v>88</v>
      </c>
      <c r="AP339" s="10" t="s">
        <v>243</v>
      </c>
      <c r="AQ339" s="10">
        <v>1</v>
      </c>
      <c r="AR339" s="10" t="s">
        <v>1456</v>
      </c>
      <c r="AS339" s="10" t="s">
        <v>78</v>
      </c>
      <c r="AT339" s="10" t="s">
        <v>79</v>
      </c>
    </row>
    <row r="340" spans="1:46" x14ac:dyDescent="0.3">
      <c r="A340" s="10">
        <v>339</v>
      </c>
      <c r="B340" s="24" t="s">
        <v>1457</v>
      </c>
      <c r="C340" s="24" t="str">
        <f>VLOOKUP(B340,[1]Sheet1!$A:$B,2,0)</f>
        <v xml:space="preserve">MANOJ KUMAR </v>
      </c>
      <c r="D340" s="24" t="s">
        <v>1803</v>
      </c>
      <c r="E340" s="24">
        <v>9794204141</v>
      </c>
      <c r="F340" s="24" t="s">
        <v>1863</v>
      </c>
      <c r="G340" s="24" t="s">
        <v>1835</v>
      </c>
      <c r="H340" s="24">
        <v>9616225222</v>
      </c>
      <c r="I340" s="24" t="s">
        <v>1836</v>
      </c>
      <c r="J340" s="24" t="s">
        <v>1895</v>
      </c>
      <c r="K340" s="24">
        <v>9956001967</v>
      </c>
      <c r="L340" s="24" t="s">
        <v>80</v>
      </c>
      <c r="M340" s="24" t="s">
        <v>63</v>
      </c>
      <c r="N340" s="24" t="s">
        <v>63</v>
      </c>
      <c r="O340" s="52" t="s">
        <v>1921</v>
      </c>
      <c r="P340" s="24" t="s">
        <v>16</v>
      </c>
      <c r="Q340" s="24" t="s">
        <v>64</v>
      </c>
      <c r="R340" s="24" t="s">
        <v>1458</v>
      </c>
      <c r="S340" s="24" t="s">
        <v>3</v>
      </c>
      <c r="T340" s="24" t="s">
        <v>65</v>
      </c>
      <c r="U340" s="24" t="s">
        <v>91</v>
      </c>
      <c r="V340" s="24" t="s">
        <v>1459</v>
      </c>
      <c r="W340" s="24" t="s">
        <v>67</v>
      </c>
      <c r="X340" s="24" t="s">
        <v>68</v>
      </c>
      <c r="Y340" s="24" t="s">
        <v>83</v>
      </c>
      <c r="Z340" s="24" t="s">
        <v>84</v>
      </c>
      <c r="AA340" s="24" t="s">
        <v>85</v>
      </c>
      <c r="AB340" s="24" t="s">
        <v>86</v>
      </c>
      <c r="AC340" s="24" t="s">
        <v>87</v>
      </c>
      <c r="AD340" s="24" t="s">
        <v>74</v>
      </c>
      <c r="AE340" s="24" t="s">
        <v>75</v>
      </c>
      <c r="AF340" s="24" t="s">
        <v>76</v>
      </c>
      <c r="AG340" s="24">
        <v>8</v>
      </c>
      <c r="AH340" s="25">
        <v>44085.462361111109</v>
      </c>
      <c r="AI340" s="24"/>
      <c r="AJ340" s="24"/>
      <c r="AK340" s="24" t="s">
        <v>134</v>
      </c>
      <c r="AL340" s="24" t="s">
        <v>16</v>
      </c>
      <c r="AM340" s="24" t="s">
        <v>135</v>
      </c>
      <c r="AN340" s="24">
        <v>226014</v>
      </c>
      <c r="AO340" s="24" t="s">
        <v>99</v>
      </c>
      <c r="AP340" s="24" t="s">
        <v>137</v>
      </c>
      <c r="AQ340" s="24">
        <v>3</v>
      </c>
      <c r="AR340" s="24" t="s">
        <v>434</v>
      </c>
      <c r="AS340" s="24" t="s">
        <v>78</v>
      </c>
      <c r="AT340" s="24" t="s">
        <v>79</v>
      </c>
    </row>
    <row r="341" spans="1:46" x14ac:dyDescent="0.3">
      <c r="A341" s="10">
        <v>340</v>
      </c>
      <c r="B341" s="10" t="s">
        <v>1460</v>
      </c>
      <c r="C341" s="24" t="str">
        <f>VLOOKUP(B341,[1]Sheet1!$A:$B,2,0)</f>
        <v>KESHAW CHANDRA PRASAD</v>
      </c>
      <c r="D341" s="24" t="s">
        <v>1798</v>
      </c>
      <c r="E341" s="24">
        <v>8795830083</v>
      </c>
      <c r="F341" s="24" t="s">
        <v>1856</v>
      </c>
      <c r="G341" s="24" t="s">
        <v>1838</v>
      </c>
      <c r="H341" s="24">
        <v>9618630257</v>
      </c>
      <c r="I341" s="24" t="s">
        <v>1839</v>
      </c>
      <c r="J341" s="24" t="s">
        <v>1897</v>
      </c>
      <c r="K341" s="24">
        <v>770490345</v>
      </c>
      <c r="L341" s="10" t="s">
        <v>80</v>
      </c>
      <c r="M341" s="10" t="s">
        <v>63</v>
      </c>
      <c r="N341" s="10" t="s">
        <v>63</v>
      </c>
      <c r="O341" s="53" t="s">
        <v>1922</v>
      </c>
      <c r="P341" s="10" t="s">
        <v>16</v>
      </c>
      <c r="Q341" s="10" t="s">
        <v>64</v>
      </c>
      <c r="R341" s="10" t="s">
        <v>1461</v>
      </c>
      <c r="S341" s="10" t="s">
        <v>3</v>
      </c>
      <c r="T341" s="10" t="s">
        <v>65</v>
      </c>
      <c r="U341" s="10" t="s">
        <v>91</v>
      </c>
      <c r="V341" s="10" t="s">
        <v>1462</v>
      </c>
      <c r="W341" s="10" t="s">
        <v>67</v>
      </c>
      <c r="X341" s="10" t="s">
        <v>92</v>
      </c>
      <c r="Y341" s="10" t="s">
        <v>83</v>
      </c>
      <c r="Z341" s="10" t="s">
        <v>84</v>
      </c>
      <c r="AA341" s="10" t="s">
        <v>85</v>
      </c>
      <c r="AB341" s="10" t="s">
        <v>86</v>
      </c>
      <c r="AC341" s="10" t="s">
        <v>87</v>
      </c>
      <c r="AD341" s="10" t="s">
        <v>74</v>
      </c>
      <c r="AE341" s="10" t="s">
        <v>120</v>
      </c>
      <c r="AF341" s="10" t="s">
        <v>76</v>
      </c>
      <c r="AG341" s="10">
        <v>4</v>
      </c>
      <c r="AH341" s="26">
        <v>43771.355775462966</v>
      </c>
      <c r="AK341" s="10" t="s">
        <v>134</v>
      </c>
      <c r="AL341" s="10" t="s">
        <v>163</v>
      </c>
      <c r="AM341" s="10" t="s">
        <v>216</v>
      </c>
      <c r="AN341" s="10">
        <v>221002</v>
      </c>
      <c r="AO341" s="10" t="s">
        <v>77</v>
      </c>
      <c r="AP341" s="10" t="s">
        <v>165</v>
      </c>
      <c r="AQ341" s="10">
        <v>1</v>
      </c>
      <c r="AR341" s="10" t="s">
        <v>259</v>
      </c>
      <c r="AS341" s="10" t="s">
        <v>78</v>
      </c>
      <c r="AT341" s="10" t="s">
        <v>79</v>
      </c>
    </row>
    <row r="342" spans="1:46" x14ac:dyDescent="0.3">
      <c r="A342" s="10">
        <v>341</v>
      </c>
      <c r="B342" s="24" t="s">
        <v>1463</v>
      </c>
      <c r="C342" s="24" t="str">
        <f>VLOOKUP(B342,[1]Sheet1!$A:$B,2,0)</f>
        <v>PREM BABU</v>
      </c>
      <c r="D342" s="24" t="s">
        <v>1789</v>
      </c>
      <c r="E342" s="24">
        <v>7705012590</v>
      </c>
      <c r="F342" s="24" t="s">
        <v>1844</v>
      </c>
      <c r="G342" s="24" t="s">
        <v>1835</v>
      </c>
      <c r="H342" s="24">
        <v>9616225222</v>
      </c>
      <c r="I342" s="24" t="s">
        <v>1836</v>
      </c>
      <c r="J342" s="24" t="s">
        <v>1895</v>
      </c>
      <c r="K342" s="24">
        <v>9956001967</v>
      </c>
      <c r="L342" s="24" t="s">
        <v>89</v>
      </c>
      <c r="M342" s="24" t="s">
        <v>63</v>
      </c>
      <c r="N342" s="24" t="s">
        <v>63</v>
      </c>
      <c r="O342" s="52" t="s">
        <v>1921</v>
      </c>
      <c r="P342" s="24" t="s">
        <v>16</v>
      </c>
      <c r="Q342" s="24" t="s">
        <v>64</v>
      </c>
      <c r="R342" s="24" t="s">
        <v>1464</v>
      </c>
      <c r="S342" s="24" t="s">
        <v>3</v>
      </c>
      <c r="T342" s="24" t="s">
        <v>65</v>
      </c>
      <c r="U342" s="24" t="s">
        <v>91</v>
      </c>
      <c r="V342" s="24" t="s">
        <v>1465</v>
      </c>
      <c r="W342" s="24" t="s">
        <v>67</v>
      </c>
      <c r="X342" s="24" t="s">
        <v>68</v>
      </c>
      <c r="Y342" s="24" t="s">
        <v>83</v>
      </c>
      <c r="Z342" s="24" t="s">
        <v>84</v>
      </c>
      <c r="AA342" s="24" t="s">
        <v>93</v>
      </c>
      <c r="AB342" s="24" t="s">
        <v>94</v>
      </c>
      <c r="AC342" s="24" t="s">
        <v>95</v>
      </c>
      <c r="AD342" s="24" t="s">
        <v>96</v>
      </c>
      <c r="AE342" s="24" t="s">
        <v>97</v>
      </c>
      <c r="AF342" s="24" t="s">
        <v>76</v>
      </c>
      <c r="AG342" s="24">
        <v>8</v>
      </c>
      <c r="AH342" s="25">
        <v>42829.752395833333</v>
      </c>
      <c r="AI342" s="25">
        <v>42829.752395833333</v>
      </c>
      <c r="AJ342" s="25">
        <v>42829.752395833333</v>
      </c>
      <c r="AK342" s="24" t="s">
        <v>134</v>
      </c>
      <c r="AL342" s="24" t="s">
        <v>16</v>
      </c>
      <c r="AM342" s="24" t="s">
        <v>135</v>
      </c>
      <c r="AN342" s="24">
        <v>226001</v>
      </c>
      <c r="AO342" s="24" t="s">
        <v>99</v>
      </c>
      <c r="AP342" s="24" t="s">
        <v>137</v>
      </c>
      <c r="AQ342" s="24">
        <v>2</v>
      </c>
      <c r="AR342" s="24" t="s">
        <v>910</v>
      </c>
      <c r="AS342" s="24" t="s">
        <v>78</v>
      </c>
      <c r="AT342" s="24" t="s">
        <v>79</v>
      </c>
    </row>
    <row r="343" spans="1:46" x14ac:dyDescent="0.3">
      <c r="A343" s="10">
        <v>342</v>
      </c>
      <c r="B343" s="10" t="s">
        <v>1466</v>
      </c>
      <c r="C343" s="24" t="str">
        <f>VLOOKUP(B343,[1]Sheet1!$A:$B,2,0)</f>
        <v>SATISH KUSHWAHA</v>
      </c>
      <c r="D343" s="24" t="s">
        <v>1808</v>
      </c>
      <c r="E343" s="24">
        <v>9580699711</v>
      </c>
      <c r="F343" s="24" t="s">
        <v>1869</v>
      </c>
      <c r="G343" s="24" t="s">
        <v>1842</v>
      </c>
      <c r="H343" s="24">
        <v>7617858877</v>
      </c>
      <c r="I343" s="24" t="s">
        <v>1843</v>
      </c>
      <c r="J343" s="24" t="s">
        <v>1895</v>
      </c>
      <c r="K343" s="24">
        <v>9956001967</v>
      </c>
      <c r="L343" s="10" t="s">
        <v>100</v>
      </c>
      <c r="M343" s="10" t="s">
        <v>63</v>
      </c>
      <c r="N343" s="10" t="s">
        <v>63</v>
      </c>
      <c r="O343" s="52" t="s">
        <v>1921</v>
      </c>
      <c r="P343" s="10" t="s">
        <v>16</v>
      </c>
      <c r="Q343" s="10" t="s">
        <v>64</v>
      </c>
      <c r="R343" s="10" t="s">
        <v>1467</v>
      </c>
      <c r="S343" s="10" t="s">
        <v>3</v>
      </c>
      <c r="T343" s="10" t="s">
        <v>65</v>
      </c>
      <c r="U343" s="10" t="s">
        <v>81</v>
      </c>
      <c r="V343" s="10" t="s">
        <v>1468</v>
      </c>
      <c r="W343" s="10" t="s">
        <v>67</v>
      </c>
      <c r="X343" s="10" t="s">
        <v>68</v>
      </c>
      <c r="Y343" s="10" t="s">
        <v>83</v>
      </c>
      <c r="Z343" s="10" t="s">
        <v>84</v>
      </c>
      <c r="AA343" s="10" t="s">
        <v>85</v>
      </c>
      <c r="AB343" s="10" t="s">
        <v>86</v>
      </c>
      <c r="AC343" s="10" t="s">
        <v>87</v>
      </c>
      <c r="AD343" s="10" t="s">
        <v>74</v>
      </c>
      <c r="AE343" s="10" t="s">
        <v>75</v>
      </c>
      <c r="AF343" s="10" t="s">
        <v>76</v>
      </c>
      <c r="AG343" s="10">
        <v>8</v>
      </c>
      <c r="AH343" s="26">
        <v>43850.518645833334</v>
      </c>
      <c r="AK343" s="10" t="s">
        <v>134</v>
      </c>
      <c r="AL343" s="10" t="s">
        <v>402</v>
      </c>
      <c r="AM343" s="10" t="s">
        <v>403</v>
      </c>
      <c r="AN343" s="10">
        <v>244901</v>
      </c>
      <c r="AO343" s="10" t="s">
        <v>99</v>
      </c>
      <c r="AP343" s="10" t="s">
        <v>143</v>
      </c>
      <c r="AQ343" s="10">
        <v>6</v>
      </c>
      <c r="AR343" s="10" t="s">
        <v>404</v>
      </c>
      <c r="AS343" s="10" t="s">
        <v>78</v>
      </c>
      <c r="AT343" s="10" t="s">
        <v>79</v>
      </c>
    </row>
    <row r="344" spans="1:46" x14ac:dyDescent="0.3">
      <c r="A344" s="10">
        <v>343</v>
      </c>
      <c r="B344" s="24" t="s">
        <v>1469</v>
      </c>
      <c r="C344" s="24" t="str">
        <f>VLOOKUP(B344,[1]Sheet1!$A:$B,2,0)</f>
        <v>MANOJ KUMAR SAXENA</v>
      </c>
      <c r="D344" s="24" t="s">
        <v>1831</v>
      </c>
      <c r="E344" s="24">
        <v>9792108061</v>
      </c>
      <c r="F344" s="24" t="s">
        <v>1891</v>
      </c>
      <c r="G344" s="24" t="s">
        <v>1793</v>
      </c>
      <c r="H344" s="24">
        <v>9651156439</v>
      </c>
      <c r="I344" s="24" t="s">
        <v>1849</v>
      </c>
      <c r="J344" s="24" t="s">
        <v>1896</v>
      </c>
      <c r="K344" s="24">
        <v>8953675706</v>
      </c>
      <c r="L344" s="24" t="s">
        <v>106</v>
      </c>
      <c r="M344" s="24" t="s">
        <v>63</v>
      </c>
      <c r="N344" s="24" t="s">
        <v>63</v>
      </c>
      <c r="O344" s="53" t="s">
        <v>1923</v>
      </c>
      <c r="P344" s="24" t="s">
        <v>16</v>
      </c>
      <c r="Q344" s="24" t="s">
        <v>64</v>
      </c>
      <c r="R344" s="24" t="s">
        <v>1470</v>
      </c>
      <c r="S344" s="24" t="s">
        <v>3</v>
      </c>
      <c r="T344" s="24" t="s">
        <v>65</v>
      </c>
      <c r="U344" s="24" t="s">
        <v>101</v>
      </c>
      <c r="V344" s="24" t="s">
        <v>1471</v>
      </c>
      <c r="W344" s="24" t="s">
        <v>67</v>
      </c>
      <c r="X344" s="24" t="s">
        <v>68</v>
      </c>
      <c r="Y344" s="24" t="s">
        <v>69</v>
      </c>
      <c r="Z344" s="24" t="s">
        <v>84</v>
      </c>
      <c r="AA344" s="24" t="s">
        <v>93</v>
      </c>
      <c r="AB344" s="24" t="s">
        <v>94</v>
      </c>
      <c r="AC344" s="24" t="s">
        <v>95</v>
      </c>
      <c r="AD344" s="24" t="s">
        <v>96</v>
      </c>
      <c r="AE344" s="24" t="s">
        <v>97</v>
      </c>
      <c r="AF344" s="24" t="s">
        <v>76</v>
      </c>
      <c r="AG344" s="24">
        <v>8</v>
      </c>
      <c r="AH344" s="25">
        <v>42964.752581018518</v>
      </c>
      <c r="AI344" s="24"/>
      <c r="AJ344" s="24"/>
      <c r="AK344" s="24" t="s">
        <v>134</v>
      </c>
      <c r="AL344" s="24" t="s">
        <v>1472</v>
      </c>
      <c r="AM344" s="24" t="s">
        <v>164</v>
      </c>
      <c r="AN344" s="24">
        <v>212301</v>
      </c>
      <c r="AO344" s="24" t="s">
        <v>88</v>
      </c>
      <c r="AP344" s="24" t="s">
        <v>207</v>
      </c>
      <c r="AQ344" s="24">
        <v>2</v>
      </c>
      <c r="AR344" s="24" t="s">
        <v>1473</v>
      </c>
      <c r="AS344" s="24" t="s">
        <v>107</v>
      </c>
      <c r="AT344" s="24" t="s">
        <v>108</v>
      </c>
    </row>
    <row r="345" spans="1:46" x14ac:dyDescent="0.3">
      <c r="A345" s="10">
        <v>344</v>
      </c>
      <c r="B345" s="10" t="s">
        <v>1474</v>
      </c>
      <c r="C345" s="24" t="str">
        <f>VLOOKUP(B345,[1]Sheet1!$A:$B,2,0)</f>
        <v>PRAKASH NARAYAN</v>
      </c>
      <c r="D345" s="24" t="s">
        <v>1817</v>
      </c>
      <c r="E345" s="24">
        <v>9956642673</v>
      </c>
      <c r="F345" s="24" t="s">
        <v>1879</v>
      </c>
      <c r="G345" s="24" t="s">
        <v>1853</v>
      </c>
      <c r="H345" s="24">
        <v>9305517931</v>
      </c>
      <c r="I345" s="24" t="s">
        <v>1854</v>
      </c>
      <c r="J345" s="24" t="s">
        <v>1896</v>
      </c>
      <c r="K345" s="24">
        <v>8953675706</v>
      </c>
      <c r="L345" s="10" t="s">
        <v>100</v>
      </c>
      <c r="M345" s="10" t="s">
        <v>63</v>
      </c>
      <c r="N345" s="10" t="s">
        <v>63</v>
      </c>
      <c r="O345" s="53" t="s">
        <v>1923</v>
      </c>
      <c r="P345" s="10" t="s">
        <v>16</v>
      </c>
      <c r="Q345" s="10" t="s">
        <v>64</v>
      </c>
      <c r="R345" s="10" t="s">
        <v>1475</v>
      </c>
      <c r="S345" s="10" t="s">
        <v>3</v>
      </c>
      <c r="T345" s="10" t="s">
        <v>65</v>
      </c>
      <c r="U345" s="10" t="s">
        <v>91</v>
      </c>
      <c r="V345" s="10" t="s">
        <v>1476</v>
      </c>
      <c r="W345" s="10" t="s">
        <v>67</v>
      </c>
      <c r="X345" s="10" t="s">
        <v>68</v>
      </c>
      <c r="Y345" s="10" t="s">
        <v>83</v>
      </c>
      <c r="Z345" s="10" t="s">
        <v>84</v>
      </c>
      <c r="AA345" s="10" t="s">
        <v>85</v>
      </c>
      <c r="AB345" s="10" t="s">
        <v>86</v>
      </c>
      <c r="AC345" s="10" t="s">
        <v>87</v>
      </c>
      <c r="AD345" s="10" t="s">
        <v>74</v>
      </c>
      <c r="AE345" s="10" t="s">
        <v>75</v>
      </c>
      <c r="AF345" s="10" t="s">
        <v>76</v>
      </c>
      <c r="AG345" s="10">
        <v>8</v>
      </c>
      <c r="AH345" s="26">
        <v>44194.535671296297</v>
      </c>
      <c r="AK345" s="10" t="s">
        <v>134</v>
      </c>
      <c r="AL345" s="10" t="s">
        <v>241</v>
      </c>
      <c r="AM345" s="10" t="s">
        <v>242</v>
      </c>
      <c r="AN345" s="10">
        <v>208014</v>
      </c>
      <c r="AO345" s="10" t="s">
        <v>88</v>
      </c>
      <c r="AP345" s="10" t="s">
        <v>243</v>
      </c>
      <c r="AQ345" s="10">
        <v>2</v>
      </c>
      <c r="AR345" s="10" t="s">
        <v>1477</v>
      </c>
      <c r="AS345" s="10" t="s">
        <v>78</v>
      </c>
      <c r="AT345" s="10" t="s">
        <v>79</v>
      </c>
    </row>
    <row r="346" spans="1:46" x14ac:dyDescent="0.3">
      <c r="A346" s="10">
        <v>345</v>
      </c>
      <c r="B346" s="24" t="s">
        <v>1478</v>
      </c>
      <c r="C346" s="24" t="str">
        <f>VLOOKUP(B346,[1]Sheet1!$A:$B,2,0)</f>
        <v xml:space="preserve">ANIL KUMAR GANGWAR </v>
      </c>
      <c r="D346" s="24" t="s">
        <v>1784</v>
      </c>
      <c r="E346" s="24">
        <v>9451548312</v>
      </c>
      <c r="F346" s="24" t="s">
        <v>1865</v>
      </c>
      <c r="G346" s="24" t="s">
        <v>1842</v>
      </c>
      <c r="H346" s="24">
        <v>7617858877</v>
      </c>
      <c r="I346" s="24" t="s">
        <v>1843</v>
      </c>
      <c r="J346" s="24" t="s">
        <v>1895</v>
      </c>
      <c r="K346" s="24">
        <v>9956001967</v>
      </c>
      <c r="L346" s="24" t="s">
        <v>98</v>
      </c>
      <c r="M346" s="24" t="s">
        <v>63</v>
      </c>
      <c r="N346" s="24" t="s">
        <v>63</v>
      </c>
      <c r="O346" s="52" t="s">
        <v>1921</v>
      </c>
      <c r="P346" s="24" t="s">
        <v>16</v>
      </c>
      <c r="Q346" s="24" t="s">
        <v>64</v>
      </c>
      <c r="R346" s="24" t="s">
        <v>1479</v>
      </c>
      <c r="S346" s="24" t="s">
        <v>3</v>
      </c>
      <c r="T346" s="24" t="s">
        <v>65</v>
      </c>
      <c r="U346" s="24" t="s">
        <v>81</v>
      </c>
      <c r="V346" s="24" t="s">
        <v>1480</v>
      </c>
      <c r="W346" s="24" t="s">
        <v>67</v>
      </c>
      <c r="X346" s="24" t="s">
        <v>68</v>
      </c>
      <c r="Y346" s="24" t="s">
        <v>69</v>
      </c>
      <c r="Z346" s="24" t="s">
        <v>84</v>
      </c>
      <c r="AA346" s="24" t="s">
        <v>93</v>
      </c>
      <c r="AB346" s="24" t="s">
        <v>94</v>
      </c>
      <c r="AC346" s="24" t="s">
        <v>95</v>
      </c>
      <c r="AD346" s="24" t="s">
        <v>96</v>
      </c>
      <c r="AE346" s="24" t="s">
        <v>97</v>
      </c>
      <c r="AF346" s="24" t="s">
        <v>76</v>
      </c>
      <c r="AG346" s="24">
        <v>8</v>
      </c>
      <c r="AH346" s="25">
        <v>42752.792094907411</v>
      </c>
      <c r="AI346" s="25">
        <v>42752.792094907411</v>
      </c>
      <c r="AJ346" s="25">
        <v>42752.792094907411</v>
      </c>
      <c r="AK346" s="24" t="s">
        <v>134</v>
      </c>
      <c r="AL346" s="24" t="s">
        <v>141</v>
      </c>
      <c r="AM346" s="24" t="s">
        <v>142</v>
      </c>
      <c r="AN346" s="24">
        <v>209601</v>
      </c>
      <c r="AO346" s="24" t="s">
        <v>99</v>
      </c>
      <c r="AP346" s="24" t="s">
        <v>143</v>
      </c>
      <c r="AQ346" s="24">
        <v>4</v>
      </c>
      <c r="AR346" s="24" t="s">
        <v>1481</v>
      </c>
      <c r="AS346" s="24" t="s">
        <v>78</v>
      </c>
      <c r="AT346" s="24" t="s">
        <v>79</v>
      </c>
    </row>
    <row r="347" spans="1:46" x14ac:dyDescent="0.3">
      <c r="A347" s="10">
        <v>346</v>
      </c>
      <c r="B347" s="10" t="s">
        <v>1482</v>
      </c>
      <c r="C347" s="24" t="str">
        <f>VLOOKUP(B347,[1]Sheet1!$A:$B,2,0)</f>
        <v xml:space="preserve">MANOJ KUMAR </v>
      </c>
      <c r="D347" s="24" t="s">
        <v>1803</v>
      </c>
      <c r="E347" s="24">
        <v>9794204141</v>
      </c>
      <c r="F347" s="24" t="s">
        <v>1863</v>
      </c>
      <c r="G347" s="24" t="s">
        <v>1835</v>
      </c>
      <c r="H347" s="24">
        <v>9616225222</v>
      </c>
      <c r="I347" s="24" t="s">
        <v>1836</v>
      </c>
      <c r="J347" s="24" t="s">
        <v>1895</v>
      </c>
      <c r="K347" s="24">
        <v>9956001967</v>
      </c>
      <c r="L347" s="10" t="s">
        <v>80</v>
      </c>
      <c r="M347" s="10" t="s">
        <v>63</v>
      </c>
      <c r="N347" s="10" t="s">
        <v>63</v>
      </c>
      <c r="O347" s="52" t="s">
        <v>1921</v>
      </c>
      <c r="P347" s="10" t="s">
        <v>16</v>
      </c>
      <c r="Q347" s="10" t="s">
        <v>64</v>
      </c>
      <c r="R347" s="10" t="s">
        <v>1483</v>
      </c>
      <c r="S347" s="10" t="s">
        <v>3</v>
      </c>
      <c r="T347" s="10" t="s">
        <v>65</v>
      </c>
      <c r="U347" s="10" t="s">
        <v>91</v>
      </c>
      <c r="V347" s="10" t="s">
        <v>1484</v>
      </c>
      <c r="W347" s="10" t="s">
        <v>67</v>
      </c>
      <c r="X347" s="10" t="s">
        <v>68</v>
      </c>
      <c r="Y347" s="10" t="s">
        <v>83</v>
      </c>
      <c r="Z347" s="10" t="s">
        <v>84</v>
      </c>
      <c r="AA347" s="10" t="s">
        <v>85</v>
      </c>
      <c r="AB347" s="10" t="s">
        <v>86</v>
      </c>
      <c r="AC347" s="10" t="s">
        <v>87</v>
      </c>
      <c r="AD347" s="10" t="s">
        <v>74</v>
      </c>
      <c r="AE347" s="10" t="s">
        <v>75</v>
      </c>
      <c r="AF347" s="10" t="s">
        <v>76</v>
      </c>
      <c r="AG347" s="10">
        <v>8</v>
      </c>
      <c r="AH347" s="26">
        <v>44051.289652777778</v>
      </c>
      <c r="AK347" s="10" t="s">
        <v>134</v>
      </c>
      <c r="AL347" s="10" t="s">
        <v>16</v>
      </c>
      <c r="AM347" s="10" t="s">
        <v>135</v>
      </c>
      <c r="AN347" s="10">
        <v>226012</v>
      </c>
      <c r="AO347" s="10" t="s">
        <v>99</v>
      </c>
      <c r="AP347" s="10" t="s">
        <v>137</v>
      </c>
      <c r="AQ347" s="10">
        <v>3</v>
      </c>
      <c r="AR347" s="10" t="s">
        <v>381</v>
      </c>
      <c r="AS347" s="10" t="s">
        <v>78</v>
      </c>
      <c r="AT347" s="10" t="s">
        <v>79</v>
      </c>
    </row>
    <row r="348" spans="1:46" x14ac:dyDescent="0.3">
      <c r="A348" s="10">
        <v>347</v>
      </c>
      <c r="B348" s="24" t="s">
        <v>1485</v>
      </c>
      <c r="C348" s="24" t="str">
        <f>VLOOKUP(B348,[1]Sheet1!$A:$B,2,0)</f>
        <v>ARUN KUMAR JOHARI</v>
      </c>
      <c r="D348" s="24" t="s">
        <v>1795</v>
      </c>
      <c r="E348" s="24">
        <v>7905830780</v>
      </c>
      <c r="F348" s="24" t="s">
        <v>1851</v>
      </c>
      <c r="G348" s="24" t="s">
        <v>1835</v>
      </c>
      <c r="H348" s="24">
        <v>9616225222</v>
      </c>
      <c r="I348" s="24" t="s">
        <v>1836</v>
      </c>
      <c r="J348" s="24" t="s">
        <v>1895</v>
      </c>
      <c r="K348" s="24">
        <v>9956001967</v>
      </c>
      <c r="L348" s="24" t="s">
        <v>80</v>
      </c>
      <c r="M348" s="24" t="s">
        <v>63</v>
      </c>
      <c r="N348" s="24" t="s">
        <v>63</v>
      </c>
      <c r="O348" s="52" t="s">
        <v>1921</v>
      </c>
      <c r="P348" s="24" t="s">
        <v>16</v>
      </c>
      <c r="Q348" s="24" t="s">
        <v>64</v>
      </c>
      <c r="R348" s="24" t="s">
        <v>1486</v>
      </c>
      <c r="S348" s="24" t="s">
        <v>3</v>
      </c>
      <c r="T348" s="24" t="s">
        <v>65</v>
      </c>
      <c r="U348" s="24" t="s">
        <v>91</v>
      </c>
      <c r="V348" s="24" t="s">
        <v>1487</v>
      </c>
      <c r="W348" s="24" t="s">
        <v>67</v>
      </c>
      <c r="X348" s="24" t="s">
        <v>92</v>
      </c>
      <c r="Y348" s="24" t="s">
        <v>83</v>
      </c>
      <c r="Z348" s="24" t="s">
        <v>84</v>
      </c>
      <c r="AA348" s="24" t="s">
        <v>85</v>
      </c>
      <c r="AB348" s="24" t="s">
        <v>86</v>
      </c>
      <c r="AC348" s="24" t="s">
        <v>87</v>
      </c>
      <c r="AD348" s="24" t="s">
        <v>74</v>
      </c>
      <c r="AE348" s="24" t="s">
        <v>75</v>
      </c>
      <c r="AF348" s="24" t="s">
        <v>76</v>
      </c>
      <c r="AG348" s="24">
        <v>8</v>
      </c>
      <c r="AH348" s="25">
        <v>43749.533275462964</v>
      </c>
      <c r="AI348" s="24"/>
      <c r="AJ348" s="24"/>
      <c r="AK348" s="24" t="s">
        <v>134</v>
      </c>
      <c r="AL348" s="24" t="s">
        <v>16</v>
      </c>
      <c r="AM348" s="24" t="s">
        <v>135</v>
      </c>
      <c r="AN348" s="24">
        <v>226001</v>
      </c>
      <c r="AO348" s="24" t="s">
        <v>99</v>
      </c>
      <c r="AP348" s="24" t="s">
        <v>137</v>
      </c>
      <c r="AQ348" s="24">
        <v>2</v>
      </c>
      <c r="AR348" s="24" t="s">
        <v>1488</v>
      </c>
      <c r="AS348" s="24" t="s">
        <v>78</v>
      </c>
      <c r="AT348" s="24" t="s">
        <v>79</v>
      </c>
    </row>
    <row r="349" spans="1:46" x14ac:dyDescent="0.3">
      <c r="A349" s="10">
        <v>348</v>
      </c>
      <c r="B349" s="10" t="s">
        <v>1489</v>
      </c>
      <c r="C349" s="24" t="str">
        <f>VLOOKUP(B349,[1]Sheet1!$A:$B,2,0)</f>
        <v>YOGENDRA NATH DUBEY</v>
      </c>
      <c r="D349" s="24" t="s">
        <v>1793</v>
      </c>
      <c r="E349" s="24">
        <v>9453045927</v>
      </c>
      <c r="F349" s="24" t="s">
        <v>1882</v>
      </c>
      <c r="G349" s="24" t="s">
        <v>1793</v>
      </c>
      <c r="H349" s="24">
        <v>9651156439</v>
      </c>
      <c r="I349" s="24" t="s">
        <v>1849</v>
      </c>
      <c r="J349" s="24" t="s">
        <v>1896</v>
      </c>
      <c r="K349" s="24">
        <v>8953675706</v>
      </c>
      <c r="L349" s="10" t="s">
        <v>80</v>
      </c>
      <c r="M349" s="10" t="s">
        <v>63</v>
      </c>
      <c r="N349" s="10" t="s">
        <v>63</v>
      </c>
      <c r="O349" s="53" t="s">
        <v>1923</v>
      </c>
      <c r="P349" s="10" t="s">
        <v>16</v>
      </c>
      <c r="Q349" s="10" t="s">
        <v>64</v>
      </c>
      <c r="R349" s="10" t="s">
        <v>1490</v>
      </c>
      <c r="S349" s="10" t="s">
        <v>3</v>
      </c>
      <c r="T349" s="10" t="s">
        <v>65</v>
      </c>
      <c r="U349" s="10" t="s">
        <v>66</v>
      </c>
      <c r="V349" s="10" t="s">
        <v>1491</v>
      </c>
      <c r="W349" s="10" t="s">
        <v>67</v>
      </c>
      <c r="X349" s="10" t="s">
        <v>92</v>
      </c>
      <c r="Y349" s="10" t="s">
        <v>69</v>
      </c>
      <c r="Z349" s="10" t="s">
        <v>84</v>
      </c>
      <c r="AA349" s="10" t="s">
        <v>85</v>
      </c>
      <c r="AB349" s="10" t="s">
        <v>86</v>
      </c>
      <c r="AC349" s="10" t="s">
        <v>87</v>
      </c>
      <c r="AD349" s="10" t="s">
        <v>74</v>
      </c>
      <c r="AE349" s="10" t="s">
        <v>75</v>
      </c>
      <c r="AF349" s="10" t="s">
        <v>76</v>
      </c>
      <c r="AG349" s="10">
        <v>8</v>
      </c>
      <c r="AH349" s="26">
        <v>44036.267106481479</v>
      </c>
      <c r="AK349" s="10" t="s">
        <v>134</v>
      </c>
      <c r="AL349" s="10" t="s">
        <v>123</v>
      </c>
      <c r="AM349" s="10" t="s">
        <v>124</v>
      </c>
      <c r="AN349" s="10">
        <v>210301</v>
      </c>
      <c r="AO349" s="10" t="s">
        <v>88</v>
      </c>
      <c r="AP349" s="10" t="s">
        <v>207</v>
      </c>
      <c r="AQ349" s="10">
        <v>6</v>
      </c>
      <c r="AR349" s="10" t="s">
        <v>1492</v>
      </c>
      <c r="AS349" s="10" t="s">
        <v>78</v>
      </c>
      <c r="AT349" s="10" t="s">
        <v>79</v>
      </c>
    </row>
    <row r="350" spans="1:46" x14ac:dyDescent="0.3">
      <c r="A350" s="10">
        <v>349</v>
      </c>
      <c r="B350" s="24" t="s">
        <v>1493</v>
      </c>
      <c r="C350" s="24" t="str">
        <f>VLOOKUP(B350,[1]Sheet1!$A:$B,2,0)</f>
        <v>JAI PRAKASH RAI</v>
      </c>
      <c r="D350" s="24" t="s">
        <v>1790</v>
      </c>
      <c r="E350" s="24">
        <v>9415789773</v>
      </c>
      <c r="F350" s="24" t="s">
        <v>1845</v>
      </c>
      <c r="G350" s="24" t="s">
        <v>1835</v>
      </c>
      <c r="H350" s="24">
        <v>9616225222</v>
      </c>
      <c r="I350" s="24" t="s">
        <v>1836</v>
      </c>
      <c r="J350" s="24" t="s">
        <v>1895</v>
      </c>
      <c r="K350" s="24">
        <v>9956001967</v>
      </c>
      <c r="L350" s="24" t="s">
        <v>80</v>
      </c>
      <c r="M350" s="24" t="s">
        <v>63</v>
      </c>
      <c r="N350" s="24" t="s">
        <v>63</v>
      </c>
      <c r="O350" s="52" t="s">
        <v>1921</v>
      </c>
      <c r="P350" s="24" t="s">
        <v>16</v>
      </c>
      <c r="Q350" s="24" t="s">
        <v>64</v>
      </c>
      <c r="R350" s="24" t="s">
        <v>1494</v>
      </c>
      <c r="S350" s="24" t="s">
        <v>3</v>
      </c>
      <c r="T350" s="24" t="s">
        <v>65</v>
      </c>
      <c r="U350" s="24" t="s">
        <v>91</v>
      </c>
      <c r="V350" s="24" t="s">
        <v>1495</v>
      </c>
      <c r="W350" s="24" t="s">
        <v>67</v>
      </c>
      <c r="X350" s="24" t="s">
        <v>92</v>
      </c>
      <c r="Y350" s="24" t="s">
        <v>83</v>
      </c>
      <c r="Z350" s="24" t="s">
        <v>84</v>
      </c>
      <c r="AA350" s="24" t="s">
        <v>85</v>
      </c>
      <c r="AB350" s="24" t="s">
        <v>86</v>
      </c>
      <c r="AC350" s="24" t="s">
        <v>87</v>
      </c>
      <c r="AD350" s="24" t="s">
        <v>74</v>
      </c>
      <c r="AE350" s="24" t="s">
        <v>75</v>
      </c>
      <c r="AF350" s="24" t="s">
        <v>76</v>
      </c>
      <c r="AG350" s="24">
        <v>8</v>
      </c>
      <c r="AH350" s="25">
        <v>43790.345000000001</v>
      </c>
      <c r="AI350" s="24"/>
      <c r="AJ350" s="24"/>
      <c r="AK350" s="24" t="s">
        <v>134</v>
      </c>
      <c r="AL350" s="24" t="s">
        <v>16</v>
      </c>
      <c r="AM350" s="24" t="s">
        <v>135</v>
      </c>
      <c r="AN350" s="24">
        <v>226004</v>
      </c>
      <c r="AO350" s="24" t="s">
        <v>99</v>
      </c>
      <c r="AP350" s="24" t="s">
        <v>137</v>
      </c>
      <c r="AQ350" s="24">
        <v>1</v>
      </c>
      <c r="AR350" s="24" t="s">
        <v>800</v>
      </c>
      <c r="AS350" s="24" t="s">
        <v>78</v>
      </c>
      <c r="AT350" s="24" t="s">
        <v>79</v>
      </c>
    </row>
    <row r="351" spans="1:46" x14ac:dyDescent="0.3">
      <c r="A351" s="10">
        <v>350</v>
      </c>
      <c r="B351" s="10" t="s">
        <v>1496</v>
      </c>
      <c r="C351" s="24" t="str">
        <f>VLOOKUP(B351,[1]Sheet1!$A:$B,2,0)</f>
        <v>SANTOSH KUMAR</v>
      </c>
      <c r="D351" s="24" t="s">
        <v>1783</v>
      </c>
      <c r="E351" s="24">
        <v>9415750365</v>
      </c>
      <c r="F351" s="24" t="s">
        <v>1847</v>
      </c>
      <c r="G351" s="24" t="s">
        <v>1835</v>
      </c>
      <c r="H351" s="24">
        <v>9616225222</v>
      </c>
      <c r="I351" s="24" t="s">
        <v>1836</v>
      </c>
      <c r="J351" s="24" t="s">
        <v>1895</v>
      </c>
      <c r="K351" s="24">
        <v>9956001967</v>
      </c>
      <c r="L351" s="10" t="s">
        <v>80</v>
      </c>
      <c r="M351" s="10" t="s">
        <v>63</v>
      </c>
      <c r="N351" s="10" t="s">
        <v>63</v>
      </c>
      <c r="O351" s="52" t="s">
        <v>1921</v>
      </c>
      <c r="P351" s="10" t="s">
        <v>16</v>
      </c>
      <c r="Q351" s="10" t="s">
        <v>64</v>
      </c>
      <c r="R351" s="10" t="s">
        <v>1497</v>
      </c>
      <c r="S351" s="10" t="s">
        <v>3</v>
      </c>
      <c r="T351" s="10" t="s">
        <v>65</v>
      </c>
      <c r="U351" s="10" t="s">
        <v>91</v>
      </c>
      <c r="V351" s="10" t="s">
        <v>1498</v>
      </c>
      <c r="W351" s="10" t="s">
        <v>67</v>
      </c>
      <c r="X351" s="10" t="s">
        <v>92</v>
      </c>
      <c r="Y351" s="10" t="s">
        <v>83</v>
      </c>
      <c r="Z351" s="10" t="s">
        <v>84</v>
      </c>
      <c r="AA351" s="10" t="s">
        <v>85</v>
      </c>
      <c r="AB351" s="10" t="s">
        <v>86</v>
      </c>
      <c r="AC351" s="10" t="s">
        <v>87</v>
      </c>
      <c r="AD351" s="10" t="s">
        <v>74</v>
      </c>
      <c r="AE351" s="10" t="s">
        <v>75</v>
      </c>
      <c r="AF351" s="10" t="s">
        <v>76</v>
      </c>
      <c r="AG351" s="10">
        <v>8</v>
      </c>
      <c r="AH351" s="26">
        <v>43805.503761574073</v>
      </c>
      <c r="AK351" s="10" t="s">
        <v>134</v>
      </c>
      <c r="AL351" s="10" t="s">
        <v>16</v>
      </c>
      <c r="AM351" s="10" t="s">
        <v>135</v>
      </c>
      <c r="AN351" s="10">
        <v>226001</v>
      </c>
      <c r="AO351" s="10" t="s">
        <v>99</v>
      </c>
      <c r="AP351" s="10" t="s">
        <v>137</v>
      </c>
      <c r="AQ351" s="10">
        <v>3</v>
      </c>
      <c r="AR351" s="10" t="s">
        <v>438</v>
      </c>
      <c r="AS351" s="10" t="s">
        <v>78</v>
      </c>
      <c r="AT351" s="10" t="s">
        <v>79</v>
      </c>
    </row>
    <row r="352" spans="1:46" x14ac:dyDescent="0.3">
      <c r="A352" s="10">
        <v>351</v>
      </c>
      <c r="B352" s="24" t="s">
        <v>1499</v>
      </c>
      <c r="C352" s="24" t="str">
        <f>VLOOKUP(B352,[1]Sheet1!$A:$B,2,0)</f>
        <v xml:space="preserve">TEJ BAHADUR SINGH </v>
      </c>
      <c r="D352" s="24" t="s">
        <v>1820</v>
      </c>
      <c r="E352" s="24">
        <v>9956642673</v>
      </c>
      <c r="F352" s="24" t="s">
        <v>1879</v>
      </c>
      <c r="G352" s="24" t="s">
        <v>1853</v>
      </c>
      <c r="H352" s="24">
        <v>9305517931</v>
      </c>
      <c r="I352" s="24" t="s">
        <v>1854</v>
      </c>
      <c r="J352" s="24" t="s">
        <v>1896</v>
      </c>
      <c r="K352" s="24">
        <v>8953675706</v>
      </c>
      <c r="L352" s="24" t="s">
        <v>100</v>
      </c>
      <c r="M352" s="24" t="s">
        <v>63</v>
      </c>
      <c r="N352" s="24" t="s">
        <v>63</v>
      </c>
      <c r="O352" s="53" t="s">
        <v>1923</v>
      </c>
      <c r="P352" s="24" t="s">
        <v>16</v>
      </c>
      <c r="Q352" s="24" t="s">
        <v>64</v>
      </c>
      <c r="R352" s="24" t="s">
        <v>1500</v>
      </c>
      <c r="S352" s="24" t="s">
        <v>3</v>
      </c>
      <c r="T352" s="24" t="s">
        <v>65</v>
      </c>
      <c r="U352" s="24" t="s">
        <v>91</v>
      </c>
      <c r="V352" s="24" t="s">
        <v>1501</v>
      </c>
      <c r="W352" s="24" t="s">
        <v>67</v>
      </c>
      <c r="X352" s="24" t="s">
        <v>92</v>
      </c>
      <c r="Y352" s="24" t="s">
        <v>83</v>
      </c>
      <c r="Z352" s="24" t="s">
        <v>84</v>
      </c>
      <c r="AA352" s="24" t="s">
        <v>85</v>
      </c>
      <c r="AB352" s="24" t="s">
        <v>86</v>
      </c>
      <c r="AC352" s="24" t="s">
        <v>87</v>
      </c>
      <c r="AD352" s="24" t="s">
        <v>74</v>
      </c>
      <c r="AE352" s="24" t="s">
        <v>116</v>
      </c>
      <c r="AF352" s="24" t="s">
        <v>76</v>
      </c>
      <c r="AG352" s="24">
        <v>8</v>
      </c>
      <c r="AH352" s="25">
        <v>44181.518900462965</v>
      </c>
      <c r="AI352" s="24"/>
      <c r="AJ352" s="24"/>
      <c r="AK352" s="24" t="s">
        <v>134</v>
      </c>
      <c r="AL352" s="24" t="s">
        <v>241</v>
      </c>
      <c r="AM352" s="24" t="s">
        <v>242</v>
      </c>
      <c r="AN352" s="24">
        <v>208010</v>
      </c>
      <c r="AO352" s="24" t="s">
        <v>88</v>
      </c>
      <c r="AP352" s="24" t="s">
        <v>243</v>
      </c>
      <c r="AQ352" s="24">
        <v>2</v>
      </c>
      <c r="AR352" s="24" t="s">
        <v>1502</v>
      </c>
      <c r="AS352" s="24" t="s">
        <v>78</v>
      </c>
      <c r="AT352" s="24" t="s">
        <v>79</v>
      </c>
    </row>
    <row r="353" spans="1:46" x14ac:dyDescent="0.3">
      <c r="A353" s="10">
        <v>352</v>
      </c>
      <c r="B353" s="10" t="s">
        <v>1503</v>
      </c>
      <c r="C353" s="24" t="str">
        <f>VLOOKUP(B353,[1]Sheet1!$A:$B,2,0)</f>
        <v>KESHAW CHANDRA PRASAD</v>
      </c>
      <c r="D353" s="24" t="s">
        <v>1798</v>
      </c>
      <c r="E353" s="24">
        <v>8795830083</v>
      </c>
      <c r="F353" s="24" t="s">
        <v>1856</v>
      </c>
      <c r="G353" s="24" t="s">
        <v>1838</v>
      </c>
      <c r="H353" s="24">
        <v>9618630257</v>
      </c>
      <c r="I353" s="24" t="s">
        <v>1839</v>
      </c>
      <c r="J353" s="24" t="s">
        <v>1897</v>
      </c>
      <c r="K353" s="24">
        <v>770490345</v>
      </c>
      <c r="L353" s="10" t="s">
        <v>98</v>
      </c>
      <c r="M353" s="10" t="s">
        <v>63</v>
      </c>
      <c r="N353" s="10" t="s">
        <v>63</v>
      </c>
      <c r="O353" s="53" t="s">
        <v>1922</v>
      </c>
      <c r="P353" s="10" t="s">
        <v>16</v>
      </c>
      <c r="Q353" s="10" t="s">
        <v>64</v>
      </c>
      <c r="R353" s="10" t="s">
        <v>1504</v>
      </c>
      <c r="S353" s="10" t="s">
        <v>3</v>
      </c>
      <c r="T353" s="10" t="s">
        <v>65</v>
      </c>
      <c r="U353" s="10" t="s">
        <v>91</v>
      </c>
      <c r="V353" s="10" t="s">
        <v>1505</v>
      </c>
      <c r="W353" s="10" t="s">
        <v>67</v>
      </c>
      <c r="X353" s="10" t="s">
        <v>111</v>
      </c>
      <c r="Y353" s="10" t="s">
        <v>83</v>
      </c>
      <c r="Z353" s="10" t="s">
        <v>84</v>
      </c>
      <c r="AA353" s="10" t="s">
        <v>93</v>
      </c>
      <c r="AB353" s="10" t="s">
        <v>94</v>
      </c>
      <c r="AC353" s="10" t="s">
        <v>95</v>
      </c>
      <c r="AD353" s="10" t="s">
        <v>96</v>
      </c>
      <c r="AE353" s="10" t="s">
        <v>97</v>
      </c>
      <c r="AF353" s="10" t="s">
        <v>76</v>
      </c>
      <c r="AG353" s="10">
        <v>8</v>
      </c>
      <c r="AH353" s="26">
        <v>42758.753958333335</v>
      </c>
      <c r="AI353" s="26">
        <v>42758.753958333335</v>
      </c>
      <c r="AJ353" s="26">
        <v>42758.753958333335</v>
      </c>
      <c r="AK353" s="10" t="s">
        <v>134</v>
      </c>
      <c r="AL353" s="10" t="s">
        <v>163</v>
      </c>
      <c r="AM353" s="10" t="s">
        <v>216</v>
      </c>
      <c r="AN353" s="10">
        <v>221001</v>
      </c>
      <c r="AO353" s="10" t="s">
        <v>77</v>
      </c>
      <c r="AP353" s="10" t="s">
        <v>165</v>
      </c>
      <c r="AQ353" s="10">
        <v>1</v>
      </c>
      <c r="AR353" s="10" t="s">
        <v>349</v>
      </c>
      <c r="AS353" s="10" t="s">
        <v>78</v>
      </c>
      <c r="AT353" s="10" t="s">
        <v>79</v>
      </c>
    </row>
    <row r="354" spans="1:46" x14ac:dyDescent="0.3">
      <c r="A354" s="10">
        <v>353</v>
      </c>
      <c r="B354" s="24" t="s">
        <v>1506</v>
      </c>
      <c r="C354" s="24" t="str">
        <f>VLOOKUP(B354,[1]Sheet1!$A:$B,2,0)</f>
        <v>DAL SINGAR</v>
      </c>
      <c r="D354" s="24" t="s">
        <v>1806</v>
      </c>
      <c r="E354" s="24">
        <v>9335153920</v>
      </c>
      <c r="F354" s="24" t="s">
        <v>1867</v>
      </c>
      <c r="G354" s="24" t="s">
        <v>1793</v>
      </c>
      <c r="H354" s="24">
        <v>9651156439</v>
      </c>
      <c r="I354" s="24" t="s">
        <v>1849</v>
      </c>
      <c r="J354" s="24" t="s">
        <v>1896</v>
      </c>
      <c r="K354" s="24">
        <v>8953675706</v>
      </c>
      <c r="L354" s="24" t="s">
        <v>100</v>
      </c>
      <c r="M354" s="24" t="s">
        <v>63</v>
      </c>
      <c r="N354" s="24" t="s">
        <v>63</v>
      </c>
      <c r="O354" s="53" t="s">
        <v>1923</v>
      </c>
      <c r="P354" s="24" t="s">
        <v>16</v>
      </c>
      <c r="Q354" s="24" t="s">
        <v>64</v>
      </c>
      <c r="R354" s="24" t="s">
        <v>1507</v>
      </c>
      <c r="S354" s="24" t="s">
        <v>3</v>
      </c>
      <c r="T354" s="24" t="s">
        <v>65</v>
      </c>
      <c r="U354" s="24" t="s">
        <v>91</v>
      </c>
      <c r="V354" s="24" t="s">
        <v>1508</v>
      </c>
      <c r="W354" s="24" t="s">
        <v>67</v>
      </c>
      <c r="X354" s="24" t="s">
        <v>92</v>
      </c>
      <c r="Y354" s="24" t="s">
        <v>83</v>
      </c>
      <c r="Z354" s="24" t="s">
        <v>84</v>
      </c>
      <c r="AA354" s="24" t="s">
        <v>85</v>
      </c>
      <c r="AB354" s="24" t="s">
        <v>86</v>
      </c>
      <c r="AC354" s="24" t="s">
        <v>87</v>
      </c>
      <c r="AD354" s="24" t="s">
        <v>74</v>
      </c>
      <c r="AE354" s="24" t="s">
        <v>75</v>
      </c>
      <c r="AF354" s="24" t="s">
        <v>76</v>
      </c>
      <c r="AG354" s="24">
        <v>8</v>
      </c>
      <c r="AH354" s="25">
        <v>43777.500648148147</v>
      </c>
      <c r="AI354" s="24"/>
      <c r="AJ354" s="24"/>
      <c r="AK354" s="24" t="s">
        <v>134</v>
      </c>
      <c r="AL354" s="24" t="s">
        <v>385</v>
      </c>
      <c r="AM354" s="24" t="s">
        <v>164</v>
      </c>
      <c r="AN354" s="24">
        <v>211014</v>
      </c>
      <c r="AO354" s="24" t="s">
        <v>88</v>
      </c>
      <c r="AP354" s="24" t="s">
        <v>207</v>
      </c>
      <c r="AQ354" s="24">
        <v>1</v>
      </c>
      <c r="AR354" s="24" t="s">
        <v>1509</v>
      </c>
      <c r="AS354" s="24" t="s">
        <v>78</v>
      </c>
      <c r="AT354" s="24" t="s">
        <v>79</v>
      </c>
    </row>
    <row r="355" spans="1:46" x14ac:dyDescent="0.3">
      <c r="A355" s="10">
        <v>354</v>
      </c>
      <c r="B355" s="10" t="s">
        <v>1510</v>
      </c>
      <c r="C355" s="24" t="str">
        <f>VLOOKUP(B355,[1]Sheet1!$A:$B,2,0)</f>
        <v>PREM BABU</v>
      </c>
      <c r="D355" s="24" t="s">
        <v>1789</v>
      </c>
      <c r="E355" s="24">
        <v>7705012590</v>
      </c>
      <c r="F355" s="24" t="s">
        <v>1844</v>
      </c>
      <c r="G355" s="24" t="s">
        <v>1835</v>
      </c>
      <c r="H355" s="24">
        <v>9616225222</v>
      </c>
      <c r="I355" s="24" t="s">
        <v>1836</v>
      </c>
      <c r="J355" s="24" t="s">
        <v>1895</v>
      </c>
      <c r="K355" s="24">
        <v>9956001967</v>
      </c>
      <c r="L355" s="10" t="s">
        <v>89</v>
      </c>
      <c r="M355" s="10" t="s">
        <v>63</v>
      </c>
      <c r="N355" s="10" t="s">
        <v>63</v>
      </c>
      <c r="O355" s="52" t="s">
        <v>1921</v>
      </c>
      <c r="P355" s="10" t="s">
        <v>16</v>
      </c>
      <c r="Q355" s="10" t="s">
        <v>64</v>
      </c>
      <c r="R355" s="10" t="s">
        <v>1511</v>
      </c>
      <c r="S355" s="10" t="s">
        <v>3</v>
      </c>
      <c r="T355" s="10" t="s">
        <v>65</v>
      </c>
      <c r="U355" s="10" t="s">
        <v>91</v>
      </c>
      <c r="V355" s="10" t="s">
        <v>1512</v>
      </c>
      <c r="W355" s="10" t="s">
        <v>67</v>
      </c>
      <c r="X355" s="10" t="s">
        <v>68</v>
      </c>
      <c r="Y355" s="10" t="s">
        <v>83</v>
      </c>
      <c r="Z355" s="10" t="s">
        <v>84</v>
      </c>
      <c r="AA355" s="10" t="s">
        <v>93</v>
      </c>
      <c r="AB355" s="10" t="s">
        <v>94</v>
      </c>
      <c r="AC355" s="10" t="s">
        <v>95</v>
      </c>
      <c r="AD355" s="10" t="s">
        <v>96</v>
      </c>
      <c r="AE355" s="10" t="s">
        <v>97</v>
      </c>
      <c r="AF355" s="10" t="s">
        <v>76</v>
      </c>
      <c r="AG355" s="10">
        <v>8</v>
      </c>
      <c r="AH355" s="26">
        <v>43080.753125000003</v>
      </c>
      <c r="AK355" s="10" t="s">
        <v>134</v>
      </c>
      <c r="AL355" s="10" t="s">
        <v>16</v>
      </c>
      <c r="AM355" s="10" t="s">
        <v>135</v>
      </c>
      <c r="AN355" s="10">
        <v>226001</v>
      </c>
      <c r="AO355" s="10" t="s">
        <v>99</v>
      </c>
      <c r="AP355" s="10" t="s">
        <v>137</v>
      </c>
      <c r="AQ355" s="10">
        <v>2</v>
      </c>
      <c r="AR355" s="10" t="s">
        <v>910</v>
      </c>
      <c r="AS355" s="10" t="s">
        <v>78</v>
      </c>
      <c r="AT355" s="10" t="s">
        <v>79</v>
      </c>
    </row>
    <row r="356" spans="1:46" x14ac:dyDescent="0.3">
      <c r="A356" s="10">
        <v>355</v>
      </c>
      <c r="B356" s="24" t="s">
        <v>1513</v>
      </c>
      <c r="C356" s="24" t="str">
        <f>VLOOKUP(B356,[1]Sheet1!$A:$B,2,0)</f>
        <v>PREM BABU</v>
      </c>
      <c r="D356" s="24" t="s">
        <v>1789</v>
      </c>
      <c r="E356" s="24">
        <v>7705012590</v>
      </c>
      <c r="F356" s="24" t="s">
        <v>1844</v>
      </c>
      <c r="G356" s="24" t="s">
        <v>1835</v>
      </c>
      <c r="H356" s="24">
        <v>9616225222</v>
      </c>
      <c r="I356" s="24" t="s">
        <v>1836</v>
      </c>
      <c r="J356" s="24" t="s">
        <v>1895</v>
      </c>
      <c r="K356" s="24">
        <v>9956001967</v>
      </c>
      <c r="L356" s="24" t="s">
        <v>80</v>
      </c>
      <c r="M356" s="24" t="s">
        <v>63</v>
      </c>
      <c r="N356" s="24" t="s">
        <v>63</v>
      </c>
      <c r="O356" s="52" t="s">
        <v>1921</v>
      </c>
      <c r="P356" s="24" t="s">
        <v>16</v>
      </c>
      <c r="Q356" s="24" t="s">
        <v>64</v>
      </c>
      <c r="R356" s="24" t="s">
        <v>1514</v>
      </c>
      <c r="S356" s="24" t="s">
        <v>3</v>
      </c>
      <c r="T356" s="24" t="s">
        <v>65</v>
      </c>
      <c r="U356" s="24" t="s">
        <v>91</v>
      </c>
      <c r="V356" s="24" t="s">
        <v>1515</v>
      </c>
      <c r="W356" s="24" t="s">
        <v>67</v>
      </c>
      <c r="X356" s="24" t="s">
        <v>92</v>
      </c>
      <c r="Y356" s="24" t="s">
        <v>83</v>
      </c>
      <c r="Z356" s="24" t="s">
        <v>84</v>
      </c>
      <c r="AA356" s="24" t="s">
        <v>85</v>
      </c>
      <c r="AB356" s="24" t="s">
        <v>86</v>
      </c>
      <c r="AC356" s="24" t="s">
        <v>87</v>
      </c>
      <c r="AD356" s="24" t="s">
        <v>74</v>
      </c>
      <c r="AE356" s="24" t="s">
        <v>75</v>
      </c>
      <c r="AF356" s="24" t="s">
        <v>76</v>
      </c>
      <c r="AG356" s="24">
        <v>8</v>
      </c>
      <c r="AH356" s="25">
        <v>44025.052928240744</v>
      </c>
      <c r="AI356" s="24"/>
      <c r="AJ356" s="24"/>
      <c r="AK356" s="24" t="s">
        <v>134</v>
      </c>
      <c r="AL356" s="24" t="s">
        <v>16</v>
      </c>
      <c r="AM356" s="24" t="s">
        <v>135</v>
      </c>
      <c r="AN356" s="24">
        <v>226017</v>
      </c>
      <c r="AO356" s="24" t="s">
        <v>99</v>
      </c>
      <c r="AP356" s="24" t="s">
        <v>137</v>
      </c>
      <c r="AQ356" s="24">
        <v>2</v>
      </c>
      <c r="AR356" s="24" t="s">
        <v>424</v>
      </c>
      <c r="AS356" s="24" t="s">
        <v>78</v>
      </c>
      <c r="AT356" s="24" t="s">
        <v>79</v>
      </c>
    </row>
    <row r="357" spans="1:46" x14ac:dyDescent="0.3">
      <c r="A357" s="10">
        <v>356</v>
      </c>
      <c r="B357" s="10" t="s">
        <v>1516</v>
      </c>
      <c r="C357" s="24" t="str">
        <f>VLOOKUP(B357,[1]Sheet1!$A:$B,2,0)</f>
        <v>JAI PRAKASH RAI</v>
      </c>
      <c r="D357" s="24" t="s">
        <v>1790</v>
      </c>
      <c r="E357" s="24">
        <v>9415789773</v>
      </c>
      <c r="F357" s="24" t="s">
        <v>1845</v>
      </c>
      <c r="G357" s="24" t="s">
        <v>1835</v>
      </c>
      <c r="H357" s="24">
        <v>9616225222</v>
      </c>
      <c r="I357" s="24" t="s">
        <v>1836</v>
      </c>
      <c r="J357" s="24" t="s">
        <v>1895</v>
      </c>
      <c r="K357" s="24">
        <v>9956001967</v>
      </c>
      <c r="L357" s="10" t="s">
        <v>80</v>
      </c>
      <c r="M357" s="10" t="s">
        <v>63</v>
      </c>
      <c r="N357" s="10" t="s">
        <v>63</v>
      </c>
      <c r="O357" s="52" t="s">
        <v>1921</v>
      </c>
      <c r="P357" s="10" t="s">
        <v>16</v>
      </c>
      <c r="Q357" s="10" t="s">
        <v>64</v>
      </c>
      <c r="R357" s="10" t="s">
        <v>1517</v>
      </c>
      <c r="S357" s="10" t="s">
        <v>3</v>
      </c>
      <c r="T357" s="10" t="s">
        <v>65</v>
      </c>
      <c r="U357" s="10" t="s">
        <v>91</v>
      </c>
      <c r="V357" s="10" t="s">
        <v>1518</v>
      </c>
      <c r="W357" s="10" t="s">
        <v>67</v>
      </c>
      <c r="X357" s="10" t="s">
        <v>68</v>
      </c>
      <c r="Y357" s="10" t="s">
        <v>83</v>
      </c>
      <c r="Z357" s="10" t="s">
        <v>84</v>
      </c>
      <c r="AA357" s="10" t="s">
        <v>85</v>
      </c>
      <c r="AB357" s="10" t="s">
        <v>86</v>
      </c>
      <c r="AC357" s="10" t="s">
        <v>87</v>
      </c>
      <c r="AD357" s="10" t="s">
        <v>74</v>
      </c>
      <c r="AE357" s="10" t="s">
        <v>75</v>
      </c>
      <c r="AF357" s="10" t="s">
        <v>76</v>
      </c>
      <c r="AG357" s="10">
        <v>8</v>
      </c>
      <c r="AH357" s="26">
        <v>43712.521898148145</v>
      </c>
      <c r="AK357" s="10" t="s">
        <v>134</v>
      </c>
      <c r="AL357" s="10" t="s">
        <v>16</v>
      </c>
      <c r="AM357" s="10" t="s">
        <v>135</v>
      </c>
      <c r="AN357" s="10">
        <v>226001</v>
      </c>
      <c r="AO357" s="10" t="s">
        <v>99</v>
      </c>
      <c r="AP357" s="10" t="s">
        <v>137</v>
      </c>
      <c r="AQ357" s="10">
        <v>1</v>
      </c>
      <c r="AR357" s="10" t="s">
        <v>800</v>
      </c>
      <c r="AS357" s="10" t="s">
        <v>78</v>
      </c>
      <c r="AT357" s="10" t="s">
        <v>79</v>
      </c>
    </row>
    <row r="358" spans="1:46" x14ac:dyDescent="0.3">
      <c r="A358" s="10">
        <v>357</v>
      </c>
      <c r="B358" s="24" t="s">
        <v>1519</v>
      </c>
      <c r="C358" s="24" t="str">
        <f>VLOOKUP(B358,[1]Sheet1!$A:$B,2,0)</f>
        <v>JAI PRAKASH RAI</v>
      </c>
      <c r="D358" s="24" t="s">
        <v>1790</v>
      </c>
      <c r="E358" s="24">
        <v>9415789773</v>
      </c>
      <c r="F358" s="24" t="s">
        <v>1845</v>
      </c>
      <c r="G358" s="24" t="s">
        <v>1835</v>
      </c>
      <c r="H358" s="24">
        <v>9616225222</v>
      </c>
      <c r="I358" s="24" t="s">
        <v>1836</v>
      </c>
      <c r="J358" s="24" t="s">
        <v>1895</v>
      </c>
      <c r="K358" s="24">
        <v>9956001967</v>
      </c>
      <c r="L358" s="24" t="s">
        <v>80</v>
      </c>
      <c r="M358" s="24" t="s">
        <v>63</v>
      </c>
      <c r="N358" s="24" t="s">
        <v>63</v>
      </c>
      <c r="O358" s="52" t="s">
        <v>1921</v>
      </c>
      <c r="P358" s="24" t="s">
        <v>16</v>
      </c>
      <c r="Q358" s="24" t="s">
        <v>64</v>
      </c>
      <c r="R358" s="24" t="s">
        <v>846</v>
      </c>
      <c r="S358" s="24" t="s">
        <v>3</v>
      </c>
      <c r="T358" s="24" t="s">
        <v>65</v>
      </c>
      <c r="U358" s="24" t="s">
        <v>91</v>
      </c>
      <c r="V358" s="24" t="s">
        <v>1520</v>
      </c>
      <c r="W358" s="24" t="s">
        <v>67</v>
      </c>
      <c r="X358" s="24" t="s">
        <v>92</v>
      </c>
      <c r="Y358" s="24" t="s">
        <v>83</v>
      </c>
      <c r="Z358" s="24" t="s">
        <v>84</v>
      </c>
      <c r="AA358" s="24" t="s">
        <v>85</v>
      </c>
      <c r="AB358" s="24" t="s">
        <v>86</v>
      </c>
      <c r="AC358" s="24" t="s">
        <v>87</v>
      </c>
      <c r="AD358" s="24" t="s">
        <v>74</v>
      </c>
      <c r="AE358" s="24" t="s">
        <v>75</v>
      </c>
      <c r="AF358" s="24" t="s">
        <v>76</v>
      </c>
      <c r="AG358" s="24">
        <v>8</v>
      </c>
      <c r="AH358" s="25">
        <v>43771.578310185185</v>
      </c>
      <c r="AI358" s="24"/>
      <c r="AJ358" s="24"/>
      <c r="AK358" s="24" t="s">
        <v>134</v>
      </c>
      <c r="AL358" s="24" t="s">
        <v>16</v>
      </c>
      <c r="AM358" s="24" t="s">
        <v>135</v>
      </c>
      <c r="AN358" s="24">
        <v>226004</v>
      </c>
      <c r="AO358" s="24" t="s">
        <v>99</v>
      </c>
      <c r="AP358" s="24" t="s">
        <v>137</v>
      </c>
      <c r="AQ358" s="24">
        <v>1</v>
      </c>
      <c r="AR358" s="24" t="s">
        <v>800</v>
      </c>
      <c r="AS358" s="24" t="s">
        <v>78</v>
      </c>
      <c r="AT358" s="24" t="s">
        <v>79</v>
      </c>
    </row>
    <row r="359" spans="1:46" x14ac:dyDescent="0.3">
      <c r="A359" s="10">
        <v>358</v>
      </c>
      <c r="B359" s="10" t="s">
        <v>1521</v>
      </c>
      <c r="C359" s="24" t="str">
        <f>VLOOKUP(B359,[1]Sheet1!$A:$B,2,0)</f>
        <v xml:space="preserve">SHANKRACHARYA MISHRA </v>
      </c>
      <c r="D359" s="24" t="s">
        <v>1825</v>
      </c>
      <c r="E359" s="24">
        <v>9919006985</v>
      </c>
      <c r="F359" s="24" t="s">
        <v>1886</v>
      </c>
      <c r="G359" s="24" t="s">
        <v>1835</v>
      </c>
      <c r="H359" s="24">
        <v>9616225222</v>
      </c>
      <c r="I359" s="24" t="s">
        <v>1836</v>
      </c>
      <c r="J359" s="24" t="s">
        <v>1895</v>
      </c>
      <c r="K359" s="24">
        <v>9956001967</v>
      </c>
      <c r="L359" s="10" t="s">
        <v>80</v>
      </c>
      <c r="M359" s="10" t="s">
        <v>63</v>
      </c>
      <c r="N359" s="10" t="s">
        <v>63</v>
      </c>
      <c r="O359" s="52" t="s">
        <v>1921</v>
      </c>
      <c r="P359" s="10" t="s">
        <v>16</v>
      </c>
      <c r="Q359" s="10" t="s">
        <v>64</v>
      </c>
      <c r="R359" s="10" t="s">
        <v>1522</v>
      </c>
      <c r="S359" s="10" t="s">
        <v>3</v>
      </c>
      <c r="T359" s="10" t="s">
        <v>65</v>
      </c>
      <c r="U359" s="10" t="s">
        <v>101</v>
      </c>
      <c r="V359" s="10" t="s">
        <v>1523</v>
      </c>
      <c r="W359" s="10" t="s">
        <v>67</v>
      </c>
      <c r="X359" s="10" t="s">
        <v>68</v>
      </c>
      <c r="Y359" s="10" t="s">
        <v>69</v>
      </c>
      <c r="Z359" s="10" t="s">
        <v>84</v>
      </c>
      <c r="AA359" s="10" t="s">
        <v>85</v>
      </c>
      <c r="AB359" s="10" t="s">
        <v>86</v>
      </c>
      <c r="AC359" s="10" t="s">
        <v>87</v>
      </c>
      <c r="AD359" s="10" t="s">
        <v>74</v>
      </c>
      <c r="AE359" s="10" t="s">
        <v>75</v>
      </c>
      <c r="AF359" s="10" t="s">
        <v>76</v>
      </c>
      <c r="AG359" s="10">
        <v>8</v>
      </c>
      <c r="AH359" s="26">
        <v>44042.499791666669</v>
      </c>
      <c r="AK359" s="10" t="s">
        <v>134</v>
      </c>
      <c r="AL359" s="10" t="s">
        <v>1524</v>
      </c>
      <c r="AM359" s="10" t="s">
        <v>827</v>
      </c>
      <c r="AN359" s="10">
        <v>271308</v>
      </c>
      <c r="AO359" s="10" t="s">
        <v>99</v>
      </c>
      <c r="AP359" s="10" t="s">
        <v>137</v>
      </c>
      <c r="AQ359" s="10">
        <v>7</v>
      </c>
      <c r="AR359" s="10" t="s">
        <v>1525</v>
      </c>
      <c r="AS359" s="10" t="s">
        <v>78</v>
      </c>
      <c r="AT359" s="10" t="s">
        <v>79</v>
      </c>
    </row>
    <row r="360" spans="1:46" x14ac:dyDescent="0.3">
      <c r="A360" s="10">
        <v>359</v>
      </c>
      <c r="B360" s="24" t="s">
        <v>1526</v>
      </c>
      <c r="C360" s="24" t="str">
        <f>VLOOKUP(B360,[1]Sheet1!$A:$B,2,0)</f>
        <v>MOIZ AHMAD</v>
      </c>
      <c r="D360" s="24" t="s">
        <v>1802</v>
      </c>
      <c r="E360" s="24">
        <v>9026454804</v>
      </c>
      <c r="F360" s="24" t="s">
        <v>1860</v>
      </c>
      <c r="G360" s="24" t="s">
        <v>1861</v>
      </c>
      <c r="H360" s="24">
        <v>8795832489</v>
      </c>
      <c r="I360" s="24" t="s">
        <v>1862</v>
      </c>
      <c r="J360" s="24" t="s">
        <v>1897</v>
      </c>
      <c r="K360" s="24">
        <v>770490345</v>
      </c>
      <c r="L360" s="24" t="s">
        <v>89</v>
      </c>
      <c r="M360" s="24" t="s">
        <v>63</v>
      </c>
      <c r="N360" s="24" t="s">
        <v>63</v>
      </c>
      <c r="O360" s="53" t="s">
        <v>1922</v>
      </c>
      <c r="P360" s="24" t="s">
        <v>16</v>
      </c>
      <c r="Q360" s="24" t="s">
        <v>64</v>
      </c>
      <c r="R360" s="24" t="s">
        <v>1527</v>
      </c>
      <c r="S360" s="24" t="s">
        <v>3</v>
      </c>
      <c r="T360" s="24" t="s">
        <v>65</v>
      </c>
      <c r="U360" s="24" t="s">
        <v>101</v>
      </c>
      <c r="V360" s="24" t="s">
        <v>1528</v>
      </c>
      <c r="W360" s="24" t="s">
        <v>67</v>
      </c>
      <c r="X360" s="24" t="s">
        <v>68</v>
      </c>
      <c r="Y360" s="24" t="s">
        <v>69</v>
      </c>
      <c r="Z360" s="24" t="s">
        <v>84</v>
      </c>
      <c r="AA360" s="24" t="s">
        <v>93</v>
      </c>
      <c r="AB360" s="24" t="s">
        <v>94</v>
      </c>
      <c r="AC360" s="24" t="s">
        <v>95</v>
      </c>
      <c r="AD360" s="24" t="s">
        <v>96</v>
      </c>
      <c r="AE360" s="24" t="s">
        <v>97</v>
      </c>
      <c r="AF360" s="24" t="s">
        <v>76</v>
      </c>
      <c r="AG360" s="24">
        <v>8</v>
      </c>
      <c r="AH360" s="25">
        <v>42986.752442129633</v>
      </c>
      <c r="AI360" s="24"/>
      <c r="AJ360" s="24"/>
      <c r="AK360" s="24" t="s">
        <v>134</v>
      </c>
      <c r="AL360" s="24" t="s">
        <v>314</v>
      </c>
      <c r="AM360" s="24" t="s">
        <v>315</v>
      </c>
      <c r="AN360" s="24">
        <v>273162</v>
      </c>
      <c r="AO360" s="24" t="s">
        <v>77</v>
      </c>
      <c r="AP360" s="24" t="s">
        <v>316</v>
      </c>
      <c r="AQ360" s="24">
        <v>4</v>
      </c>
      <c r="AR360" s="24" t="s">
        <v>1529</v>
      </c>
      <c r="AS360" s="24" t="s">
        <v>78</v>
      </c>
      <c r="AT360" s="24" t="s">
        <v>79</v>
      </c>
    </row>
    <row r="361" spans="1:46" x14ac:dyDescent="0.3">
      <c r="A361" s="10">
        <v>360</v>
      </c>
      <c r="B361" s="10" t="s">
        <v>1530</v>
      </c>
      <c r="C361" s="24" t="str">
        <f>VLOOKUP(B361,[1]Sheet1!$A:$B,2,0)</f>
        <v>YOGENDRA NATH DUBEY</v>
      </c>
      <c r="D361" s="24" t="s">
        <v>1793</v>
      </c>
      <c r="E361" s="24">
        <v>9651156439</v>
      </c>
      <c r="F361" s="24" t="s">
        <v>1849</v>
      </c>
      <c r="G361" s="24" t="s">
        <v>1793</v>
      </c>
      <c r="H361" s="24">
        <v>9651156439</v>
      </c>
      <c r="I361" s="24" t="s">
        <v>1849</v>
      </c>
      <c r="J361" s="24" t="s">
        <v>1896</v>
      </c>
      <c r="K361" s="24">
        <v>8953675706</v>
      </c>
      <c r="L361" s="10" t="s">
        <v>106</v>
      </c>
      <c r="M361" s="10" t="s">
        <v>63</v>
      </c>
      <c r="N361" s="10" t="s">
        <v>63</v>
      </c>
      <c r="O361" s="53" t="s">
        <v>1923</v>
      </c>
      <c r="P361" s="10" t="s">
        <v>16</v>
      </c>
      <c r="Q361" s="10" t="s">
        <v>64</v>
      </c>
      <c r="R361" s="10" t="s">
        <v>1531</v>
      </c>
      <c r="S361" s="10" t="s">
        <v>3</v>
      </c>
      <c r="T361" s="10" t="s">
        <v>65</v>
      </c>
      <c r="U361" s="10" t="s">
        <v>81</v>
      </c>
      <c r="V361" s="10" t="s">
        <v>1532</v>
      </c>
      <c r="W361" s="10" t="s">
        <v>67</v>
      </c>
      <c r="X361" s="10" t="s">
        <v>68</v>
      </c>
      <c r="Y361" s="10" t="s">
        <v>69</v>
      </c>
      <c r="Z361" s="10" t="s">
        <v>84</v>
      </c>
      <c r="AA361" s="10" t="s">
        <v>93</v>
      </c>
      <c r="AB361" s="10" t="s">
        <v>94</v>
      </c>
      <c r="AC361" s="10" t="s">
        <v>95</v>
      </c>
      <c r="AD361" s="10" t="s">
        <v>96</v>
      </c>
      <c r="AE361" s="10" t="s">
        <v>97</v>
      </c>
      <c r="AF361" s="10" t="s">
        <v>76</v>
      </c>
      <c r="AG361" s="10">
        <v>8</v>
      </c>
      <c r="AH361" s="26">
        <v>43472.30327546296</v>
      </c>
      <c r="AK361" s="10" t="s">
        <v>134</v>
      </c>
      <c r="AL361" s="10" t="s">
        <v>359</v>
      </c>
      <c r="AM361" s="10" t="s">
        <v>360</v>
      </c>
      <c r="AN361" s="10">
        <v>228001</v>
      </c>
      <c r="AO361" s="10" t="s">
        <v>88</v>
      </c>
      <c r="AP361" s="10" t="s">
        <v>207</v>
      </c>
      <c r="AQ361" s="10">
        <v>4</v>
      </c>
      <c r="AR361" s="10" t="s">
        <v>1304</v>
      </c>
      <c r="AS361" s="10" t="s">
        <v>107</v>
      </c>
      <c r="AT361" s="10" t="s">
        <v>108</v>
      </c>
    </row>
    <row r="362" spans="1:46" x14ac:dyDescent="0.3">
      <c r="A362" s="10">
        <v>361</v>
      </c>
      <c r="B362" s="24" t="s">
        <v>1533</v>
      </c>
      <c r="C362" s="24" t="str">
        <f>VLOOKUP(B362,[1]Sheet1!$A:$B,2,0)</f>
        <v xml:space="preserve">MANOJ KUMAR </v>
      </c>
      <c r="D362" s="24" t="s">
        <v>1803</v>
      </c>
      <c r="E362" s="24">
        <v>9794204141</v>
      </c>
      <c r="F362" s="24" t="s">
        <v>1863</v>
      </c>
      <c r="G362" s="24" t="s">
        <v>1835</v>
      </c>
      <c r="H362" s="24">
        <v>9616225222</v>
      </c>
      <c r="I362" s="24" t="s">
        <v>1836</v>
      </c>
      <c r="J362" s="24" t="s">
        <v>1895</v>
      </c>
      <c r="K362" s="24">
        <v>9956001967</v>
      </c>
      <c r="L362" s="24" t="s">
        <v>89</v>
      </c>
      <c r="M362" s="24" t="s">
        <v>63</v>
      </c>
      <c r="N362" s="24" t="s">
        <v>63</v>
      </c>
      <c r="O362" s="52" t="s">
        <v>1921</v>
      </c>
      <c r="P362" s="24" t="s">
        <v>16</v>
      </c>
      <c r="Q362" s="24" t="s">
        <v>64</v>
      </c>
      <c r="R362" s="24" t="s">
        <v>1534</v>
      </c>
      <c r="S362" s="24" t="s">
        <v>3</v>
      </c>
      <c r="T362" s="24" t="s">
        <v>65</v>
      </c>
      <c r="U362" s="24" t="s">
        <v>91</v>
      </c>
      <c r="V362" s="24" t="s">
        <v>1535</v>
      </c>
      <c r="W362" s="24" t="s">
        <v>67</v>
      </c>
      <c r="X362" s="24" t="s">
        <v>68</v>
      </c>
      <c r="Y362" s="24" t="s">
        <v>83</v>
      </c>
      <c r="Z362" s="24" t="s">
        <v>84</v>
      </c>
      <c r="AA362" s="24" t="s">
        <v>93</v>
      </c>
      <c r="AB362" s="24" t="s">
        <v>94</v>
      </c>
      <c r="AC362" s="24" t="s">
        <v>95</v>
      </c>
      <c r="AD362" s="24" t="s">
        <v>96</v>
      </c>
      <c r="AE362" s="24" t="s">
        <v>97</v>
      </c>
      <c r="AF362" s="24" t="s">
        <v>76</v>
      </c>
      <c r="AG362" s="24">
        <v>8</v>
      </c>
      <c r="AH362" s="25">
        <v>43104.753321759257</v>
      </c>
      <c r="AI362" s="24"/>
      <c r="AJ362" s="24"/>
      <c r="AK362" s="24" t="s">
        <v>134</v>
      </c>
      <c r="AL362" s="24" t="s">
        <v>16</v>
      </c>
      <c r="AM362" s="24" t="s">
        <v>135</v>
      </c>
      <c r="AN362" s="24">
        <v>226001</v>
      </c>
      <c r="AO362" s="24" t="s">
        <v>99</v>
      </c>
      <c r="AP362" s="24" t="s">
        <v>137</v>
      </c>
      <c r="AQ362" s="24">
        <v>3</v>
      </c>
      <c r="AR362" s="24" t="s">
        <v>381</v>
      </c>
      <c r="AS362" s="24" t="s">
        <v>78</v>
      </c>
      <c r="AT362" s="24" t="s">
        <v>79</v>
      </c>
    </row>
    <row r="363" spans="1:46" x14ac:dyDescent="0.3">
      <c r="A363" s="10">
        <v>362</v>
      </c>
      <c r="B363" s="10" t="s">
        <v>1536</v>
      </c>
      <c r="C363" s="24" t="str">
        <f>VLOOKUP(B363,[1]Sheet1!$A:$B,2,0)</f>
        <v>ARUN KUMAR JOHARI</v>
      </c>
      <c r="D363" s="24" t="s">
        <v>1795</v>
      </c>
      <c r="E363" s="24">
        <v>7905830780</v>
      </c>
      <c r="F363" s="24" t="s">
        <v>1851</v>
      </c>
      <c r="G363" s="24" t="s">
        <v>1835</v>
      </c>
      <c r="H363" s="24">
        <v>9616225222</v>
      </c>
      <c r="I363" s="24" t="s">
        <v>1836</v>
      </c>
      <c r="J363" s="24" t="s">
        <v>1895</v>
      </c>
      <c r="K363" s="24">
        <v>9956001967</v>
      </c>
      <c r="L363" s="10" t="s">
        <v>89</v>
      </c>
      <c r="M363" s="10" t="s">
        <v>63</v>
      </c>
      <c r="N363" s="10" t="s">
        <v>63</v>
      </c>
      <c r="O363" s="52" t="s">
        <v>1921</v>
      </c>
      <c r="P363" s="10" t="s">
        <v>16</v>
      </c>
      <c r="Q363" s="10" t="s">
        <v>64</v>
      </c>
      <c r="R363" s="10" t="s">
        <v>1537</v>
      </c>
      <c r="S363" s="10" t="s">
        <v>3</v>
      </c>
      <c r="T363" s="10" t="s">
        <v>65</v>
      </c>
      <c r="U363" s="10" t="s">
        <v>91</v>
      </c>
      <c r="V363" s="10" t="s">
        <v>1538</v>
      </c>
      <c r="W363" s="10" t="s">
        <v>67</v>
      </c>
      <c r="X363" s="10" t="s">
        <v>68</v>
      </c>
      <c r="Y363" s="10" t="s">
        <v>83</v>
      </c>
      <c r="Z363" s="10" t="s">
        <v>84</v>
      </c>
      <c r="AA363" s="10" t="s">
        <v>93</v>
      </c>
      <c r="AB363" s="10" t="s">
        <v>94</v>
      </c>
      <c r="AC363" s="10" t="s">
        <v>95</v>
      </c>
      <c r="AD363" s="10" t="s">
        <v>96</v>
      </c>
      <c r="AE363" s="10" t="s">
        <v>97</v>
      </c>
      <c r="AF363" s="10" t="s">
        <v>76</v>
      </c>
      <c r="AG363" s="10">
        <v>8</v>
      </c>
      <c r="AH363" s="26">
        <v>42975.337337962963</v>
      </c>
      <c r="AK363" s="10" t="s">
        <v>134</v>
      </c>
      <c r="AL363" s="10" t="s">
        <v>16</v>
      </c>
      <c r="AM363" s="10" t="s">
        <v>135</v>
      </c>
      <c r="AN363" s="10">
        <v>226001</v>
      </c>
      <c r="AO363" s="10" t="s">
        <v>99</v>
      </c>
      <c r="AP363" s="10" t="s">
        <v>137</v>
      </c>
      <c r="AQ363" s="10">
        <v>2</v>
      </c>
      <c r="AR363" s="10" t="s">
        <v>442</v>
      </c>
      <c r="AS363" s="10" t="s">
        <v>102</v>
      </c>
      <c r="AT363" s="10" t="s">
        <v>103</v>
      </c>
    </row>
    <row r="364" spans="1:46" x14ac:dyDescent="0.3">
      <c r="A364" s="10">
        <v>363</v>
      </c>
      <c r="B364" s="24" t="s">
        <v>1539</v>
      </c>
      <c r="C364" s="24" t="str">
        <f>VLOOKUP(B364,[1]Sheet1!$A:$B,2,0)</f>
        <v>KESHAW CHANDRA PRASAD</v>
      </c>
      <c r="D364" s="24" t="s">
        <v>1798</v>
      </c>
      <c r="E364" s="24">
        <v>8795830083</v>
      </c>
      <c r="F364" s="24" t="s">
        <v>1856</v>
      </c>
      <c r="G364" s="24" t="s">
        <v>1838</v>
      </c>
      <c r="H364" s="24">
        <v>9618630257</v>
      </c>
      <c r="I364" s="24" t="s">
        <v>1839</v>
      </c>
      <c r="J364" s="24" t="s">
        <v>1897</v>
      </c>
      <c r="K364" s="24">
        <v>770490345</v>
      </c>
      <c r="L364" s="24" t="s">
        <v>98</v>
      </c>
      <c r="M364" s="24" t="s">
        <v>63</v>
      </c>
      <c r="N364" s="24" t="s">
        <v>63</v>
      </c>
      <c r="O364" s="53" t="s">
        <v>1922</v>
      </c>
      <c r="P364" s="24" t="s">
        <v>16</v>
      </c>
      <c r="Q364" s="24" t="s">
        <v>64</v>
      </c>
      <c r="R364" s="24" t="s">
        <v>1540</v>
      </c>
      <c r="S364" s="24" t="s">
        <v>3</v>
      </c>
      <c r="T364" s="24" t="s">
        <v>65</v>
      </c>
      <c r="U364" s="24" t="s">
        <v>91</v>
      </c>
      <c r="V364" s="24" t="s">
        <v>1541</v>
      </c>
      <c r="W364" s="24" t="s">
        <v>67</v>
      </c>
      <c r="X364" s="24" t="s">
        <v>68</v>
      </c>
      <c r="Y364" s="24" t="s">
        <v>83</v>
      </c>
      <c r="Z364" s="24" t="s">
        <v>84</v>
      </c>
      <c r="AA364" s="24" t="s">
        <v>93</v>
      </c>
      <c r="AB364" s="24" t="s">
        <v>94</v>
      </c>
      <c r="AC364" s="24" t="s">
        <v>95</v>
      </c>
      <c r="AD364" s="24" t="s">
        <v>96</v>
      </c>
      <c r="AE364" s="24" t="s">
        <v>97</v>
      </c>
      <c r="AF364" s="24" t="s">
        <v>76</v>
      </c>
      <c r="AG364" s="24">
        <v>8</v>
      </c>
      <c r="AH364" s="25">
        <v>42758.753958333335</v>
      </c>
      <c r="AI364" s="25">
        <v>42758.753958333335</v>
      </c>
      <c r="AJ364" s="25">
        <v>42758.753958333335</v>
      </c>
      <c r="AK364" s="24" t="s">
        <v>134</v>
      </c>
      <c r="AL364" s="24" t="s">
        <v>163</v>
      </c>
      <c r="AM364" s="24" t="s">
        <v>216</v>
      </c>
      <c r="AN364" s="24">
        <v>221001</v>
      </c>
      <c r="AO364" s="24" t="s">
        <v>77</v>
      </c>
      <c r="AP364" s="24" t="s">
        <v>165</v>
      </c>
      <c r="AQ364" s="24">
        <v>1</v>
      </c>
      <c r="AR364" s="24" t="s">
        <v>1542</v>
      </c>
      <c r="AS364" s="24" t="s">
        <v>78</v>
      </c>
      <c r="AT364" s="24" t="s">
        <v>79</v>
      </c>
    </row>
    <row r="365" spans="1:46" x14ac:dyDescent="0.3">
      <c r="A365" s="10">
        <v>364</v>
      </c>
      <c r="B365" s="10" t="s">
        <v>1543</v>
      </c>
      <c r="C365" s="24" t="str">
        <f>VLOOKUP(B365,[1]Sheet1!$A:$B,2,0)</f>
        <v>PREM BABU</v>
      </c>
      <c r="D365" s="24" t="s">
        <v>1789</v>
      </c>
      <c r="E365" s="24">
        <v>7705012590</v>
      </c>
      <c r="F365" s="24" t="s">
        <v>1844</v>
      </c>
      <c r="G365" s="24" t="s">
        <v>1835</v>
      </c>
      <c r="H365" s="24">
        <v>9616225222</v>
      </c>
      <c r="I365" s="24" t="s">
        <v>1836</v>
      </c>
      <c r="J365" s="24" t="s">
        <v>1895</v>
      </c>
      <c r="K365" s="24">
        <v>9956001967</v>
      </c>
      <c r="L365" s="10" t="s">
        <v>100</v>
      </c>
      <c r="M365" s="10" t="s">
        <v>63</v>
      </c>
      <c r="N365" s="10" t="s">
        <v>63</v>
      </c>
      <c r="O365" s="52" t="s">
        <v>1921</v>
      </c>
      <c r="P365" s="10" t="s">
        <v>16</v>
      </c>
      <c r="Q365" s="10" t="s">
        <v>64</v>
      </c>
      <c r="R365" s="10" t="s">
        <v>1544</v>
      </c>
      <c r="S365" s="10" t="s">
        <v>3</v>
      </c>
      <c r="T365" s="10" t="s">
        <v>65</v>
      </c>
      <c r="U365" s="10" t="s">
        <v>91</v>
      </c>
      <c r="V365" s="10" t="s">
        <v>1545</v>
      </c>
      <c r="W365" s="10" t="s">
        <v>67</v>
      </c>
      <c r="X365" s="10" t="s">
        <v>68</v>
      </c>
      <c r="Y365" s="10" t="s">
        <v>83</v>
      </c>
      <c r="Z365" s="10" t="s">
        <v>84</v>
      </c>
      <c r="AA365" s="10" t="s">
        <v>85</v>
      </c>
      <c r="AB365" s="10" t="s">
        <v>86</v>
      </c>
      <c r="AC365" s="10" t="s">
        <v>87</v>
      </c>
      <c r="AD365" s="10" t="s">
        <v>74</v>
      </c>
      <c r="AE365" s="10" t="s">
        <v>75</v>
      </c>
      <c r="AF365" s="10" t="s">
        <v>76</v>
      </c>
      <c r="AG365" s="10">
        <v>8</v>
      </c>
      <c r="AH365" s="26">
        <v>44133.462210648147</v>
      </c>
      <c r="AK365" s="10" t="s">
        <v>134</v>
      </c>
      <c r="AL365" s="10" t="s">
        <v>16</v>
      </c>
      <c r="AM365" s="10" t="s">
        <v>135</v>
      </c>
      <c r="AN365" s="10">
        <v>226004</v>
      </c>
      <c r="AO365" s="10" t="s">
        <v>99</v>
      </c>
      <c r="AP365" s="10" t="s">
        <v>137</v>
      </c>
      <c r="AQ365" s="10">
        <v>2</v>
      </c>
      <c r="AR365" s="10" t="s">
        <v>995</v>
      </c>
      <c r="AS365" s="10" t="s">
        <v>78</v>
      </c>
      <c r="AT365" s="10" t="s">
        <v>79</v>
      </c>
    </row>
    <row r="366" spans="1:46" x14ac:dyDescent="0.3">
      <c r="A366" s="10">
        <v>365</v>
      </c>
      <c r="B366" s="24" t="s">
        <v>1546</v>
      </c>
      <c r="C366" s="24" t="str">
        <f>VLOOKUP(B366,[1]Sheet1!$A:$B,2,0)</f>
        <v>ARUN KUMAR JOHARI</v>
      </c>
      <c r="D366" s="24" t="s">
        <v>1795</v>
      </c>
      <c r="E366" s="24">
        <v>9415750365</v>
      </c>
      <c r="F366" s="24" t="s">
        <v>1847</v>
      </c>
      <c r="G366" s="24" t="s">
        <v>1835</v>
      </c>
      <c r="H366" s="24">
        <v>9616225222</v>
      </c>
      <c r="I366" s="24" t="s">
        <v>1836</v>
      </c>
      <c r="J366" s="24" t="s">
        <v>1895</v>
      </c>
      <c r="K366" s="24">
        <v>9956001967</v>
      </c>
      <c r="L366" s="24" t="s">
        <v>89</v>
      </c>
      <c r="M366" s="24" t="s">
        <v>63</v>
      </c>
      <c r="N366" s="24" t="s">
        <v>63</v>
      </c>
      <c r="O366" s="52" t="s">
        <v>1921</v>
      </c>
      <c r="P366" s="24" t="s">
        <v>16</v>
      </c>
      <c r="Q366" s="24" t="s">
        <v>64</v>
      </c>
      <c r="R366" s="24" t="s">
        <v>1547</v>
      </c>
      <c r="S366" s="24" t="s">
        <v>3</v>
      </c>
      <c r="T366" s="24" t="s">
        <v>65</v>
      </c>
      <c r="U366" s="24" t="s">
        <v>91</v>
      </c>
      <c r="V366" s="24" t="s">
        <v>1548</v>
      </c>
      <c r="W366" s="24" t="s">
        <v>67</v>
      </c>
      <c r="X366" s="24" t="s">
        <v>82</v>
      </c>
      <c r="Y366" s="24" t="s">
        <v>83</v>
      </c>
      <c r="Z366" s="24" t="s">
        <v>84</v>
      </c>
      <c r="AA366" s="24" t="s">
        <v>93</v>
      </c>
      <c r="AB366" s="24" t="s">
        <v>94</v>
      </c>
      <c r="AC366" s="24" t="s">
        <v>95</v>
      </c>
      <c r="AD366" s="24" t="s">
        <v>96</v>
      </c>
      <c r="AE366" s="24" t="s">
        <v>97</v>
      </c>
      <c r="AF366" s="24" t="s">
        <v>76</v>
      </c>
      <c r="AG366" s="24">
        <v>8</v>
      </c>
      <c r="AH366" s="25">
        <v>43080.753125000003</v>
      </c>
      <c r="AI366" s="24"/>
      <c r="AJ366" s="24"/>
      <c r="AK366" s="24" t="s">
        <v>134</v>
      </c>
      <c r="AL366" s="24" t="s">
        <v>16</v>
      </c>
      <c r="AM366" s="24" t="s">
        <v>135</v>
      </c>
      <c r="AN366" s="24">
        <v>226001</v>
      </c>
      <c r="AO366" s="24" t="s">
        <v>99</v>
      </c>
      <c r="AP366" s="24" t="s">
        <v>137</v>
      </c>
      <c r="AQ366" s="24">
        <v>3</v>
      </c>
      <c r="AR366" s="24" t="s">
        <v>154</v>
      </c>
      <c r="AS366" s="24" t="s">
        <v>78</v>
      </c>
      <c r="AT366" s="24" t="s">
        <v>79</v>
      </c>
    </row>
    <row r="367" spans="1:46" x14ac:dyDescent="0.3">
      <c r="A367" s="10">
        <v>366</v>
      </c>
      <c r="B367" s="10" t="s">
        <v>1549</v>
      </c>
      <c r="C367" s="24" t="str">
        <f>VLOOKUP(B367,[1]Sheet1!$A:$B,2,0)</f>
        <v>HARISH CHANDRA PANDEY</v>
      </c>
      <c r="D367" s="24" t="s">
        <v>1786</v>
      </c>
      <c r="E367" s="24">
        <v>7235004777</v>
      </c>
      <c r="F367" s="52" t="s">
        <v>1850</v>
      </c>
      <c r="G367" s="24" t="s">
        <v>1835</v>
      </c>
      <c r="H367" s="24">
        <v>9616225222</v>
      </c>
      <c r="I367" s="24" t="s">
        <v>1836</v>
      </c>
      <c r="J367" s="24" t="s">
        <v>1895</v>
      </c>
      <c r="K367" s="24">
        <v>9956001967</v>
      </c>
      <c r="L367" s="10" t="s">
        <v>80</v>
      </c>
      <c r="M367" s="10" t="s">
        <v>63</v>
      </c>
      <c r="N367" s="10" t="s">
        <v>63</v>
      </c>
      <c r="O367" s="52" t="s">
        <v>1921</v>
      </c>
      <c r="P367" s="10" t="s">
        <v>16</v>
      </c>
      <c r="Q367" s="10" t="s">
        <v>64</v>
      </c>
      <c r="R367" s="10" t="s">
        <v>1550</v>
      </c>
      <c r="S367" s="10" t="s">
        <v>3</v>
      </c>
      <c r="T367" s="10" t="s">
        <v>65</v>
      </c>
      <c r="U367" s="10" t="s">
        <v>91</v>
      </c>
      <c r="V367" s="10" t="s">
        <v>1551</v>
      </c>
      <c r="W367" s="10" t="s">
        <v>67</v>
      </c>
      <c r="X367" s="10" t="s">
        <v>92</v>
      </c>
      <c r="Y367" s="10" t="s">
        <v>83</v>
      </c>
      <c r="Z367" s="10" t="s">
        <v>84</v>
      </c>
      <c r="AA367" s="10" t="s">
        <v>85</v>
      </c>
      <c r="AB367" s="10" t="s">
        <v>86</v>
      </c>
      <c r="AC367" s="10" t="s">
        <v>87</v>
      </c>
      <c r="AD367" s="10" t="s">
        <v>74</v>
      </c>
      <c r="AE367" s="10" t="s">
        <v>75</v>
      </c>
      <c r="AF367" s="10" t="s">
        <v>76</v>
      </c>
      <c r="AG367" s="10">
        <v>8</v>
      </c>
      <c r="AH367" s="26">
        <v>43668.540324074071</v>
      </c>
      <c r="AK367" s="10" t="s">
        <v>134</v>
      </c>
      <c r="AL367" s="10" t="s">
        <v>16</v>
      </c>
      <c r="AM367" s="10" t="s">
        <v>135</v>
      </c>
      <c r="AN367" s="10">
        <v>226001</v>
      </c>
      <c r="AO367" s="10" t="s">
        <v>99</v>
      </c>
      <c r="AP367" s="10" t="s">
        <v>137</v>
      </c>
      <c r="AQ367" s="10">
        <v>1</v>
      </c>
      <c r="AR367" s="10" t="s">
        <v>333</v>
      </c>
      <c r="AS367" s="10" t="s">
        <v>78</v>
      </c>
      <c r="AT367" s="10" t="s">
        <v>79</v>
      </c>
    </row>
    <row r="368" spans="1:46" x14ac:dyDescent="0.3">
      <c r="A368" s="10">
        <v>367</v>
      </c>
      <c r="B368" s="24" t="s">
        <v>1552</v>
      </c>
      <c r="C368" s="24" t="str">
        <f>VLOOKUP(B368,[1]Sheet1!$A:$B,2,0)</f>
        <v xml:space="preserve">INDRAJEET ARORA </v>
      </c>
      <c r="D368" s="24" t="s">
        <v>1799</v>
      </c>
      <c r="E368" s="24">
        <v>9935901422</v>
      </c>
      <c r="F368" s="24" t="s">
        <v>1857</v>
      </c>
      <c r="G368" s="24" t="s">
        <v>1835</v>
      </c>
      <c r="H368" s="24">
        <v>9616225222</v>
      </c>
      <c r="I368" s="24" t="s">
        <v>1836</v>
      </c>
      <c r="J368" s="24" t="s">
        <v>1895</v>
      </c>
      <c r="K368" s="24">
        <v>9956001967</v>
      </c>
      <c r="L368" s="24" t="s">
        <v>80</v>
      </c>
      <c r="M368" s="24" t="s">
        <v>63</v>
      </c>
      <c r="N368" s="24" t="s">
        <v>63</v>
      </c>
      <c r="O368" s="52" t="s">
        <v>1921</v>
      </c>
      <c r="P368" s="24" t="s">
        <v>16</v>
      </c>
      <c r="Q368" s="24" t="s">
        <v>64</v>
      </c>
      <c r="R368" s="24" t="s">
        <v>1553</v>
      </c>
      <c r="S368" s="24" t="s">
        <v>3</v>
      </c>
      <c r="T368" s="24" t="s">
        <v>65</v>
      </c>
      <c r="U368" s="24" t="s">
        <v>81</v>
      </c>
      <c r="V368" s="24" t="s">
        <v>1554</v>
      </c>
      <c r="W368" s="24" t="s">
        <v>67</v>
      </c>
      <c r="X368" s="24" t="s">
        <v>68</v>
      </c>
      <c r="Y368" s="24" t="s">
        <v>69</v>
      </c>
      <c r="Z368" s="24" t="s">
        <v>84</v>
      </c>
      <c r="AA368" s="24" t="s">
        <v>85</v>
      </c>
      <c r="AB368" s="24" t="s">
        <v>86</v>
      </c>
      <c r="AC368" s="24" t="s">
        <v>87</v>
      </c>
      <c r="AD368" s="24" t="s">
        <v>74</v>
      </c>
      <c r="AE368" s="24" t="s">
        <v>75</v>
      </c>
      <c r="AF368" s="24" t="s">
        <v>76</v>
      </c>
      <c r="AG368" s="24">
        <v>8</v>
      </c>
      <c r="AH368" s="25">
        <v>43722.414930555555</v>
      </c>
      <c r="AI368" s="24"/>
      <c r="AJ368" s="24"/>
      <c r="AK368" s="24" t="s">
        <v>134</v>
      </c>
      <c r="AL368" s="24" t="s">
        <v>396</v>
      </c>
      <c r="AM368" s="24" t="s">
        <v>397</v>
      </c>
      <c r="AN368" s="24">
        <v>261001</v>
      </c>
      <c r="AO368" s="24" t="s">
        <v>99</v>
      </c>
      <c r="AP368" s="24" t="s">
        <v>137</v>
      </c>
      <c r="AQ368" s="24">
        <v>4</v>
      </c>
      <c r="AR368" s="24" t="s">
        <v>1555</v>
      </c>
      <c r="AS368" s="24" t="s">
        <v>78</v>
      </c>
      <c r="AT368" s="24" t="s">
        <v>79</v>
      </c>
    </row>
    <row r="369" spans="1:46" x14ac:dyDescent="0.3">
      <c r="A369" s="10">
        <v>368</v>
      </c>
      <c r="B369" s="10" t="s">
        <v>1556</v>
      </c>
      <c r="C369" s="24" t="str">
        <f>VLOOKUP(B369,[1]Sheet1!$A:$B,2,0)</f>
        <v>SANTOSH KUMAR</v>
      </c>
      <c r="D369" s="24" t="s">
        <v>1783</v>
      </c>
      <c r="E369" s="24">
        <v>9415750365</v>
      </c>
      <c r="F369" s="24" t="s">
        <v>1847</v>
      </c>
      <c r="G369" s="24" t="s">
        <v>1835</v>
      </c>
      <c r="H369" s="24">
        <v>9616225222</v>
      </c>
      <c r="I369" s="24" t="s">
        <v>1836</v>
      </c>
      <c r="J369" s="24" t="s">
        <v>1895</v>
      </c>
      <c r="K369" s="24">
        <v>9956001967</v>
      </c>
      <c r="L369" s="10" t="s">
        <v>80</v>
      </c>
      <c r="M369" s="10" t="s">
        <v>63</v>
      </c>
      <c r="N369" s="10" t="s">
        <v>63</v>
      </c>
      <c r="O369" s="52" t="s">
        <v>1921</v>
      </c>
      <c r="P369" s="10" t="s">
        <v>16</v>
      </c>
      <c r="Q369" s="10" t="s">
        <v>64</v>
      </c>
      <c r="R369" s="10" t="s">
        <v>1557</v>
      </c>
      <c r="S369" s="10" t="s">
        <v>3</v>
      </c>
      <c r="T369" s="10" t="s">
        <v>65</v>
      </c>
      <c r="U369" s="10" t="s">
        <v>91</v>
      </c>
      <c r="V369" s="10" t="s">
        <v>1558</v>
      </c>
      <c r="W369" s="10" t="s">
        <v>67</v>
      </c>
      <c r="X369" s="10" t="s">
        <v>82</v>
      </c>
      <c r="Y369" s="10" t="s">
        <v>83</v>
      </c>
      <c r="Z369" s="10" t="s">
        <v>84</v>
      </c>
      <c r="AA369" s="10" t="s">
        <v>85</v>
      </c>
      <c r="AB369" s="10" t="s">
        <v>86</v>
      </c>
      <c r="AC369" s="10" t="s">
        <v>87</v>
      </c>
      <c r="AD369" s="10" t="s">
        <v>74</v>
      </c>
      <c r="AE369" s="10" t="s">
        <v>75</v>
      </c>
      <c r="AF369" s="10" t="s">
        <v>76</v>
      </c>
      <c r="AG369" s="10">
        <v>8</v>
      </c>
      <c r="AH369" s="26">
        <v>43803.551747685182</v>
      </c>
      <c r="AK369" s="10" t="s">
        <v>134</v>
      </c>
      <c r="AL369" s="10" t="s">
        <v>16</v>
      </c>
      <c r="AM369" s="10" t="s">
        <v>135</v>
      </c>
      <c r="AN369" s="10">
        <v>226001</v>
      </c>
      <c r="AO369" s="10" t="s">
        <v>99</v>
      </c>
      <c r="AP369" s="10" t="s">
        <v>137</v>
      </c>
      <c r="AQ369" s="10">
        <v>3</v>
      </c>
      <c r="AR369" s="10" t="s">
        <v>321</v>
      </c>
      <c r="AS369" s="10" t="s">
        <v>78</v>
      </c>
      <c r="AT369" s="10" t="s">
        <v>79</v>
      </c>
    </row>
    <row r="370" spans="1:46" x14ac:dyDescent="0.3">
      <c r="A370" s="10">
        <v>369</v>
      </c>
      <c r="B370" s="24" t="s">
        <v>1559</v>
      </c>
      <c r="C370" s="24" t="str">
        <f>VLOOKUP(B370,[1]Sheet1!$A:$B,2,0)</f>
        <v>UDIT NARAYAN TRIPATHI</v>
      </c>
      <c r="D370" s="24" t="s">
        <v>1796</v>
      </c>
      <c r="E370" s="24">
        <v>9415405675</v>
      </c>
      <c r="F370" s="24" t="s">
        <v>1852</v>
      </c>
      <c r="G370" s="24" t="s">
        <v>1853</v>
      </c>
      <c r="H370" s="24">
        <v>9305517931</v>
      </c>
      <c r="I370" s="24" t="s">
        <v>1854</v>
      </c>
      <c r="J370" s="24" t="s">
        <v>1896</v>
      </c>
      <c r="K370" s="24">
        <v>8953675706</v>
      </c>
      <c r="L370" s="24" t="s">
        <v>100</v>
      </c>
      <c r="M370" s="24" t="s">
        <v>63</v>
      </c>
      <c r="N370" s="24" t="s">
        <v>63</v>
      </c>
      <c r="O370" s="53" t="s">
        <v>1923</v>
      </c>
      <c r="P370" s="24" t="s">
        <v>16</v>
      </c>
      <c r="Q370" s="24" t="s">
        <v>64</v>
      </c>
      <c r="R370" s="24" t="s">
        <v>1560</v>
      </c>
      <c r="S370" s="24" t="s">
        <v>3</v>
      </c>
      <c r="T370" s="24" t="s">
        <v>65</v>
      </c>
      <c r="U370" s="24" t="s">
        <v>91</v>
      </c>
      <c r="V370" s="24" t="s">
        <v>1561</v>
      </c>
      <c r="W370" s="24" t="s">
        <v>67</v>
      </c>
      <c r="X370" s="24" t="s">
        <v>68</v>
      </c>
      <c r="Y370" s="24" t="s">
        <v>69</v>
      </c>
      <c r="Z370" s="24" t="s">
        <v>84</v>
      </c>
      <c r="AA370" s="24" t="s">
        <v>85</v>
      </c>
      <c r="AB370" s="24" t="s">
        <v>86</v>
      </c>
      <c r="AC370" s="24" t="s">
        <v>87</v>
      </c>
      <c r="AD370" s="24" t="s">
        <v>74</v>
      </c>
      <c r="AE370" s="24" t="s">
        <v>75</v>
      </c>
      <c r="AF370" s="24" t="s">
        <v>76</v>
      </c>
      <c r="AG370" s="24">
        <v>8</v>
      </c>
      <c r="AH370" s="25">
        <v>44195.360671296294</v>
      </c>
      <c r="AI370" s="24"/>
      <c r="AJ370" s="24"/>
      <c r="AK370" s="24" t="s">
        <v>134</v>
      </c>
      <c r="AL370" s="24" t="s">
        <v>241</v>
      </c>
      <c r="AM370" s="24" t="s">
        <v>242</v>
      </c>
      <c r="AN370" s="24">
        <v>208025</v>
      </c>
      <c r="AO370" s="24" t="s">
        <v>88</v>
      </c>
      <c r="AP370" s="24" t="s">
        <v>243</v>
      </c>
      <c r="AQ370" s="24">
        <v>1</v>
      </c>
      <c r="AR370" s="24" t="s">
        <v>1562</v>
      </c>
      <c r="AS370" s="24" t="s">
        <v>78</v>
      </c>
      <c r="AT370" s="24" t="s">
        <v>79</v>
      </c>
    </row>
    <row r="371" spans="1:46" x14ac:dyDescent="0.3">
      <c r="A371" s="10">
        <v>370</v>
      </c>
      <c r="B371" s="10" t="s">
        <v>1563</v>
      </c>
      <c r="C371" s="24" t="str">
        <f>VLOOKUP(B371,[1]Sheet1!$A:$B,2,0)</f>
        <v>JAI PRAKASH RAI</v>
      </c>
      <c r="D371" s="24" t="s">
        <v>1790</v>
      </c>
      <c r="E371" s="24">
        <v>9415789773</v>
      </c>
      <c r="F371" s="24" t="s">
        <v>1845</v>
      </c>
      <c r="G371" s="24" t="s">
        <v>1835</v>
      </c>
      <c r="H371" s="24">
        <v>9616225222</v>
      </c>
      <c r="I371" s="24" t="s">
        <v>1836</v>
      </c>
      <c r="J371" s="24" t="s">
        <v>1895</v>
      </c>
      <c r="K371" s="24">
        <v>9956001967</v>
      </c>
      <c r="L371" s="10" t="s">
        <v>106</v>
      </c>
      <c r="M371" s="10" t="s">
        <v>63</v>
      </c>
      <c r="N371" s="10" t="s">
        <v>63</v>
      </c>
      <c r="O371" s="52" t="s">
        <v>1921</v>
      </c>
      <c r="P371" s="10" t="s">
        <v>16</v>
      </c>
      <c r="Q371" s="10" t="s">
        <v>64</v>
      </c>
      <c r="R371" s="10" t="s">
        <v>1564</v>
      </c>
      <c r="S371" s="10" t="s">
        <v>3</v>
      </c>
      <c r="T371" s="10" t="s">
        <v>65</v>
      </c>
      <c r="U371" s="10" t="s">
        <v>91</v>
      </c>
      <c r="V371" s="10" t="s">
        <v>1565</v>
      </c>
      <c r="W371" s="10" t="s">
        <v>67</v>
      </c>
      <c r="X371" s="10" t="s">
        <v>68</v>
      </c>
      <c r="Y371" s="10" t="s">
        <v>83</v>
      </c>
      <c r="Z371" s="10" t="s">
        <v>84</v>
      </c>
      <c r="AA371" s="10" t="s">
        <v>93</v>
      </c>
      <c r="AB371" s="10" t="s">
        <v>94</v>
      </c>
      <c r="AC371" s="10" t="s">
        <v>95</v>
      </c>
      <c r="AD371" s="10" t="s">
        <v>96</v>
      </c>
      <c r="AE371" s="10" t="s">
        <v>97</v>
      </c>
      <c r="AF371" s="10" t="s">
        <v>76</v>
      </c>
      <c r="AG371" s="10">
        <v>8</v>
      </c>
      <c r="AH371" s="26">
        <v>42814.752581018518</v>
      </c>
      <c r="AI371" s="26">
        <v>42814.752581018518</v>
      </c>
      <c r="AJ371" s="26">
        <v>42814.752581018518</v>
      </c>
      <c r="AK371" s="10" t="s">
        <v>134</v>
      </c>
      <c r="AL371" s="10" t="s">
        <v>16</v>
      </c>
      <c r="AM371" s="10" t="s">
        <v>135</v>
      </c>
      <c r="AN371" s="10">
        <v>226001</v>
      </c>
      <c r="AO371" s="10" t="s">
        <v>99</v>
      </c>
      <c r="AP371" s="10" t="s">
        <v>137</v>
      </c>
      <c r="AQ371" s="10">
        <v>1</v>
      </c>
      <c r="AR371" s="10" t="s">
        <v>237</v>
      </c>
      <c r="AS371" s="10" t="s">
        <v>107</v>
      </c>
      <c r="AT371" s="10" t="s">
        <v>108</v>
      </c>
    </row>
    <row r="372" spans="1:46" x14ac:dyDescent="0.3">
      <c r="A372" s="10">
        <v>371</v>
      </c>
      <c r="B372" s="24" t="s">
        <v>1566</v>
      </c>
      <c r="C372" s="24" t="str">
        <f>VLOOKUP(B372,[1]Sheet1!$A:$B,2,0)</f>
        <v>MURARI LAL GUPTA</v>
      </c>
      <c r="D372" s="24" t="s">
        <v>1822</v>
      </c>
      <c r="E372" s="24">
        <v>9651970959</v>
      </c>
      <c r="F372" s="24" t="s">
        <v>1884</v>
      </c>
      <c r="G372" s="24" t="s">
        <v>1853</v>
      </c>
      <c r="H372" s="24">
        <v>9305517931</v>
      </c>
      <c r="I372" s="24" t="s">
        <v>1854</v>
      </c>
      <c r="J372" s="24" t="s">
        <v>1896</v>
      </c>
      <c r="K372" s="24">
        <v>8953675706</v>
      </c>
      <c r="L372" s="24" t="s">
        <v>89</v>
      </c>
      <c r="M372" s="24" t="s">
        <v>63</v>
      </c>
      <c r="N372" s="24" t="s">
        <v>63</v>
      </c>
      <c r="O372" s="53" t="s">
        <v>1923</v>
      </c>
      <c r="P372" s="24" t="s">
        <v>16</v>
      </c>
      <c r="Q372" s="24" t="s">
        <v>64</v>
      </c>
      <c r="R372" s="24" t="s">
        <v>1567</v>
      </c>
      <c r="S372" s="24" t="s">
        <v>3</v>
      </c>
      <c r="T372" s="24" t="s">
        <v>65</v>
      </c>
      <c r="U372" s="24" t="s">
        <v>66</v>
      </c>
      <c r="V372" s="24" t="s">
        <v>1568</v>
      </c>
      <c r="W372" s="24" t="s">
        <v>67</v>
      </c>
      <c r="X372" s="24" t="s">
        <v>68</v>
      </c>
      <c r="Y372" s="24" t="s">
        <v>69</v>
      </c>
      <c r="Z372" s="24" t="s">
        <v>84</v>
      </c>
      <c r="AA372" s="24" t="s">
        <v>93</v>
      </c>
      <c r="AB372" s="24" t="s">
        <v>94</v>
      </c>
      <c r="AC372" s="24" t="s">
        <v>95</v>
      </c>
      <c r="AD372" s="24" t="s">
        <v>96</v>
      </c>
      <c r="AE372" s="24" t="s">
        <v>97</v>
      </c>
      <c r="AF372" s="24" t="s">
        <v>76</v>
      </c>
      <c r="AG372" s="24">
        <v>2</v>
      </c>
      <c r="AH372" s="25">
        <v>43179.757233796299</v>
      </c>
      <c r="AI372" s="24"/>
      <c r="AJ372" s="24"/>
      <c r="AK372" s="24" t="s">
        <v>134</v>
      </c>
      <c r="AL372" s="24" t="s">
        <v>1569</v>
      </c>
      <c r="AM372" s="24" t="s">
        <v>791</v>
      </c>
      <c r="AN372" s="24">
        <v>209727</v>
      </c>
      <c r="AO372" s="24" t="s">
        <v>88</v>
      </c>
      <c r="AP372" s="24" t="s">
        <v>243</v>
      </c>
      <c r="AQ372" s="24">
        <v>7</v>
      </c>
      <c r="AR372" s="24" t="s">
        <v>1570</v>
      </c>
      <c r="AS372" s="24" t="s">
        <v>78</v>
      </c>
      <c r="AT372" s="24" t="s">
        <v>79</v>
      </c>
    </row>
    <row r="373" spans="1:46" x14ac:dyDescent="0.3">
      <c r="A373" s="10">
        <v>372</v>
      </c>
      <c r="B373" s="10" t="s">
        <v>1571</v>
      </c>
      <c r="C373" s="24" t="str">
        <f>VLOOKUP(B373,[1]Sheet1!$A:$B,2,0)</f>
        <v>ABHISHEK KUMAR</v>
      </c>
      <c r="D373" s="24" t="s">
        <v>1810</v>
      </c>
      <c r="E373" s="24">
        <v>8795839041</v>
      </c>
      <c r="F373" s="24" t="s">
        <v>1871</v>
      </c>
      <c r="G373" s="24" t="s">
        <v>1838</v>
      </c>
      <c r="H373" s="24">
        <v>9618630257</v>
      </c>
      <c r="I373" s="24" t="s">
        <v>1839</v>
      </c>
      <c r="J373" s="24" t="s">
        <v>1897</v>
      </c>
      <c r="K373" s="24">
        <v>770490345</v>
      </c>
      <c r="L373" s="10" t="s">
        <v>106</v>
      </c>
      <c r="M373" s="10" t="s">
        <v>63</v>
      </c>
      <c r="N373" s="10" t="s">
        <v>63</v>
      </c>
      <c r="O373" s="53" t="s">
        <v>1922</v>
      </c>
      <c r="P373" s="10" t="s">
        <v>16</v>
      </c>
      <c r="Q373" s="10" t="s">
        <v>64</v>
      </c>
      <c r="R373" s="10" t="s">
        <v>1572</v>
      </c>
      <c r="S373" s="10" t="s">
        <v>3</v>
      </c>
      <c r="T373" s="10" t="s">
        <v>65</v>
      </c>
      <c r="U373" s="10" t="s">
        <v>66</v>
      </c>
      <c r="V373" s="10" t="s">
        <v>1573</v>
      </c>
      <c r="W373" s="10" t="s">
        <v>67</v>
      </c>
      <c r="X373" s="10" t="s">
        <v>68</v>
      </c>
      <c r="Y373" s="10" t="s">
        <v>69</v>
      </c>
      <c r="Z373" s="10" t="s">
        <v>84</v>
      </c>
      <c r="AA373" s="10" t="s">
        <v>93</v>
      </c>
      <c r="AB373" s="10" t="s">
        <v>94</v>
      </c>
      <c r="AC373" s="10" t="s">
        <v>95</v>
      </c>
      <c r="AD373" s="10" t="s">
        <v>96</v>
      </c>
      <c r="AE373" s="10" t="s">
        <v>97</v>
      </c>
      <c r="AF373" s="10" t="s">
        <v>76</v>
      </c>
      <c r="AG373" s="10">
        <v>8</v>
      </c>
      <c r="AH373" s="26">
        <v>42881.753217592595</v>
      </c>
      <c r="AI373" s="26">
        <v>42881.753217592595</v>
      </c>
      <c r="AJ373" s="26">
        <v>42881.753217592595</v>
      </c>
      <c r="AK373" s="10" t="s">
        <v>134</v>
      </c>
      <c r="AL373" s="10" t="s">
        <v>1574</v>
      </c>
      <c r="AM373" s="10" t="s">
        <v>475</v>
      </c>
      <c r="AN373" s="10">
        <v>221712</v>
      </c>
      <c r="AO373" s="10" t="s">
        <v>77</v>
      </c>
      <c r="AP373" s="10" t="s">
        <v>165</v>
      </c>
      <c r="AQ373" s="10">
        <v>4</v>
      </c>
      <c r="AR373" s="10" t="s">
        <v>476</v>
      </c>
      <c r="AS373" s="10" t="s">
        <v>107</v>
      </c>
      <c r="AT373" s="10" t="s">
        <v>108</v>
      </c>
    </row>
    <row r="374" spans="1:46" x14ac:dyDescent="0.3">
      <c r="A374" s="10">
        <v>373</v>
      </c>
      <c r="B374" s="24" t="s">
        <v>1575</v>
      </c>
      <c r="C374" s="24" t="str">
        <f>VLOOKUP(B374,[1]Sheet1!$A:$B,2,0)</f>
        <v xml:space="preserve">RAJESH KUMAR  </v>
      </c>
      <c r="D374" s="24" t="s">
        <v>1830</v>
      </c>
      <c r="E374" s="24">
        <v>8755509088</v>
      </c>
      <c r="F374" s="24" t="s">
        <v>1888</v>
      </c>
      <c r="G374" s="24" t="s">
        <v>1793</v>
      </c>
      <c r="H374" s="24">
        <v>9651156439</v>
      </c>
      <c r="I374" s="24" t="s">
        <v>1849</v>
      </c>
      <c r="J374" s="24" t="s">
        <v>1896</v>
      </c>
      <c r="K374" s="24">
        <v>8953675706</v>
      </c>
      <c r="L374" s="24" t="s">
        <v>80</v>
      </c>
      <c r="M374" s="24" t="s">
        <v>63</v>
      </c>
      <c r="N374" s="24" t="s">
        <v>63</v>
      </c>
      <c r="O374" s="53" t="s">
        <v>1923</v>
      </c>
      <c r="P374" s="24" t="s">
        <v>16</v>
      </c>
      <c r="Q374" s="24" t="s">
        <v>64</v>
      </c>
      <c r="R374" s="24" t="s">
        <v>1576</v>
      </c>
      <c r="S374" s="24" t="s">
        <v>3</v>
      </c>
      <c r="T374" s="24" t="s">
        <v>65</v>
      </c>
      <c r="U374" s="24" t="s">
        <v>66</v>
      </c>
      <c r="V374" s="24" t="s">
        <v>1577</v>
      </c>
      <c r="W374" s="24" t="s">
        <v>67</v>
      </c>
      <c r="X374" s="24" t="s">
        <v>68</v>
      </c>
      <c r="Y374" s="24" t="s">
        <v>69</v>
      </c>
      <c r="Z374" s="24" t="s">
        <v>84</v>
      </c>
      <c r="AA374" s="24" t="s">
        <v>85</v>
      </c>
      <c r="AB374" s="24" t="s">
        <v>86</v>
      </c>
      <c r="AC374" s="24" t="s">
        <v>87</v>
      </c>
      <c r="AD374" s="24" t="s">
        <v>74</v>
      </c>
      <c r="AE374" s="24" t="s">
        <v>75</v>
      </c>
      <c r="AF374" s="24" t="s">
        <v>76</v>
      </c>
      <c r="AG374" s="24">
        <v>8</v>
      </c>
      <c r="AH374" s="25">
        <v>43676.502453703702</v>
      </c>
      <c r="AI374" s="24"/>
      <c r="AJ374" s="24"/>
      <c r="AK374" s="24" t="s">
        <v>134</v>
      </c>
      <c r="AL374" s="24" t="s">
        <v>1578</v>
      </c>
      <c r="AM374" s="24" t="s">
        <v>164</v>
      </c>
      <c r="AN374" s="24">
        <v>221503</v>
      </c>
      <c r="AO374" s="24" t="s">
        <v>88</v>
      </c>
      <c r="AP374" s="24" t="s">
        <v>207</v>
      </c>
      <c r="AQ374" s="24">
        <v>2</v>
      </c>
      <c r="AR374" s="24" t="s">
        <v>1579</v>
      </c>
      <c r="AS374" s="24" t="s">
        <v>78</v>
      </c>
      <c r="AT374" s="24" t="s">
        <v>79</v>
      </c>
    </row>
    <row r="375" spans="1:46" x14ac:dyDescent="0.3">
      <c r="A375" s="10">
        <v>374</v>
      </c>
      <c r="B375" s="10" t="s">
        <v>1580</v>
      </c>
      <c r="C375" s="24" t="str">
        <f>VLOOKUP(B375,[1]Sheet1!$A:$B,2,0)</f>
        <v>DAL SINGAR</v>
      </c>
      <c r="D375" s="24" t="s">
        <v>1806</v>
      </c>
      <c r="E375" s="24">
        <v>9335153920</v>
      </c>
      <c r="F375" s="24" t="s">
        <v>1867</v>
      </c>
      <c r="G375" s="24" t="s">
        <v>1793</v>
      </c>
      <c r="H375" s="24">
        <v>9651156439</v>
      </c>
      <c r="I375" s="24" t="s">
        <v>1849</v>
      </c>
      <c r="J375" s="24" t="s">
        <v>1896</v>
      </c>
      <c r="K375" s="24">
        <v>8953675706</v>
      </c>
      <c r="L375" s="10" t="s">
        <v>80</v>
      </c>
      <c r="M375" s="10" t="s">
        <v>63</v>
      </c>
      <c r="N375" s="10" t="s">
        <v>63</v>
      </c>
      <c r="O375" s="53" t="s">
        <v>1923</v>
      </c>
      <c r="P375" s="10" t="s">
        <v>16</v>
      </c>
      <c r="Q375" s="10" t="s">
        <v>64</v>
      </c>
      <c r="R375" s="10" t="s">
        <v>1581</v>
      </c>
      <c r="S375" s="10" t="s">
        <v>3</v>
      </c>
      <c r="T375" s="10" t="s">
        <v>65</v>
      </c>
      <c r="U375" s="10" t="s">
        <v>91</v>
      </c>
      <c r="V375" s="10" t="s">
        <v>1582</v>
      </c>
      <c r="W375" s="10" t="s">
        <v>67</v>
      </c>
      <c r="X375" s="10" t="s">
        <v>68</v>
      </c>
      <c r="Y375" s="10" t="s">
        <v>83</v>
      </c>
      <c r="Z375" s="10" t="s">
        <v>84</v>
      </c>
      <c r="AA375" s="10" t="s">
        <v>85</v>
      </c>
      <c r="AB375" s="10" t="s">
        <v>86</v>
      </c>
      <c r="AC375" s="10" t="s">
        <v>87</v>
      </c>
      <c r="AD375" s="10" t="s">
        <v>74</v>
      </c>
      <c r="AE375" s="10" t="s">
        <v>75</v>
      </c>
      <c r="AF375" s="10" t="s">
        <v>76</v>
      </c>
      <c r="AG375" s="10">
        <v>8</v>
      </c>
      <c r="AH375" s="26">
        <v>43677.463067129633</v>
      </c>
      <c r="AK375" s="10" t="s">
        <v>134</v>
      </c>
      <c r="AL375" s="10" t="s">
        <v>385</v>
      </c>
      <c r="AM375" s="10" t="s">
        <v>164</v>
      </c>
      <c r="AN375" s="10">
        <v>211002</v>
      </c>
      <c r="AO375" s="10" t="s">
        <v>88</v>
      </c>
      <c r="AP375" s="10" t="s">
        <v>207</v>
      </c>
      <c r="AQ375" s="10">
        <v>1</v>
      </c>
      <c r="AR375" s="10" t="s">
        <v>1583</v>
      </c>
      <c r="AS375" s="10" t="s">
        <v>78</v>
      </c>
      <c r="AT375" s="10" t="s">
        <v>79</v>
      </c>
    </row>
    <row r="376" spans="1:46" x14ac:dyDescent="0.3">
      <c r="A376" s="10">
        <v>375</v>
      </c>
      <c r="B376" s="24" t="s">
        <v>1584</v>
      </c>
      <c r="C376" s="24" t="str">
        <f>VLOOKUP(B376,[1]Sheet1!$A:$B,2,0)</f>
        <v>PREM BABU</v>
      </c>
      <c r="D376" s="24" t="s">
        <v>1789</v>
      </c>
      <c r="E376" s="24">
        <v>7705012590</v>
      </c>
      <c r="F376" s="24" t="s">
        <v>1844</v>
      </c>
      <c r="G376" s="24" t="s">
        <v>1835</v>
      </c>
      <c r="H376" s="24">
        <v>9616225222</v>
      </c>
      <c r="I376" s="24" t="s">
        <v>1836</v>
      </c>
      <c r="J376" s="24" t="s">
        <v>1895</v>
      </c>
      <c r="K376" s="24">
        <v>9956001967</v>
      </c>
      <c r="L376" s="24" t="s">
        <v>80</v>
      </c>
      <c r="M376" s="24" t="s">
        <v>63</v>
      </c>
      <c r="N376" s="24" t="s">
        <v>63</v>
      </c>
      <c r="O376" s="52" t="s">
        <v>1921</v>
      </c>
      <c r="P376" s="24" t="s">
        <v>16</v>
      </c>
      <c r="Q376" s="24" t="s">
        <v>64</v>
      </c>
      <c r="R376" s="24" t="s">
        <v>1585</v>
      </c>
      <c r="S376" s="24" t="s">
        <v>3</v>
      </c>
      <c r="T376" s="24" t="s">
        <v>65</v>
      </c>
      <c r="U376" s="24" t="s">
        <v>91</v>
      </c>
      <c r="V376" s="24" t="s">
        <v>1586</v>
      </c>
      <c r="W376" s="24" t="s">
        <v>67</v>
      </c>
      <c r="X376" s="24" t="s">
        <v>92</v>
      </c>
      <c r="Y376" s="24" t="s">
        <v>83</v>
      </c>
      <c r="Z376" s="24" t="s">
        <v>84</v>
      </c>
      <c r="AA376" s="24" t="s">
        <v>85</v>
      </c>
      <c r="AB376" s="24" t="s">
        <v>86</v>
      </c>
      <c r="AC376" s="24" t="s">
        <v>87</v>
      </c>
      <c r="AD376" s="24" t="s">
        <v>74</v>
      </c>
      <c r="AE376" s="24" t="s">
        <v>75</v>
      </c>
      <c r="AF376" s="24" t="s">
        <v>76</v>
      </c>
      <c r="AG376" s="24">
        <v>8</v>
      </c>
      <c r="AH376" s="25">
        <v>44024.847268518519</v>
      </c>
      <c r="AI376" s="24"/>
      <c r="AJ376" s="24"/>
      <c r="AK376" s="24" t="s">
        <v>134</v>
      </c>
      <c r="AL376" s="24" t="s">
        <v>16</v>
      </c>
      <c r="AM376" s="24" t="s">
        <v>135</v>
      </c>
      <c r="AN376" s="24">
        <v>226001</v>
      </c>
      <c r="AO376" s="24" t="s">
        <v>99</v>
      </c>
      <c r="AP376" s="24" t="s">
        <v>137</v>
      </c>
      <c r="AQ376" s="24">
        <v>2</v>
      </c>
      <c r="AR376" s="24" t="s">
        <v>424</v>
      </c>
      <c r="AS376" s="24" t="s">
        <v>78</v>
      </c>
      <c r="AT376" s="24" t="s">
        <v>79</v>
      </c>
    </row>
    <row r="377" spans="1:46" x14ac:dyDescent="0.3">
      <c r="A377" s="10">
        <v>376</v>
      </c>
      <c r="B377" s="10" t="s">
        <v>1587</v>
      </c>
      <c r="C377" s="24" t="str">
        <f>VLOOKUP(B377,[1]Sheet1!$A:$B,2,0)</f>
        <v xml:space="preserve">MANOJ KUMAR </v>
      </c>
      <c r="D377" s="24" t="s">
        <v>1803</v>
      </c>
      <c r="E377" s="24">
        <v>9794204141</v>
      </c>
      <c r="F377" s="24" t="s">
        <v>1863</v>
      </c>
      <c r="G377" s="24" t="s">
        <v>1835</v>
      </c>
      <c r="H377" s="24">
        <v>9616225222</v>
      </c>
      <c r="I377" s="24" t="s">
        <v>1836</v>
      </c>
      <c r="J377" s="24" t="s">
        <v>1895</v>
      </c>
      <c r="K377" s="24">
        <v>9956001967</v>
      </c>
      <c r="L377" s="10" t="s">
        <v>100</v>
      </c>
      <c r="M377" s="10" t="s">
        <v>63</v>
      </c>
      <c r="N377" s="10" t="s">
        <v>63</v>
      </c>
      <c r="O377" s="52" t="s">
        <v>1921</v>
      </c>
      <c r="P377" s="10" t="s">
        <v>16</v>
      </c>
      <c r="Q377" s="10" t="s">
        <v>64</v>
      </c>
      <c r="R377" s="10" t="s">
        <v>1588</v>
      </c>
      <c r="S377" s="10" t="s">
        <v>3</v>
      </c>
      <c r="T377" s="10" t="s">
        <v>65</v>
      </c>
      <c r="U377" s="10" t="s">
        <v>66</v>
      </c>
      <c r="V377" s="10" t="s">
        <v>1589</v>
      </c>
      <c r="W377" s="10" t="s">
        <v>67</v>
      </c>
      <c r="X377" s="10" t="s">
        <v>92</v>
      </c>
      <c r="Y377" s="10" t="s">
        <v>69</v>
      </c>
      <c r="Z377" s="10" t="s">
        <v>84</v>
      </c>
      <c r="AA377" s="10" t="s">
        <v>85</v>
      </c>
      <c r="AB377" s="10" t="s">
        <v>86</v>
      </c>
      <c r="AC377" s="10" t="s">
        <v>87</v>
      </c>
      <c r="AD377" s="10" t="s">
        <v>74</v>
      </c>
      <c r="AE377" s="10" t="s">
        <v>75</v>
      </c>
      <c r="AF377" s="10" t="s">
        <v>76</v>
      </c>
      <c r="AG377" s="10">
        <v>8</v>
      </c>
      <c r="AH377" s="26">
        <v>43837.360671296294</v>
      </c>
      <c r="AK377" s="10" t="s">
        <v>134</v>
      </c>
      <c r="AL377" s="10" t="s">
        <v>16</v>
      </c>
      <c r="AM377" s="10" t="s">
        <v>135</v>
      </c>
      <c r="AN377" s="10">
        <v>226014</v>
      </c>
      <c r="AO377" s="10" t="s">
        <v>99</v>
      </c>
      <c r="AP377" s="10" t="s">
        <v>137</v>
      </c>
      <c r="AQ377" s="10">
        <v>3</v>
      </c>
      <c r="AR377" s="10" t="s">
        <v>1590</v>
      </c>
      <c r="AS377" s="10" t="s">
        <v>78</v>
      </c>
      <c r="AT377" s="10" t="s">
        <v>79</v>
      </c>
    </row>
    <row r="378" spans="1:46" x14ac:dyDescent="0.3">
      <c r="A378" s="10">
        <v>377</v>
      </c>
      <c r="B378" s="24" t="s">
        <v>1591</v>
      </c>
      <c r="C378" s="24" t="str">
        <f>VLOOKUP(B378,[1]Sheet1!$A:$B,2,0)</f>
        <v>JAI PRAKASH RAI</v>
      </c>
      <c r="D378" s="24" t="s">
        <v>1790</v>
      </c>
      <c r="E378" s="24">
        <v>9415789773</v>
      </c>
      <c r="F378" s="24" t="s">
        <v>1845</v>
      </c>
      <c r="G378" s="24" t="s">
        <v>1835</v>
      </c>
      <c r="H378" s="24">
        <v>9616225222</v>
      </c>
      <c r="I378" s="24" t="s">
        <v>1836</v>
      </c>
      <c r="J378" s="24" t="s">
        <v>1895</v>
      </c>
      <c r="K378" s="24">
        <v>9956001967</v>
      </c>
      <c r="L378" s="24" t="s">
        <v>80</v>
      </c>
      <c r="M378" s="24" t="s">
        <v>63</v>
      </c>
      <c r="N378" s="24" t="s">
        <v>63</v>
      </c>
      <c r="O378" s="52" t="s">
        <v>1921</v>
      </c>
      <c r="P378" s="24" t="s">
        <v>16</v>
      </c>
      <c r="Q378" s="24" t="s">
        <v>64</v>
      </c>
      <c r="R378" s="24" t="s">
        <v>1143</v>
      </c>
      <c r="S378" s="24" t="s">
        <v>3</v>
      </c>
      <c r="T378" s="24" t="s">
        <v>65</v>
      </c>
      <c r="U378" s="24" t="s">
        <v>91</v>
      </c>
      <c r="V378" s="24" t="s">
        <v>1592</v>
      </c>
      <c r="W378" s="24" t="s">
        <v>67</v>
      </c>
      <c r="X378" s="24" t="s">
        <v>68</v>
      </c>
      <c r="Y378" s="24" t="s">
        <v>83</v>
      </c>
      <c r="Z378" s="24" t="s">
        <v>84</v>
      </c>
      <c r="AA378" s="24" t="s">
        <v>85</v>
      </c>
      <c r="AB378" s="24" t="s">
        <v>86</v>
      </c>
      <c r="AC378" s="24" t="s">
        <v>87</v>
      </c>
      <c r="AD378" s="24" t="s">
        <v>74</v>
      </c>
      <c r="AE378" s="24" t="s">
        <v>75</v>
      </c>
      <c r="AF378" s="24" t="s">
        <v>76</v>
      </c>
      <c r="AG378" s="24">
        <v>4</v>
      </c>
      <c r="AH378" s="25">
        <v>43697.186365740738</v>
      </c>
      <c r="AI378" s="24"/>
      <c r="AJ378" s="24"/>
      <c r="AK378" s="24" t="s">
        <v>134</v>
      </c>
      <c r="AL378" s="24" t="s">
        <v>16</v>
      </c>
      <c r="AM378" s="24" t="s">
        <v>135</v>
      </c>
      <c r="AN378" s="24">
        <v>226001</v>
      </c>
      <c r="AO378" s="24" t="s">
        <v>99</v>
      </c>
      <c r="AP378" s="24" t="s">
        <v>137</v>
      </c>
      <c r="AQ378" s="24">
        <v>1</v>
      </c>
      <c r="AR378" s="24" t="s">
        <v>1033</v>
      </c>
      <c r="AS378" s="24" t="s">
        <v>78</v>
      </c>
      <c r="AT378" s="24" t="s">
        <v>79</v>
      </c>
    </row>
    <row r="379" spans="1:46" x14ac:dyDescent="0.3">
      <c r="A379" s="10">
        <v>378</v>
      </c>
      <c r="B379" s="10" t="s">
        <v>1593</v>
      </c>
      <c r="C379" s="24" t="str">
        <f>VLOOKUP(B379,[1]Sheet1!$A:$B,2,0)</f>
        <v>SURESH CHANDRA</v>
      </c>
      <c r="D379" s="24" t="s">
        <v>1832</v>
      </c>
      <c r="E379" s="24">
        <v>9415390671</v>
      </c>
      <c r="F379" s="24" t="s">
        <v>1890</v>
      </c>
      <c r="G379" s="24" t="s">
        <v>1838</v>
      </c>
      <c r="H379" s="24">
        <v>9618630257</v>
      </c>
      <c r="I379" s="24" t="s">
        <v>1839</v>
      </c>
      <c r="J379" s="24" t="s">
        <v>1897</v>
      </c>
      <c r="K379" s="24">
        <v>770490345</v>
      </c>
      <c r="L379" s="10" t="s">
        <v>98</v>
      </c>
      <c r="M379" s="10" t="s">
        <v>63</v>
      </c>
      <c r="N379" s="10" t="s">
        <v>63</v>
      </c>
      <c r="O379" s="53" t="s">
        <v>1922</v>
      </c>
      <c r="P379" s="10" t="s">
        <v>16</v>
      </c>
      <c r="Q379" s="10" t="s">
        <v>64</v>
      </c>
      <c r="R379" s="10" t="s">
        <v>1594</v>
      </c>
      <c r="S379" s="10" t="s">
        <v>3</v>
      </c>
      <c r="T379" s="10" t="s">
        <v>65</v>
      </c>
      <c r="U379" s="10" t="s">
        <v>66</v>
      </c>
      <c r="V379" s="10" t="s">
        <v>1595</v>
      </c>
      <c r="W379" s="10" t="s">
        <v>67</v>
      </c>
      <c r="X379" s="10" t="s">
        <v>68</v>
      </c>
      <c r="Y379" s="10" t="s">
        <v>69</v>
      </c>
      <c r="Z379" s="10" t="s">
        <v>84</v>
      </c>
      <c r="AA379" s="10" t="s">
        <v>93</v>
      </c>
      <c r="AB379" s="10" t="s">
        <v>94</v>
      </c>
      <c r="AC379" s="10" t="s">
        <v>95</v>
      </c>
      <c r="AD379" s="10" t="s">
        <v>96</v>
      </c>
      <c r="AE379" s="10" t="s">
        <v>97</v>
      </c>
      <c r="AF379" s="10" t="s">
        <v>76</v>
      </c>
      <c r="AG379" s="10">
        <v>4</v>
      </c>
      <c r="AH379" s="26">
        <v>42766.754120370373</v>
      </c>
      <c r="AI379" s="26">
        <v>42766.754120370373</v>
      </c>
      <c r="AJ379" s="26">
        <v>42766.754120370373</v>
      </c>
      <c r="AK379" s="10" t="s">
        <v>134</v>
      </c>
      <c r="AL379" s="10" t="s">
        <v>1596</v>
      </c>
      <c r="AM379" s="10" t="s">
        <v>1379</v>
      </c>
      <c r="AN379" s="10">
        <v>223101</v>
      </c>
      <c r="AO379" s="10" t="s">
        <v>77</v>
      </c>
      <c r="AP379" s="10" t="s">
        <v>165</v>
      </c>
      <c r="AQ379" s="10">
        <v>6</v>
      </c>
      <c r="AR379" s="10" t="s">
        <v>1597</v>
      </c>
      <c r="AS379" s="10" t="s">
        <v>78</v>
      </c>
      <c r="AT379" s="10" t="s">
        <v>79</v>
      </c>
    </row>
    <row r="380" spans="1:46" x14ac:dyDescent="0.3">
      <c r="A380" s="10">
        <v>379</v>
      </c>
      <c r="B380" s="24" t="s">
        <v>1598</v>
      </c>
      <c r="C380" s="24" t="str">
        <f>VLOOKUP(B380,[1]Sheet1!$A:$B,2,0)</f>
        <v>YOGENDRA NATH DUBEY</v>
      </c>
      <c r="D380" s="24" t="s">
        <v>1793</v>
      </c>
      <c r="E380" s="24">
        <v>9651156439</v>
      </c>
      <c r="F380" s="24" t="s">
        <v>1849</v>
      </c>
      <c r="G380" s="24" t="s">
        <v>1793</v>
      </c>
      <c r="H380" s="24">
        <v>9651156439</v>
      </c>
      <c r="I380" s="24" t="s">
        <v>1849</v>
      </c>
      <c r="J380" s="24" t="s">
        <v>1896</v>
      </c>
      <c r="K380" s="24">
        <v>8953675706</v>
      </c>
      <c r="L380" s="24" t="s">
        <v>98</v>
      </c>
      <c r="M380" s="24" t="s">
        <v>63</v>
      </c>
      <c r="N380" s="24" t="s">
        <v>63</v>
      </c>
      <c r="O380" s="53" t="s">
        <v>1923</v>
      </c>
      <c r="P380" s="24" t="s">
        <v>16</v>
      </c>
      <c r="Q380" s="24" t="s">
        <v>64</v>
      </c>
      <c r="R380" s="24" t="s">
        <v>1599</v>
      </c>
      <c r="S380" s="24" t="s">
        <v>3</v>
      </c>
      <c r="T380" s="24" t="s">
        <v>65</v>
      </c>
      <c r="U380" s="24" t="s">
        <v>81</v>
      </c>
      <c r="V380" s="24" t="s">
        <v>1600</v>
      </c>
      <c r="W380" s="24" t="s">
        <v>67</v>
      </c>
      <c r="X380" s="24" t="s">
        <v>82</v>
      </c>
      <c r="Y380" s="24" t="s">
        <v>69</v>
      </c>
      <c r="Z380" s="24" t="s">
        <v>84</v>
      </c>
      <c r="AA380" s="24" t="s">
        <v>93</v>
      </c>
      <c r="AB380" s="24" t="s">
        <v>94</v>
      </c>
      <c r="AC380" s="24" t="s">
        <v>95</v>
      </c>
      <c r="AD380" s="24" t="s">
        <v>96</v>
      </c>
      <c r="AE380" s="24" t="s">
        <v>97</v>
      </c>
      <c r="AF380" s="24" t="s">
        <v>76</v>
      </c>
      <c r="AG380" s="24">
        <v>8</v>
      </c>
      <c r="AH380" s="25">
        <v>42760.753865740742</v>
      </c>
      <c r="AI380" s="25">
        <v>42760.753865740742</v>
      </c>
      <c r="AJ380" s="25">
        <v>42760.753865740742</v>
      </c>
      <c r="AK380" s="24" t="s">
        <v>134</v>
      </c>
      <c r="AL380" s="24" t="s">
        <v>205</v>
      </c>
      <c r="AM380" s="24" t="s">
        <v>206</v>
      </c>
      <c r="AN380" s="24">
        <v>229001</v>
      </c>
      <c r="AO380" s="24" t="s">
        <v>88</v>
      </c>
      <c r="AP380" s="24" t="s">
        <v>207</v>
      </c>
      <c r="AQ380" s="24">
        <v>5</v>
      </c>
      <c r="AR380" s="24" t="s">
        <v>1601</v>
      </c>
      <c r="AS380" s="24" t="s">
        <v>78</v>
      </c>
      <c r="AT380" s="24" t="s">
        <v>79</v>
      </c>
    </row>
    <row r="381" spans="1:46" x14ac:dyDescent="0.3">
      <c r="A381" s="10">
        <v>380</v>
      </c>
      <c r="B381" s="10" t="s">
        <v>1602</v>
      </c>
      <c r="C381" s="24" t="str">
        <f>VLOOKUP(B381,[1]Sheet1!$A:$B,2,0)</f>
        <v>ARUN KUMAR JOHARI</v>
      </c>
      <c r="D381" s="24" t="s">
        <v>1794</v>
      </c>
      <c r="E381" s="24">
        <v>7235004777</v>
      </c>
      <c r="F381" s="24" t="s">
        <v>1850</v>
      </c>
      <c r="G381" s="24" t="s">
        <v>1835</v>
      </c>
      <c r="H381" s="24">
        <v>9616225222</v>
      </c>
      <c r="I381" s="24" t="s">
        <v>1836</v>
      </c>
      <c r="J381" s="24" t="s">
        <v>1895</v>
      </c>
      <c r="K381" s="24">
        <v>9956001967</v>
      </c>
      <c r="L381" s="10" t="s">
        <v>100</v>
      </c>
      <c r="M381" s="10" t="s">
        <v>63</v>
      </c>
      <c r="N381" s="10" t="s">
        <v>63</v>
      </c>
      <c r="O381" s="52" t="s">
        <v>1921</v>
      </c>
      <c r="P381" s="10" t="s">
        <v>16</v>
      </c>
      <c r="Q381" s="10" t="s">
        <v>64</v>
      </c>
      <c r="R381" s="10" t="s">
        <v>1603</v>
      </c>
      <c r="S381" s="10" t="s">
        <v>3</v>
      </c>
      <c r="T381" s="10" t="s">
        <v>65</v>
      </c>
      <c r="U381" s="10" t="s">
        <v>91</v>
      </c>
      <c r="V381" s="10" t="s">
        <v>1604</v>
      </c>
      <c r="W381" s="10" t="s">
        <v>67</v>
      </c>
      <c r="X381" s="10" t="s">
        <v>68</v>
      </c>
      <c r="Y381" s="10" t="s">
        <v>83</v>
      </c>
      <c r="Z381" s="10" t="s">
        <v>84</v>
      </c>
      <c r="AA381" s="10" t="s">
        <v>85</v>
      </c>
      <c r="AB381" s="10" t="s">
        <v>86</v>
      </c>
      <c r="AC381" s="10" t="s">
        <v>87</v>
      </c>
      <c r="AD381" s="10" t="s">
        <v>74</v>
      </c>
      <c r="AE381" s="10" t="s">
        <v>75</v>
      </c>
      <c r="AF381" s="10" t="s">
        <v>76</v>
      </c>
      <c r="AG381" s="10">
        <v>8</v>
      </c>
      <c r="AH381" s="26">
        <v>44040.544849537036</v>
      </c>
      <c r="AK381" s="10" t="s">
        <v>134</v>
      </c>
      <c r="AL381" s="10" t="s">
        <v>16</v>
      </c>
      <c r="AM381" s="10" t="s">
        <v>135</v>
      </c>
      <c r="AN381" s="10">
        <v>226001</v>
      </c>
      <c r="AO381" s="10" t="s">
        <v>99</v>
      </c>
      <c r="AP381" s="10" t="s">
        <v>137</v>
      </c>
      <c r="AQ381" s="10">
        <v>2</v>
      </c>
      <c r="AR381" s="10" t="s">
        <v>914</v>
      </c>
      <c r="AS381" s="10" t="s">
        <v>78</v>
      </c>
      <c r="AT381" s="10" t="s">
        <v>79</v>
      </c>
    </row>
    <row r="382" spans="1:46" x14ac:dyDescent="0.3">
      <c r="A382" s="10">
        <v>381</v>
      </c>
      <c r="B382" s="24" t="s">
        <v>1605</v>
      </c>
      <c r="C382" s="24" t="str">
        <f>VLOOKUP(B382,[1]Sheet1!$A:$B,2,0)</f>
        <v>PRAKASH NARAYAN</v>
      </c>
      <c r="D382" s="24" t="s">
        <v>1817</v>
      </c>
      <c r="E382" s="24">
        <v>9956642673</v>
      </c>
      <c r="F382" s="24" t="s">
        <v>1879</v>
      </c>
      <c r="G382" s="24" t="s">
        <v>1853</v>
      </c>
      <c r="H382" s="24">
        <v>9305517931</v>
      </c>
      <c r="I382" s="24" t="s">
        <v>1854</v>
      </c>
      <c r="J382" s="24" t="s">
        <v>1896</v>
      </c>
      <c r="K382" s="24">
        <v>8953675706</v>
      </c>
      <c r="L382" s="24" t="s">
        <v>89</v>
      </c>
      <c r="M382" s="24" t="s">
        <v>63</v>
      </c>
      <c r="N382" s="24" t="s">
        <v>63</v>
      </c>
      <c r="O382" s="53" t="s">
        <v>1923</v>
      </c>
      <c r="P382" s="24" t="s">
        <v>16</v>
      </c>
      <c r="Q382" s="24" t="s">
        <v>64</v>
      </c>
      <c r="R382" s="24" t="s">
        <v>1606</v>
      </c>
      <c r="S382" s="24" t="s">
        <v>3</v>
      </c>
      <c r="T382" s="24" t="s">
        <v>65</v>
      </c>
      <c r="U382" s="24" t="s">
        <v>91</v>
      </c>
      <c r="V382" s="24" t="s">
        <v>1607</v>
      </c>
      <c r="W382" s="24" t="s">
        <v>67</v>
      </c>
      <c r="X382" s="24" t="s">
        <v>68</v>
      </c>
      <c r="Y382" s="24" t="s">
        <v>69</v>
      </c>
      <c r="Z382" s="24" t="s">
        <v>84</v>
      </c>
      <c r="AA382" s="24" t="s">
        <v>93</v>
      </c>
      <c r="AB382" s="24" t="s">
        <v>94</v>
      </c>
      <c r="AC382" s="24" t="s">
        <v>95</v>
      </c>
      <c r="AD382" s="24" t="s">
        <v>96</v>
      </c>
      <c r="AE382" s="24" t="s">
        <v>97</v>
      </c>
      <c r="AF382" s="24" t="s">
        <v>76</v>
      </c>
      <c r="AG382" s="24">
        <v>8</v>
      </c>
      <c r="AH382" s="25">
        <v>44180.513622685183</v>
      </c>
      <c r="AI382" s="24"/>
      <c r="AJ382" s="24"/>
      <c r="AK382" s="24" t="s">
        <v>134</v>
      </c>
      <c r="AL382" s="24" t="s">
        <v>241</v>
      </c>
      <c r="AM382" s="24" t="s">
        <v>242</v>
      </c>
      <c r="AN382" s="24">
        <v>208014</v>
      </c>
      <c r="AO382" s="24" t="s">
        <v>88</v>
      </c>
      <c r="AP382" s="24" t="s">
        <v>243</v>
      </c>
      <c r="AQ382" s="24">
        <v>2</v>
      </c>
      <c r="AR382" s="24" t="s">
        <v>1608</v>
      </c>
      <c r="AS382" s="24" t="s">
        <v>78</v>
      </c>
      <c r="AT382" s="24" t="s">
        <v>79</v>
      </c>
    </row>
    <row r="383" spans="1:46" x14ac:dyDescent="0.3">
      <c r="A383" s="10">
        <v>382</v>
      </c>
      <c r="B383" s="10" t="s">
        <v>1609</v>
      </c>
      <c r="C383" s="24" t="str">
        <f>VLOOKUP(B383,[1]Sheet1!$A:$B,2,0)</f>
        <v xml:space="preserve">TEJ BAHADUR SINGH </v>
      </c>
      <c r="D383" s="24" t="s">
        <v>1820</v>
      </c>
      <c r="E383" s="24">
        <v>9956642673</v>
      </c>
      <c r="F383" s="24" t="s">
        <v>1879</v>
      </c>
      <c r="G383" s="24" t="s">
        <v>1853</v>
      </c>
      <c r="H383" s="24">
        <v>9305517931</v>
      </c>
      <c r="I383" s="24" t="s">
        <v>1854</v>
      </c>
      <c r="J383" s="24" t="s">
        <v>1896</v>
      </c>
      <c r="K383" s="24">
        <v>8953675706</v>
      </c>
      <c r="L383" s="10" t="s">
        <v>100</v>
      </c>
      <c r="M383" s="10" t="s">
        <v>63</v>
      </c>
      <c r="N383" s="10" t="s">
        <v>63</v>
      </c>
      <c r="O383" s="53" t="s">
        <v>1923</v>
      </c>
      <c r="P383" s="10" t="s">
        <v>16</v>
      </c>
      <c r="Q383" s="10" t="s">
        <v>64</v>
      </c>
      <c r="R383" s="10" t="s">
        <v>1610</v>
      </c>
      <c r="S383" s="10" t="s">
        <v>3</v>
      </c>
      <c r="T383" s="10" t="s">
        <v>65</v>
      </c>
      <c r="U383" s="10" t="s">
        <v>91</v>
      </c>
      <c r="V383" s="10" t="s">
        <v>1611</v>
      </c>
      <c r="W383" s="10" t="s">
        <v>67</v>
      </c>
      <c r="X383" s="10" t="s">
        <v>68</v>
      </c>
      <c r="Y383" s="10" t="s">
        <v>83</v>
      </c>
      <c r="Z383" s="10" t="s">
        <v>84</v>
      </c>
      <c r="AA383" s="10" t="s">
        <v>85</v>
      </c>
      <c r="AB383" s="10" t="s">
        <v>86</v>
      </c>
      <c r="AC383" s="10" t="s">
        <v>87</v>
      </c>
      <c r="AD383" s="10" t="s">
        <v>74</v>
      </c>
      <c r="AE383" s="10" t="s">
        <v>114</v>
      </c>
      <c r="AF383" s="10" t="s">
        <v>76</v>
      </c>
      <c r="AG383" s="10">
        <v>6</v>
      </c>
      <c r="AH383" s="26">
        <v>44191.432766203703</v>
      </c>
      <c r="AK383" s="10" t="s">
        <v>134</v>
      </c>
      <c r="AL383" s="10" t="s">
        <v>241</v>
      </c>
      <c r="AM383" s="10" t="s">
        <v>242</v>
      </c>
      <c r="AN383" s="10">
        <v>208004</v>
      </c>
      <c r="AO383" s="10" t="s">
        <v>88</v>
      </c>
      <c r="AP383" s="10" t="s">
        <v>243</v>
      </c>
      <c r="AQ383" s="10">
        <v>2</v>
      </c>
      <c r="AR383" s="10" t="s">
        <v>1612</v>
      </c>
      <c r="AS383" s="10" t="s">
        <v>78</v>
      </c>
      <c r="AT383" s="10" t="s">
        <v>79</v>
      </c>
    </row>
    <row r="384" spans="1:46" x14ac:dyDescent="0.3">
      <c r="A384" s="10">
        <v>383</v>
      </c>
      <c r="B384" s="24" t="s">
        <v>1613</v>
      </c>
      <c r="C384" s="24" t="str">
        <f>VLOOKUP(B384,[1]Sheet1!$A:$B,2,0)</f>
        <v>JAI PRAKASH RAI</v>
      </c>
      <c r="D384" s="24" t="s">
        <v>1790</v>
      </c>
      <c r="E384" s="24">
        <v>9415789773</v>
      </c>
      <c r="F384" s="24" t="s">
        <v>1845</v>
      </c>
      <c r="G384" s="24" t="s">
        <v>1835</v>
      </c>
      <c r="H384" s="24">
        <v>9616225222</v>
      </c>
      <c r="I384" s="24" t="s">
        <v>1836</v>
      </c>
      <c r="J384" s="24" t="s">
        <v>1895</v>
      </c>
      <c r="K384" s="24">
        <v>9956001967</v>
      </c>
      <c r="L384" s="24" t="s">
        <v>80</v>
      </c>
      <c r="M384" s="24" t="s">
        <v>63</v>
      </c>
      <c r="N384" s="24" t="s">
        <v>63</v>
      </c>
      <c r="O384" s="52" t="s">
        <v>1921</v>
      </c>
      <c r="P384" s="24" t="s">
        <v>16</v>
      </c>
      <c r="Q384" s="24" t="s">
        <v>64</v>
      </c>
      <c r="R384" s="24" t="s">
        <v>640</v>
      </c>
      <c r="S384" s="24" t="s">
        <v>3</v>
      </c>
      <c r="T384" s="24" t="s">
        <v>65</v>
      </c>
      <c r="U384" s="24" t="s">
        <v>91</v>
      </c>
      <c r="V384" s="24" t="s">
        <v>1614</v>
      </c>
      <c r="W384" s="24" t="s">
        <v>67</v>
      </c>
      <c r="X384" s="24" t="s">
        <v>68</v>
      </c>
      <c r="Y384" s="24" t="s">
        <v>83</v>
      </c>
      <c r="Z384" s="24" t="s">
        <v>84</v>
      </c>
      <c r="AA384" s="24" t="s">
        <v>85</v>
      </c>
      <c r="AB384" s="24" t="s">
        <v>86</v>
      </c>
      <c r="AC384" s="24" t="s">
        <v>87</v>
      </c>
      <c r="AD384" s="24" t="s">
        <v>74</v>
      </c>
      <c r="AE384" s="24" t="s">
        <v>75</v>
      </c>
      <c r="AF384" s="24" t="s">
        <v>76</v>
      </c>
      <c r="AG384" s="24">
        <v>8</v>
      </c>
      <c r="AH384" s="25">
        <v>44029.566342592596</v>
      </c>
      <c r="AI384" s="24"/>
      <c r="AJ384" s="24"/>
      <c r="AK384" s="24" t="s">
        <v>134</v>
      </c>
      <c r="AL384" s="24" t="s">
        <v>16</v>
      </c>
      <c r="AM384" s="24" t="s">
        <v>135</v>
      </c>
      <c r="AN384" s="24">
        <v>226001</v>
      </c>
      <c r="AO384" s="24" t="s">
        <v>99</v>
      </c>
      <c r="AP384" s="24" t="s">
        <v>137</v>
      </c>
      <c r="AQ384" s="24">
        <v>1</v>
      </c>
      <c r="AR384" s="24" t="s">
        <v>1615</v>
      </c>
      <c r="AS384" s="24" t="s">
        <v>78</v>
      </c>
      <c r="AT384" s="24" t="s">
        <v>79</v>
      </c>
    </row>
    <row r="385" spans="1:46" x14ac:dyDescent="0.3">
      <c r="A385" s="10">
        <v>384</v>
      </c>
      <c r="B385" s="10" t="s">
        <v>1616</v>
      </c>
      <c r="C385" s="24" t="str">
        <f>VLOOKUP(B385,[1]Sheet1!$A:$B,2,0)</f>
        <v>SATISH KUSHWAHA</v>
      </c>
      <c r="D385" s="24" t="s">
        <v>1808</v>
      </c>
      <c r="E385" s="24">
        <v>9580699711</v>
      </c>
      <c r="F385" s="24" t="s">
        <v>1869</v>
      </c>
      <c r="G385" s="24" t="s">
        <v>1842</v>
      </c>
      <c r="H385" s="24">
        <v>7617858877</v>
      </c>
      <c r="I385" s="24" t="s">
        <v>1843</v>
      </c>
      <c r="J385" s="24" t="s">
        <v>1895</v>
      </c>
      <c r="K385" s="24">
        <v>9956001967</v>
      </c>
      <c r="L385" s="10" t="s">
        <v>80</v>
      </c>
      <c r="M385" s="10" t="s">
        <v>63</v>
      </c>
      <c r="N385" s="10" t="s">
        <v>63</v>
      </c>
      <c r="O385" s="52" t="s">
        <v>1921</v>
      </c>
      <c r="P385" s="10" t="s">
        <v>16</v>
      </c>
      <c r="Q385" s="10" t="s">
        <v>64</v>
      </c>
      <c r="R385" s="10" t="s">
        <v>1617</v>
      </c>
      <c r="S385" s="10" t="s">
        <v>3</v>
      </c>
      <c r="T385" s="10" t="s">
        <v>65</v>
      </c>
      <c r="U385" s="10" t="s">
        <v>81</v>
      </c>
      <c r="V385" s="10" t="s">
        <v>1618</v>
      </c>
      <c r="W385" s="10" t="s">
        <v>67</v>
      </c>
      <c r="X385" s="10" t="s">
        <v>92</v>
      </c>
      <c r="Y385" s="10" t="s">
        <v>69</v>
      </c>
      <c r="Z385" s="10" t="s">
        <v>84</v>
      </c>
      <c r="AA385" s="10" t="s">
        <v>85</v>
      </c>
      <c r="AB385" s="10" t="s">
        <v>86</v>
      </c>
      <c r="AC385" s="10" t="s">
        <v>87</v>
      </c>
      <c r="AD385" s="10" t="s">
        <v>74</v>
      </c>
      <c r="AE385" s="10" t="s">
        <v>75</v>
      </c>
      <c r="AF385" s="10" t="s">
        <v>76</v>
      </c>
      <c r="AG385" s="10">
        <v>8</v>
      </c>
      <c r="AH385" s="26">
        <v>43775.211921296293</v>
      </c>
      <c r="AK385" s="10" t="s">
        <v>134</v>
      </c>
      <c r="AL385" s="10" t="s">
        <v>402</v>
      </c>
      <c r="AM385" s="10" t="s">
        <v>403</v>
      </c>
      <c r="AN385" s="10">
        <v>244901</v>
      </c>
      <c r="AO385" s="10" t="s">
        <v>99</v>
      </c>
      <c r="AP385" s="10" t="s">
        <v>143</v>
      </c>
      <c r="AQ385" s="10">
        <v>6</v>
      </c>
      <c r="AR385" s="10" t="s">
        <v>404</v>
      </c>
      <c r="AS385" s="10" t="s">
        <v>78</v>
      </c>
      <c r="AT385" s="10" t="s">
        <v>79</v>
      </c>
    </row>
    <row r="386" spans="1:46" x14ac:dyDescent="0.3">
      <c r="A386" s="10">
        <v>385</v>
      </c>
      <c r="B386" s="24" t="s">
        <v>1619</v>
      </c>
      <c r="C386" s="24" t="str">
        <f>VLOOKUP(B386,[1]Sheet1!$A:$B,2,0)</f>
        <v>DAL SINGAR</v>
      </c>
      <c r="D386" s="24" t="s">
        <v>1806</v>
      </c>
      <c r="E386" s="24">
        <v>9335153920</v>
      </c>
      <c r="F386" s="24" t="s">
        <v>1867</v>
      </c>
      <c r="G386" s="24" t="s">
        <v>1793</v>
      </c>
      <c r="H386" s="24">
        <v>9651156439</v>
      </c>
      <c r="I386" s="24" t="s">
        <v>1849</v>
      </c>
      <c r="J386" s="24" t="s">
        <v>1896</v>
      </c>
      <c r="K386" s="24">
        <v>8953675706</v>
      </c>
      <c r="L386" s="24" t="s">
        <v>80</v>
      </c>
      <c r="M386" s="24" t="s">
        <v>63</v>
      </c>
      <c r="N386" s="24" t="s">
        <v>63</v>
      </c>
      <c r="O386" s="53" t="s">
        <v>1923</v>
      </c>
      <c r="P386" s="24" t="s">
        <v>16</v>
      </c>
      <c r="Q386" s="24" t="s">
        <v>64</v>
      </c>
      <c r="R386" s="24" t="s">
        <v>1620</v>
      </c>
      <c r="S386" s="24" t="s">
        <v>3</v>
      </c>
      <c r="T386" s="24" t="s">
        <v>65</v>
      </c>
      <c r="U386" s="24" t="s">
        <v>91</v>
      </c>
      <c r="V386" s="24" t="s">
        <v>1621</v>
      </c>
      <c r="W386" s="24" t="s">
        <v>67</v>
      </c>
      <c r="X386" s="24" t="s">
        <v>68</v>
      </c>
      <c r="Y386" s="24" t="s">
        <v>83</v>
      </c>
      <c r="Z386" s="24" t="s">
        <v>84</v>
      </c>
      <c r="AA386" s="24" t="s">
        <v>85</v>
      </c>
      <c r="AB386" s="24" t="s">
        <v>86</v>
      </c>
      <c r="AC386" s="24" t="s">
        <v>87</v>
      </c>
      <c r="AD386" s="24" t="s">
        <v>74</v>
      </c>
      <c r="AE386" s="24" t="s">
        <v>75</v>
      </c>
      <c r="AF386" s="24" t="s">
        <v>76</v>
      </c>
      <c r="AG386" s="24">
        <v>8</v>
      </c>
      <c r="AH386" s="25">
        <v>43678.179849537039</v>
      </c>
      <c r="AI386" s="24"/>
      <c r="AJ386" s="24"/>
      <c r="AK386" s="24" t="s">
        <v>134</v>
      </c>
      <c r="AL386" s="24" t="s">
        <v>385</v>
      </c>
      <c r="AM386" s="24" t="s">
        <v>164</v>
      </c>
      <c r="AN386" s="24">
        <v>211001</v>
      </c>
      <c r="AO386" s="24" t="s">
        <v>88</v>
      </c>
      <c r="AP386" s="24" t="s">
        <v>207</v>
      </c>
      <c r="AQ386" s="24">
        <v>1</v>
      </c>
      <c r="AR386" s="24" t="s">
        <v>1622</v>
      </c>
      <c r="AS386" s="24" t="s">
        <v>78</v>
      </c>
      <c r="AT386" s="24" t="s">
        <v>79</v>
      </c>
    </row>
    <row r="387" spans="1:46" x14ac:dyDescent="0.3">
      <c r="A387" s="10">
        <v>386</v>
      </c>
      <c r="B387" s="10" t="s">
        <v>1623</v>
      </c>
      <c r="C387" s="24" t="str">
        <f>VLOOKUP(B387,[1]Sheet1!$A:$B,2,0)</f>
        <v>SANTOSH KUMAR</v>
      </c>
      <c r="D387" s="24" t="s">
        <v>1783</v>
      </c>
      <c r="E387" s="24">
        <v>9415750365</v>
      </c>
      <c r="F387" s="24" t="s">
        <v>1847</v>
      </c>
      <c r="G387" s="24" t="s">
        <v>1835</v>
      </c>
      <c r="H387" s="24">
        <v>9616225222</v>
      </c>
      <c r="I387" s="24" t="s">
        <v>1836</v>
      </c>
      <c r="J387" s="24" t="s">
        <v>1895</v>
      </c>
      <c r="K387" s="24">
        <v>9956001967</v>
      </c>
      <c r="L387" s="10" t="s">
        <v>98</v>
      </c>
      <c r="M387" s="10" t="s">
        <v>63</v>
      </c>
      <c r="N387" s="10" t="s">
        <v>63</v>
      </c>
      <c r="O387" s="52" t="s">
        <v>1921</v>
      </c>
      <c r="P387" s="10" t="s">
        <v>16</v>
      </c>
      <c r="Q387" s="10" t="s">
        <v>64</v>
      </c>
      <c r="R387" s="10" t="s">
        <v>1624</v>
      </c>
      <c r="S387" s="10" t="s">
        <v>3</v>
      </c>
      <c r="T387" s="10" t="s">
        <v>65</v>
      </c>
      <c r="U387" s="10" t="s">
        <v>91</v>
      </c>
      <c r="V387" s="10" t="s">
        <v>1625</v>
      </c>
      <c r="W387" s="10" t="s">
        <v>67</v>
      </c>
      <c r="X387" s="10" t="s">
        <v>82</v>
      </c>
      <c r="Y387" s="10" t="s">
        <v>83</v>
      </c>
      <c r="Z387" s="10" t="s">
        <v>84</v>
      </c>
      <c r="AA387" s="10" t="s">
        <v>93</v>
      </c>
      <c r="AB387" s="10" t="s">
        <v>94</v>
      </c>
      <c r="AC387" s="10" t="s">
        <v>95</v>
      </c>
      <c r="AD387" s="10" t="s">
        <v>96</v>
      </c>
      <c r="AE387" s="10" t="s">
        <v>97</v>
      </c>
      <c r="AF387" s="10" t="s">
        <v>76</v>
      </c>
      <c r="AG387" s="10">
        <v>8</v>
      </c>
      <c r="AH387" s="26">
        <v>42803.754027777781</v>
      </c>
      <c r="AI387" s="26">
        <v>42803.754027777781</v>
      </c>
      <c r="AJ387" s="26">
        <v>42803.754027777781</v>
      </c>
      <c r="AK387" s="10" t="s">
        <v>134</v>
      </c>
      <c r="AL387" s="10" t="s">
        <v>16</v>
      </c>
      <c r="AM387" s="10" t="s">
        <v>135</v>
      </c>
      <c r="AN387" s="10">
        <v>226010</v>
      </c>
      <c r="AO387" s="10" t="s">
        <v>99</v>
      </c>
      <c r="AP387" s="10" t="s">
        <v>137</v>
      </c>
      <c r="AQ387" s="10">
        <v>3</v>
      </c>
      <c r="AR387" s="10" t="s">
        <v>285</v>
      </c>
      <c r="AS387" s="10" t="s">
        <v>78</v>
      </c>
      <c r="AT387" s="10" t="s">
        <v>79</v>
      </c>
    </row>
    <row r="388" spans="1:46" x14ac:dyDescent="0.3">
      <c r="A388" s="10">
        <v>387</v>
      </c>
      <c r="B388" s="24" t="s">
        <v>1626</v>
      </c>
      <c r="C388" s="24" t="str">
        <f>VLOOKUP(B388,[1]Sheet1!$A:$B,2,0)</f>
        <v>HARISH CHANDRA PANDEY</v>
      </c>
      <c r="D388" s="24" t="s">
        <v>1786</v>
      </c>
      <c r="E388" s="24">
        <v>7235004777</v>
      </c>
      <c r="F388" s="52" t="s">
        <v>1850</v>
      </c>
      <c r="G388" s="24" t="s">
        <v>1835</v>
      </c>
      <c r="H388" s="24">
        <v>9616225222</v>
      </c>
      <c r="I388" s="24" t="s">
        <v>1836</v>
      </c>
      <c r="J388" s="24" t="s">
        <v>1895</v>
      </c>
      <c r="K388" s="24">
        <v>9956001967</v>
      </c>
      <c r="L388" s="24" t="s">
        <v>80</v>
      </c>
      <c r="M388" s="24" t="s">
        <v>63</v>
      </c>
      <c r="N388" s="24" t="s">
        <v>63</v>
      </c>
      <c r="O388" s="52" t="s">
        <v>1921</v>
      </c>
      <c r="P388" s="24" t="s">
        <v>16</v>
      </c>
      <c r="Q388" s="24" t="s">
        <v>64</v>
      </c>
      <c r="R388" s="24" t="s">
        <v>1627</v>
      </c>
      <c r="S388" s="24" t="s">
        <v>3</v>
      </c>
      <c r="T388" s="24" t="s">
        <v>65</v>
      </c>
      <c r="U388" s="24" t="s">
        <v>91</v>
      </c>
      <c r="V388" s="24" t="s">
        <v>1628</v>
      </c>
      <c r="W388" s="24" t="s">
        <v>67</v>
      </c>
      <c r="X388" s="24" t="s">
        <v>68</v>
      </c>
      <c r="Y388" s="24" t="s">
        <v>83</v>
      </c>
      <c r="Z388" s="24" t="s">
        <v>84</v>
      </c>
      <c r="AA388" s="24" t="s">
        <v>85</v>
      </c>
      <c r="AB388" s="24" t="s">
        <v>86</v>
      </c>
      <c r="AC388" s="24" t="s">
        <v>87</v>
      </c>
      <c r="AD388" s="24" t="s">
        <v>74</v>
      </c>
      <c r="AE388" s="24" t="s">
        <v>75</v>
      </c>
      <c r="AF388" s="24" t="s">
        <v>76</v>
      </c>
      <c r="AG388" s="24">
        <v>8</v>
      </c>
      <c r="AH388" s="25">
        <v>43668.560300925928</v>
      </c>
      <c r="AI388" s="24"/>
      <c r="AJ388" s="24"/>
      <c r="AK388" s="24" t="s">
        <v>134</v>
      </c>
      <c r="AL388" s="24" t="s">
        <v>16</v>
      </c>
      <c r="AM388" s="24" t="s">
        <v>135</v>
      </c>
      <c r="AN388" s="24">
        <v>226001</v>
      </c>
      <c r="AO388" s="24" t="s">
        <v>99</v>
      </c>
      <c r="AP388" s="24" t="s">
        <v>137</v>
      </c>
      <c r="AQ388" s="24">
        <v>1</v>
      </c>
      <c r="AR388" s="24" t="s">
        <v>333</v>
      </c>
      <c r="AS388" s="24" t="s">
        <v>78</v>
      </c>
      <c r="AT388" s="24" t="s">
        <v>79</v>
      </c>
    </row>
    <row r="389" spans="1:46" x14ac:dyDescent="0.3">
      <c r="A389" s="10">
        <v>388</v>
      </c>
      <c r="B389" s="10" t="s">
        <v>1629</v>
      </c>
      <c r="C389" s="24" t="str">
        <f>VLOOKUP(B389,[1]Sheet1!$A:$B,2,0)</f>
        <v>ANIL KUMAR MISHRA</v>
      </c>
      <c r="D389" s="24" t="s">
        <v>1812</v>
      </c>
      <c r="E389" s="24">
        <v>8318776839</v>
      </c>
      <c r="F389" s="24" t="s">
        <v>1873</v>
      </c>
      <c r="G389" s="24" t="s">
        <v>1853</v>
      </c>
      <c r="H389" s="24">
        <v>9305517931</v>
      </c>
      <c r="I389" s="24" t="s">
        <v>1854</v>
      </c>
      <c r="J389" s="24" t="s">
        <v>1896</v>
      </c>
      <c r="K389" s="24">
        <v>8953675706</v>
      </c>
      <c r="L389" s="10" t="s">
        <v>100</v>
      </c>
      <c r="M389" s="10" t="s">
        <v>63</v>
      </c>
      <c r="N389" s="10" t="s">
        <v>63</v>
      </c>
      <c r="O389" s="53" t="s">
        <v>1923</v>
      </c>
      <c r="P389" s="10" t="s">
        <v>16</v>
      </c>
      <c r="Q389" s="10" t="s">
        <v>64</v>
      </c>
      <c r="R389" s="10" t="s">
        <v>1630</v>
      </c>
      <c r="S389" s="10" t="s">
        <v>3</v>
      </c>
      <c r="T389" s="10" t="s">
        <v>65</v>
      </c>
      <c r="U389" s="10" t="s">
        <v>91</v>
      </c>
      <c r="V389" s="10" t="s">
        <v>1631</v>
      </c>
      <c r="W389" s="10" t="s">
        <v>67</v>
      </c>
      <c r="X389" s="10" t="s">
        <v>68</v>
      </c>
      <c r="Y389" s="10" t="s">
        <v>83</v>
      </c>
      <c r="Z389" s="10" t="s">
        <v>84</v>
      </c>
      <c r="AA389" s="10" t="s">
        <v>85</v>
      </c>
      <c r="AB389" s="10" t="s">
        <v>86</v>
      </c>
      <c r="AC389" s="10" t="s">
        <v>87</v>
      </c>
      <c r="AD389" s="10" t="s">
        <v>74</v>
      </c>
      <c r="AE389" s="10" t="s">
        <v>75</v>
      </c>
      <c r="AF389" s="10" t="s">
        <v>76</v>
      </c>
      <c r="AG389" s="10">
        <v>4</v>
      </c>
      <c r="AH389" s="26">
        <v>44189.406284722223</v>
      </c>
      <c r="AK389" s="10" t="s">
        <v>134</v>
      </c>
      <c r="AL389" s="10" t="s">
        <v>557</v>
      </c>
      <c r="AM389" s="10" t="s">
        <v>242</v>
      </c>
      <c r="AN389" s="10">
        <v>208011</v>
      </c>
      <c r="AO389" s="10" t="s">
        <v>88</v>
      </c>
      <c r="AP389" s="10" t="s">
        <v>243</v>
      </c>
      <c r="AQ389" s="10">
        <v>2</v>
      </c>
      <c r="AR389" s="10" t="s">
        <v>774</v>
      </c>
      <c r="AS389" s="10" t="s">
        <v>78</v>
      </c>
      <c r="AT389" s="10" t="s">
        <v>79</v>
      </c>
    </row>
    <row r="390" spans="1:46" x14ac:dyDescent="0.3">
      <c r="A390" s="10">
        <v>389</v>
      </c>
      <c r="B390" s="24" t="s">
        <v>1632</v>
      </c>
      <c r="C390" s="24" t="str">
        <f>VLOOKUP(B390,[1]Sheet1!$A:$B,2,0)</f>
        <v>PREM BABU</v>
      </c>
      <c r="D390" s="24" t="s">
        <v>1789</v>
      </c>
      <c r="E390" s="24">
        <v>7705012590</v>
      </c>
      <c r="F390" s="24" t="s">
        <v>1844</v>
      </c>
      <c r="G390" s="24" t="s">
        <v>1835</v>
      </c>
      <c r="H390" s="24">
        <v>9616225222</v>
      </c>
      <c r="I390" s="24" t="s">
        <v>1836</v>
      </c>
      <c r="J390" s="24" t="s">
        <v>1895</v>
      </c>
      <c r="K390" s="24">
        <v>9956001967</v>
      </c>
      <c r="L390" s="24" t="s">
        <v>100</v>
      </c>
      <c r="M390" s="24" t="s">
        <v>63</v>
      </c>
      <c r="N390" s="24" t="s">
        <v>63</v>
      </c>
      <c r="O390" s="52" t="s">
        <v>1921</v>
      </c>
      <c r="P390" s="24" t="s">
        <v>16</v>
      </c>
      <c r="Q390" s="24" t="s">
        <v>64</v>
      </c>
      <c r="R390" s="24" t="s">
        <v>1633</v>
      </c>
      <c r="S390" s="24" t="s">
        <v>3</v>
      </c>
      <c r="T390" s="24" t="s">
        <v>65</v>
      </c>
      <c r="U390" s="24" t="s">
        <v>91</v>
      </c>
      <c r="V390" s="24" t="s">
        <v>1634</v>
      </c>
      <c r="W390" s="24" t="s">
        <v>67</v>
      </c>
      <c r="X390" s="24" t="s">
        <v>92</v>
      </c>
      <c r="Y390" s="24" t="s">
        <v>83</v>
      </c>
      <c r="Z390" s="24" t="s">
        <v>84</v>
      </c>
      <c r="AA390" s="24" t="s">
        <v>85</v>
      </c>
      <c r="AB390" s="24" t="s">
        <v>86</v>
      </c>
      <c r="AC390" s="24" t="s">
        <v>87</v>
      </c>
      <c r="AD390" s="24" t="s">
        <v>74</v>
      </c>
      <c r="AE390" s="24" t="s">
        <v>75</v>
      </c>
      <c r="AF390" s="24" t="s">
        <v>76</v>
      </c>
      <c r="AG390" s="24">
        <v>8</v>
      </c>
      <c r="AH390" s="25">
        <v>43691.412777777776</v>
      </c>
      <c r="AI390" s="24"/>
      <c r="AJ390" s="24"/>
      <c r="AK390" s="24" t="s">
        <v>134</v>
      </c>
      <c r="AL390" s="24" t="s">
        <v>16</v>
      </c>
      <c r="AM390" s="24" t="s">
        <v>135</v>
      </c>
      <c r="AN390" s="24">
        <v>226001</v>
      </c>
      <c r="AO390" s="24" t="s">
        <v>99</v>
      </c>
      <c r="AP390" s="24" t="s">
        <v>137</v>
      </c>
      <c r="AQ390" s="24">
        <v>2</v>
      </c>
      <c r="AR390" s="24" t="s">
        <v>995</v>
      </c>
      <c r="AS390" s="24" t="s">
        <v>78</v>
      </c>
      <c r="AT390" s="24" t="s">
        <v>79</v>
      </c>
    </row>
    <row r="391" spans="1:46" x14ac:dyDescent="0.3">
      <c r="A391" s="10">
        <v>390</v>
      </c>
      <c r="B391" s="10" t="s">
        <v>1635</v>
      </c>
      <c r="C391" s="24" t="str">
        <f>VLOOKUP(B391,[1]Sheet1!$A:$B,2,0)</f>
        <v>ARUN KUMAR JOHARI</v>
      </c>
      <c r="D391" s="24" t="s">
        <v>1795</v>
      </c>
      <c r="E391" s="24">
        <v>7905830780</v>
      </c>
      <c r="F391" s="24" t="s">
        <v>1851</v>
      </c>
      <c r="G391" s="24" t="s">
        <v>1835</v>
      </c>
      <c r="H391" s="24">
        <v>9616225222</v>
      </c>
      <c r="I391" s="24" t="s">
        <v>1836</v>
      </c>
      <c r="J391" s="24" t="s">
        <v>1895</v>
      </c>
      <c r="K391" s="24">
        <v>9956001967</v>
      </c>
      <c r="L391" s="10" t="s">
        <v>109</v>
      </c>
      <c r="M391" s="10" t="s">
        <v>63</v>
      </c>
      <c r="N391" s="10" t="s">
        <v>63</v>
      </c>
      <c r="O391" s="52" t="s">
        <v>1921</v>
      </c>
      <c r="P391" s="10" t="s">
        <v>16</v>
      </c>
      <c r="Q391" s="10" t="s">
        <v>64</v>
      </c>
      <c r="R391" s="10" t="s">
        <v>1636</v>
      </c>
      <c r="S391" s="10" t="s">
        <v>3</v>
      </c>
      <c r="T391" s="10" t="s">
        <v>65</v>
      </c>
      <c r="U391" s="10" t="s">
        <v>91</v>
      </c>
      <c r="V391" s="10" t="s">
        <v>1637</v>
      </c>
      <c r="W391" s="10" t="s">
        <v>67</v>
      </c>
      <c r="X391" s="10" t="s">
        <v>92</v>
      </c>
      <c r="Y391" s="10" t="s">
        <v>83</v>
      </c>
      <c r="Z391" s="10" t="s">
        <v>84</v>
      </c>
      <c r="AA391" s="10" t="s">
        <v>93</v>
      </c>
      <c r="AB391" s="10" t="s">
        <v>94</v>
      </c>
      <c r="AC391" s="10" t="s">
        <v>95</v>
      </c>
      <c r="AD391" s="10" t="s">
        <v>96</v>
      </c>
      <c r="AE391" s="10" t="s">
        <v>97</v>
      </c>
      <c r="AF391" s="10" t="s">
        <v>76</v>
      </c>
      <c r="AG391" s="10">
        <v>8</v>
      </c>
      <c r="AH391" s="26">
        <v>42769.754166666666</v>
      </c>
      <c r="AI391" s="26">
        <v>42769.754166666666</v>
      </c>
      <c r="AJ391" s="26">
        <v>42769.754166666666</v>
      </c>
      <c r="AK391" s="10" t="s">
        <v>134</v>
      </c>
      <c r="AL391" s="10" t="s">
        <v>16</v>
      </c>
      <c r="AM391" s="10" t="s">
        <v>135</v>
      </c>
      <c r="AN391" s="10">
        <v>226001</v>
      </c>
      <c r="AO391" s="10" t="s">
        <v>99</v>
      </c>
      <c r="AP391" s="10" t="s">
        <v>137</v>
      </c>
      <c r="AQ391" s="10">
        <v>2</v>
      </c>
      <c r="AR391" s="10" t="s">
        <v>292</v>
      </c>
      <c r="AS391" s="10" t="s">
        <v>107</v>
      </c>
      <c r="AT391" s="10" t="s">
        <v>108</v>
      </c>
    </row>
    <row r="392" spans="1:46" x14ac:dyDescent="0.3">
      <c r="A392" s="10">
        <v>391</v>
      </c>
      <c r="B392" s="24" t="s">
        <v>1638</v>
      </c>
      <c r="C392" s="24" t="str">
        <f>VLOOKUP(B392,[1]Sheet1!$A:$B,2,0)</f>
        <v>JAI PRAKASH RAI</v>
      </c>
      <c r="D392" s="24" t="s">
        <v>1790</v>
      </c>
      <c r="E392" s="24">
        <v>9415789773</v>
      </c>
      <c r="F392" s="24" t="s">
        <v>1845</v>
      </c>
      <c r="G392" s="24" t="s">
        <v>1835</v>
      </c>
      <c r="H392" s="24">
        <v>9616225222</v>
      </c>
      <c r="I392" s="24" t="s">
        <v>1836</v>
      </c>
      <c r="J392" s="24" t="s">
        <v>1895</v>
      </c>
      <c r="K392" s="24">
        <v>9956001967</v>
      </c>
      <c r="L392" s="24" t="s">
        <v>80</v>
      </c>
      <c r="M392" s="24" t="s">
        <v>63</v>
      </c>
      <c r="N392" s="24" t="s">
        <v>63</v>
      </c>
      <c r="O392" s="52" t="s">
        <v>1921</v>
      </c>
      <c r="P392" s="24" t="s">
        <v>16</v>
      </c>
      <c r="Q392" s="24" t="s">
        <v>64</v>
      </c>
      <c r="R392" s="24" t="s">
        <v>1639</v>
      </c>
      <c r="S392" s="24" t="s">
        <v>3</v>
      </c>
      <c r="T392" s="24" t="s">
        <v>65</v>
      </c>
      <c r="U392" s="24" t="s">
        <v>91</v>
      </c>
      <c r="V392" s="24" t="s">
        <v>1640</v>
      </c>
      <c r="W392" s="24" t="s">
        <v>67</v>
      </c>
      <c r="X392" s="24" t="s">
        <v>68</v>
      </c>
      <c r="Y392" s="24" t="s">
        <v>83</v>
      </c>
      <c r="Z392" s="24" t="s">
        <v>84</v>
      </c>
      <c r="AA392" s="24" t="s">
        <v>85</v>
      </c>
      <c r="AB392" s="24" t="s">
        <v>86</v>
      </c>
      <c r="AC392" s="24" t="s">
        <v>87</v>
      </c>
      <c r="AD392" s="24" t="s">
        <v>74</v>
      </c>
      <c r="AE392" s="24" t="s">
        <v>75</v>
      </c>
      <c r="AF392" s="24" t="s">
        <v>76</v>
      </c>
      <c r="AG392" s="24">
        <v>4</v>
      </c>
      <c r="AH392" s="25">
        <v>43668.546770833331</v>
      </c>
      <c r="AI392" s="24"/>
      <c r="AJ392" s="24"/>
      <c r="AK392" s="24" t="s">
        <v>134</v>
      </c>
      <c r="AL392" s="24" t="s">
        <v>16</v>
      </c>
      <c r="AM392" s="24" t="s">
        <v>135</v>
      </c>
      <c r="AN392" s="24">
        <v>226001</v>
      </c>
      <c r="AO392" s="24" t="s">
        <v>99</v>
      </c>
      <c r="AP392" s="24" t="s">
        <v>137</v>
      </c>
      <c r="AQ392" s="24">
        <v>1</v>
      </c>
      <c r="AR392" s="24" t="s">
        <v>333</v>
      </c>
      <c r="AS392" s="24" t="s">
        <v>78</v>
      </c>
      <c r="AT392" s="24" t="s">
        <v>79</v>
      </c>
    </row>
    <row r="393" spans="1:46" x14ac:dyDescent="0.3">
      <c r="A393" s="10">
        <v>392</v>
      </c>
      <c r="B393" s="10" t="s">
        <v>1641</v>
      </c>
      <c r="C393" s="24" t="str">
        <f>VLOOKUP(B393,[1]Sheet1!$A:$B,2,0)</f>
        <v xml:space="preserve">TEJ BAHADUR SINGH </v>
      </c>
      <c r="D393" s="24" t="s">
        <v>1820</v>
      </c>
      <c r="E393" s="24">
        <v>9956642673</v>
      </c>
      <c r="F393" s="24" t="s">
        <v>1879</v>
      </c>
      <c r="G393" s="24" t="s">
        <v>1853</v>
      </c>
      <c r="H393" s="24">
        <v>9305517931</v>
      </c>
      <c r="I393" s="24" t="s">
        <v>1854</v>
      </c>
      <c r="J393" s="24" t="s">
        <v>1896</v>
      </c>
      <c r="K393" s="24">
        <v>8953675706</v>
      </c>
      <c r="L393" s="10" t="s">
        <v>89</v>
      </c>
      <c r="M393" s="10" t="s">
        <v>63</v>
      </c>
      <c r="N393" s="10" t="s">
        <v>63</v>
      </c>
      <c r="O393" s="53" t="s">
        <v>1923</v>
      </c>
      <c r="P393" s="10" t="s">
        <v>16</v>
      </c>
      <c r="Q393" s="10" t="s">
        <v>64</v>
      </c>
      <c r="R393" s="10" t="s">
        <v>1642</v>
      </c>
      <c r="S393" s="10" t="s">
        <v>3</v>
      </c>
      <c r="T393" s="10" t="s">
        <v>65</v>
      </c>
      <c r="U393" s="10" t="s">
        <v>91</v>
      </c>
      <c r="V393" s="10" t="s">
        <v>105</v>
      </c>
      <c r="W393" s="10" t="s">
        <v>67</v>
      </c>
      <c r="X393" s="10" t="s">
        <v>92</v>
      </c>
      <c r="Y393" s="10" t="s">
        <v>83</v>
      </c>
      <c r="Z393" s="10" t="s">
        <v>84</v>
      </c>
      <c r="AA393" s="10" t="s">
        <v>93</v>
      </c>
      <c r="AB393" s="10" t="s">
        <v>94</v>
      </c>
      <c r="AC393" s="10" t="s">
        <v>95</v>
      </c>
      <c r="AD393" s="10" t="s">
        <v>96</v>
      </c>
      <c r="AE393" s="10" t="s">
        <v>97</v>
      </c>
      <c r="AF393" s="10" t="s">
        <v>76</v>
      </c>
      <c r="AG393" s="10">
        <v>8</v>
      </c>
      <c r="AH393" s="26">
        <v>44200.612233796295</v>
      </c>
      <c r="AK393" s="10" t="s">
        <v>134</v>
      </c>
      <c r="AL393" s="10" t="s">
        <v>557</v>
      </c>
      <c r="AM393" s="10" t="s">
        <v>242</v>
      </c>
      <c r="AN393" s="10">
        <v>208013</v>
      </c>
      <c r="AO393" s="10" t="s">
        <v>88</v>
      </c>
      <c r="AP393" s="10" t="s">
        <v>243</v>
      </c>
      <c r="AQ393" s="10">
        <v>2</v>
      </c>
      <c r="AR393" s="10" t="s">
        <v>1643</v>
      </c>
      <c r="AS393" s="10" t="s">
        <v>78</v>
      </c>
      <c r="AT393" s="10" t="s">
        <v>79</v>
      </c>
    </row>
    <row r="394" spans="1:46" x14ac:dyDescent="0.3">
      <c r="A394" s="10">
        <v>393</v>
      </c>
      <c r="B394" s="24" t="s">
        <v>1644</v>
      </c>
      <c r="C394" s="24" t="str">
        <f>VLOOKUP(B394,[1]Sheet1!$A:$B,2,0)</f>
        <v>PRAKASH NARAYAN</v>
      </c>
      <c r="D394" s="24" t="s">
        <v>1817</v>
      </c>
      <c r="E394" s="24">
        <v>9956642673</v>
      </c>
      <c r="F394" s="24" t="s">
        <v>1879</v>
      </c>
      <c r="G394" s="24" t="s">
        <v>1853</v>
      </c>
      <c r="H394" s="24">
        <v>9305517931</v>
      </c>
      <c r="I394" s="24" t="s">
        <v>1854</v>
      </c>
      <c r="J394" s="24" t="s">
        <v>1896</v>
      </c>
      <c r="K394" s="24">
        <v>8953675706</v>
      </c>
      <c r="L394" s="24" t="s">
        <v>100</v>
      </c>
      <c r="M394" s="24" t="s">
        <v>63</v>
      </c>
      <c r="N394" s="24" t="s">
        <v>63</v>
      </c>
      <c r="O394" s="53" t="s">
        <v>1923</v>
      </c>
      <c r="P394" s="24" t="s">
        <v>16</v>
      </c>
      <c r="Q394" s="24" t="s">
        <v>64</v>
      </c>
      <c r="R394" s="24" t="s">
        <v>1645</v>
      </c>
      <c r="S394" s="24" t="s">
        <v>3</v>
      </c>
      <c r="T394" s="24" t="s">
        <v>65</v>
      </c>
      <c r="U394" s="24" t="s">
        <v>91</v>
      </c>
      <c r="V394" s="24" t="s">
        <v>1646</v>
      </c>
      <c r="W394" s="24" t="s">
        <v>67</v>
      </c>
      <c r="X394" s="24" t="s">
        <v>92</v>
      </c>
      <c r="Y394" s="24" t="s">
        <v>83</v>
      </c>
      <c r="Z394" s="24" t="s">
        <v>84</v>
      </c>
      <c r="AA394" s="24" t="s">
        <v>85</v>
      </c>
      <c r="AB394" s="24" t="s">
        <v>86</v>
      </c>
      <c r="AC394" s="24" t="s">
        <v>87</v>
      </c>
      <c r="AD394" s="24" t="s">
        <v>74</v>
      </c>
      <c r="AE394" s="24" t="s">
        <v>75</v>
      </c>
      <c r="AF394" s="24" t="s">
        <v>76</v>
      </c>
      <c r="AG394" s="24">
        <v>8</v>
      </c>
      <c r="AH394" s="25">
        <v>44188.543587962966</v>
      </c>
      <c r="AI394" s="24"/>
      <c r="AJ394" s="24"/>
      <c r="AK394" s="24" t="s">
        <v>134</v>
      </c>
      <c r="AL394" s="24" t="s">
        <v>241</v>
      </c>
      <c r="AM394" s="24" t="s">
        <v>242</v>
      </c>
      <c r="AN394" s="24">
        <v>208001</v>
      </c>
      <c r="AO394" s="24" t="s">
        <v>88</v>
      </c>
      <c r="AP394" s="24" t="s">
        <v>243</v>
      </c>
      <c r="AQ394" s="24">
        <v>2</v>
      </c>
      <c r="AR394" s="24" t="s">
        <v>1647</v>
      </c>
      <c r="AS394" s="24" t="s">
        <v>78</v>
      </c>
      <c r="AT394" s="24" t="s">
        <v>79</v>
      </c>
    </row>
    <row r="395" spans="1:46" x14ac:dyDescent="0.3">
      <c r="A395" s="10">
        <v>394</v>
      </c>
      <c r="B395" s="10" t="s">
        <v>1648</v>
      </c>
      <c r="C395" s="24" t="str">
        <f>VLOOKUP(B395,[1]Sheet1!$A:$B,2,0)</f>
        <v>UDIT NARAYAN TRIPATHI</v>
      </c>
      <c r="D395" s="24" t="s">
        <v>1796</v>
      </c>
      <c r="E395" s="24">
        <v>9415405675</v>
      </c>
      <c r="F395" s="24" t="s">
        <v>1852</v>
      </c>
      <c r="G395" s="24" t="s">
        <v>1853</v>
      </c>
      <c r="H395" s="24">
        <v>9305517931</v>
      </c>
      <c r="I395" s="24" t="s">
        <v>1854</v>
      </c>
      <c r="J395" s="24" t="s">
        <v>1896</v>
      </c>
      <c r="K395" s="24">
        <v>8953675706</v>
      </c>
      <c r="L395" s="10" t="s">
        <v>100</v>
      </c>
      <c r="M395" s="10" t="s">
        <v>63</v>
      </c>
      <c r="N395" s="10" t="s">
        <v>63</v>
      </c>
      <c r="O395" s="53" t="s">
        <v>1923</v>
      </c>
      <c r="P395" s="10" t="s">
        <v>16</v>
      </c>
      <c r="Q395" s="10" t="s">
        <v>64</v>
      </c>
      <c r="R395" s="10" t="s">
        <v>1649</v>
      </c>
      <c r="S395" s="10" t="s">
        <v>3</v>
      </c>
      <c r="T395" s="10" t="s">
        <v>65</v>
      </c>
      <c r="U395" s="10" t="s">
        <v>91</v>
      </c>
      <c r="V395" s="10" t="s">
        <v>1650</v>
      </c>
      <c r="W395" s="10" t="s">
        <v>67</v>
      </c>
      <c r="X395" s="10" t="s">
        <v>68</v>
      </c>
      <c r="Y395" s="10" t="s">
        <v>83</v>
      </c>
      <c r="Z395" s="10" t="s">
        <v>84</v>
      </c>
      <c r="AA395" s="10" t="s">
        <v>85</v>
      </c>
      <c r="AB395" s="10" t="s">
        <v>86</v>
      </c>
      <c r="AC395" s="10" t="s">
        <v>87</v>
      </c>
      <c r="AD395" s="10" t="s">
        <v>74</v>
      </c>
      <c r="AE395" s="10" t="s">
        <v>75</v>
      </c>
      <c r="AF395" s="10" t="s">
        <v>76</v>
      </c>
      <c r="AG395" s="10">
        <v>2</v>
      </c>
      <c r="AH395" s="26">
        <v>44189.380439814813</v>
      </c>
      <c r="AK395" s="10" t="s">
        <v>134</v>
      </c>
      <c r="AL395" s="10" t="s">
        <v>557</v>
      </c>
      <c r="AM395" s="10" t="s">
        <v>242</v>
      </c>
      <c r="AN395" s="10">
        <v>208024</v>
      </c>
      <c r="AO395" s="10" t="s">
        <v>88</v>
      </c>
      <c r="AP395" s="10" t="s">
        <v>243</v>
      </c>
      <c r="AQ395" s="10">
        <v>1</v>
      </c>
      <c r="AR395" s="10" t="s">
        <v>1109</v>
      </c>
      <c r="AS395" s="10" t="s">
        <v>78</v>
      </c>
      <c r="AT395" s="10" t="s">
        <v>79</v>
      </c>
    </row>
  </sheetData>
  <autoFilter ref="A1:AT395" xr:uid="{00000000-0001-0000-0700-000000000000}"/>
  <hyperlinks>
    <hyperlink ref="F19" r:id="rId1" xr:uid="{A67A836B-A385-4EA5-A270-F4F6AE107CE0}"/>
    <hyperlink ref="F6" r:id="rId2" xr:uid="{643CED8C-2C8C-4939-886F-06DFD1C59197}"/>
    <hyperlink ref="F30" r:id="rId3" xr:uid="{A66818F3-11AF-4BB0-9F5D-588D157BA1E1}"/>
    <hyperlink ref="F43" r:id="rId4" xr:uid="{0F7EF81B-8D43-4364-BE6F-2C9B73DBBBCD}"/>
    <hyperlink ref="F71" r:id="rId5" xr:uid="{DF7C91CD-3219-4286-A275-4D903487DBD0}"/>
    <hyperlink ref="F123" r:id="rId6" xr:uid="{9D6F24AD-F6A3-4597-B103-53A0EC14C863}"/>
    <hyperlink ref="F127" r:id="rId7" xr:uid="{D4945E3F-49C8-4066-8675-CF4B81D76611}"/>
    <hyperlink ref="F144" r:id="rId8" xr:uid="{177525D7-22AF-4F01-B610-34212D1077C6}"/>
    <hyperlink ref="F205" r:id="rId9" xr:uid="{6AB4200D-FD8E-493F-ADD7-C594D0A4780F}"/>
    <hyperlink ref="F215:F216" r:id="rId10" display="cmfac06lko.luc1@sbi.co.in" xr:uid="{2B964811-2AE0-4639-914D-CEBD5876E841}"/>
    <hyperlink ref="F246" r:id="rId11" xr:uid="{5906CDB8-406E-45B2-AB61-19B6A3AD2610}"/>
    <hyperlink ref="F259" r:id="rId12" xr:uid="{BD4322DF-D3B3-4826-BEA0-507EB76BACDC}"/>
    <hyperlink ref="F278" r:id="rId13" xr:uid="{36F262F2-F5BF-44FA-870B-0D9DBB686071}"/>
    <hyperlink ref="F291" r:id="rId14" xr:uid="{67B66BDE-CBB3-487C-97FD-6C5ABC230204}"/>
    <hyperlink ref="F308" r:id="rId15" xr:uid="{0DD83013-8254-40E5-94CE-F4E2AFDD2775}"/>
    <hyperlink ref="F367" r:id="rId16" xr:uid="{E282F09D-BB46-47B2-9A23-AE97C4BC178C}"/>
    <hyperlink ref="F388" r:id="rId17" xr:uid="{531EBF73-E3D3-40C7-A093-A81099D7295D}"/>
    <hyperlink ref="O2" r:id="rId18" xr:uid="{A5B33101-4929-4F18-A764-AE27D6F23ED7}"/>
    <hyperlink ref="O3:O6" r:id="rId19" display="CMLCC1.LUC@SBI.C0.IN" xr:uid="{0C2C962E-B0AB-4B42-80AB-A19B46BABCFF}"/>
    <hyperlink ref="O8:O13" r:id="rId20" display="CMLCC1.LUC@SBI.C0.IN" xr:uid="{58ADC46E-D17F-4982-8DD5-0DEDBE96C8DD}"/>
    <hyperlink ref="O16" r:id="rId21" xr:uid="{F6E7E8BA-5931-4564-A3E7-FC025BBEFD52}"/>
    <hyperlink ref="O18:O22" r:id="rId22" display="CMLCC1.LUC@SBI.C0.IN" xr:uid="{470F64B5-D1AE-498E-8787-212E869B9D70}"/>
    <hyperlink ref="O28:O30" r:id="rId23" display="CMLCC1.LUC@SBI.C0.IN" xr:uid="{A8F77BFF-CA80-4843-9CDE-B337D05F9974}"/>
    <hyperlink ref="O32:O38" r:id="rId24" display="CMLCC1.LUC@SBI.C0.IN" xr:uid="{87349EFD-E444-47AA-987D-340607E5773A}"/>
    <hyperlink ref="O40:O44" r:id="rId25" display="CMLCC1.LUC@SBI.C0.IN" xr:uid="{8A9D10BD-DBB9-4D0A-84B9-E4E380BDC626}"/>
    <hyperlink ref="O46" r:id="rId26" xr:uid="{C45CAE04-AC2D-4FB3-BB16-7C0FFA7C27CC}"/>
    <hyperlink ref="O50" r:id="rId27" xr:uid="{7749AAF4-8914-4385-9973-36044B66A8D7}"/>
    <hyperlink ref="O52:O54" r:id="rId28" display="CMLCC1.LUC@SBI.C0.IN" xr:uid="{046C74BF-2323-4E8C-BA6B-3341DB81F2A8}"/>
    <hyperlink ref="O57:O59" r:id="rId29" display="CMLCC1.LUC@SBI.C0.IN" xr:uid="{A2528023-C2D6-4411-A938-C166214B7B42}"/>
    <hyperlink ref="O61" r:id="rId30" xr:uid="{D64A2B62-0B87-46D8-B35D-FF4E07CC6AED}"/>
    <hyperlink ref="O63:O69" r:id="rId31" display="CMLCC1.LUC@SBI.C0.IN" xr:uid="{B7398D7E-BC08-4106-B52F-5DC38B3290EF}"/>
    <hyperlink ref="O71:O73" r:id="rId32" display="CMLCC1.LUC@SBI.C0.IN" xr:uid="{759A2837-F548-4D96-8711-B2575B58EC55}"/>
    <hyperlink ref="O77:O79" r:id="rId33" display="CMLCC1.LUC@SBI.C0.IN" xr:uid="{B1F73BB5-FFFA-433E-9A4B-87AC8AE11D15}"/>
    <hyperlink ref="O82:O83" r:id="rId34" display="CMLCC1.LUC@SBI.C0.IN" xr:uid="{8A089E97-D56B-4F85-9C76-D6C93EFB7BAD}"/>
    <hyperlink ref="O87:O88" r:id="rId35" display="CMLCC1.LUC@SBI.C0.IN" xr:uid="{01FFCEBD-D107-48E5-A506-6CD6935D9A7F}"/>
    <hyperlink ref="O94:O95" r:id="rId36" display="CMLCC1.LUC@SBI.C0.IN" xr:uid="{53D083D1-AAF8-4825-AB66-78B69B22513A}"/>
    <hyperlink ref="O98" r:id="rId37" xr:uid="{F3D2EE75-69DF-4813-BFB0-9AA21EBCABA5}"/>
    <hyperlink ref="O100" r:id="rId38" xr:uid="{8BD07D07-7264-4E11-9399-7AE971B6B4AD}"/>
    <hyperlink ref="O104" r:id="rId39" xr:uid="{238E709C-9A5B-4AF9-A311-B334A5FD72E0}"/>
    <hyperlink ref="O109:O110" r:id="rId40" display="CMLCC1.LUC@SBI.C0.IN" xr:uid="{6D27F997-7CF0-4E21-8FE7-117F393019F3}"/>
    <hyperlink ref="O112" r:id="rId41" xr:uid="{BF082781-D30F-4962-BED1-E0582B4E6A65}"/>
    <hyperlink ref="O116:O118" r:id="rId42" display="CMLCC1.LUC@SBI.C0.IN" xr:uid="{5AE6F1DB-5370-4205-97D3-E3CFF2DC23B8}"/>
    <hyperlink ref="O120" r:id="rId43" xr:uid="{00B801E3-9B85-4B03-B1A4-E5794CCDC87B}"/>
    <hyperlink ref="O122:O123" r:id="rId44" display="CMLCC1.LUC@SBI.C0.IN" xr:uid="{30F985C5-B9B5-4BBB-9D00-0A8746267A8B}"/>
    <hyperlink ref="O125" r:id="rId45" xr:uid="{72D9C593-B882-4BD0-8ED1-863FC68F35DE}"/>
    <hyperlink ref="O127" r:id="rId46" xr:uid="{4BB8303E-EAFD-429F-AF67-F9FB29A1B79A}"/>
    <hyperlink ref="O131" r:id="rId47" xr:uid="{B24ACC6C-0EAD-4AA9-8A3D-51005D40AB81}"/>
    <hyperlink ref="O136:O139" r:id="rId48" display="CMLCC1.LUC@SBI.C0.IN" xr:uid="{3627A3A3-169F-4202-80C0-CE1B8A18DDE1}"/>
    <hyperlink ref="O142:O144" r:id="rId49" display="CMLCC1.LUC@SBI.C0.IN" xr:uid="{140C23F4-D450-404A-93DB-F82B47202D20}"/>
    <hyperlink ref="O147" r:id="rId50" xr:uid="{632E47E1-7B07-424B-8D88-005D9480C881}"/>
    <hyperlink ref="O149:O150" r:id="rId51" display="CMLCC1.LUC@SBI.C0.IN" xr:uid="{1033775B-2B3E-4B6C-8F3F-469624AC2C85}"/>
    <hyperlink ref="O153" r:id="rId52" xr:uid="{2D84739E-2426-40BE-9210-23B848916884}"/>
    <hyperlink ref="O159" r:id="rId53" xr:uid="{118E3D88-60B9-45DA-B532-63DD7B96D76C}"/>
    <hyperlink ref="O162" r:id="rId54" xr:uid="{D9C507A9-1D88-4B24-A432-29B429F71CFF}"/>
    <hyperlink ref="O166:O169" r:id="rId55" display="CMLCC1.LUC@SBI.C0.IN" xr:uid="{6777F553-2FE0-46C8-9AE6-F9F4121F7003}"/>
    <hyperlink ref="O171" r:id="rId56" xr:uid="{2EAF31FC-7E80-4885-80A6-641D93CBCB7D}"/>
    <hyperlink ref="O175" r:id="rId57" xr:uid="{C5F6DA84-8006-43D8-A655-28E892060779}"/>
    <hyperlink ref="O179" r:id="rId58" xr:uid="{70BF733A-DCB0-4649-B571-31AD812FA289}"/>
    <hyperlink ref="O182:O183" r:id="rId59" display="CMLCC1.LUC@SBI.C0.IN" xr:uid="{06F59537-9939-4CE4-B0E7-0A14E5846614}"/>
    <hyperlink ref="O185" r:id="rId60" xr:uid="{6567103C-E87D-481F-96E4-39DDD152500C}"/>
    <hyperlink ref="O187:O189" r:id="rId61" display="CMLCC1.LUC@SBI.C0.IN" xr:uid="{DCA6E64A-7297-4622-84A1-754065099E8C}"/>
    <hyperlink ref="O192" r:id="rId62" xr:uid="{B56C7FFD-71AD-491D-B206-47E1DF033B20}"/>
    <hyperlink ref="O194:O195" r:id="rId63" display="CMLCC1.LUC@SBI.C0.IN" xr:uid="{3E4534B4-D626-464B-B89F-65FAE608DB68}"/>
    <hyperlink ref="O197:O198" r:id="rId64" display="CMLCC1.LUC@SBI.C0.IN" xr:uid="{E22967DD-35B8-459E-A04E-5017B4E9B0A4}"/>
    <hyperlink ref="O200" r:id="rId65" xr:uid="{AB483AC6-1D30-4957-B64E-66006064CC43}"/>
    <hyperlink ref="O204:O205" r:id="rId66" display="CMLCC1.LUC@SBI.C0.IN" xr:uid="{9CE5DD44-4AC5-42B6-84EA-7FE44248A571}"/>
    <hyperlink ref="O207:O210" r:id="rId67" display="CMLCC1.LUC@SBI.C0.IN" xr:uid="{C96176D9-CBD8-4D3C-A84C-826D038EA530}"/>
    <hyperlink ref="O212:O213" r:id="rId68" display="CMLCC1.LUC@SBI.C0.IN" xr:uid="{1B1A67A8-C890-4866-8033-CC54497A5F72}"/>
    <hyperlink ref="O215:O216" r:id="rId69" display="CMLCC1.LUC@SBI.C0.IN" xr:uid="{0FE32401-F034-47CC-8871-502F5293960C}"/>
    <hyperlink ref="O218" r:id="rId70" xr:uid="{99E234E8-B072-4DC5-97D0-86022C94B27E}"/>
    <hyperlink ref="O223:O224" r:id="rId71" display="CMLCC1.LUC@SBI.C0.IN" xr:uid="{00223258-7307-4E83-B58D-C057E0F2F0F4}"/>
    <hyperlink ref="O226" r:id="rId72" xr:uid="{3D15ABCB-671E-42DE-A6BE-484A78CBC715}"/>
    <hyperlink ref="O230:O233" r:id="rId73" display="CMLCC1.LUC@SBI.C0.IN" xr:uid="{48E53A67-36A3-4F0B-9192-5405428DF8E0}"/>
    <hyperlink ref="O236:O238" r:id="rId74" display="CMLCC1.LUC@SBI.C0.IN" xr:uid="{2C79D495-BC61-42CA-A147-08835820E8FF}"/>
    <hyperlink ref="O244" r:id="rId75" xr:uid="{DDD8275F-B384-4E74-9809-9E107EB7A071}"/>
    <hyperlink ref="O246" r:id="rId76" xr:uid="{CA9EF6A0-3158-4FFF-8A6D-6F138120AC96}"/>
    <hyperlink ref="O248" r:id="rId77" xr:uid="{53B1B14C-3747-40EF-A37C-D20372DDBF39}"/>
    <hyperlink ref="O250" r:id="rId78" xr:uid="{21CEF331-A15B-46A1-A3AE-60170025E77C}"/>
    <hyperlink ref="O252" r:id="rId79" xr:uid="{8D7EC2BD-9B5F-4BA5-A0F1-2D360AFD19B2}"/>
    <hyperlink ref="O255" r:id="rId80" xr:uid="{E4EBAB1B-A1DD-46D4-8C65-C7A72BA31907}"/>
    <hyperlink ref="O258:O259" r:id="rId81" display="CMLCC1.LUC@SBI.C0.IN" xr:uid="{90447CBF-D4DE-440A-B450-6B4311EF9805}"/>
    <hyperlink ref="O261:O263" r:id="rId82" display="CMLCC1.LUC@SBI.C0.IN" xr:uid="{4BAE8317-1F8C-438E-9B1C-6FC69A7A59DE}"/>
    <hyperlink ref="O267" r:id="rId83" xr:uid="{E6AED95C-6156-4930-A2EB-A8351729D1C8}"/>
    <hyperlink ref="O276:O278" r:id="rId84" display="CMLCC1.LUC@SBI.C0.IN" xr:uid="{AFAABCD9-ED69-4603-812B-B658B7C0EC5D}"/>
    <hyperlink ref="O280:O282" r:id="rId85" display="CMLCC1.LUC@SBI.C0.IN" xr:uid="{AE50CA23-76F0-4491-B3BE-6386C49369B4}"/>
    <hyperlink ref="O284" r:id="rId86" xr:uid="{329E16C8-85FF-490C-AD5D-49974416E7B9}"/>
    <hyperlink ref="O287:O288" r:id="rId87" display="CMLCC1.LUC@SBI.C0.IN" xr:uid="{D8ECABA1-C7DD-4837-BF39-4039DAEF4F56}"/>
    <hyperlink ref="O290:O291" r:id="rId88" display="CMLCC1.LUC@SBI.C0.IN" xr:uid="{7A033884-EF48-468D-A8DC-7915EDDF2786}"/>
    <hyperlink ref="O293:O294" r:id="rId89" display="CMLCC1.LUC@SBI.C0.IN" xr:uid="{DB14ACA9-34E5-49D9-8E0D-4918F499ABBC}"/>
    <hyperlink ref="O297:O298" r:id="rId90" display="CMLCC1.LUC@SBI.C0.IN" xr:uid="{F2DD3D7B-3169-45AC-BC85-4153DE0E93D4}"/>
    <hyperlink ref="O300:O302" r:id="rId91" display="CMLCC1.LUC@SBI.C0.IN" xr:uid="{6E1B3BC2-07F3-4075-B541-5A74537A3313}"/>
    <hyperlink ref="O304:O305" r:id="rId92" display="CMLCC1.LUC@SBI.C0.IN" xr:uid="{0A836C66-66A8-44FE-B9F8-53ACE2A50004}"/>
    <hyperlink ref="O307:O310" r:id="rId93" display="CMLCC1.LUC@SBI.C0.IN" xr:uid="{CE6A9C80-4DAE-4987-A7BB-0A55CD196019}"/>
    <hyperlink ref="O312:O313" r:id="rId94" display="CMLCC1.LUC@SBI.C0.IN" xr:uid="{1391D0EC-8239-459C-87C8-93B30121A199}"/>
    <hyperlink ref="O317" r:id="rId95" xr:uid="{977950EA-9F1A-4F90-BE28-28BCDA79FB7B}"/>
    <hyperlink ref="O319:O320" r:id="rId96" display="CMLCC1.LUC@SBI.C0.IN" xr:uid="{87D97F71-1343-4295-A4BB-D1E7328A425E}"/>
    <hyperlink ref="O322" r:id="rId97" xr:uid="{790899A2-9678-4ED8-82F2-5622D028C783}"/>
    <hyperlink ref="O324" r:id="rId98" xr:uid="{6B86B04D-CB56-47C6-8588-4C3053D772DA}"/>
    <hyperlink ref="O327" r:id="rId99" xr:uid="{17778771-2691-43B4-B53F-4EEE3314BFC0}"/>
    <hyperlink ref="O330:O334" r:id="rId100" display="CMLCC1.LUC@SBI.C0.IN" xr:uid="{29FEE122-022C-43D8-8CDE-879CF7074ED3}"/>
    <hyperlink ref="O337" r:id="rId101" xr:uid="{F0702682-37BD-411C-AE8E-D268599102C3}"/>
    <hyperlink ref="O340" r:id="rId102" xr:uid="{4E173F14-4A2D-401C-AD11-57DFC4A2576C}"/>
    <hyperlink ref="O342:O343" r:id="rId103" display="CMLCC1.LUC@SBI.C0.IN" xr:uid="{AD7E90DD-051C-4879-A6A7-2EAB4B52ED57}"/>
    <hyperlink ref="O346:O348" r:id="rId104" display="CMLCC1.LUC@SBI.C0.IN" xr:uid="{ACE8F43B-6A8C-436E-88A0-C4DDAF6AD865}"/>
    <hyperlink ref="O350:O351" r:id="rId105" display="CMLCC1.LUC@SBI.C0.IN" xr:uid="{49A12748-14CE-4F3D-BA7E-9BB51953DEA5}"/>
    <hyperlink ref="O355:O359" r:id="rId106" display="CMLCC1.LUC@SBI.C0.IN" xr:uid="{CE011DDA-96B3-459F-B3C6-2FD119EC78AA}"/>
    <hyperlink ref="O362:O363" r:id="rId107" display="CMLCC1.LUC@SBI.C0.IN" xr:uid="{AD3A8CF3-29DC-408E-9FD0-228CF41AD7EC}"/>
    <hyperlink ref="O365:O369" r:id="rId108" display="CMLCC1.LUC@SBI.C0.IN" xr:uid="{F10305A5-89A7-4DBF-AF79-B561269366EE}"/>
    <hyperlink ref="O371" r:id="rId109" xr:uid="{924178EA-2A15-4FFC-B949-FF9BF0CD8025}"/>
    <hyperlink ref="O376:O378" r:id="rId110" display="CMLCC1.LUC@SBI.C0.IN" xr:uid="{C1371002-5622-44B0-9DB7-6DAE891A28E4}"/>
    <hyperlink ref="O381" r:id="rId111" xr:uid="{90D9E7DF-99D5-4CEE-9E1E-76A7E2A60040}"/>
    <hyperlink ref="O384:O385" r:id="rId112" display="CMLCC1.LUC@SBI.C0.IN" xr:uid="{D5D4FEC7-84BC-4DB2-99C2-347A19D7ADC9}"/>
    <hyperlink ref="O387:O388" r:id="rId113" display="CMLCC1.LUC@SBI.C0.IN" xr:uid="{95D6ACEC-1064-43C8-A938-EA19285762B6}"/>
    <hyperlink ref="O390:O392" r:id="rId114" display="CMLCC1.LUC@SBI.C0.IN" xr:uid="{3DD75335-AC79-4208-954D-B162DDBEA128}"/>
    <hyperlink ref="O3" r:id="rId115" xr:uid="{5717B530-ABD5-459C-B89B-F090564E55A2}"/>
    <hyperlink ref="O7" r:id="rId116" xr:uid="{A5357CE9-2638-4F6C-B9CE-52936F04061D}"/>
    <hyperlink ref="O14" r:id="rId117" xr:uid="{DAA59E7F-2DC1-42D8-93DC-7CB1E72D34C7}"/>
    <hyperlink ref="O17" r:id="rId118" xr:uid="{F4C4BC85-98C7-45EA-9177-E4F740C01E31}"/>
    <hyperlink ref="O25:O27" r:id="rId119" display="CMLCC3.LUC@SBI.C0.IN" xr:uid="{508376C6-AAC9-4060-A809-B8BC6BBE290C}"/>
    <hyperlink ref="O31" r:id="rId120" xr:uid="{DCF91ED5-CEFC-47CB-9AB6-EBEE23A079A1}"/>
    <hyperlink ref="O39" r:id="rId121" xr:uid="{80D84042-43F3-4B73-A629-6D4EEBB5EBD9}"/>
    <hyperlink ref="O47" r:id="rId122" xr:uid="{F48E6012-C99B-473E-8141-D6C1C0D3071A}"/>
    <hyperlink ref="O56" r:id="rId123" xr:uid="{32565F66-2DB1-4D53-A706-30BD947EB852}"/>
    <hyperlink ref="O62" r:id="rId124" xr:uid="{FBC69488-CC26-4257-8B03-B522AA7958AF}"/>
    <hyperlink ref="O70" r:id="rId125" xr:uid="{B2C071A0-41C6-4BE6-B39E-EDA6534B8C7B}"/>
    <hyperlink ref="O75:O76" r:id="rId126" display="CMLCC3.LUC@SBI.C0.IN" xr:uid="{883BF2BA-247D-4141-84B7-1745E8D0565E}"/>
    <hyperlink ref="O80:O81" r:id="rId127" display="CMLCC3.LUC@SBI.C0.IN" xr:uid="{3BBD0C09-9872-408B-B264-5F0656CCAA51}"/>
    <hyperlink ref="O84" r:id="rId128" xr:uid="{1ACAF89F-8070-4B80-9D40-0F5ED0219265}"/>
    <hyperlink ref="O86" r:id="rId129" xr:uid="{1E969F3A-5652-4C68-A99E-0CA921ABDD5C}"/>
    <hyperlink ref="O90:O91" r:id="rId130" display="CMLCC3.LUC@SBI.C0.IN" xr:uid="{DF359D0A-B904-443C-B3AB-BD76744A0C32}"/>
    <hyperlink ref="O99" r:id="rId131" xr:uid="{DF128B26-3BF1-461A-A0A7-7A1AB257890C}"/>
    <hyperlink ref="O102" r:id="rId132" xr:uid="{EF15AA86-57EF-4CEC-A8B0-288DC37C557C}"/>
    <hyperlink ref="O107" r:id="rId133" xr:uid="{CAE71BAE-45F6-423E-8E38-55BEBCF67241}"/>
    <hyperlink ref="O114" r:id="rId134" xr:uid="{C51EDAEA-9D68-4389-B82D-42180B0561F0}"/>
    <hyperlink ref="O133" r:id="rId135" xr:uid="{F4D5B950-CB91-4B1F-AB92-458AE9769674}"/>
    <hyperlink ref="O145:O146" r:id="rId136" display="CMLCC3.LUC@SBI.C0.IN" xr:uid="{E139B304-C2A4-4C9C-9B7F-4E29080A8802}"/>
    <hyperlink ref="O148" r:id="rId137" xr:uid="{2329CF09-F685-428F-AC4D-D762E81A62F2}"/>
    <hyperlink ref="O154" r:id="rId138" xr:uid="{F8450630-745F-49A5-9103-01C04CF50323}"/>
    <hyperlink ref="O158" r:id="rId139" xr:uid="{4B49FA44-4827-427E-8F00-FB8DB38F4354}"/>
    <hyperlink ref="O165" r:id="rId140" xr:uid="{598ED928-3739-4BF4-A63C-D53017A1D7E7}"/>
    <hyperlink ref="O172" r:id="rId141" xr:uid="{A26FEB2C-D975-481D-8E45-BABB6E23658A}"/>
    <hyperlink ref="O176" r:id="rId142" xr:uid="{6848B67A-AB34-4854-AA3A-522EA3DDAB30}"/>
    <hyperlink ref="O180" r:id="rId143" xr:uid="{2355ABC4-944D-4095-9499-F5790772A6C4}"/>
    <hyperlink ref="O193" r:id="rId144" xr:uid="{221DE878-791E-4514-B240-59A0386B84B7}"/>
    <hyperlink ref="O202" r:id="rId145" xr:uid="{60FE3032-4AAC-493B-84FB-81228A44BA81}"/>
    <hyperlink ref="O211" r:id="rId146" xr:uid="{98F9A85C-2DB6-482D-AACF-59109945E978}"/>
    <hyperlink ref="O214" r:id="rId147" xr:uid="{9396CA35-88BB-4FED-94AE-7F6C16FEE513}"/>
    <hyperlink ref="O225" r:id="rId148" xr:uid="{267CFAB5-FF16-43F1-98B2-05E51C4D5799}"/>
    <hyperlink ref="O227" r:id="rId149" xr:uid="{D08FD1A0-3DE1-43E3-9562-D4DAA554EDF0}"/>
    <hyperlink ref="O234" r:id="rId150" xr:uid="{1B607776-10AE-41DA-AC8E-02C7FE5F778A}"/>
    <hyperlink ref="O239" r:id="rId151" xr:uid="{D03512FA-1530-4DF5-B823-6A5D890A9719}"/>
    <hyperlink ref="O242:O243" r:id="rId152" display="CMLCC3.LUC@SBI.C0.IN" xr:uid="{BF5DA22D-AA4B-4FCC-ACED-EF3E327AC431}"/>
    <hyperlink ref="O245" r:id="rId153" xr:uid="{5A4C28CE-FEF5-4CF7-889E-506C7922B6B7}"/>
    <hyperlink ref="O247" r:id="rId154" xr:uid="{3D0D80E7-A29B-4CA6-A7AA-3372A089DA82}"/>
    <hyperlink ref="O251" r:id="rId155" xr:uid="{D736110C-C0EE-44A5-A98D-12F6A5828E50}"/>
    <hyperlink ref="O253:O254" r:id="rId156" display="CMLCC3.LUC@SBI.C0.IN" xr:uid="{9999564A-A840-4910-8D40-2F84F4EF6D69}"/>
    <hyperlink ref="O256:O257" r:id="rId157" display="CMLCC3.LUC@SBI.C0.IN" xr:uid="{9B718CF3-E99D-4673-A93E-083704D705B3}"/>
    <hyperlink ref="O269" r:id="rId158" xr:uid="{18B962DB-E355-4820-BAFD-415081C84468}"/>
    <hyperlink ref="O272" r:id="rId159" xr:uid="{DCA0607A-0DAA-48C5-A4AB-396F847127AC}"/>
    <hyperlink ref="O286" r:id="rId160" xr:uid="{B66CB02C-5E0F-4168-9E55-65BC17AB31D3}"/>
    <hyperlink ref="O295" r:id="rId161" xr:uid="{9C182C9F-A6C3-4DD8-A0FA-A2BB2A57D44C}"/>
    <hyperlink ref="O303" r:id="rId162" xr:uid="{B9C7AEF4-D1B4-4250-80AA-98B07AE085FA}"/>
    <hyperlink ref="O316" r:id="rId163" xr:uid="{BAD74344-1435-41F5-A0ED-B09895CFE63B}"/>
    <hyperlink ref="O318" r:id="rId164" xr:uid="{9E8BABC5-FE3F-4B54-97E0-73836E3F09B9}"/>
    <hyperlink ref="O325" r:id="rId165" xr:uid="{441614CA-2C6E-49DE-90CA-FC7678FFF773}"/>
    <hyperlink ref="O329" r:id="rId166" xr:uid="{1F868F6D-ACA0-458F-82D0-98DFA991D99C}"/>
    <hyperlink ref="O341" r:id="rId167" xr:uid="{1B7D7328-F4A3-4977-B2DD-8ED048AFE8CD}"/>
    <hyperlink ref="O353" r:id="rId168" xr:uid="{08348DDD-305E-4BAA-9CF0-F436ADB003EE}"/>
    <hyperlink ref="O360" r:id="rId169" xr:uid="{8828A304-2B47-4D81-A41E-B686D7B8D7B3}"/>
    <hyperlink ref="O364" r:id="rId170" xr:uid="{9D5660EC-7EB1-4885-9430-511D652E3D45}"/>
    <hyperlink ref="O373" r:id="rId171" xr:uid="{D9294223-9762-422D-BC54-5536276877AB}"/>
    <hyperlink ref="O379" r:id="rId172" xr:uid="{C93AA0F5-6467-45F7-9C06-1D9E657F5605}"/>
    <hyperlink ref="O15" r:id="rId173" xr:uid="{DF4CEDB4-02FE-4927-B0D5-AADC498D6D2A}"/>
    <hyperlink ref="O23:O24" r:id="rId174" display="CMLCC2.LUC@SBI.C0.IN" xr:uid="{A08B45E8-101E-45DB-B232-C2F2B3DC5AB5}"/>
    <hyperlink ref="O45" r:id="rId175" xr:uid="{2C298D04-6BBC-4836-B94E-4AE0D27155A2}"/>
    <hyperlink ref="O48:O49" r:id="rId176" display="CMLCC2.LUC@SBI.C0.IN" xr:uid="{1C7AA7F0-6A72-47B8-9B30-47634C3A7341}"/>
    <hyperlink ref="O51" r:id="rId177" xr:uid="{03250A41-4CCC-4669-9FC4-F77CBFCBC2FE}"/>
    <hyperlink ref="O55" r:id="rId178" xr:uid="{711A30A9-DDBA-40D5-88EE-7756DD757A0A}"/>
    <hyperlink ref="O60" r:id="rId179" xr:uid="{8207BF91-B95B-4B8F-BAEA-61D0B8947BA8}"/>
    <hyperlink ref="O74" r:id="rId180" xr:uid="{857194ED-6254-48A3-A565-50E8DA6EFDA4}"/>
    <hyperlink ref="O85" r:id="rId181" xr:uid="{C1EBEBDF-3005-4485-9ABF-54159E8CD623}"/>
    <hyperlink ref="O89" r:id="rId182" xr:uid="{B383270B-B996-4C7B-BE6F-651F689974A8}"/>
    <hyperlink ref="O92:O93" r:id="rId183" display="CMLCC2.LUC@SBI.C0.IN" xr:uid="{294B7ECD-63F5-458A-AF6C-3F5B4A726D85}"/>
    <hyperlink ref="O96:O97" r:id="rId184" display="CMLCC2.LUC@SBI.C0.IN" xr:uid="{2681691E-7242-4836-81E8-D540649B8CB4}"/>
    <hyperlink ref="O101" r:id="rId185" xr:uid="{F81BB245-B78F-47DC-8B2C-12014F83F227}"/>
    <hyperlink ref="O103" r:id="rId186" xr:uid="{1A6D1BAA-6267-43FE-A28E-7834431AECC4}"/>
    <hyperlink ref="O105:O106" r:id="rId187" display="CMLCC2.LUC@SBI.C0.IN" xr:uid="{476CB579-9E05-4056-AE3C-9CDB06E8EFED}"/>
    <hyperlink ref="O108" r:id="rId188" xr:uid="{85C0DFC1-ADC8-43F0-88A9-3B394CE28186}"/>
    <hyperlink ref="O111" r:id="rId189" xr:uid="{573E8687-147A-4E06-ABF8-E90AD5221CA4}"/>
    <hyperlink ref="O113" r:id="rId190" xr:uid="{50D0DF63-277F-4AFC-A4A9-E1389121D49F}"/>
    <hyperlink ref="O115" r:id="rId191" xr:uid="{F9E816A6-2D83-4DBE-A7EE-62CB3795F443}"/>
    <hyperlink ref="O119" r:id="rId192" xr:uid="{0AA20F6B-E8AE-49AA-A0B4-472816A8A146}"/>
    <hyperlink ref="O121" r:id="rId193" xr:uid="{E7AFCDE8-0176-4927-AAE0-9B58EDCCF47F}"/>
    <hyperlink ref="O124" r:id="rId194" xr:uid="{2035159D-8FF2-43E1-93D8-B5A9AADF2552}"/>
    <hyperlink ref="O126" r:id="rId195" xr:uid="{6DA89D41-501B-422A-AF03-6D6B02FFCD94}"/>
    <hyperlink ref="O128:O130" r:id="rId196" display="CMLCC2.LUC@SBI.C0.IN" xr:uid="{CEA832A7-8F20-4FF9-9259-9137AE0DDCAB}"/>
    <hyperlink ref="O132" r:id="rId197" xr:uid="{E022D08C-61A6-408C-BF25-267AC7995DF2}"/>
    <hyperlink ref="O134:O135" r:id="rId198" display="CMLCC2.LUC@SBI.C0.IN" xr:uid="{C61E24C6-C67E-43B4-AB42-336BDCFAD33C}"/>
    <hyperlink ref="O140:O141" r:id="rId199" display="CMLCC2.LUC@SBI.C0.IN" xr:uid="{290D3389-5055-4771-A33A-837265155F47}"/>
    <hyperlink ref="O151:O152" r:id="rId200" display="CMLCC2.LUC@SBI.C0.IN" xr:uid="{D24D46A5-63D5-44EE-8C68-064A7B304F9A}"/>
    <hyperlink ref="O155:O157" r:id="rId201" display="CMLCC2.LUC@SBI.C0.IN" xr:uid="{D5B0E584-44CC-4502-A631-6301FAA9B2C8}"/>
    <hyperlink ref="O160:O161" r:id="rId202" display="CMLCC2.LUC@SBI.C0.IN" xr:uid="{BC05EB11-285A-4650-A0A5-B9FECF8CAC34}"/>
    <hyperlink ref="O163:O164" r:id="rId203" display="CMLCC2.LUC@SBI.C0.IN" xr:uid="{F93D4864-2E16-4163-859A-E260704B437F}"/>
    <hyperlink ref="O170" r:id="rId204" xr:uid="{563E1840-110D-46DB-89DC-31EB56412C70}"/>
    <hyperlink ref="O173:O174" r:id="rId205" display="CMLCC2.LUC@SBI.C0.IN" xr:uid="{7012E136-F7F2-4ACC-BAB6-921E5552A0E9}"/>
    <hyperlink ref="O177:O178" r:id="rId206" display="CMLCC2.LUC@SBI.C0.IN" xr:uid="{6F11F43F-DA29-4EB9-852E-A67C289EEA38}"/>
    <hyperlink ref="O181" r:id="rId207" xr:uid="{3C87600B-ED35-4000-82F9-149326632B80}"/>
    <hyperlink ref="O184" r:id="rId208" xr:uid="{045EDAB9-A386-4B6D-A6FE-F40DADF339FC}"/>
    <hyperlink ref="O186" r:id="rId209" xr:uid="{7873D521-83F7-4AA9-BBE0-E7A6EE40F574}"/>
    <hyperlink ref="O190:O191" r:id="rId210" display="CMLCC2.LUC@SBI.C0.IN" xr:uid="{566339D3-51D0-4FE3-B744-34316F79F509}"/>
    <hyperlink ref="O196" r:id="rId211" xr:uid="{A645687C-C837-49F4-993E-BAE794EE9488}"/>
    <hyperlink ref="O199" r:id="rId212" xr:uid="{8B168589-D554-42BC-AADB-7A2884363D4C}"/>
    <hyperlink ref="O201" r:id="rId213" xr:uid="{90DA028F-0AA8-449F-9520-BDC5E27CEE33}"/>
    <hyperlink ref="O203" r:id="rId214" xr:uid="{E2BED5DE-9C15-4039-AF06-73E30CDD29E0}"/>
    <hyperlink ref="O206" r:id="rId215" xr:uid="{ADC05C79-B5A4-4F7E-905A-19E8B719C1BA}"/>
    <hyperlink ref="O217" r:id="rId216" xr:uid="{A2050102-A740-458C-9931-25BAC4B5F142}"/>
    <hyperlink ref="O219:O222" r:id="rId217" display="CMLCC2.LUC@SBI.C0.IN" xr:uid="{E37A47BD-4405-4E97-B202-724BA55E5C0B}"/>
    <hyperlink ref="O228:O229" r:id="rId218" display="CMLCC2.LUC@SBI.C0.IN" xr:uid="{B38F98F3-778F-48D9-B157-746C3A680C39}"/>
    <hyperlink ref="O235" r:id="rId219" xr:uid="{1030342E-DF0F-4A36-8755-47EE7F3BCCA1}"/>
    <hyperlink ref="O240:O241" r:id="rId220" display="CMLCC2.LUC@SBI.C0.IN" xr:uid="{446E8D8A-0E93-4EDB-B350-C14EA0B66AA6}"/>
    <hyperlink ref="O249" r:id="rId221" xr:uid="{08D33B52-38A1-4215-AA29-01C00D6E14CB}"/>
    <hyperlink ref="O260" r:id="rId222" xr:uid="{7394DF68-3A26-4D0E-9EE1-C9007AF9873B}"/>
    <hyperlink ref="O264:O266" r:id="rId223" display="CMLCC2.LUC@SBI.C0.IN" xr:uid="{E9843307-1515-419D-8CB0-953338E3AFCA}"/>
    <hyperlink ref="O268" r:id="rId224" xr:uid="{C0E64A8F-A413-45BE-82B1-A92F9FDCC80B}"/>
    <hyperlink ref="O270:O271" r:id="rId225" display="CMLCC2.LUC@SBI.C0.IN" xr:uid="{2AC3BDE2-211C-47FE-94C5-FB72692BB6B1}"/>
    <hyperlink ref="O273:O275" r:id="rId226" display="CMLCC2.LUC@SBI.C0.IN" xr:uid="{DBDBCEC8-F714-455C-9AE4-93F18415199B}"/>
    <hyperlink ref="O279" r:id="rId227" xr:uid="{151A8A12-9823-4016-8AE0-7B291F71E90F}"/>
    <hyperlink ref="O283" r:id="rId228" xr:uid="{97B48133-841A-47DD-8ECB-6C3DEC8626E6}"/>
    <hyperlink ref="O285" r:id="rId229" xr:uid="{9021E59C-1BA9-4926-9832-8DBE554FB738}"/>
    <hyperlink ref="O289" r:id="rId230" xr:uid="{5F45892A-A581-48A6-AC40-2D4719E2E1B4}"/>
    <hyperlink ref="O292" r:id="rId231" xr:uid="{684DECF9-6ADA-4750-AC27-7CA125D39F31}"/>
    <hyperlink ref="O296" r:id="rId232" xr:uid="{56A0A143-A685-4703-88F7-96F337A4D9A5}"/>
    <hyperlink ref="O299" r:id="rId233" xr:uid="{C6D8ECCA-2B15-4277-8B23-B719C0F48F7A}"/>
    <hyperlink ref="O306" r:id="rId234" xr:uid="{C7AE604B-5167-446B-9596-E1A56C24483D}"/>
    <hyperlink ref="O311" r:id="rId235" xr:uid="{963A4426-C1BD-43DA-95CC-650F02FFC6DF}"/>
    <hyperlink ref="O314:O315" r:id="rId236" display="CMLCC2.LUC@SBI.C0.IN" xr:uid="{AAE28BDB-4457-492F-86B2-C05D0934E051}"/>
    <hyperlink ref="O321" r:id="rId237" xr:uid="{B6C85458-E801-4282-9FB3-8A98C64F776B}"/>
    <hyperlink ref="O323" r:id="rId238" xr:uid="{AC45F3D9-B076-48D1-8CFF-0766DCE7830E}"/>
    <hyperlink ref="O326" r:id="rId239" xr:uid="{4767919F-F2BA-478A-ABAE-A570A673F2C7}"/>
    <hyperlink ref="O328" r:id="rId240" xr:uid="{40A1511D-CFDD-4EA0-9DD3-8F5A00132394}"/>
    <hyperlink ref="O335:O336" r:id="rId241" display="CMLCC2.LUC@SBI.C0.IN" xr:uid="{92E41A25-1A25-48D7-A6B2-DD7E11C2F08D}"/>
    <hyperlink ref="O338:O339" r:id="rId242" display="CMLCC2.LUC@SBI.C0.IN" xr:uid="{50169847-24E9-4148-8F79-6E7F1A44CAAA}"/>
    <hyperlink ref="O344:O345" r:id="rId243" display="CMLCC2.LUC@SBI.C0.IN" xr:uid="{7F42D4A9-D32F-4C70-98F8-E343FD996A03}"/>
    <hyperlink ref="O349" r:id="rId244" xr:uid="{0BF34D72-32BF-45B1-9B7E-D9A84F85E2DB}"/>
    <hyperlink ref="O352" r:id="rId245" xr:uid="{133FBE73-B09B-4393-90C2-A847C6E686CA}"/>
    <hyperlink ref="O354" r:id="rId246" xr:uid="{6F390BD0-291C-43C5-B57D-E7B976C13CCD}"/>
    <hyperlink ref="O361" r:id="rId247" xr:uid="{EFE613A5-9D2B-4F9F-8821-E9BC69D3CFC7}"/>
    <hyperlink ref="O370" r:id="rId248" xr:uid="{776980A2-FB06-4691-8081-D2B72B594F2A}"/>
    <hyperlink ref="O372" r:id="rId249" xr:uid="{728BB3E0-C949-4732-8FE9-A9A8F2C2765D}"/>
    <hyperlink ref="O374:O375" r:id="rId250" display="CMLCC2.LUC@SBI.C0.IN" xr:uid="{9E362FD1-8D06-47DC-A69D-FF8BEA61B354}"/>
    <hyperlink ref="O380" r:id="rId251" xr:uid="{091C78BE-3CE5-4901-BB2D-D312E2D2DFAE}"/>
    <hyperlink ref="O382:O383" r:id="rId252" display="CMLCC2.LUC@SBI.C0.IN" xr:uid="{5AD94F38-3489-4581-88DE-2C20C1C63A6A}"/>
    <hyperlink ref="O386" r:id="rId253" xr:uid="{0BBC398F-42F1-45B2-8234-1BEAFEAC63F3}"/>
    <hyperlink ref="O389" r:id="rId254" xr:uid="{8FA2391A-E5BF-4B31-8E6D-3E4DE9628274}"/>
    <hyperlink ref="O393:O395" r:id="rId255" display="CMLCC2.LUC@SBI.C0.IN" xr:uid="{78302BD0-9FA1-4B4E-B9A7-D5CEE1BB930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151"/>
  <sheetViews>
    <sheetView workbookViewId="0">
      <selection activeCell="D19" sqref="D19"/>
    </sheetView>
  </sheetViews>
  <sheetFormatPr defaultRowHeight="14.4" x14ac:dyDescent="0.3"/>
  <cols>
    <col min="1" max="1" width="15.44140625" bestFit="1" customWidth="1"/>
    <col min="2" max="2" width="12.44140625" bestFit="1" customWidth="1"/>
    <col min="3" max="3" width="17.33203125" bestFit="1" customWidth="1"/>
    <col min="4" max="4" width="13.5546875" bestFit="1" customWidth="1"/>
    <col min="5" max="5" width="10.109375" bestFit="1" customWidth="1"/>
    <col min="6" max="6" width="13.33203125" bestFit="1" customWidth="1"/>
    <col min="7" max="7" width="29.88671875" bestFit="1" customWidth="1"/>
    <col min="8" max="8" width="18.6640625" bestFit="1" customWidth="1"/>
    <col min="9" max="9" width="8.6640625" bestFit="1" customWidth="1"/>
    <col min="10" max="10" width="16.44140625" bestFit="1" customWidth="1"/>
    <col min="11" max="11" width="22.33203125" bestFit="1" customWidth="1"/>
    <col min="12" max="12" width="16.5546875" bestFit="1" customWidth="1"/>
    <col min="13" max="13" width="18.88671875" bestFit="1" customWidth="1"/>
    <col min="14" max="14" width="20" bestFit="1" customWidth="1"/>
    <col min="15" max="15" width="14.44140625" bestFit="1" customWidth="1"/>
    <col min="16" max="16" width="9.6640625" bestFit="1" customWidth="1"/>
    <col min="17" max="17" width="13.88671875" bestFit="1" customWidth="1"/>
    <col min="18" max="18" width="16.109375" bestFit="1" customWidth="1"/>
    <col min="19" max="19" width="22.109375" bestFit="1" customWidth="1"/>
    <col min="20" max="20" width="38.88671875" bestFit="1" customWidth="1"/>
    <col min="21" max="21" width="40" bestFit="1" customWidth="1"/>
    <col min="22" max="22" width="12.109375" bestFit="1" customWidth="1"/>
    <col min="23" max="25" width="15.5546875" bestFit="1" customWidth="1"/>
    <col min="26" max="26" width="15.44140625" bestFit="1" customWidth="1"/>
    <col min="27" max="27" width="12.88671875" bestFit="1" customWidth="1"/>
    <col min="28" max="28" width="8.6640625" bestFit="1" customWidth="1"/>
    <col min="29" max="29" width="9" bestFit="1" customWidth="1"/>
    <col min="30" max="30" width="8.6640625" bestFit="1" customWidth="1"/>
    <col min="31" max="31" width="13.44140625" bestFit="1" customWidth="1"/>
    <col min="32" max="32" width="12.44140625" bestFit="1" customWidth="1"/>
    <col min="33" max="33" width="19.33203125" bestFit="1" customWidth="1"/>
    <col min="34" max="34" width="23" bestFit="1" customWidth="1"/>
    <col min="35" max="35" width="16.88671875" bestFit="1" customWidth="1"/>
  </cols>
  <sheetData>
    <row r="1" spans="1:35" x14ac:dyDescent="0.3">
      <c r="A1" s="12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37</v>
      </c>
      <c r="L1" s="13" t="s">
        <v>38</v>
      </c>
      <c r="M1" s="13" t="s">
        <v>39</v>
      </c>
      <c r="N1" s="13" t="s">
        <v>40</v>
      </c>
      <c r="O1" s="13" t="s">
        <v>41</v>
      </c>
      <c r="P1" s="13" t="s">
        <v>42</v>
      </c>
      <c r="Q1" s="13" t="s">
        <v>43</v>
      </c>
      <c r="R1" s="13" t="s">
        <v>44</v>
      </c>
      <c r="S1" s="13" t="s">
        <v>45</v>
      </c>
      <c r="T1" s="13" t="s">
        <v>46</v>
      </c>
      <c r="U1" s="13" t="s">
        <v>47</v>
      </c>
      <c r="V1" s="13" t="s">
        <v>48</v>
      </c>
      <c r="W1" s="13" t="s">
        <v>49</v>
      </c>
      <c r="X1" s="13" t="s">
        <v>50</v>
      </c>
      <c r="Y1" s="13" t="s">
        <v>51</v>
      </c>
      <c r="Z1" s="13" t="s">
        <v>52</v>
      </c>
      <c r="AA1" s="13" t="s">
        <v>53</v>
      </c>
      <c r="AB1" s="13" t="s">
        <v>54</v>
      </c>
      <c r="AC1" s="13" t="s">
        <v>55</v>
      </c>
      <c r="AD1" s="13" t="s">
        <v>56</v>
      </c>
      <c r="AE1" s="13" t="s">
        <v>57</v>
      </c>
      <c r="AF1" s="13" t="s">
        <v>58</v>
      </c>
      <c r="AG1" s="13" t="s">
        <v>59</v>
      </c>
      <c r="AH1" s="13" t="s">
        <v>60</v>
      </c>
      <c r="AI1" s="20" t="s">
        <v>61</v>
      </c>
    </row>
    <row r="2" spans="1:35" x14ac:dyDescent="0.3">
      <c r="A2" s="14" t="s">
        <v>131</v>
      </c>
      <c r="B2" s="15" t="s">
        <v>62</v>
      </c>
      <c r="C2" s="15" t="s">
        <v>63</v>
      </c>
      <c r="D2" s="15" t="s">
        <v>63</v>
      </c>
      <c r="E2" s="15" t="s">
        <v>16</v>
      </c>
      <c r="F2" s="15" t="s">
        <v>64</v>
      </c>
      <c r="G2" s="15" t="s">
        <v>132</v>
      </c>
      <c r="H2" s="15" t="s">
        <v>2</v>
      </c>
      <c r="I2" s="15" t="s">
        <v>65</v>
      </c>
      <c r="J2" s="15" t="s">
        <v>91</v>
      </c>
      <c r="K2" s="15" t="s">
        <v>133</v>
      </c>
      <c r="L2" s="15" t="s">
        <v>67</v>
      </c>
      <c r="M2" s="15" t="s">
        <v>68</v>
      </c>
      <c r="N2" s="15" t="s">
        <v>69</v>
      </c>
      <c r="O2" s="15" t="s">
        <v>70</v>
      </c>
      <c r="P2" s="15" t="s">
        <v>71</v>
      </c>
      <c r="Q2" s="15" t="s">
        <v>72</v>
      </c>
      <c r="R2" s="15" t="s">
        <v>73</v>
      </c>
      <c r="S2" s="15" t="s">
        <v>74</v>
      </c>
      <c r="T2" s="15" t="s">
        <v>75</v>
      </c>
      <c r="U2" s="15" t="s">
        <v>76</v>
      </c>
      <c r="V2" s="15">
        <v>8</v>
      </c>
      <c r="W2" s="21">
        <v>43890.356944444444</v>
      </c>
      <c r="X2" s="15"/>
      <c r="Y2" s="15"/>
      <c r="Z2" s="15" t="s">
        <v>134</v>
      </c>
      <c r="AA2" s="15" t="s">
        <v>16</v>
      </c>
      <c r="AB2" s="15" t="s">
        <v>135</v>
      </c>
      <c r="AC2" s="15" t="s">
        <v>136</v>
      </c>
      <c r="AD2" s="15" t="s">
        <v>99</v>
      </c>
      <c r="AE2" s="15" t="s">
        <v>137</v>
      </c>
      <c r="AF2" s="15">
        <v>3</v>
      </c>
      <c r="AG2" s="15" t="s">
        <v>138</v>
      </c>
      <c r="AH2" s="15" t="s">
        <v>78</v>
      </c>
      <c r="AI2" s="18" t="s">
        <v>79</v>
      </c>
    </row>
    <row r="3" spans="1:35" x14ac:dyDescent="0.3">
      <c r="A3" s="16" t="s">
        <v>150</v>
      </c>
      <c r="B3" s="17" t="s">
        <v>151</v>
      </c>
      <c r="C3" s="17" t="s">
        <v>63</v>
      </c>
      <c r="D3" s="17" t="s">
        <v>63</v>
      </c>
      <c r="E3" s="17" t="s">
        <v>16</v>
      </c>
      <c r="F3" s="17" t="s">
        <v>64</v>
      </c>
      <c r="G3" s="17" t="s">
        <v>152</v>
      </c>
      <c r="H3" s="17" t="s">
        <v>2</v>
      </c>
      <c r="I3" s="17" t="s">
        <v>65</v>
      </c>
      <c r="J3" s="17" t="s">
        <v>91</v>
      </c>
      <c r="K3" s="17" t="s">
        <v>105</v>
      </c>
      <c r="L3" s="17" t="s">
        <v>67</v>
      </c>
      <c r="M3" s="17" t="s">
        <v>82</v>
      </c>
      <c r="N3" s="17" t="s">
        <v>69</v>
      </c>
      <c r="O3" s="17" t="s">
        <v>70</v>
      </c>
      <c r="P3" s="17" t="s">
        <v>71</v>
      </c>
      <c r="Q3" s="17" t="s">
        <v>72</v>
      </c>
      <c r="R3" s="17" t="s">
        <v>73</v>
      </c>
      <c r="S3" s="17" t="s">
        <v>74</v>
      </c>
      <c r="T3" s="17" t="s">
        <v>75</v>
      </c>
      <c r="U3" s="17" t="s">
        <v>76</v>
      </c>
      <c r="V3" s="17">
        <v>8</v>
      </c>
      <c r="W3" s="22">
        <v>44589.329907407409</v>
      </c>
      <c r="X3" s="17"/>
      <c r="Y3" s="17"/>
      <c r="Z3" s="17" t="s">
        <v>134</v>
      </c>
      <c r="AA3" s="17" t="s">
        <v>16</v>
      </c>
      <c r="AB3" s="17" t="s">
        <v>135</v>
      </c>
      <c r="AC3" s="17" t="s">
        <v>153</v>
      </c>
      <c r="AD3" s="17" t="s">
        <v>99</v>
      </c>
      <c r="AE3" s="17" t="s">
        <v>137</v>
      </c>
      <c r="AF3" s="17">
        <v>3</v>
      </c>
      <c r="AG3" s="17" t="s">
        <v>154</v>
      </c>
      <c r="AH3" s="17" t="s">
        <v>78</v>
      </c>
      <c r="AI3" s="19" t="s">
        <v>79</v>
      </c>
    </row>
    <row r="4" spans="1:35" x14ac:dyDescent="0.3">
      <c r="A4" s="16" t="s">
        <v>222</v>
      </c>
      <c r="B4" s="17" t="s">
        <v>109</v>
      </c>
      <c r="C4" s="17" t="s">
        <v>63</v>
      </c>
      <c r="D4" s="17" t="s">
        <v>63</v>
      </c>
      <c r="E4" s="17" t="s">
        <v>16</v>
      </c>
      <c r="F4" s="17" t="s">
        <v>64</v>
      </c>
      <c r="G4" s="17" t="s">
        <v>223</v>
      </c>
      <c r="H4" s="17" t="s">
        <v>3</v>
      </c>
      <c r="I4" s="17" t="s">
        <v>65</v>
      </c>
      <c r="J4" s="17" t="s">
        <v>91</v>
      </c>
      <c r="K4" s="17" t="s">
        <v>224</v>
      </c>
      <c r="L4" s="17" t="s">
        <v>67</v>
      </c>
      <c r="M4" s="17" t="s">
        <v>68</v>
      </c>
      <c r="N4" s="17" t="s">
        <v>83</v>
      </c>
      <c r="O4" s="17" t="s">
        <v>84</v>
      </c>
      <c r="P4" s="17" t="s">
        <v>93</v>
      </c>
      <c r="Q4" s="17" t="s">
        <v>94</v>
      </c>
      <c r="R4" s="17" t="s">
        <v>95</v>
      </c>
      <c r="S4" s="17" t="s">
        <v>96</v>
      </c>
      <c r="T4" s="17" t="s">
        <v>97</v>
      </c>
      <c r="U4" s="17" t="s">
        <v>76</v>
      </c>
      <c r="V4" s="17">
        <v>8</v>
      </c>
      <c r="W4" s="22">
        <v>42768.753981481481</v>
      </c>
      <c r="X4" s="22">
        <v>42768.753981481481</v>
      </c>
      <c r="Y4" s="22">
        <v>42768.753981481481</v>
      </c>
      <c r="Z4" s="17" t="s">
        <v>134</v>
      </c>
      <c r="AA4" s="17" t="s">
        <v>16</v>
      </c>
      <c r="AB4" s="17" t="s">
        <v>135</v>
      </c>
      <c r="AC4" s="17" t="s">
        <v>153</v>
      </c>
      <c r="AD4" s="17" t="s">
        <v>99</v>
      </c>
      <c r="AE4" s="17" t="s">
        <v>137</v>
      </c>
      <c r="AF4" s="17">
        <v>1</v>
      </c>
      <c r="AG4" s="17" t="s">
        <v>225</v>
      </c>
      <c r="AH4" s="17" t="s">
        <v>107</v>
      </c>
      <c r="AI4" s="19" t="s">
        <v>108</v>
      </c>
    </row>
    <row r="5" spans="1:35" x14ac:dyDescent="0.3">
      <c r="A5" s="14" t="s">
        <v>226</v>
      </c>
      <c r="B5" s="15" t="s">
        <v>89</v>
      </c>
      <c r="C5" s="15" t="s">
        <v>63</v>
      </c>
      <c r="D5" s="15" t="s">
        <v>63</v>
      </c>
      <c r="E5" s="15" t="s">
        <v>16</v>
      </c>
      <c r="F5" s="15" t="s">
        <v>64</v>
      </c>
      <c r="G5" s="15" t="s">
        <v>227</v>
      </c>
      <c r="H5" s="15" t="s">
        <v>3</v>
      </c>
      <c r="I5" s="15" t="s">
        <v>65</v>
      </c>
      <c r="J5" s="15" t="s">
        <v>91</v>
      </c>
      <c r="K5" s="15" t="s">
        <v>228</v>
      </c>
      <c r="L5" s="15" t="s">
        <v>67</v>
      </c>
      <c r="M5" s="15" t="s">
        <v>111</v>
      </c>
      <c r="N5" s="15" t="s">
        <v>83</v>
      </c>
      <c r="O5" s="15" t="s">
        <v>84</v>
      </c>
      <c r="P5" s="15" t="s">
        <v>93</v>
      </c>
      <c r="Q5" s="15" t="s">
        <v>94</v>
      </c>
      <c r="R5" s="15" t="s">
        <v>95</v>
      </c>
      <c r="S5" s="15" t="s">
        <v>96</v>
      </c>
      <c r="T5" s="15" t="s">
        <v>97</v>
      </c>
      <c r="U5" s="15" t="s">
        <v>76</v>
      </c>
      <c r="V5" s="15">
        <v>8</v>
      </c>
      <c r="W5" s="21">
        <v>43164.753831018519</v>
      </c>
      <c r="X5" s="15"/>
      <c r="Y5" s="15"/>
      <c r="Z5" s="15" t="s">
        <v>134</v>
      </c>
      <c r="AA5" s="15" t="s">
        <v>16</v>
      </c>
      <c r="AB5" s="15" t="s">
        <v>135</v>
      </c>
      <c r="AC5" s="15" t="s">
        <v>153</v>
      </c>
      <c r="AD5" s="15" t="s">
        <v>99</v>
      </c>
      <c r="AE5" s="15" t="s">
        <v>137</v>
      </c>
      <c r="AF5" s="15">
        <v>2</v>
      </c>
      <c r="AG5" s="15" t="s">
        <v>229</v>
      </c>
      <c r="AH5" s="15" t="s">
        <v>78</v>
      </c>
      <c r="AI5" s="18" t="s">
        <v>79</v>
      </c>
    </row>
    <row r="6" spans="1:35" x14ac:dyDescent="0.3">
      <c r="A6" s="16" t="s">
        <v>286</v>
      </c>
      <c r="B6" s="17" t="s">
        <v>98</v>
      </c>
      <c r="C6" s="17" t="s">
        <v>63</v>
      </c>
      <c r="D6" s="17" t="s">
        <v>63</v>
      </c>
      <c r="E6" s="17" t="s">
        <v>16</v>
      </c>
      <c r="F6" s="17" t="s">
        <v>64</v>
      </c>
      <c r="G6" s="17" t="s">
        <v>287</v>
      </c>
      <c r="H6" s="17" t="s">
        <v>3</v>
      </c>
      <c r="I6" s="17" t="s">
        <v>65</v>
      </c>
      <c r="J6" s="17" t="s">
        <v>91</v>
      </c>
      <c r="K6" s="17" t="s">
        <v>288</v>
      </c>
      <c r="L6" s="17" t="s">
        <v>67</v>
      </c>
      <c r="M6" s="17" t="s">
        <v>68</v>
      </c>
      <c r="N6" s="17" t="s">
        <v>83</v>
      </c>
      <c r="O6" s="17" t="s">
        <v>84</v>
      </c>
      <c r="P6" s="17" t="s">
        <v>93</v>
      </c>
      <c r="Q6" s="17" t="s">
        <v>94</v>
      </c>
      <c r="R6" s="17" t="s">
        <v>95</v>
      </c>
      <c r="S6" s="17" t="s">
        <v>96</v>
      </c>
      <c r="T6" s="17" t="s">
        <v>97</v>
      </c>
      <c r="U6" s="17" t="s">
        <v>76</v>
      </c>
      <c r="V6" s="17">
        <v>8</v>
      </c>
      <c r="W6" s="22">
        <v>42761.753530092596</v>
      </c>
      <c r="X6" s="22">
        <v>42761.753530092596</v>
      </c>
      <c r="Y6" s="22">
        <v>42761.753530092596</v>
      </c>
      <c r="Z6" s="17" t="s">
        <v>134</v>
      </c>
      <c r="AA6" s="17" t="s">
        <v>16</v>
      </c>
      <c r="AB6" s="17" t="s">
        <v>135</v>
      </c>
      <c r="AC6" s="17" t="s">
        <v>153</v>
      </c>
      <c r="AD6" s="17" t="s">
        <v>99</v>
      </c>
      <c r="AE6" s="17" t="s">
        <v>137</v>
      </c>
      <c r="AF6" s="17">
        <v>3</v>
      </c>
      <c r="AG6" s="17" t="s">
        <v>285</v>
      </c>
      <c r="AH6" s="17" t="s">
        <v>78</v>
      </c>
      <c r="AI6" s="19" t="s">
        <v>79</v>
      </c>
    </row>
    <row r="7" spans="1:35" x14ac:dyDescent="0.3">
      <c r="A7" s="14" t="s">
        <v>318</v>
      </c>
      <c r="B7" s="15" t="s">
        <v>98</v>
      </c>
      <c r="C7" s="15" t="s">
        <v>63</v>
      </c>
      <c r="D7" s="15" t="s">
        <v>63</v>
      </c>
      <c r="E7" s="15" t="s">
        <v>16</v>
      </c>
      <c r="F7" s="15" t="s">
        <v>64</v>
      </c>
      <c r="G7" s="15" t="s">
        <v>319</v>
      </c>
      <c r="H7" s="15" t="s">
        <v>3</v>
      </c>
      <c r="I7" s="15" t="s">
        <v>65</v>
      </c>
      <c r="J7" s="15" t="s">
        <v>91</v>
      </c>
      <c r="K7" s="15" t="s">
        <v>320</v>
      </c>
      <c r="L7" s="15" t="s">
        <v>67</v>
      </c>
      <c r="M7" s="15" t="s">
        <v>92</v>
      </c>
      <c r="N7" s="15" t="s">
        <v>83</v>
      </c>
      <c r="O7" s="15" t="s">
        <v>84</v>
      </c>
      <c r="P7" s="15" t="s">
        <v>93</v>
      </c>
      <c r="Q7" s="15" t="s">
        <v>94</v>
      </c>
      <c r="R7" s="15" t="s">
        <v>95</v>
      </c>
      <c r="S7" s="15" t="s">
        <v>96</v>
      </c>
      <c r="T7" s="15" t="s">
        <v>97</v>
      </c>
      <c r="U7" s="15" t="s">
        <v>76</v>
      </c>
      <c r="V7" s="15">
        <v>8</v>
      </c>
      <c r="W7" s="21">
        <v>42803.753958333335</v>
      </c>
      <c r="X7" s="21">
        <v>42803.753958333335</v>
      </c>
      <c r="Y7" s="21">
        <v>42803.753958333335</v>
      </c>
      <c r="Z7" s="15" t="s">
        <v>134</v>
      </c>
      <c r="AA7" s="15" t="s">
        <v>16</v>
      </c>
      <c r="AB7" s="15" t="s">
        <v>135</v>
      </c>
      <c r="AC7" s="15" t="s">
        <v>153</v>
      </c>
      <c r="AD7" s="15" t="s">
        <v>99</v>
      </c>
      <c r="AE7" s="15" t="s">
        <v>137</v>
      </c>
      <c r="AF7" s="15">
        <v>3</v>
      </c>
      <c r="AG7" s="15" t="s">
        <v>321</v>
      </c>
      <c r="AH7" s="15" t="s">
        <v>78</v>
      </c>
      <c r="AI7" s="18" t="s">
        <v>79</v>
      </c>
    </row>
    <row r="8" spans="1:35" x14ac:dyDescent="0.3">
      <c r="A8" s="16" t="s">
        <v>322</v>
      </c>
      <c r="B8" s="17" t="s">
        <v>89</v>
      </c>
      <c r="C8" s="17" t="s">
        <v>63</v>
      </c>
      <c r="D8" s="17" t="s">
        <v>63</v>
      </c>
      <c r="E8" s="17" t="s">
        <v>16</v>
      </c>
      <c r="F8" s="17" t="s">
        <v>64</v>
      </c>
      <c r="G8" s="17" t="s">
        <v>323</v>
      </c>
      <c r="H8" s="17" t="s">
        <v>3</v>
      </c>
      <c r="I8" s="17" t="s">
        <v>65</v>
      </c>
      <c r="J8" s="17" t="s">
        <v>91</v>
      </c>
      <c r="K8" s="17" t="s">
        <v>324</v>
      </c>
      <c r="L8" s="17" t="s">
        <v>67</v>
      </c>
      <c r="M8" s="17" t="s">
        <v>68</v>
      </c>
      <c r="N8" s="17" t="s">
        <v>69</v>
      </c>
      <c r="O8" s="17" t="s">
        <v>84</v>
      </c>
      <c r="P8" s="17" t="s">
        <v>93</v>
      </c>
      <c r="Q8" s="17" t="s">
        <v>94</v>
      </c>
      <c r="R8" s="17" t="s">
        <v>95</v>
      </c>
      <c r="S8" s="17" t="s">
        <v>96</v>
      </c>
      <c r="T8" s="17" t="s">
        <v>97</v>
      </c>
      <c r="U8" s="17" t="s">
        <v>76</v>
      </c>
      <c r="V8" s="17">
        <v>8</v>
      </c>
      <c r="W8" s="22">
        <v>43035.753449074073</v>
      </c>
      <c r="X8" s="17"/>
      <c r="Y8" s="17"/>
      <c r="Z8" s="17" t="s">
        <v>134</v>
      </c>
      <c r="AA8" s="17" t="s">
        <v>16</v>
      </c>
      <c r="AB8" s="17" t="s">
        <v>135</v>
      </c>
      <c r="AC8" s="17" t="s">
        <v>136</v>
      </c>
      <c r="AD8" s="17" t="s">
        <v>99</v>
      </c>
      <c r="AE8" s="17" t="s">
        <v>137</v>
      </c>
      <c r="AF8" s="17">
        <v>3</v>
      </c>
      <c r="AG8" s="17" t="s">
        <v>325</v>
      </c>
      <c r="AH8" s="17" t="s">
        <v>78</v>
      </c>
      <c r="AI8" s="19" t="s">
        <v>79</v>
      </c>
    </row>
    <row r="9" spans="1:35" x14ac:dyDescent="0.3">
      <c r="A9" s="16" t="s">
        <v>435</v>
      </c>
      <c r="B9" s="17" t="s">
        <v>98</v>
      </c>
      <c r="C9" s="17" t="s">
        <v>63</v>
      </c>
      <c r="D9" s="17" t="s">
        <v>63</v>
      </c>
      <c r="E9" s="17" t="s">
        <v>16</v>
      </c>
      <c r="F9" s="17" t="s">
        <v>64</v>
      </c>
      <c r="G9" s="17" t="s">
        <v>436</v>
      </c>
      <c r="H9" s="17" t="s">
        <v>3</v>
      </c>
      <c r="I9" s="17" t="s">
        <v>65</v>
      </c>
      <c r="J9" s="17" t="s">
        <v>91</v>
      </c>
      <c r="K9" s="17" t="s">
        <v>437</v>
      </c>
      <c r="L9" s="17" t="s">
        <v>67</v>
      </c>
      <c r="M9" s="17" t="s">
        <v>68</v>
      </c>
      <c r="N9" s="17" t="s">
        <v>83</v>
      </c>
      <c r="O9" s="17" t="s">
        <v>84</v>
      </c>
      <c r="P9" s="17" t="s">
        <v>93</v>
      </c>
      <c r="Q9" s="17" t="s">
        <v>94</v>
      </c>
      <c r="R9" s="17" t="s">
        <v>95</v>
      </c>
      <c r="S9" s="17" t="s">
        <v>96</v>
      </c>
      <c r="T9" s="17" t="s">
        <v>97</v>
      </c>
      <c r="U9" s="17" t="s">
        <v>76</v>
      </c>
      <c r="V9" s="17">
        <v>8</v>
      </c>
      <c r="W9" s="22">
        <v>42761.753530092596</v>
      </c>
      <c r="X9" s="22">
        <v>42761.753530092596</v>
      </c>
      <c r="Y9" s="22">
        <v>42761.753530092596</v>
      </c>
      <c r="Z9" s="17" t="s">
        <v>134</v>
      </c>
      <c r="AA9" s="17" t="s">
        <v>16</v>
      </c>
      <c r="AB9" s="17" t="s">
        <v>135</v>
      </c>
      <c r="AC9" s="17" t="s">
        <v>136</v>
      </c>
      <c r="AD9" s="17" t="s">
        <v>99</v>
      </c>
      <c r="AE9" s="17" t="s">
        <v>137</v>
      </c>
      <c r="AF9" s="17">
        <v>3</v>
      </c>
      <c r="AG9" s="17" t="s">
        <v>438</v>
      </c>
      <c r="AH9" s="17" t="s">
        <v>78</v>
      </c>
      <c r="AI9" s="19" t="s">
        <v>79</v>
      </c>
    </row>
    <row r="10" spans="1:35" x14ac:dyDescent="0.3">
      <c r="A10" s="16" t="s">
        <v>458</v>
      </c>
      <c r="B10" s="17" t="s">
        <v>98</v>
      </c>
      <c r="C10" s="17" t="s">
        <v>63</v>
      </c>
      <c r="D10" s="17" t="s">
        <v>63</v>
      </c>
      <c r="E10" s="17" t="s">
        <v>16</v>
      </c>
      <c r="F10" s="17" t="s">
        <v>64</v>
      </c>
      <c r="G10" s="17" t="s">
        <v>459</v>
      </c>
      <c r="H10" s="17" t="s">
        <v>3</v>
      </c>
      <c r="I10" s="17" t="s">
        <v>65</v>
      </c>
      <c r="J10" s="17" t="s">
        <v>91</v>
      </c>
      <c r="K10" s="17" t="s">
        <v>460</v>
      </c>
      <c r="L10" s="17" t="s">
        <v>67</v>
      </c>
      <c r="M10" s="17" t="s">
        <v>68</v>
      </c>
      <c r="N10" s="17" t="s">
        <v>83</v>
      </c>
      <c r="O10" s="17" t="s">
        <v>84</v>
      </c>
      <c r="P10" s="17" t="s">
        <v>93</v>
      </c>
      <c r="Q10" s="17" t="s">
        <v>94</v>
      </c>
      <c r="R10" s="17" t="s">
        <v>95</v>
      </c>
      <c r="S10" s="17" t="s">
        <v>96</v>
      </c>
      <c r="T10" s="17" t="s">
        <v>97</v>
      </c>
      <c r="U10" s="17" t="s">
        <v>76</v>
      </c>
      <c r="V10" s="17">
        <v>8</v>
      </c>
      <c r="W10" s="22">
        <v>42767.754120370373</v>
      </c>
      <c r="X10" s="22">
        <v>42767.754120370373</v>
      </c>
      <c r="Y10" s="22">
        <v>42767.754120370373</v>
      </c>
      <c r="Z10" s="17" t="s">
        <v>134</v>
      </c>
      <c r="AA10" s="17" t="s">
        <v>16</v>
      </c>
      <c r="AB10" s="17" t="s">
        <v>135</v>
      </c>
      <c r="AC10" s="17" t="s">
        <v>136</v>
      </c>
      <c r="AD10" s="17" t="s">
        <v>99</v>
      </c>
      <c r="AE10" s="17" t="s">
        <v>137</v>
      </c>
      <c r="AF10" s="17">
        <v>3</v>
      </c>
      <c r="AG10" s="17" t="s">
        <v>461</v>
      </c>
      <c r="AH10" s="17" t="s">
        <v>78</v>
      </c>
      <c r="AI10" s="19" t="s">
        <v>79</v>
      </c>
    </row>
    <row r="11" spans="1:35" x14ac:dyDescent="0.3">
      <c r="A11" s="16" t="s">
        <v>477</v>
      </c>
      <c r="B11" s="17" t="s">
        <v>89</v>
      </c>
      <c r="C11" s="17" t="s">
        <v>63</v>
      </c>
      <c r="D11" s="17" t="s">
        <v>63</v>
      </c>
      <c r="E11" s="17" t="s">
        <v>16</v>
      </c>
      <c r="F11" s="17" t="s">
        <v>64</v>
      </c>
      <c r="G11" s="17" t="s">
        <v>478</v>
      </c>
      <c r="H11" s="17" t="s">
        <v>3</v>
      </c>
      <c r="I11" s="17" t="s">
        <v>65</v>
      </c>
      <c r="J11" s="17" t="s">
        <v>91</v>
      </c>
      <c r="K11" s="17" t="s">
        <v>479</v>
      </c>
      <c r="L11" s="17" t="s">
        <v>67</v>
      </c>
      <c r="M11" s="17" t="s">
        <v>68</v>
      </c>
      <c r="N11" s="17" t="s">
        <v>69</v>
      </c>
      <c r="O11" s="17" t="s">
        <v>84</v>
      </c>
      <c r="P11" s="17" t="s">
        <v>93</v>
      </c>
      <c r="Q11" s="17" t="s">
        <v>94</v>
      </c>
      <c r="R11" s="17" t="s">
        <v>95</v>
      </c>
      <c r="S11" s="17" t="s">
        <v>96</v>
      </c>
      <c r="T11" s="17" t="s">
        <v>97</v>
      </c>
      <c r="U11" s="17" t="s">
        <v>76</v>
      </c>
      <c r="V11" s="17">
        <v>8</v>
      </c>
      <c r="W11" s="22">
        <v>43035.753449074073</v>
      </c>
      <c r="X11" s="17"/>
      <c r="Y11" s="17"/>
      <c r="Z11" s="17" t="s">
        <v>134</v>
      </c>
      <c r="AA11" s="17" t="s">
        <v>16</v>
      </c>
      <c r="AB11" s="17" t="s">
        <v>135</v>
      </c>
      <c r="AC11" s="17" t="s">
        <v>433</v>
      </c>
      <c r="AD11" s="17" t="s">
        <v>99</v>
      </c>
      <c r="AE11" s="17" t="s">
        <v>137</v>
      </c>
      <c r="AF11" s="17">
        <v>3</v>
      </c>
      <c r="AG11" s="17" t="s">
        <v>480</v>
      </c>
      <c r="AH11" s="17" t="s">
        <v>78</v>
      </c>
      <c r="AI11" s="19" t="s">
        <v>79</v>
      </c>
    </row>
    <row r="12" spans="1:35" x14ac:dyDescent="0.3">
      <c r="A12" s="14" t="s">
        <v>481</v>
      </c>
      <c r="B12" s="15" t="s">
        <v>98</v>
      </c>
      <c r="C12" s="15" t="s">
        <v>63</v>
      </c>
      <c r="D12" s="15" t="s">
        <v>63</v>
      </c>
      <c r="E12" s="15" t="s">
        <v>16</v>
      </c>
      <c r="F12" s="15" t="s">
        <v>64</v>
      </c>
      <c r="G12" s="15" t="s">
        <v>482</v>
      </c>
      <c r="H12" s="15" t="s">
        <v>3</v>
      </c>
      <c r="I12" s="15" t="s">
        <v>65</v>
      </c>
      <c r="J12" s="15" t="s">
        <v>91</v>
      </c>
      <c r="K12" s="15" t="s">
        <v>483</v>
      </c>
      <c r="L12" s="15" t="s">
        <v>67</v>
      </c>
      <c r="M12" s="15" t="s">
        <v>68</v>
      </c>
      <c r="N12" s="15" t="s">
        <v>83</v>
      </c>
      <c r="O12" s="15" t="s">
        <v>84</v>
      </c>
      <c r="P12" s="15" t="s">
        <v>93</v>
      </c>
      <c r="Q12" s="15" t="s">
        <v>94</v>
      </c>
      <c r="R12" s="15" t="s">
        <v>95</v>
      </c>
      <c r="S12" s="15" t="s">
        <v>96</v>
      </c>
      <c r="T12" s="15" t="s">
        <v>97</v>
      </c>
      <c r="U12" s="15" t="s">
        <v>76</v>
      </c>
      <c r="V12" s="15">
        <v>8</v>
      </c>
      <c r="W12" s="21">
        <v>42803.753958333335</v>
      </c>
      <c r="X12" s="21">
        <v>42803.753958333335</v>
      </c>
      <c r="Y12" s="21">
        <v>42803.753958333335</v>
      </c>
      <c r="Z12" s="15" t="s">
        <v>134</v>
      </c>
      <c r="AA12" s="15" t="s">
        <v>16</v>
      </c>
      <c r="AB12" s="15" t="s">
        <v>135</v>
      </c>
      <c r="AC12" s="15" t="s">
        <v>484</v>
      </c>
      <c r="AD12" s="15" t="s">
        <v>99</v>
      </c>
      <c r="AE12" s="15" t="s">
        <v>137</v>
      </c>
      <c r="AF12" s="15">
        <v>3</v>
      </c>
      <c r="AG12" s="15" t="s">
        <v>285</v>
      </c>
      <c r="AH12" s="15" t="s">
        <v>78</v>
      </c>
      <c r="AI12" s="18" t="s">
        <v>79</v>
      </c>
    </row>
    <row r="13" spans="1:35" x14ac:dyDescent="0.3">
      <c r="A13" s="16" t="s">
        <v>502</v>
      </c>
      <c r="B13" s="17" t="s">
        <v>109</v>
      </c>
      <c r="C13" s="17" t="s">
        <v>63</v>
      </c>
      <c r="D13" s="17" t="s">
        <v>63</v>
      </c>
      <c r="E13" s="17" t="s">
        <v>16</v>
      </c>
      <c r="F13" s="17" t="s">
        <v>64</v>
      </c>
      <c r="G13" s="17" t="s">
        <v>503</v>
      </c>
      <c r="H13" s="17" t="s">
        <v>3</v>
      </c>
      <c r="I13" s="17" t="s">
        <v>65</v>
      </c>
      <c r="J13" s="17" t="s">
        <v>91</v>
      </c>
      <c r="K13" s="17" t="s">
        <v>504</v>
      </c>
      <c r="L13" s="17" t="s">
        <v>67</v>
      </c>
      <c r="M13" s="17" t="s">
        <v>68</v>
      </c>
      <c r="N13" s="17" t="s">
        <v>83</v>
      </c>
      <c r="O13" s="17" t="s">
        <v>84</v>
      </c>
      <c r="P13" s="17" t="s">
        <v>93</v>
      </c>
      <c r="Q13" s="17" t="s">
        <v>94</v>
      </c>
      <c r="R13" s="17" t="s">
        <v>95</v>
      </c>
      <c r="S13" s="17" t="s">
        <v>96</v>
      </c>
      <c r="T13" s="17" t="s">
        <v>97</v>
      </c>
      <c r="U13" s="17" t="s">
        <v>76</v>
      </c>
      <c r="V13" s="17">
        <v>8</v>
      </c>
      <c r="W13" s="22">
        <v>42769.754131944443</v>
      </c>
      <c r="X13" s="22">
        <v>42769.754131944443</v>
      </c>
      <c r="Y13" s="22">
        <v>42769.754131944443</v>
      </c>
      <c r="Z13" s="17" t="s">
        <v>134</v>
      </c>
      <c r="AA13" s="17" t="s">
        <v>16</v>
      </c>
      <c r="AB13" s="17" t="s">
        <v>135</v>
      </c>
      <c r="AC13" s="17" t="s">
        <v>153</v>
      </c>
      <c r="AD13" s="17" t="s">
        <v>99</v>
      </c>
      <c r="AE13" s="17" t="s">
        <v>137</v>
      </c>
      <c r="AF13" s="17">
        <v>1</v>
      </c>
      <c r="AG13" s="17" t="s">
        <v>237</v>
      </c>
      <c r="AH13" s="17" t="s">
        <v>107</v>
      </c>
      <c r="AI13" s="19" t="s">
        <v>108</v>
      </c>
    </row>
    <row r="14" spans="1:35" x14ac:dyDescent="0.3">
      <c r="A14" s="14" t="s">
        <v>570</v>
      </c>
      <c r="B14" s="15" t="s">
        <v>98</v>
      </c>
      <c r="C14" s="15" t="s">
        <v>63</v>
      </c>
      <c r="D14" s="15" t="s">
        <v>63</v>
      </c>
      <c r="E14" s="15" t="s">
        <v>16</v>
      </c>
      <c r="F14" s="15" t="s">
        <v>64</v>
      </c>
      <c r="G14" s="15" t="s">
        <v>571</v>
      </c>
      <c r="H14" s="15" t="s">
        <v>3</v>
      </c>
      <c r="I14" s="15" t="s">
        <v>65</v>
      </c>
      <c r="J14" s="15" t="s">
        <v>91</v>
      </c>
      <c r="K14" s="15" t="s">
        <v>572</v>
      </c>
      <c r="L14" s="15" t="s">
        <v>67</v>
      </c>
      <c r="M14" s="15" t="s">
        <v>68</v>
      </c>
      <c r="N14" s="15" t="s">
        <v>83</v>
      </c>
      <c r="O14" s="15" t="s">
        <v>84</v>
      </c>
      <c r="P14" s="15" t="s">
        <v>93</v>
      </c>
      <c r="Q14" s="15" t="s">
        <v>94</v>
      </c>
      <c r="R14" s="15" t="s">
        <v>95</v>
      </c>
      <c r="S14" s="15" t="s">
        <v>96</v>
      </c>
      <c r="T14" s="15" t="s">
        <v>97</v>
      </c>
      <c r="U14" s="15" t="s">
        <v>76</v>
      </c>
      <c r="V14" s="15">
        <v>8</v>
      </c>
      <c r="W14" s="21">
        <v>42769.754131944443</v>
      </c>
      <c r="X14" s="21">
        <v>42769.754131944443</v>
      </c>
      <c r="Y14" s="21">
        <v>42769.754131944443</v>
      </c>
      <c r="Z14" s="15" t="s">
        <v>134</v>
      </c>
      <c r="AA14" s="15" t="s">
        <v>16</v>
      </c>
      <c r="AB14" s="15" t="s">
        <v>135</v>
      </c>
      <c r="AC14" s="15" t="s">
        <v>153</v>
      </c>
      <c r="AD14" s="15" t="s">
        <v>99</v>
      </c>
      <c r="AE14" s="15" t="s">
        <v>137</v>
      </c>
      <c r="AF14" s="15">
        <v>2</v>
      </c>
      <c r="AG14" s="15" t="s">
        <v>424</v>
      </c>
      <c r="AH14" s="15" t="s">
        <v>78</v>
      </c>
      <c r="AI14" s="18" t="s">
        <v>79</v>
      </c>
    </row>
    <row r="15" spans="1:35" x14ac:dyDescent="0.3">
      <c r="A15" s="16" t="s">
        <v>606</v>
      </c>
      <c r="B15" s="17" t="s">
        <v>98</v>
      </c>
      <c r="C15" s="17" t="s">
        <v>63</v>
      </c>
      <c r="D15" s="17" t="s">
        <v>63</v>
      </c>
      <c r="E15" s="17" t="s">
        <v>16</v>
      </c>
      <c r="F15" s="17" t="s">
        <v>64</v>
      </c>
      <c r="G15" s="17" t="s">
        <v>607</v>
      </c>
      <c r="H15" s="17" t="s">
        <v>3</v>
      </c>
      <c r="I15" s="17" t="s">
        <v>65</v>
      </c>
      <c r="J15" s="17" t="s">
        <v>91</v>
      </c>
      <c r="K15" s="17" t="s">
        <v>608</v>
      </c>
      <c r="L15" s="17" t="s">
        <v>67</v>
      </c>
      <c r="M15" s="17" t="s">
        <v>92</v>
      </c>
      <c r="N15" s="17" t="s">
        <v>83</v>
      </c>
      <c r="O15" s="17" t="s">
        <v>84</v>
      </c>
      <c r="P15" s="17" t="s">
        <v>93</v>
      </c>
      <c r="Q15" s="17" t="s">
        <v>94</v>
      </c>
      <c r="R15" s="17" t="s">
        <v>95</v>
      </c>
      <c r="S15" s="17" t="s">
        <v>96</v>
      </c>
      <c r="T15" s="17" t="s">
        <v>97</v>
      </c>
      <c r="U15" s="17" t="s">
        <v>76</v>
      </c>
      <c r="V15" s="17">
        <v>8</v>
      </c>
      <c r="W15" s="22">
        <v>42803.753958333335</v>
      </c>
      <c r="X15" s="22">
        <v>42803.753958333335</v>
      </c>
      <c r="Y15" s="22">
        <v>42803.753958333335</v>
      </c>
      <c r="Z15" s="17" t="s">
        <v>134</v>
      </c>
      <c r="AA15" s="17" t="s">
        <v>16</v>
      </c>
      <c r="AB15" s="17" t="s">
        <v>135</v>
      </c>
      <c r="AC15" s="17" t="s">
        <v>609</v>
      </c>
      <c r="AD15" s="17" t="s">
        <v>99</v>
      </c>
      <c r="AE15" s="17" t="s">
        <v>137</v>
      </c>
      <c r="AF15" s="17">
        <v>3</v>
      </c>
      <c r="AG15" s="17" t="s">
        <v>610</v>
      </c>
      <c r="AH15" s="17" t="s">
        <v>102</v>
      </c>
      <c r="AI15" s="19" t="s">
        <v>103</v>
      </c>
    </row>
    <row r="16" spans="1:35" x14ac:dyDescent="0.3">
      <c r="A16" s="14" t="s">
        <v>611</v>
      </c>
      <c r="B16" s="15" t="s">
        <v>89</v>
      </c>
      <c r="C16" s="15" t="s">
        <v>63</v>
      </c>
      <c r="D16" s="15" t="s">
        <v>63</v>
      </c>
      <c r="E16" s="15" t="s">
        <v>16</v>
      </c>
      <c r="F16" s="15" t="s">
        <v>64</v>
      </c>
      <c r="G16" s="15" t="s">
        <v>612</v>
      </c>
      <c r="H16" s="15" t="s">
        <v>3</v>
      </c>
      <c r="I16" s="15" t="s">
        <v>65</v>
      </c>
      <c r="J16" s="15" t="s">
        <v>91</v>
      </c>
      <c r="K16" s="15" t="s">
        <v>613</v>
      </c>
      <c r="L16" s="15" t="s">
        <v>67</v>
      </c>
      <c r="M16" s="15" t="s">
        <v>68</v>
      </c>
      <c r="N16" s="15" t="s">
        <v>69</v>
      </c>
      <c r="O16" s="15" t="s">
        <v>84</v>
      </c>
      <c r="P16" s="15" t="s">
        <v>93</v>
      </c>
      <c r="Q16" s="15" t="s">
        <v>94</v>
      </c>
      <c r="R16" s="15" t="s">
        <v>95</v>
      </c>
      <c r="S16" s="15" t="s">
        <v>96</v>
      </c>
      <c r="T16" s="15" t="s">
        <v>97</v>
      </c>
      <c r="U16" s="15" t="s">
        <v>76</v>
      </c>
      <c r="V16" s="15">
        <v>8</v>
      </c>
      <c r="W16" s="21">
        <v>43035.753449074073</v>
      </c>
      <c r="X16" s="15"/>
      <c r="Y16" s="15"/>
      <c r="Z16" s="15" t="s">
        <v>134</v>
      </c>
      <c r="AA16" s="15" t="s">
        <v>16</v>
      </c>
      <c r="AB16" s="15" t="s">
        <v>135</v>
      </c>
      <c r="AC16" s="15" t="s">
        <v>566</v>
      </c>
      <c r="AD16" s="15" t="s">
        <v>99</v>
      </c>
      <c r="AE16" s="15" t="s">
        <v>137</v>
      </c>
      <c r="AF16" s="15">
        <v>3</v>
      </c>
      <c r="AG16" s="15" t="s">
        <v>614</v>
      </c>
      <c r="AH16" s="15" t="s">
        <v>78</v>
      </c>
      <c r="AI16" s="18" t="s">
        <v>79</v>
      </c>
    </row>
    <row r="17" spans="1:35" x14ac:dyDescent="0.3">
      <c r="A17" s="14" t="s">
        <v>635</v>
      </c>
      <c r="B17" s="15" t="s">
        <v>109</v>
      </c>
      <c r="C17" s="15" t="s">
        <v>63</v>
      </c>
      <c r="D17" s="15" t="s">
        <v>63</v>
      </c>
      <c r="E17" s="15" t="s">
        <v>16</v>
      </c>
      <c r="F17" s="15" t="s">
        <v>64</v>
      </c>
      <c r="G17" s="15" t="s">
        <v>636</v>
      </c>
      <c r="H17" s="15" t="s">
        <v>3</v>
      </c>
      <c r="I17" s="15" t="s">
        <v>65</v>
      </c>
      <c r="J17" s="15" t="s">
        <v>91</v>
      </c>
      <c r="K17" s="15" t="s">
        <v>637</v>
      </c>
      <c r="L17" s="15" t="s">
        <v>67</v>
      </c>
      <c r="M17" s="15" t="s">
        <v>68</v>
      </c>
      <c r="N17" s="15" t="s">
        <v>83</v>
      </c>
      <c r="O17" s="15" t="s">
        <v>84</v>
      </c>
      <c r="P17" s="15" t="s">
        <v>93</v>
      </c>
      <c r="Q17" s="15" t="s">
        <v>94</v>
      </c>
      <c r="R17" s="15" t="s">
        <v>95</v>
      </c>
      <c r="S17" s="15" t="s">
        <v>96</v>
      </c>
      <c r="T17" s="15" t="s">
        <v>97</v>
      </c>
      <c r="U17" s="15" t="s">
        <v>76</v>
      </c>
      <c r="V17" s="15">
        <v>8</v>
      </c>
      <c r="W17" s="21">
        <v>42760.753819444442</v>
      </c>
      <c r="X17" s="21">
        <v>42760.753819444442</v>
      </c>
      <c r="Y17" s="21">
        <v>42760.753819444442</v>
      </c>
      <c r="Z17" s="15" t="s">
        <v>134</v>
      </c>
      <c r="AA17" s="15" t="s">
        <v>16</v>
      </c>
      <c r="AB17" s="15" t="s">
        <v>135</v>
      </c>
      <c r="AC17" s="15" t="s">
        <v>153</v>
      </c>
      <c r="AD17" s="15" t="s">
        <v>99</v>
      </c>
      <c r="AE17" s="15" t="s">
        <v>137</v>
      </c>
      <c r="AF17" s="15">
        <v>1</v>
      </c>
      <c r="AG17" s="15" t="s">
        <v>638</v>
      </c>
      <c r="AH17" s="15" t="s">
        <v>107</v>
      </c>
      <c r="AI17" s="18" t="s">
        <v>108</v>
      </c>
    </row>
    <row r="18" spans="1:35" x14ac:dyDescent="0.3">
      <c r="A18" s="14" t="s">
        <v>644</v>
      </c>
      <c r="B18" s="15" t="s">
        <v>89</v>
      </c>
      <c r="C18" s="15" t="s">
        <v>63</v>
      </c>
      <c r="D18" s="15" t="s">
        <v>63</v>
      </c>
      <c r="E18" s="15" t="s">
        <v>16</v>
      </c>
      <c r="F18" s="15" t="s">
        <v>64</v>
      </c>
      <c r="G18" s="15" t="s">
        <v>645</v>
      </c>
      <c r="H18" s="15" t="s">
        <v>3</v>
      </c>
      <c r="I18" s="15" t="s">
        <v>65</v>
      </c>
      <c r="J18" s="15" t="s">
        <v>91</v>
      </c>
      <c r="K18" s="15" t="s">
        <v>646</v>
      </c>
      <c r="L18" s="15" t="s">
        <v>67</v>
      </c>
      <c r="M18" s="15" t="s">
        <v>68</v>
      </c>
      <c r="N18" s="15" t="s">
        <v>83</v>
      </c>
      <c r="O18" s="15" t="s">
        <v>84</v>
      </c>
      <c r="P18" s="15" t="s">
        <v>93</v>
      </c>
      <c r="Q18" s="15" t="s">
        <v>94</v>
      </c>
      <c r="R18" s="15" t="s">
        <v>95</v>
      </c>
      <c r="S18" s="15" t="s">
        <v>96</v>
      </c>
      <c r="T18" s="15" t="s">
        <v>97</v>
      </c>
      <c r="U18" s="15" t="s">
        <v>76</v>
      </c>
      <c r="V18" s="15">
        <v>8</v>
      </c>
      <c r="W18" s="21">
        <v>43152.753518518519</v>
      </c>
      <c r="X18" s="15"/>
      <c r="Y18" s="15"/>
      <c r="Z18" s="15" t="s">
        <v>134</v>
      </c>
      <c r="AA18" s="15" t="s">
        <v>16</v>
      </c>
      <c r="AB18" s="15" t="s">
        <v>135</v>
      </c>
      <c r="AC18" s="15" t="s">
        <v>153</v>
      </c>
      <c r="AD18" s="15" t="s">
        <v>99</v>
      </c>
      <c r="AE18" s="15" t="s">
        <v>137</v>
      </c>
      <c r="AF18" s="15">
        <v>3</v>
      </c>
      <c r="AG18" s="15" t="s">
        <v>461</v>
      </c>
      <c r="AH18" s="15" t="s">
        <v>78</v>
      </c>
      <c r="AI18" s="18" t="s">
        <v>79</v>
      </c>
    </row>
    <row r="19" spans="1:35" x14ac:dyDescent="0.3">
      <c r="A19" s="16" t="s">
        <v>661</v>
      </c>
      <c r="B19" s="17" t="s">
        <v>109</v>
      </c>
      <c r="C19" s="17" t="s">
        <v>63</v>
      </c>
      <c r="D19" s="17" t="s">
        <v>63</v>
      </c>
      <c r="E19" s="17" t="s">
        <v>16</v>
      </c>
      <c r="F19" s="17" t="s">
        <v>64</v>
      </c>
      <c r="G19" s="17" t="s">
        <v>662</v>
      </c>
      <c r="H19" s="17" t="s">
        <v>3</v>
      </c>
      <c r="I19" s="17" t="s">
        <v>65</v>
      </c>
      <c r="J19" s="17" t="s">
        <v>91</v>
      </c>
      <c r="K19" s="17" t="s">
        <v>663</v>
      </c>
      <c r="L19" s="17" t="s">
        <v>67</v>
      </c>
      <c r="M19" s="17" t="s">
        <v>68</v>
      </c>
      <c r="N19" s="17" t="s">
        <v>83</v>
      </c>
      <c r="O19" s="17" t="s">
        <v>84</v>
      </c>
      <c r="P19" s="17" t="s">
        <v>93</v>
      </c>
      <c r="Q19" s="17" t="s">
        <v>94</v>
      </c>
      <c r="R19" s="17" t="s">
        <v>95</v>
      </c>
      <c r="S19" s="17" t="s">
        <v>96</v>
      </c>
      <c r="T19" s="17" t="s">
        <v>97</v>
      </c>
      <c r="U19" s="17" t="s">
        <v>76</v>
      </c>
      <c r="V19" s="17">
        <v>8</v>
      </c>
      <c r="W19" s="22">
        <v>42769.754131944443</v>
      </c>
      <c r="X19" s="22">
        <v>42769.754131944443</v>
      </c>
      <c r="Y19" s="22">
        <v>42769.754131944443</v>
      </c>
      <c r="Z19" s="17" t="s">
        <v>134</v>
      </c>
      <c r="AA19" s="17" t="s">
        <v>16</v>
      </c>
      <c r="AB19" s="17" t="s">
        <v>135</v>
      </c>
      <c r="AC19" s="17" t="s">
        <v>153</v>
      </c>
      <c r="AD19" s="17" t="s">
        <v>99</v>
      </c>
      <c r="AE19" s="17" t="s">
        <v>137</v>
      </c>
      <c r="AF19" s="17">
        <v>1</v>
      </c>
      <c r="AG19" s="17" t="s">
        <v>664</v>
      </c>
      <c r="AH19" s="17" t="s">
        <v>107</v>
      </c>
      <c r="AI19" s="19" t="s">
        <v>108</v>
      </c>
    </row>
    <row r="20" spans="1:35" x14ac:dyDescent="0.3">
      <c r="A20" s="14" t="s">
        <v>736</v>
      </c>
      <c r="B20" s="15" t="s">
        <v>98</v>
      </c>
      <c r="C20" s="15" t="s">
        <v>63</v>
      </c>
      <c r="D20" s="15" t="s">
        <v>63</v>
      </c>
      <c r="E20" s="15" t="s">
        <v>16</v>
      </c>
      <c r="F20" s="15" t="s">
        <v>64</v>
      </c>
      <c r="G20" s="15" t="s">
        <v>737</v>
      </c>
      <c r="H20" s="15" t="s">
        <v>3</v>
      </c>
      <c r="I20" s="15" t="s">
        <v>65</v>
      </c>
      <c r="J20" s="15" t="s">
        <v>91</v>
      </c>
      <c r="K20" s="15" t="s">
        <v>738</v>
      </c>
      <c r="L20" s="15" t="s">
        <v>67</v>
      </c>
      <c r="M20" s="15" t="s">
        <v>92</v>
      </c>
      <c r="N20" s="15" t="s">
        <v>83</v>
      </c>
      <c r="O20" s="15" t="s">
        <v>84</v>
      </c>
      <c r="P20" s="15" t="s">
        <v>93</v>
      </c>
      <c r="Q20" s="15" t="s">
        <v>94</v>
      </c>
      <c r="R20" s="15" t="s">
        <v>95</v>
      </c>
      <c r="S20" s="15" t="s">
        <v>96</v>
      </c>
      <c r="T20" s="15" t="s">
        <v>97</v>
      </c>
      <c r="U20" s="15" t="s">
        <v>76</v>
      </c>
      <c r="V20" s="15">
        <v>8</v>
      </c>
      <c r="W20" s="21">
        <v>42803.753969907404</v>
      </c>
      <c r="X20" s="21">
        <v>42803.753969907404</v>
      </c>
      <c r="Y20" s="21">
        <v>42803.753969907404</v>
      </c>
      <c r="Z20" s="15" t="s">
        <v>134</v>
      </c>
      <c r="AA20" s="15" t="s">
        <v>16</v>
      </c>
      <c r="AB20" s="15" t="s">
        <v>135</v>
      </c>
      <c r="AC20" s="15" t="s">
        <v>609</v>
      </c>
      <c r="AD20" s="15" t="s">
        <v>99</v>
      </c>
      <c r="AE20" s="15" t="s">
        <v>137</v>
      </c>
      <c r="AF20" s="15">
        <v>3</v>
      </c>
      <c r="AG20" s="15" t="s">
        <v>461</v>
      </c>
      <c r="AH20" s="15" t="s">
        <v>78</v>
      </c>
      <c r="AI20" s="18" t="s">
        <v>79</v>
      </c>
    </row>
    <row r="21" spans="1:35" x14ac:dyDescent="0.3">
      <c r="A21" s="16" t="s">
        <v>829</v>
      </c>
      <c r="B21" s="17" t="s">
        <v>89</v>
      </c>
      <c r="C21" s="17" t="s">
        <v>63</v>
      </c>
      <c r="D21" s="17" t="s">
        <v>63</v>
      </c>
      <c r="E21" s="17" t="s">
        <v>16</v>
      </c>
      <c r="F21" s="17" t="s">
        <v>64</v>
      </c>
      <c r="G21" s="17" t="s">
        <v>830</v>
      </c>
      <c r="H21" s="17" t="s">
        <v>3</v>
      </c>
      <c r="I21" s="17" t="s">
        <v>65</v>
      </c>
      <c r="J21" s="17" t="s">
        <v>91</v>
      </c>
      <c r="K21" s="17" t="s">
        <v>831</v>
      </c>
      <c r="L21" s="17" t="s">
        <v>67</v>
      </c>
      <c r="M21" s="17" t="s">
        <v>68</v>
      </c>
      <c r="N21" s="17" t="s">
        <v>83</v>
      </c>
      <c r="O21" s="17" t="s">
        <v>84</v>
      </c>
      <c r="P21" s="17" t="s">
        <v>93</v>
      </c>
      <c r="Q21" s="17" t="s">
        <v>94</v>
      </c>
      <c r="R21" s="17" t="s">
        <v>95</v>
      </c>
      <c r="S21" s="17" t="s">
        <v>96</v>
      </c>
      <c r="T21" s="17" t="s">
        <v>97</v>
      </c>
      <c r="U21" s="17" t="s">
        <v>76</v>
      </c>
      <c r="V21" s="17">
        <v>8</v>
      </c>
      <c r="W21" s="22">
        <v>42889.75271990741</v>
      </c>
      <c r="X21" s="17"/>
      <c r="Y21" s="17"/>
      <c r="Z21" s="17" t="s">
        <v>134</v>
      </c>
      <c r="AA21" s="17" t="s">
        <v>16</v>
      </c>
      <c r="AB21" s="17" t="s">
        <v>135</v>
      </c>
      <c r="AC21" s="17" t="s">
        <v>153</v>
      </c>
      <c r="AD21" s="17" t="s">
        <v>99</v>
      </c>
      <c r="AE21" s="17" t="s">
        <v>137</v>
      </c>
      <c r="AF21" s="17">
        <v>3</v>
      </c>
      <c r="AG21" s="17" t="s">
        <v>434</v>
      </c>
      <c r="AH21" s="17" t="s">
        <v>78</v>
      </c>
      <c r="AI21" s="19" t="s">
        <v>79</v>
      </c>
    </row>
    <row r="22" spans="1:35" x14ac:dyDescent="0.3">
      <c r="A22" s="14" t="s">
        <v>832</v>
      </c>
      <c r="B22" s="15" t="s">
        <v>109</v>
      </c>
      <c r="C22" s="15" t="s">
        <v>63</v>
      </c>
      <c r="D22" s="15" t="s">
        <v>63</v>
      </c>
      <c r="E22" s="15" t="s">
        <v>16</v>
      </c>
      <c r="F22" s="15" t="s">
        <v>64</v>
      </c>
      <c r="G22" s="15" t="s">
        <v>833</v>
      </c>
      <c r="H22" s="15" t="s">
        <v>3</v>
      </c>
      <c r="I22" s="15" t="s">
        <v>65</v>
      </c>
      <c r="J22" s="15" t="s">
        <v>91</v>
      </c>
      <c r="K22" s="15" t="s">
        <v>834</v>
      </c>
      <c r="L22" s="15" t="s">
        <v>67</v>
      </c>
      <c r="M22" s="15" t="s">
        <v>68</v>
      </c>
      <c r="N22" s="15" t="s">
        <v>83</v>
      </c>
      <c r="O22" s="15" t="s">
        <v>84</v>
      </c>
      <c r="P22" s="15" t="s">
        <v>93</v>
      </c>
      <c r="Q22" s="15" t="s">
        <v>94</v>
      </c>
      <c r="R22" s="15" t="s">
        <v>95</v>
      </c>
      <c r="S22" s="15" t="s">
        <v>96</v>
      </c>
      <c r="T22" s="15" t="s">
        <v>97</v>
      </c>
      <c r="U22" s="15" t="s">
        <v>76</v>
      </c>
      <c r="V22" s="15">
        <v>8</v>
      </c>
      <c r="W22" s="21">
        <v>42752.791956018518</v>
      </c>
      <c r="X22" s="21">
        <v>42752.791956018518</v>
      </c>
      <c r="Y22" s="21">
        <v>42752.791956018518</v>
      </c>
      <c r="Z22" s="15" t="s">
        <v>134</v>
      </c>
      <c r="AA22" s="15" t="s">
        <v>16</v>
      </c>
      <c r="AB22" s="15" t="s">
        <v>135</v>
      </c>
      <c r="AC22" s="15" t="s">
        <v>153</v>
      </c>
      <c r="AD22" s="15" t="s">
        <v>99</v>
      </c>
      <c r="AE22" s="15" t="s">
        <v>137</v>
      </c>
      <c r="AF22" s="15">
        <v>2</v>
      </c>
      <c r="AG22" s="15" t="s">
        <v>292</v>
      </c>
      <c r="AH22" s="15" t="s">
        <v>107</v>
      </c>
      <c r="AI22" s="18" t="s">
        <v>108</v>
      </c>
    </row>
    <row r="23" spans="1:35" x14ac:dyDescent="0.3">
      <c r="A23" s="16" t="s">
        <v>900</v>
      </c>
      <c r="B23" s="17" t="s">
        <v>89</v>
      </c>
      <c r="C23" s="17" t="s">
        <v>63</v>
      </c>
      <c r="D23" s="17" t="s">
        <v>63</v>
      </c>
      <c r="E23" s="17" t="s">
        <v>16</v>
      </c>
      <c r="F23" s="17" t="s">
        <v>64</v>
      </c>
      <c r="G23" s="17" t="s">
        <v>901</v>
      </c>
      <c r="H23" s="17" t="s">
        <v>3</v>
      </c>
      <c r="I23" s="17" t="s">
        <v>65</v>
      </c>
      <c r="J23" s="17" t="s">
        <v>91</v>
      </c>
      <c r="K23" s="17" t="s">
        <v>902</v>
      </c>
      <c r="L23" s="17" t="s">
        <v>67</v>
      </c>
      <c r="M23" s="17" t="s">
        <v>68</v>
      </c>
      <c r="N23" s="17" t="s">
        <v>83</v>
      </c>
      <c r="O23" s="17" t="s">
        <v>84</v>
      </c>
      <c r="P23" s="17" t="s">
        <v>93</v>
      </c>
      <c r="Q23" s="17" t="s">
        <v>94</v>
      </c>
      <c r="R23" s="17" t="s">
        <v>95</v>
      </c>
      <c r="S23" s="17" t="s">
        <v>96</v>
      </c>
      <c r="T23" s="17" t="s">
        <v>97</v>
      </c>
      <c r="U23" s="17" t="s">
        <v>76</v>
      </c>
      <c r="V23" s="17">
        <v>10</v>
      </c>
      <c r="W23" s="22">
        <v>43182.754571759258</v>
      </c>
      <c r="X23" s="17"/>
      <c r="Y23" s="17"/>
      <c r="Z23" s="17" t="s">
        <v>134</v>
      </c>
      <c r="AA23" s="17" t="s">
        <v>16</v>
      </c>
      <c r="AB23" s="17" t="s">
        <v>135</v>
      </c>
      <c r="AC23" s="17" t="s">
        <v>153</v>
      </c>
      <c r="AD23" s="17" t="s">
        <v>99</v>
      </c>
      <c r="AE23" s="17" t="s">
        <v>137</v>
      </c>
      <c r="AF23" s="17">
        <v>2</v>
      </c>
      <c r="AG23" s="17" t="s">
        <v>903</v>
      </c>
      <c r="AH23" s="17" t="s">
        <v>78</v>
      </c>
      <c r="AI23" s="19" t="s">
        <v>79</v>
      </c>
    </row>
    <row r="24" spans="1:35" x14ac:dyDescent="0.3">
      <c r="A24" s="14" t="s">
        <v>959</v>
      </c>
      <c r="B24" s="15" t="s">
        <v>98</v>
      </c>
      <c r="C24" s="15" t="s">
        <v>63</v>
      </c>
      <c r="D24" s="15" t="s">
        <v>63</v>
      </c>
      <c r="E24" s="15" t="s">
        <v>16</v>
      </c>
      <c r="F24" s="15" t="s">
        <v>64</v>
      </c>
      <c r="G24" s="15" t="s">
        <v>960</v>
      </c>
      <c r="H24" s="15" t="s">
        <v>3</v>
      </c>
      <c r="I24" s="15" t="s">
        <v>65</v>
      </c>
      <c r="J24" s="15" t="s">
        <v>91</v>
      </c>
      <c r="K24" s="15" t="s">
        <v>961</v>
      </c>
      <c r="L24" s="15" t="s">
        <v>67</v>
      </c>
      <c r="M24" s="15" t="s">
        <v>68</v>
      </c>
      <c r="N24" s="15" t="s">
        <v>83</v>
      </c>
      <c r="O24" s="15" t="s">
        <v>84</v>
      </c>
      <c r="P24" s="15" t="s">
        <v>93</v>
      </c>
      <c r="Q24" s="15" t="s">
        <v>94</v>
      </c>
      <c r="R24" s="15" t="s">
        <v>95</v>
      </c>
      <c r="S24" s="15" t="s">
        <v>96</v>
      </c>
      <c r="T24" s="15" t="s">
        <v>97</v>
      </c>
      <c r="U24" s="15" t="s">
        <v>76</v>
      </c>
      <c r="V24" s="15">
        <v>8</v>
      </c>
      <c r="W24" s="21">
        <v>42779.754652777781</v>
      </c>
      <c r="X24" s="21">
        <v>42779.754652777781</v>
      </c>
      <c r="Y24" s="21">
        <v>42779.754652777781</v>
      </c>
      <c r="Z24" s="15" t="s">
        <v>134</v>
      </c>
      <c r="AA24" s="15" t="s">
        <v>16</v>
      </c>
      <c r="AB24" s="15" t="s">
        <v>135</v>
      </c>
      <c r="AC24" s="15" t="s">
        <v>153</v>
      </c>
      <c r="AD24" s="15" t="s">
        <v>99</v>
      </c>
      <c r="AE24" s="15" t="s">
        <v>137</v>
      </c>
      <c r="AF24" s="15">
        <v>2</v>
      </c>
      <c r="AG24" s="15" t="s">
        <v>488</v>
      </c>
      <c r="AH24" s="15" t="s">
        <v>78</v>
      </c>
      <c r="AI24" s="18" t="s">
        <v>79</v>
      </c>
    </row>
    <row r="25" spans="1:35" x14ac:dyDescent="0.3">
      <c r="A25" s="14" t="s">
        <v>1059</v>
      </c>
      <c r="B25" s="15" t="s">
        <v>89</v>
      </c>
      <c r="C25" s="15" t="s">
        <v>63</v>
      </c>
      <c r="D25" s="15" t="s">
        <v>63</v>
      </c>
      <c r="E25" s="15" t="s">
        <v>16</v>
      </c>
      <c r="F25" s="15" t="s">
        <v>64</v>
      </c>
      <c r="G25" s="15" t="s">
        <v>1060</v>
      </c>
      <c r="H25" s="15" t="s">
        <v>3</v>
      </c>
      <c r="I25" s="15" t="s">
        <v>65</v>
      </c>
      <c r="J25" s="15" t="s">
        <v>91</v>
      </c>
      <c r="K25" s="15" t="s">
        <v>1061</v>
      </c>
      <c r="L25" s="15" t="s">
        <v>67</v>
      </c>
      <c r="M25" s="15" t="s">
        <v>68</v>
      </c>
      <c r="N25" s="15" t="s">
        <v>83</v>
      </c>
      <c r="O25" s="15" t="s">
        <v>84</v>
      </c>
      <c r="P25" s="15" t="s">
        <v>93</v>
      </c>
      <c r="Q25" s="15" t="s">
        <v>94</v>
      </c>
      <c r="R25" s="15" t="s">
        <v>95</v>
      </c>
      <c r="S25" s="15" t="s">
        <v>96</v>
      </c>
      <c r="T25" s="15" t="s">
        <v>97</v>
      </c>
      <c r="U25" s="15" t="s">
        <v>76</v>
      </c>
      <c r="V25" s="15">
        <v>8</v>
      </c>
      <c r="W25" s="21">
        <v>42886.752708333333</v>
      </c>
      <c r="X25" s="15"/>
      <c r="Y25" s="15"/>
      <c r="Z25" s="15" t="s">
        <v>134</v>
      </c>
      <c r="AA25" s="15" t="s">
        <v>16</v>
      </c>
      <c r="AB25" s="15" t="s">
        <v>135</v>
      </c>
      <c r="AC25" s="15" t="s">
        <v>153</v>
      </c>
      <c r="AD25" s="15" t="s">
        <v>99</v>
      </c>
      <c r="AE25" s="15" t="s">
        <v>137</v>
      </c>
      <c r="AF25" s="15">
        <v>2</v>
      </c>
      <c r="AG25" s="15" t="s">
        <v>725</v>
      </c>
      <c r="AH25" s="15" t="s">
        <v>78</v>
      </c>
      <c r="AI25" s="18" t="s">
        <v>79</v>
      </c>
    </row>
    <row r="26" spans="1:35" x14ac:dyDescent="0.3">
      <c r="A26" s="16" t="s">
        <v>1182</v>
      </c>
      <c r="B26" s="17" t="s">
        <v>89</v>
      </c>
      <c r="C26" s="17" t="s">
        <v>63</v>
      </c>
      <c r="D26" s="17" t="s">
        <v>63</v>
      </c>
      <c r="E26" s="17" t="s">
        <v>16</v>
      </c>
      <c r="F26" s="17" t="s">
        <v>64</v>
      </c>
      <c r="G26" s="17" t="s">
        <v>1183</v>
      </c>
      <c r="H26" s="17" t="s">
        <v>3</v>
      </c>
      <c r="I26" s="17" t="s">
        <v>65</v>
      </c>
      <c r="J26" s="17" t="s">
        <v>91</v>
      </c>
      <c r="K26" s="17" t="s">
        <v>1184</v>
      </c>
      <c r="L26" s="17" t="s">
        <v>67</v>
      </c>
      <c r="M26" s="17" t="s">
        <v>68</v>
      </c>
      <c r="N26" s="17" t="s">
        <v>83</v>
      </c>
      <c r="O26" s="17" t="s">
        <v>84</v>
      </c>
      <c r="P26" s="17" t="s">
        <v>93</v>
      </c>
      <c r="Q26" s="17" t="s">
        <v>94</v>
      </c>
      <c r="R26" s="17" t="s">
        <v>95</v>
      </c>
      <c r="S26" s="17" t="s">
        <v>96</v>
      </c>
      <c r="T26" s="17" t="s">
        <v>97</v>
      </c>
      <c r="U26" s="17" t="s">
        <v>76</v>
      </c>
      <c r="V26" s="17">
        <v>8</v>
      </c>
      <c r="W26" s="22">
        <v>42819.752233796295</v>
      </c>
      <c r="X26" s="22">
        <v>42819.752233796295</v>
      </c>
      <c r="Y26" s="22">
        <v>42819.752233796295</v>
      </c>
      <c r="Z26" s="17" t="s">
        <v>134</v>
      </c>
      <c r="AA26" s="17" t="s">
        <v>16</v>
      </c>
      <c r="AB26" s="17" t="s">
        <v>135</v>
      </c>
      <c r="AC26" s="17" t="s">
        <v>153</v>
      </c>
      <c r="AD26" s="17" t="s">
        <v>99</v>
      </c>
      <c r="AE26" s="17" t="s">
        <v>137</v>
      </c>
      <c r="AF26" s="17">
        <v>3</v>
      </c>
      <c r="AG26" s="17" t="s">
        <v>285</v>
      </c>
      <c r="AH26" s="17" t="s">
        <v>78</v>
      </c>
      <c r="AI26" s="19" t="s">
        <v>79</v>
      </c>
    </row>
    <row r="27" spans="1:35" x14ac:dyDescent="0.3">
      <c r="A27" s="16" t="s">
        <v>1203</v>
      </c>
      <c r="B27" s="17" t="s">
        <v>89</v>
      </c>
      <c r="C27" s="17" t="s">
        <v>63</v>
      </c>
      <c r="D27" s="17" t="s">
        <v>63</v>
      </c>
      <c r="E27" s="17" t="s">
        <v>16</v>
      </c>
      <c r="F27" s="17" t="s">
        <v>64</v>
      </c>
      <c r="G27" s="17" t="s">
        <v>1204</v>
      </c>
      <c r="H27" s="17" t="s">
        <v>3</v>
      </c>
      <c r="I27" s="17" t="s">
        <v>65</v>
      </c>
      <c r="J27" s="17" t="s">
        <v>91</v>
      </c>
      <c r="K27" s="17" t="s">
        <v>1205</v>
      </c>
      <c r="L27" s="17" t="s">
        <v>67</v>
      </c>
      <c r="M27" s="17" t="s">
        <v>68</v>
      </c>
      <c r="N27" s="17" t="s">
        <v>83</v>
      </c>
      <c r="O27" s="17" t="s">
        <v>84</v>
      </c>
      <c r="P27" s="17" t="s">
        <v>93</v>
      </c>
      <c r="Q27" s="17" t="s">
        <v>94</v>
      </c>
      <c r="R27" s="17" t="s">
        <v>95</v>
      </c>
      <c r="S27" s="17" t="s">
        <v>96</v>
      </c>
      <c r="T27" s="17" t="s">
        <v>97</v>
      </c>
      <c r="U27" s="17" t="s">
        <v>76</v>
      </c>
      <c r="V27" s="17">
        <v>8</v>
      </c>
      <c r="W27" s="22">
        <v>42815.752025462964</v>
      </c>
      <c r="X27" s="22">
        <v>42815.752025462964</v>
      </c>
      <c r="Y27" s="22">
        <v>42815.752025462964</v>
      </c>
      <c r="Z27" s="17" t="s">
        <v>134</v>
      </c>
      <c r="AA27" s="17" t="s">
        <v>16</v>
      </c>
      <c r="AB27" s="17" t="s">
        <v>135</v>
      </c>
      <c r="AC27" s="17" t="s">
        <v>153</v>
      </c>
      <c r="AD27" s="17" t="s">
        <v>99</v>
      </c>
      <c r="AE27" s="17" t="s">
        <v>137</v>
      </c>
      <c r="AF27" s="17">
        <v>2</v>
      </c>
      <c r="AG27" s="17" t="s">
        <v>329</v>
      </c>
      <c r="AH27" s="17" t="s">
        <v>102</v>
      </c>
      <c r="AI27" s="19" t="s">
        <v>103</v>
      </c>
    </row>
    <row r="28" spans="1:35" x14ac:dyDescent="0.3">
      <c r="A28" s="14" t="s">
        <v>1241</v>
      </c>
      <c r="B28" s="15" t="s">
        <v>109</v>
      </c>
      <c r="C28" s="15" t="s">
        <v>63</v>
      </c>
      <c r="D28" s="15" t="s">
        <v>63</v>
      </c>
      <c r="E28" s="15" t="s">
        <v>16</v>
      </c>
      <c r="F28" s="15" t="s">
        <v>64</v>
      </c>
      <c r="G28" s="15" t="s">
        <v>1242</v>
      </c>
      <c r="H28" s="15" t="s">
        <v>3</v>
      </c>
      <c r="I28" s="15" t="s">
        <v>65</v>
      </c>
      <c r="J28" s="15" t="s">
        <v>91</v>
      </c>
      <c r="K28" s="15" t="s">
        <v>1243</v>
      </c>
      <c r="L28" s="15" t="s">
        <v>67</v>
      </c>
      <c r="M28" s="15" t="s">
        <v>68</v>
      </c>
      <c r="N28" s="15" t="s">
        <v>83</v>
      </c>
      <c r="O28" s="15" t="s">
        <v>84</v>
      </c>
      <c r="P28" s="15" t="s">
        <v>93</v>
      </c>
      <c r="Q28" s="15" t="s">
        <v>94</v>
      </c>
      <c r="R28" s="15" t="s">
        <v>95</v>
      </c>
      <c r="S28" s="15" t="s">
        <v>96</v>
      </c>
      <c r="T28" s="15" t="s">
        <v>97</v>
      </c>
      <c r="U28" s="15" t="s">
        <v>76</v>
      </c>
      <c r="V28" s="15">
        <v>8</v>
      </c>
      <c r="W28" s="21">
        <v>42766.754120370373</v>
      </c>
      <c r="X28" s="21">
        <v>42766.754120370373</v>
      </c>
      <c r="Y28" s="21">
        <v>42766.754120370373</v>
      </c>
      <c r="Z28" s="15" t="s">
        <v>134</v>
      </c>
      <c r="AA28" s="15" t="s">
        <v>16</v>
      </c>
      <c r="AB28" s="15" t="s">
        <v>135</v>
      </c>
      <c r="AC28" s="15" t="s">
        <v>153</v>
      </c>
      <c r="AD28" s="15" t="s">
        <v>99</v>
      </c>
      <c r="AE28" s="15" t="s">
        <v>137</v>
      </c>
      <c r="AF28" s="15">
        <v>1</v>
      </c>
      <c r="AG28" s="15" t="s">
        <v>159</v>
      </c>
      <c r="AH28" s="15" t="s">
        <v>107</v>
      </c>
      <c r="AI28" s="18" t="s">
        <v>108</v>
      </c>
    </row>
    <row r="29" spans="1:35" x14ac:dyDescent="0.3">
      <c r="A29" s="14" t="s">
        <v>1270</v>
      </c>
      <c r="B29" s="15" t="s">
        <v>89</v>
      </c>
      <c r="C29" s="15" t="s">
        <v>63</v>
      </c>
      <c r="D29" s="15" t="s">
        <v>63</v>
      </c>
      <c r="E29" s="15" t="s">
        <v>16</v>
      </c>
      <c r="F29" s="15" t="s">
        <v>64</v>
      </c>
      <c r="G29" s="15" t="s">
        <v>1271</v>
      </c>
      <c r="H29" s="15" t="s">
        <v>3</v>
      </c>
      <c r="I29" s="15" t="s">
        <v>65</v>
      </c>
      <c r="J29" s="15" t="s">
        <v>91</v>
      </c>
      <c r="K29" s="15" t="s">
        <v>1272</v>
      </c>
      <c r="L29" s="15" t="s">
        <v>67</v>
      </c>
      <c r="M29" s="15" t="s">
        <v>92</v>
      </c>
      <c r="N29" s="15" t="s">
        <v>83</v>
      </c>
      <c r="O29" s="15" t="s">
        <v>84</v>
      </c>
      <c r="P29" s="15" t="s">
        <v>93</v>
      </c>
      <c r="Q29" s="15" t="s">
        <v>94</v>
      </c>
      <c r="R29" s="15" t="s">
        <v>95</v>
      </c>
      <c r="S29" s="15" t="s">
        <v>96</v>
      </c>
      <c r="T29" s="15" t="s">
        <v>97</v>
      </c>
      <c r="U29" s="15" t="s">
        <v>76</v>
      </c>
      <c r="V29" s="15">
        <v>8</v>
      </c>
      <c r="W29" s="21">
        <v>42825.752222222225</v>
      </c>
      <c r="X29" s="21">
        <v>42825.752222222225</v>
      </c>
      <c r="Y29" s="21">
        <v>42825.752222222225</v>
      </c>
      <c r="Z29" s="15" t="s">
        <v>134</v>
      </c>
      <c r="AA29" s="15" t="s">
        <v>16</v>
      </c>
      <c r="AB29" s="15" t="s">
        <v>135</v>
      </c>
      <c r="AC29" s="15" t="s">
        <v>153</v>
      </c>
      <c r="AD29" s="15" t="s">
        <v>99</v>
      </c>
      <c r="AE29" s="15" t="s">
        <v>137</v>
      </c>
      <c r="AF29" s="15">
        <v>3</v>
      </c>
      <c r="AG29" s="15" t="s">
        <v>434</v>
      </c>
      <c r="AH29" s="15" t="s">
        <v>78</v>
      </c>
      <c r="AI29" s="18" t="s">
        <v>79</v>
      </c>
    </row>
    <row r="30" spans="1:35" x14ac:dyDescent="0.3">
      <c r="A30" s="16" t="s">
        <v>1290</v>
      </c>
      <c r="B30" s="17" t="s">
        <v>89</v>
      </c>
      <c r="C30" s="17" t="s">
        <v>63</v>
      </c>
      <c r="D30" s="17" t="s">
        <v>63</v>
      </c>
      <c r="E30" s="17" t="s">
        <v>16</v>
      </c>
      <c r="F30" s="17" t="s">
        <v>64</v>
      </c>
      <c r="G30" s="17" t="s">
        <v>1291</v>
      </c>
      <c r="H30" s="17" t="s">
        <v>3</v>
      </c>
      <c r="I30" s="17" t="s">
        <v>65</v>
      </c>
      <c r="J30" s="17" t="s">
        <v>91</v>
      </c>
      <c r="K30" s="17" t="s">
        <v>1292</v>
      </c>
      <c r="L30" s="17" t="s">
        <v>67</v>
      </c>
      <c r="M30" s="17" t="s">
        <v>92</v>
      </c>
      <c r="N30" s="17" t="s">
        <v>83</v>
      </c>
      <c r="O30" s="17" t="s">
        <v>84</v>
      </c>
      <c r="P30" s="17" t="s">
        <v>93</v>
      </c>
      <c r="Q30" s="17" t="s">
        <v>94</v>
      </c>
      <c r="R30" s="17" t="s">
        <v>95</v>
      </c>
      <c r="S30" s="17" t="s">
        <v>96</v>
      </c>
      <c r="T30" s="17" t="s">
        <v>97</v>
      </c>
      <c r="U30" s="17" t="s">
        <v>76</v>
      </c>
      <c r="V30" s="17">
        <v>10</v>
      </c>
      <c r="W30" s="22">
        <v>42815.752071759256</v>
      </c>
      <c r="X30" s="22">
        <v>42815.752071759256</v>
      </c>
      <c r="Y30" s="22">
        <v>42815.752071759256</v>
      </c>
      <c r="Z30" s="17" t="s">
        <v>134</v>
      </c>
      <c r="AA30" s="17" t="s">
        <v>16</v>
      </c>
      <c r="AB30" s="17" t="s">
        <v>135</v>
      </c>
      <c r="AC30" s="17" t="s">
        <v>153</v>
      </c>
      <c r="AD30" s="17" t="s">
        <v>99</v>
      </c>
      <c r="AE30" s="17" t="s">
        <v>137</v>
      </c>
      <c r="AF30" s="17">
        <v>2</v>
      </c>
      <c r="AG30" s="17" t="s">
        <v>1293</v>
      </c>
      <c r="AH30" s="17" t="s">
        <v>78</v>
      </c>
      <c r="AI30" s="19" t="s">
        <v>79</v>
      </c>
    </row>
    <row r="31" spans="1:35" x14ac:dyDescent="0.3">
      <c r="A31" s="14" t="s">
        <v>1344</v>
      </c>
      <c r="B31" s="15" t="s">
        <v>106</v>
      </c>
      <c r="C31" s="15" t="s">
        <v>63</v>
      </c>
      <c r="D31" s="15" t="s">
        <v>63</v>
      </c>
      <c r="E31" s="15" t="s">
        <v>16</v>
      </c>
      <c r="F31" s="15" t="s">
        <v>64</v>
      </c>
      <c r="G31" s="15" t="s">
        <v>1345</v>
      </c>
      <c r="H31" s="15" t="s">
        <v>3</v>
      </c>
      <c r="I31" s="15" t="s">
        <v>65</v>
      </c>
      <c r="J31" s="15" t="s">
        <v>91</v>
      </c>
      <c r="K31" s="15" t="s">
        <v>1346</v>
      </c>
      <c r="L31" s="15" t="s">
        <v>67</v>
      </c>
      <c r="M31" s="15" t="s">
        <v>92</v>
      </c>
      <c r="N31" s="15" t="s">
        <v>83</v>
      </c>
      <c r="O31" s="15" t="s">
        <v>84</v>
      </c>
      <c r="P31" s="15" t="s">
        <v>93</v>
      </c>
      <c r="Q31" s="15" t="s">
        <v>94</v>
      </c>
      <c r="R31" s="15" t="s">
        <v>95</v>
      </c>
      <c r="S31" s="15" t="s">
        <v>96</v>
      </c>
      <c r="T31" s="15" t="s">
        <v>97</v>
      </c>
      <c r="U31" s="15" t="s">
        <v>76</v>
      </c>
      <c r="V31" s="15">
        <v>8</v>
      </c>
      <c r="W31" s="21">
        <v>42814.752581018518</v>
      </c>
      <c r="X31" s="21">
        <v>42814.752581018518</v>
      </c>
      <c r="Y31" s="21">
        <v>42814.752581018518</v>
      </c>
      <c r="Z31" s="15" t="s">
        <v>134</v>
      </c>
      <c r="AA31" s="15" t="s">
        <v>16</v>
      </c>
      <c r="AB31" s="15" t="s">
        <v>135</v>
      </c>
      <c r="AC31" s="15" t="s">
        <v>153</v>
      </c>
      <c r="AD31" s="15" t="s">
        <v>99</v>
      </c>
      <c r="AE31" s="15" t="s">
        <v>137</v>
      </c>
      <c r="AF31" s="15">
        <v>1</v>
      </c>
      <c r="AG31" s="15" t="s">
        <v>1033</v>
      </c>
      <c r="AH31" s="15" t="s">
        <v>107</v>
      </c>
      <c r="AI31" s="18" t="s">
        <v>108</v>
      </c>
    </row>
    <row r="32" spans="1:35" x14ac:dyDescent="0.3">
      <c r="A32" s="14" t="s">
        <v>1355</v>
      </c>
      <c r="B32" s="15" t="s">
        <v>106</v>
      </c>
      <c r="C32" s="15" t="s">
        <v>63</v>
      </c>
      <c r="D32" s="15" t="s">
        <v>63</v>
      </c>
      <c r="E32" s="15" t="s">
        <v>16</v>
      </c>
      <c r="F32" s="15" t="s">
        <v>64</v>
      </c>
      <c r="G32" s="15" t="s">
        <v>1356</v>
      </c>
      <c r="H32" s="15" t="s">
        <v>3</v>
      </c>
      <c r="I32" s="15" t="s">
        <v>65</v>
      </c>
      <c r="J32" s="15" t="s">
        <v>91</v>
      </c>
      <c r="K32" s="15" t="s">
        <v>1357</v>
      </c>
      <c r="L32" s="15" t="s">
        <v>67</v>
      </c>
      <c r="M32" s="15" t="s">
        <v>68</v>
      </c>
      <c r="N32" s="15" t="s">
        <v>83</v>
      </c>
      <c r="O32" s="15" t="s">
        <v>84</v>
      </c>
      <c r="P32" s="15" t="s">
        <v>93</v>
      </c>
      <c r="Q32" s="15" t="s">
        <v>94</v>
      </c>
      <c r="R32" s="15" t="s">
        <v>95</v>
      </c>
      <c r="S32" s="15" t="s">
        <v>96</v>
      </c>
      <c r="T32" s="15" t="s">
        <v>97</v>
      </c>
      <c r="U32" s="15" t="s">
        <v>76</v>
      </c>
      <c r="V32" s="15">
        <v>8</v>
      </c>
      <c r="W32" s="21">
        <v>43052.752708333333</v>
      </c>
      <c r="X32" s="15"/>
      <c r="Y32" s="15"/>
      <c r="Z32" s="15" t="s">
        <v>134</v>
      </c>
      <c r="AA32" s="15" t="s">
        <v>16</v>
      </c>
      <c r="AB32" s="15" t="s">
        <v>135</v>
      </c>
      <c r="AC32" s="15" t="s">
        <v>158</v>
      </c>
      <c r="AD32" s="15" t="s">
        <v>99</v>
      </c>
      <c r="AE32" s="15" t="s">
        <v>137</v>
      </c>
      <c r="AF32" s="15">
        <v>1</v>
      </c>
      <c r="AG32" s="15" t="s">
        <v>221</v>
      </c>
      <c r="AH32" s="15" t="s">
        <v>107</v>
      </c>
      <c r="AI32" s="18" t="s">
        <v>108</v>
      </c>
    </row>
    <row r="33" spans="1:35" x14ac:dyDescent="0.3">
      <c r="A33" s="14" t="s">
        <v>1384</v>
      </c>
      <c r="B33" s="15" t="s">
        <v>89</v>
      </c>
      <c r="C33" s="15" t="s">
        <v>63</v>
      </c>
      <c r="D33" s="15" t="s">
        <v>63</v>
      </c>
      <c r="E33" s="15" t="s">
        <v>16</v>
      </c>
      <c r="F33" s="15" t="s">
        <v>64</v>
      </c>
      <c r="G33" s="15" t="s">
        <v>1385</v>
      </c>
      <c r="H33" s="15" t="s">
        <v>3</v>
      </c>
      <c r="I33" s="15" t="s">
        <v>65</v>
      </c>
      <c r="J33" s="15" t="s">
        <v>91</v>
      </c>
      <c r="K33" s="15" t="s">
        <v>1386</v>
      </c>
      <c r="L33" s="15" t="s">
        <v>67</v>
      </c>
      <c r="M33" s="15" t="s">
        <v>68</v>
      </c>
      <c r="N33" s="15" t="s">
        <v>83</v>
      </c>
      <c r="O33" s="15" t="s">
        <v>84</v>
      </c>
      <c r="P33" s="15" t="s">
        <v>93</v>
      </c>
      <c r="Q33" s="15" t="s">
        <v>94</v>
      </c>
      <c r="R33" s="15" t="s">
        <v>95</v>
      </c>
      <c r="S33" s="15" t="s">
        <v>96</v>
      </c>
      <c r="T33" s="15" t="s">
        <v>97</v>
      </c>
      <c r="U33" s="15" t="s">
        <v>76</v>
      </c>
      <c r="V33" s="15">
        <v>8</v>
      </c>
      <c r="W33" s="21">
        <v>42812.752083333333</v>
      </c>
      <c r="X33" s="21">
        <v>42812.752083333333</v>
      </c>
      <c r="Y33" s="21">
        <v>42812.752083333333</v>
      </c>
      <c r="Z33" s="15" t="s">
        <v>134</v>
      </c>
      <c r="AA33" s="15" t="s">
        <v>16</v>
      </c>
      <c r="AB33" s="15" t="s">
        <v>135</v>
      </c>
      <c r="AC33" s="15" t="s">
        <v>153</v>
      </c>
      <c r="AD33" s="15" t="s">
        <v>99</v>
      </c>
      <c r="AE33" s="15" t="s">
        <v>137</v>
      </c>
      <c r="AF33" s="15">
        <v>2</v>
      </c>
      <c r="AG33" s="15" t="s">
        <v>229</v>
      </c>
      <c r="AH33" s="15" t="s">
        <v>78</v>
      </c>
      <c r="AI33" s="18" t="s">
        <v>79</v>
      </c>
    </row>
    <row r="34" spans="1:35" x14ac:dyDescent="0.3">
      <c r="A34" s="16" t="s">
        <v>1425</v>
      </c>
      <c r="B34" s="17" t="s">
        <v>106</v>
      </c>
      <c r="C34" s="17" t="s">
        <v>63</v>
      </c>
      <c r="D34" s="17" t="s">
        <v>63</v>
      </c>
      <c r="E34" s="17" t="s">
        <v>16</v>
      </c>
      <c r="F34" s="17" t="s">
        <v>64</v>
      </c>
      <c r="G34" s="17" t="s">
        <v>1426</v>
      </c>
      <c r="H34" s="17" t="s">
        <v>3</v>
      </c>
      <c r="I34" s="17" t="s">
        <v>65</v>
      </c>
      <c r="J34" s="17" t="s">
        <v>91</v>
      </c>
      <c r="K34" s="17" t="s">
        <v>1427</v>
      </c>
      <c r="L34" s="17" t="s">
        <v>67</v>
      </c>
      <c r="M34" s="17" t="s">
        <v>92</v>
      </c>
      <c r="N34" s="17" t="s">
        <v>83</v>
      </c>
      <c r="O34" s="17" t="s">
        <v>84</v>
      </c>
      <c r="P34" s="17" t="s">
        <v>93</v>
      </c>
      <c r="Q34" s="17" t="s">
        <v>94</v>
      </c>
      <c r="R34" s="17" t="s">
        <v>95</v>
      </c>
      <c r="S34" s="17" t="s">
        <v>96</v>
      </c>
      <c r="T34" s="17" t="s">
        <v>97</v>
      </c>
      <c r="U34" s="17" t="s">
        <v>76</v>
      </c>
      <c r="V34" s="17">
        <v>8</v>
      </c>
      <c r="W34" s="22">
        <v>42815.752025462964</v>
      </c>
      <c r="X34" s="22">
        <v>42815.752025462964</v>
      </c>
      <c r="Y34" s="22">
        <v>42815.752025462964</v>
      </c>
      <c r="Z34" s="17" t="s">
        <v>134</v>
      </c>
      <c r="AA34" s="17" t="s">
        <v>16</v>
      </c>
      <c r="AB34" s="17" t="s">
        <v>135</v>
      </c>
      <c r="AC34" s="17" t="s">
        <v>153</v>
      </c>
      <c r="AD34" s="17" t="s">
        <v>99</v>
      </c>
      <c r="AE34" s="17" t="s">
        <v>137</v>
      </c>
      <c r="AF34" s="17">
        <v>1</v>
      </c>
      <c r="AG34" s="17" t="s">
        <v>643</v>
      </c>
      <c r="AH34" s="17" t="s">
        <v>107</v>
      </c>
      <c r="AI34" s="19" t="s">
        <v>108</v>
      </c>
    </row>
    <row r="35" spans="1:35" x14ac:dyDescent="0.3">
      <c r="A35" s="14" t="s">
        <v>1463</v>
      </c>
      <c r="B35" s="15" t="s">
        <v>89</v>
      </c>
      <c r="C35" s="15" t="s">
        <v>63</v>
      </c>
      <c r="D35" s="15" t="s">
        <v>63</v>
      </c>
      <c r="E35" s="15" t="s">
        <v>16</v>
      </c>
      <c r="F35" s="15" t="s">
        <v>64</v>
      </c>
      <c r="G35" s="15" t="s">
        <v>1464</v>
      </c>
      <c r="H35" s="15" t="s">
        <v>3</v>
      </c>
      <c r="I35" s="15" t="s">
        <v>65</v>
      </c>
      <c r="J35" s="15" t="s">
        <v>91</v>
      </c>
      <c r="K35" s="15" t="s">
        <v>1465</v>
      </c>
      <c r="L35" s="15" t="s">
        <v>67</v>
      </c>
      <c r="M35" s="15" t="s">
        <v>68</v>
      </c>
      <c r="N35" s="15" t="s">
        <v>83</v>
      </c>
      <c r="O35" s="15" t="s">
        <v>84</v>
      </c>
      <c r="P35" s="15" t="s">
        <v>93</v>
      </c>
      <c r="Q35" s="15" t="s">
        <v>94</v>
      </c>
      <c r="R35" s="15" t="s">
        <v>95</v>
      </c>
      <c r="S35" s="15" t="s">
        <v>96</v>
      </c>
      <c r="T35" s="15" t="s">
        <v>97</v>
      </c>
      <c r="U35" s="15" t="s">
        <v>76</v>
      </c>
      <c r="V35" s="15">
        <v>8</v>
      </c>
      <c r="W35" s="21">
        <v>42829.752395833333</v>
      </c>
      <c r="X35" s="21">
        <v>42829.752395833333</v>
      </c>
      <c r="Y35" s="21">
        <v>42829.752395833333</v>
      </c>
      <c r="Z35" s="15" t="s">
        <v>134</v>
      </c>
      <c r="AA35" s="15" t="s">
        <v>16</v>
      </c>
      <c r="AB35" s="15" t="s">
        <v>135</v>
      </c>
      <c r="AC35" s="15" t="s">
        <v>153</v>
      </c>
      <c r="AD35" s="15" t="s">
        <v>99</v>
      </c>
      <c r="AE35" s="15" t="s">
        <v>137</v>
      </c>
      <c r="AF35" s="15">
        <v>2</v>
      </c>
      <c r="AG35" s="15" t="s">
        <v>910</v>
      </c>
      <c r="AH35" s="15" t="s">
        <v>78</v>
      </c>
      <c r="AI35" s="18" t="s">
        <v>79</v>
      </c>
    </row>
    <row r="36" spans="1:35" x14ac:dyDescent="0.3">
      <c r="A36" s="16" t="s">
        <v>1510</v>
      </c>
      <c r="B36" s="17" t="s">
        <v>89</v>
      </c>
      <c r="C36" s="17" t="s">
        <v>63</v>
      </c>
      <c r="D36" s="17" t="s">
        <v>63</v>
      </c>
      <c r="E36" s="17" t="s">
        <v>16</v>
      </c>
      <c r="F36" s="17" t="s">
        <v>64</v>
      </c>
      <c r="G36" s="17" t="s">
        <v>1511</v>
      </c>
      <c r="H36" s="17" t="s">
        <v>3</v>
      </c>
      <c r="I36" s="17" t="s">
        <v>65</v>
      </c>
      <c r="J36" s="17" t="s">
        <v>91</v>
      </c>
      <c r="K36" s="17" t="s">
        <v>1512</v>
      </c>
      <c r="L36" s="17" t="s">
        <v>67</v>
      </c>
      <c r="M36" s="17" t="s">
        <v>68</v>
      </c>
      <c r="N36" s="17" t="s">
        <v>83</v>
      </c>
      <c r="O36" s="17" t="s">
        <v>84</v>
      </c>
      <c r="P36" s="17" t="s">
        <v>93</v>
      </c>
      <c r="Q36" s="17" t="s">
        <v>94</v>
      </c>
      <c r="R36" s="17" t="s">
        <v>95</v>
      </c>
      <c r="S36" s="17" t="s">
        <v>96</v>
      </c>
      <c r="T36" s="17" t="s">
        <v>97</v>
      </c>
      <c r="U36" s="17" t="s">
        <v>76</v>
      </c>
      <c r="V36" s="17">
        <v>8</v>
      </c>
      <c r="W36" s="22">
        <v>43080.753125000003</v>
      </c>
      <c r="X36" s="17"/>
      <c r="Y36" s="17"/>
      <c r="Z36" s="17" t="s">
        <v>134</v>
      </c>
      <c r="AA36" s="17" t="s">
        <v>16</v>
      </c>
      <c r="AB36" s="17" t="s">
        <v>135</v>
      </c>
      <c r="AC36" s="17" t="s">
        <v>153</v>
      </c>
      <c r="AD36" s="17" t="s">
        <v>99</v>
      </c>
      <c r="AE36" s="17" t="s">
        <v>137</v>
      </c>
      <c r="AF36" s="17">
        <v>2</v>
      </c>
      <c r="AG36" s="17" t="s">
        <v>910</v>
      </c>
      <c r="AH36" s="17" t="s">
        <v>78</v>
      </c>
      <c r="AI36" s="19" t="s">
        <v>79</v>
      </c>
    </row>
    <row r="37" spans="1:35" x14ac:dyDescent="0.3">
      <c r="A37" s="14" t="s">
        <v>1533</v>
      </c>
      <c r="B37" s="15" t="s">
        <v>89</v>
      </c>
      <c r="C37" s="15" t="s">
        <v>63</v>
      </c>
      <c r="D37" s="15" t="s">
        <v>63</v>
      </c>
      <c r="E37" s="15" t="s">
        <v>16</v>
      </c>
      <c r="F37" s="15" t="s">
        <v>64</v>
      </c>
      <c r="G37" s="15" t="s">
        <v>1534</v>
      </c>
      <c r="H37" s="15" t="s">
        <v>3</v>
      </c>
      <c r="I37" s="15" t="s">
        <v>65</v>
      </c>
      <c r="J37" s="15" t="s">
        <v>91</v>
      </c>
      <c r="K37" s="15" t="s">
        <v>1535</v>
      </c>
      <c r="L37" s="15" t="s">
        <v>67</v>
      </c>
      <c r="M37" s="15" t="s">
        <v>68</v>
      </c>
      <c r="N37" s="15" t="s">
        <v>83</v>
      </c>
      <c r="O37" s="15" t="s">
        <v>84</v>
      </c>
      <c r="P37" s="15" t="s">
        <v>93</v>
      </c>
      <c r="Q37" s="15" t="s">
        <v>94</v>
      </c>
      <c r="R37" s="15" t="s">
        <v>95</v>
      </c>
      <c r="S37" s="15" t="s">
        <v>96</v>
      </c>
      <c r="T37" s="15" t="s">
        <v>97</v>
      </c>
      <c r="U37" s="15" t="s">
        <v>76</v>
      </c>
      <c r="V37" s="15">
        <v>8</v>
      </c>
      <c r="W37" s="21">
        <v>43104.753321759257</v>
      </c>
      <c r="X37" s="15"/>
      <c r="Y37" s="15"/>
      <c r="Z37" s="15" t="s">
        <v>134</v>
      </c>
      <c r="AA37" s="15" t="s">
        <v>16</v>
      </c>
      <c r="AB37" s="15" t="s">
        <v>135</v>
      </c>
      <c r="AC37" s="15" t="s">
        <v>153</v>
      </c>
      <c r="AD37" s="15" t="s">
        <v>99</v>
      </c>
      <c r="AE37" s="15" t="s">
        <v>137</v>
      </c>
      <c r="AF37" s="15">
        <v>3</v>
      </c>
      <c r="AG37" s="15" t="s">
        <v>381</v>
      </c>
      <c r="AH37" s="15" t="s">
        <v>78</v>
      </c>
      <c r="AI37" s="18" t="s">
        <v>79</v>
      </c>
    </row>
    <row r="38" spans="1:35" x14ac:dyDescent="0.3">
      <c r="A38" s="16" t="s">
        <v>1536</v>
      </c>
      <c r="B38" s="17" t="s">
        <v>89</v>
      </c>
      <c r="C38" s="17" t="s">
        <v>63</v>
      </c>
      <c r="D38" s="17" t="s">
        <v>63</v>
      </c>
      <c r="E38" s="17" t="s">
        <v>16</v>
      </c>
      <c r="F38" s="17" t="s">
        <v>64</v>
      </c>
      <c r="G38" s="17" t="s">
        <v>1537</v>
      </c>
      <c r="H38" s="17" t="s">
        <v>3</v>
      </c>
      <c r="I38" s="17" t="s">
        <v>65</v>
      </c>
      <c r="J38" s="17" t="s">
        <v>91</v>
      </c>
      <c r="K38" s="17" t="s">
        <v>1538</v>
      </c>
      <c r="L38" s="17" t="s">
        <v>67</v>
      </c>
      <c r="M38" s="17" t="s">
        <v>68</v>
      </c>
      <c r="N38" s="17" t="s">
        <v>83</v>
      </c>
      <c r="O38" s="17" t="s">
        <v>84</v>
      </c>
      <c r="P38" s="17" t="s">
        <v>93</v>
      </c>
      <c r="Q38" s="17" t="s">
        <v>94</v>
      </c>
      <c r="R38" s="17" t="s">
        <v>95</v>
      </c>
      <c r="S38" s="17" t="s">
        <v>96</v>
      </c>
      <c r="T38" s="17" t="s">
        <v>97</v>
      </c>
      <c r="U38" s="17" t="s">
        <v>76</v>
      </c>
      <c r="V38" s="17">
        <v>8</v>
      </c>
      <c r="W38" s="22">
        <v>42975.337337962963</v>
      </c>
      <c r="X38" s="17"/>
      <c r="Y38" s="17"/>
      <c r="Z38" s="17" t="s">
        <v>134</v>
      </c>
      <c r="AA38" s="17" t="s">
        <v>16</v>
      </c>
      <c r="AB38" s="17" t="s">
        <v>135</v>
      </c>
      <c r="AC38" s="17" t="s">
        <v>153</v>
      </c>
      <c r="AD38" s="17" t="s">
        <v>99</v>
      </c>
      <c r="AE38" s="17" t="s">
        <v>137</v>
      </c>
      <c r="AF38" s="17">
        <v>2</v>
      </c>
      <c r="AG38" s="17" t="s">
        <v>442</v>
      </c>
      <c r="AH38" s="17" t="s">
        <v>102</v>
      </c>
      <c r="AI38" s="19" t="s">
        <v>103</v>
      </c>
    </row>
    <row r="39" spans="1:35" x14ac:dyDescent="0.3">
      <c r="A39" s="14" t="s">
        <v>1546</v>
      </c>
      <c r="B39" s="15" t="s">
        <v>89</v>
      </c>
      <c r="C39" s="15" t="s">
        <v>63</v>
      </c>
      <c r="D39" s="15" t="s">
        <v>63</v>
      </c>
      <c r="E39" s="15" t="s">
        <v>16</v>
      </c>
      <c r="F39" s="15" t="s">
        <v>64</v>
      </c>
      <c r="G39" s="15" t="s">
        <v>1547</v>
      </c>
      <c r="H39" s="15" t="s">
        <v>3</v>
      </c>
      <c r="I39" s="15" t="s">
        <v>65</v>
      </c>
      <c r="J39" s="15" t="s">
        <v>91</v>
      </c>
      <c r="K39" s="15" t="s">
        <v>1548</v>
      </c>
      <c r="L39" s="15" t="s">
        <v>67</v>
      </c>
      <c r="M39" s="15" t="s">
        <v>82</v>
      </c>
      <c r="N39" s="15" t="s">
        <v>83</v>
      </c>
      <c r="O39" s="15" t="s">
        <v>84</v>
      </c>
      <c r="P39" s="15" t="s">
        <v>93</v>
      </c>
      <c r="Q39" s="15" t="s">
        <v>94</v>
      </c>
      <c r="R39" s="15" t="s">
        <v>95</v>
      </c>
      <c r="S39" s="15" t="s">
        <v>96</v>
      </c>
      <c r="T39" s="15" t="s">
        <v>97</v>
      </c>
      <c r="U39" s="15" t="s">
        <v>76</v>
      </c>
      <c r="V39" s="15">
        <v>8</v>
      </c>
      <c r="W39" s="21">
        <v>43080.753125000003</v>
      </c>
      <c r="X39" s="15"/>
      <c r="Y39" s="15"/>
      <c r="Z39" s="15" t="s">
        <v>134</v>
      </c>
      <c r="AA39" s="15" t="s">
        <v>16</v>
      </c>
      <c r="AB39" s="15" t="s">
        <v>135</v>
      </c>
      <c r="AC39" s="15" t="s">
        <v>153</v>
      </c>
      <c r="AD39" s="15" t="s">
        <v>99</v>
      </c>
      <c r="AE39" s="15" t="s">
        <v>137</v>
      </c>
      <c r="AF39" s="15">
        <v>3</v>
      </c>
      <c r="AG39" s="15" t="s">
        <v>154</v>
      </c>
      <c r="AH39" s="15" t="s">
        <v>78</v>
      </c>
      <c r="AI39" s="18" t="s">
        <v>79</v>
      </c>
    </row>
    <row r="40" spans="1:35" x14ac:dyDescent="0.3">
      <c r="A40" s="16" t="s">
        <v>1563</v>
      </c>
      <c r="B40" s="17" t="s">
        <v>106</v>
      </c>
      <c r="C40" s="17" t="s">
        <v>63</v>
      </c>
      <c r="D40" s="17" t="s">
        <v>63</v>
      </c>
      <c r="E40" s="17" t="s">
        <v>16</v>
      </c>
      <c r="F40" s="17" t="s">
        <v>64</v>
      </c>
      <c r="G40" s="17" t="s">
        <v>1564</v>
      </c>
      <c r="H40" s="17" t="s">
        <v>3</v>
      </c>
      <c r="I40" s="17" t="s">
        <v>65</v>
      </c>
      <c r="J40" s="17" t="s">
        <v>91</v>
      </c>
      <c r="K40" s="17" t="s">
        <v>1565</v>
      </c>
      <c r="L40" s="17" t="s">
        <v>67</v>
      </c>
      <c r="M40" s="17" t="s">
        <v>68</v>
      </c>
      <c r="N40" s="17" t="s">
        <v>83</v>
      </c>
      <c r="O40" s="17" t="s">
        <v>84</v>
      </c>
      <c r="P40" s="17" t="s">
        <v>93</v>
      </c>
      <c r="Q40" s="17" t="s">
        <v>94</v>
      </c>
      <c r="R40" s="17" t="s">
        <v>95</v>
      </c>
      <c r="S40" s="17" t="s">
        <v>96</v>
      </c>
      <c r="T40" s="17" t="s">
        <v>97</v>
      </c>
      <c r="U40" s="17" t="s">
        <v>76</v>
      </c>
      <c r="V40" s="17">
        <v>8</v>
      </c>
      <c r="W40" s="22">
        <v>42814.752581018518</v>
      </c>
      <c r="X40" s="22">
        <v>42814.752581018518</v>
      </c>
      <c r="Y40" s="22">
        <v>42814.752581018518</v>
      </c>
      <c r="Z40" s="17" t="s">
        <v>134</v>
      </c>
      <c r="AA40" s="17" t="s">
        <v>16</v>
      </c>
      <c r="AB40" s="17" t="s">
        <v>135</v>
      </c>
      <c r="AC40" s="17" t="s">
        <v>153</v>
      </c>
      <c r="AD40" s="17" t="s">
        <v>99</v>
      </c>
      <c r="AE40" s="17" t="s">
        <v>137</v>
      </c>
      <c r="AF40" s="17">
        <v>1</v>
      </c>
      <c r="AG40" s="17" t="s">
        <v>237</v>
      </c>
      <c r="AH40" s="17" t="s">
        <v>107</v>
      </c>
      <c r="AI40" s="19" t="s">
        <v>108</v>
      </c>
    </row>
    <row r="41" spans="1:35" x14ac:dyDescent="0.3">
      <c r="A41" s="16" t="s">
        <v>1623</v>
      </c>
      <c r="B41" s="17" t="s">
        <v>98</v>
      </c>
      <c r="C41" s="17" t="s">
        <v>63</v>
      </c>
      <c r="D41" s="17" t="s">
        <v>63</v>
      </c>
      <c r="E41" s="17" t="s">
        <v>16</v>
      </c>
      <c r="F41" s="17" t="s">
        <v>64</v>
      </c>
      <c r="G41" s="17" t="s">
        <v>1624</v>
      </c>
      <c r="H41" s="17" t="s">
        <v>3</v>
      </c>
      <c r="I41" s="17" t="s">
        <v>65</v>
      </c>
      <c r="J41" s="17" t="s">
        <v>91</v>
      </c>
      <c r="K41" s="17" t="s">
        <v>1625</v>
      </c>
      <c r="L41" s="17" t="s">
        <v>67</v>
      </c>
      <c r="M41" s="17" t="s">
        <v>82</v>
      </c>
      <c r="N41" s="17" t="s">
        <v>83</v>
      </c>
      <c r="O41" s="17" t="s">
        <v>84</v>
      </c>
      <c r="P41" s="17" t="s">
        <v>93</v>
      </c>
      <c r="Q41" s="17" t="s">
        <v>94</v>
      </c>
      <c r="R41" s="17" t="s">
        <v>95</v>
      </c>
      <c r="S41" s="17" t="s">
        <v>96</v>
      </c>
      <c r="T41" s="17" t="s">
        <v>97</v>
      </c>
      <c r="U41" s="17" t="s">
        <v>76</v>
      </c>
      <c r="V41" s="17">
        <v>8</v>
      </c>
      <c r="W41" s="22">
        <v>42803.754027777781</v>
      </c>
      <c r="X41" s="22">
        <v>42803.754027777781</v>
      </c>
      <c r="Y41" s="22">
        <v>42803.754027777781</v>
      </c>
      <c r="Z41" s="17" t="s">
        <v>134</v>
      </c>
      <c r="AA41" s="17" t="s">
        <v>16</v>
      </c>
      <c r="AB41" s="17" t="s">
        <v>135</v>
      </c>
      <c r="AC41" s="17" t="s">
        <v>136</v>
      </c>
      <c r="AD41" s="17" t="s">
        <v>99</v>
      </c>
      <c r="AE41" s="17" t="s">
        <v>137</v>
      </c>
      <c r="AF41" s="17">
        <v>3</v>
      </c>
      <c r="AG41" s="17" t="s">
        <v>285</v>
      </c>
      <c r="AH41" s="17" t="s">
        <v>78</v>
      </c>
      <c r="AI41" s="19" t="s">
        <v>79</v>
      </c>
    </row>
    <row r="42" spans="1:35" x14ac:dyDescent="0.3">
      <c r="A42" s="16" t="s">
        <v>1635</v>
      </c>
      <c r="B42" s="17" t="s">
        <v>109</v>
      </c>
      <c r="C42" s="17" t="s">
        <v>63</v>
      </c>
      <c r="D42" s="17" t="s">
        <v>63</v>
      </c>
      <c r="E42" s="17" t="s">
        <v>16</v>
      </c>
      <c r="F42" s="17" t="s">
        <v>64</v>
      </c>
      <c r="G42" s="17" t="s">
        <v>1636</v>
      </c>
      <c r="H42" s="17" t="s">
        <v>3</v>
      </c>
      <c r="I42" s="17" t="s">
        <v>65</v>
      </c>
      <c r="J42" s="17" t="s">
        <v>91</v>
      </c>
      <c r="K42" s="17" t="s">
        <v>1637</v>
      </c>
      <c r="L42" s="17" t="s">
        <v>67</v>
      </c>
      <c r="M42" s="17" t="s">
        <v>92</v>
      </c>
      <c r="N42" s="17" t="s">
        <v>83</v>
      </c>
      <c r="O42" s="17" t="s">
        <v>84</v>
      </c>
      <c r="P42" s="17" t="s">
        <v>93</v>
      </c>
      <c r="Q42" s="17" t="s">
        <v>94</v>
      </c>
      <c r="R42" s="17" t="s">
        <v>95</v>
      </c>
      <c r="S42" s="17" t="s">
        <v>96</v>
      </c>
      <c r="T42" s="17" t="s">
        <v>97</v>
      </c>
      <c r="U42" s="17" t="s">
        <v>76</v>
      </c>
      <c r="V42" s="17">
        <v>8</v>
      </c>
      <c r="W42" s="22">
        <v>42769.754166666666</v>
      </c>
      <c r="X42" s="22">
        <v>42769.754166666666</v>
      </c>
      <c r="Y42" s="22">
        <v>42769.754166666666</v>
      </c>
      <c r="Z42" s="17" t="s">
        <v>134</v>
      </c>
      <c r="AA42" s="17" t="s">
        <v>16</v>
      </c>
      <c r="AB42" s="17" t="s">
        <v>135</v>
      </c>
      <c r="AC42" s="17" t="s">
        <v>153</v>
      </c>
      <c r="AD42" s="17" t="s">
        <v>99</v>
      </c>
      <c r="AE42" s="17" t="s">
        <v>137</v>
      </c>
      <c r="AF42" s="17">
        <v>2</v>
      </c>
      <c r="AG42" s="17" t="s">
        <v>292</v>
      </c>
      <c r="AH42" s="17" t="s">
        <v>107</v>
      </c>
      <c r="AI42" s="19" t="s">
        <v>108</v>
      </c>
    </row>
    <row r="43" spans="1:35" x14ac:dyDescent="0.3">
      <c r="A43" s="14" t="s">
        <v>155</v>
      </c>
      <c r="B43" s="15" t="s">
        <v>80</v>
      </c>
      <c r="C43" s="15" t="s">
        <v>63</v>
      </c>
      <c r="D43" s="15" t="s">
        <v>63</v>
      </c>
      <c r="E43" s="15" t="s">
        <v>16</v>
      </c>
      <c r="F43" s="15" t="s">
        <v>64</v>
      </c>
      <c r="G43" s="15" t="s">
        <v>156</v>
      </c>
      <c r="H43" s="15" t="s">
        <v>3</v>
      </c>
      <c r="I43" s="15" t="s">
        <v>65</v>
      </c>
      <c r="J43" s="15" t="s">
        <v>91</v>
      </c>
      <c r="K43" s="15" t="s">
        <v>157</v>
      </c>
      <c r="L43" s="15" t="s">
        <v>67</v>
      </c>
      <c r="M43" s="15" t="s">
        <v>68</v>
      </c>
      <c r="N43" s="15" t="s">
        <v>83</v>
      </c>
      <c r="O43" s="15" t="s">
        <v>84</v>
      </c>
      <c r="P43" s="15" t="s">
        <v>85</v>
      </c>
      <c r="Q43" s="15" t="s">
        <v>86</v>
      </c>
      <c r="R43" s="15" t="s">
        <v>87</v>
      </c>
      <c r="S43" s="15" t="s">
        <v>74</v>
      </c>
      <c r="T43" s="15" t="s">
        <v>75</v>
      </c>
      <c r="U43" s="15" t="s">
        <v>76</v>
      </c>
      <c r="V43" s="15">
        <v>8</v>
      </c>
      <c r="W43" s="21">
        <v>44054.750162037039</v>
      </c>
      <c r="X43" s="15"/>
      <c r="Y43" s="15"/>
      <c r="Z43" s="15" t="s">
        <v>134</v>
      </c>
      <c r="AA43" s="15" t="s">
        <v>16</v>
      </c>
      <c r="AB43" s="15" t="s">
        <v>135</v>
      </c>
      <c r="AC43" s="15" t="s">
        <v>158</v>
      </c>
      <c r="AD43" s="15" t="s">
        <v>99</v>
      </c>
      <c r="AE43" s="15" t="s">
        <v>137</v>
      </c>
      <c r="AF43" s="15">
        <v>1</v>
      </c>
      <c r="AG43" s="15" t="s">
        <v>159</v>
      </c>
      <c r="AH43" s="15" t="s">
        <v>78</v>
      </c>
      <c r="AI43" s="18" t="s">
        <v>79</v>
      </c>
    </row>
    <row r="44" spans="1:35" x14ac:dyDescent="0.3">
      <c r="A44" s="16" t="s">
        <v>173</v>
      </c>
      <c r="B44" s="17" t="s">
        <v>80</v>
      </c>
      <c r="C44" s="17" t="s">
        <v>63</v>
      </c>
      <c r="D44" s="17" t="s">
        <v>63</v>
      </c>
      <c r="E44" s="17" t="s">
        <v>16</v>
      </c>
      <c r="F44" s="17" t="s">
        <v>64</v>
      </c>
      <c r="G44" s="17" t="s">
        <v>174</v>
      </c>
      <c r="H44" s="17" t="s">
        <v>3</v>
      </c>
      <c r="I44" s="17" t="s">
        <v>65</v>
      </c>
      <c r="J44" s="17" t="s">
        <v>91</v>
      </c>
      <c r="K44" s="17" t="s">
        <v>175</v>
      </c>
      <c r="L44" s="17" t="s">
        <v>67</v>
      </c>
      <c r="M44" s="17" t="s">
        <v>92</v>
      </c>
      <c r="N44" s="17" t="s">
        <v>83</v>
      </c>
      <c r="O44" s="17" t="s">
        <v>84</v>
      </c>
      <c r="P44" s="17" t="s">
        <v>85</v>
      </c>
      <c r="Q44" s="17" t="s">
        <v>86</v>
      </c>
      <c r="R44" s="17" t="s">
        <v>87</v>
      </c>
      <c r="S44" s="17" t="s">
        <v>74</v>
      </c>
      <c r="T44" s="17" t="s">
        <v>75</v>
      </c>
      <c r="U44" s="17" t="s">
        <v>76</v>
      </c>
      <c r="V44" s="17">
        <v>8</v>
      </c>
      <c r="W44" s="22">
        <v>43678.289247685185</v>
      </c>
      <c r="X44" s="17"/>
      <c r="Y44" s="17"/>
      <c r="Z44" s="17" t="s">
        <v>134</v>
      </c>
      <c r="AA44" s="17" t="s">
        <v>16</v>
      </c>
      <c r="AB44" s="17" t="s">
        <v>135</v>
      </c>
      <c r="AC44" s="17" t="s">
        <v>153</v>
      </c>
      <c r="AD44" s="17" t="s">
        <v>99</v>
      </c>
      <c r="AE44" s="17" t="s">
        <v>137</v>
      </c>
      <c r="AF44" s="17">
        <v>2</v>
      </c>
      <c r="AG44" s="17" t="s">
        <v>176</v>
      </c>
      <c r="AH44" s="17" t="s">
        <v>78</v>
      </c>
      <c r="AI44" s="19" t="s">
        <v>79</v>
      </c>
    </row>
    <row r="45" spans="1:35" x14ac:dyDescent="0.3">
      <c r="A45" s="14" t="s">
        <v>177</v>
      </c>
      <c r="B45" s="15" t="s">
        <v>80</v>
      </c>
      <c r="C45" s="15" t="s">
        <v>63</v>
      </c>
      <c r="D45" s="15" t="s">
        <v>63</v>
      </c>
      <c r="E45" s="15" t="s">
        <v>16</v>
      </c>
      <c r="F45" s="15" t="s">
        <v>64</v>
      </c>
      <c r="G45" s="15" t="s">
        <v>178</v>
      </c>
      <c r="H45" s="15" t="s">
        <v>3</v>
      </c>
      <c r="I45" s="15" t="s">
        <v>65</v>
      </c>
      <c r="J45" s="15" t="s">
        <v>91</v>
      </c>
      <c r="K45" s="15" t="s">
        <v>179</v>
      </c>
      <c r="L45" s="15" t="s">
        <v>67</v>
      </c>
      <c r="M45" s="15" t="s">
        <v>92</v>
      </c>
      <c r="N45" s="15" t="s">
        <v>83</v>
      </c>
      <c r="O45" s="15" t="s">
        <v>84</v>
      </c>
      <c r="P45" s="15" t="s">
        <v>85</v>
      </c>
      <c r="Q45" s="15" t="s">
        <v>86</v>
      </c>
      <c r="R45" s="15" t="s">
        <v>87</v>
      </c>
      <c r="S45" s="15" t="s">
        <v>74</v>
      </c>
      <c r="T45" s="15" t="s">
        <v>75</v>
      </c>
      <c r="U45" s="15" t="s">
        <v>76</v>
      </c>
      <c r="V45" s="15">
        <v>8</v>
      </c>
      <c r="W45" s="21">
        <v>43698.211435185185</v>
      </c>
      <c r="X45" s="15"/>
      <c r="Y45" s="15"/>
      <c r="Z45" s="15" t="s">
        <v>134</v>
      </c>
      <c r="AA45" s="15" t="s">
        <v>16</v>
      </c>
      <c r="AB45" s="15" t="s">
        <v>135</v>
      </c>
      <c r="AC45" s="15" t="s">
        <v>153</v>
      </c>
      <c r="AD45" s="15" t="s">
        <v>99</v>
      </c>
      <c r="AE45" s="15" t="s">
        <v>137</v>
      </c>
      <c r="AF45" s="15">
        <v>1</v>
      </c>
      <c r="AG45" s="15" t="s">
        <v>180</v>
      </c>
      <c r="AH45" s="15" t="s">
        <v>78</v>
      </c>
      <c r="AI45" s="18" t="s">
        <v>79</v>
      </c>
    </row>
    <row r="46" spans="1:35" x14ac:dyDescent="0.3">
      <c r="A46" s="16" t="s">
        <v>181</v>
      </c>
      <c r="B46" s="17" t="s">
        <v>80</v>
      </c>
      <c r="C46" s="17" t="s">
        <v>63</v>
      </c>
      <c r="D46" s="17" t="s">
        <v>63</v>
      </c>
      <c r="E46" s="17" t="s">
        <v>16</v>
      </c>
      <c r="F46" s="17" t="s">
        <v>64</v>
      </c>
      <c r="G46" s="17" t="s">
        <v>182</v>
      </c>
      <c r="H46" s="17" t="s">
        <v>3</v>
      </c>
      <c r="I46" s="17" t="s">
        <v>65</v>
      </c>
      <c r="J46" s="17" t="s">
        <v>91</v>
      </c>
      <c r="K46" s="17" t="s">
        <v>183</v>
      </c>
      <c r="L46" s="17" t="s">
        <v>67</v>
      </c>
      <c r="M46" s="17" t="s">
        <v>92</v>
      </c>
      <c r="N46" s="17" t="s">
        <v>83</v>
      </c>
      <c r="O46" s="17" t="s">
        <v>84</v>
      </c>
      <c r="P46" s="17" t="s">
        <v>85</v>
      </c>
      <c r="Q46" s="17" t="s">
        <v>86</v>
      </c>
      <c r="R46" s="17" t="s">
        <v>87</v>
      </c>
      <c r="S46" s="17" t="s">
        <v>74</v>
      </c>
      <c r="T46" s="17" t="s">
        <v>75</v>
      </c>
      <c r="U46" s="17" t="s">
        <v>76</v>
      </c>
      <c r="V46" s="17">
        <v>8</v>
      </c>
      <c r="W46" s="22">
        <v>44029.577905092592</v>
      </c>
      <c r="X46" s="17"/>
      <c r="Y46" s="17"/>
      <c r="Z46" s="17" t="s">
        <v>134</v>
      </c>
      <c r="AA46" s="17" t="s">
        <v>16</v>
      </c>
      <c r="AB46" s="17" t="s">
        <v>135</v>
      </c>
      <c r="AC46" s="17" t="s">
        <v>153</v>
      </c>
      <c r="AD46" s="17" t="s">
        <v>99</v>
      </c>
      <c r="AE46" s="17" t="s">
        <v>137</v>
      </c>
      <c r="AF46" s="17">
        <v>2</v>
      </c>
      <c r="AG46" s="17" t="s">
        <v>184</v>
      </c>
      <c r="AH46" s="17" t="s">
        <v>78</v>
      </c>
      <c r="AI46" s="19" t="s">
        <v>79</v>
      </c>
    </row>
    <row r="47" spans="1:35" x14ac:dyDescent="0.3">
      <c r="A47" s="16" t="s">
        <v>191</v>
      </c>
      <c r="B47" s="17" t="s">
        <v>100</v>
      </c>
      <c r="C47" s="17" t="s">
        <v>63</v>
      </c>
      <c r="D47" s="17" t="s">
        <v>63</v>
      </c>
      <c r="E47" s="17" t="s">
        <v>16</v>
      </c>
      <c r="F47" s="17" t="s">
        <v>64</v>
      </c>
      <c r="G47" s="17" t="s">
        <v>192</v>
      </c>
      <c r="H47" s="17" t="s">
        <v>3</v>
      </c>
      <c r="I47" s="17" t="s">
        <v>65</v>
      </c>
      <c r="J47" s="17" t="s">
        <v>91</v>
      </c>
      <c r="K47" s="17" t="s">
        <v>193</v>
      </c>
      <c r="L47" s="17" t="s">
        <v>67</v>
      </c>
      <c r="M47" s="17" t="s">
        <v>92</v>
      </c>
      <c r="N47" s="17" t="s">
        <v>69</v>
      </c>
      <c r="O47" s="17" t="s">
        <v>84</v>
      </c>
      <c r="P47" s="17" t="s">
        <v>85</v>
      </c>
      <c r="Q47" s="17" t="s">
        <v>86</v>
      </c>
      <c r="R47" s="17" t="s">
        <v>87</v>
      </c>
      <c r="S47" s="17" t="s">
        <v>74</v>
      </c>
      <c r="T47" s="17" t="s">
        <v>75</v>
      </c>
      <c r="U47" s="17" t="s">
        <v>76</v>
      </c>
      <c r="V47" s="17">
        <v>8</v>
      </c>
      <c r="W47" s="22">
        <v>44122.34883101852</v>
      </c>
      <c r="X47" s="17"/>
      <c r="Y47" s="17"/>
      <c r="Z47" s="17" t="s">
        <v>134</v>
      </c>
      <c r="AA47" s="17" t="s">
        <v>16</v>
      </c>
      <c r="AB47" s="17" t="s">
        <v>135</v>
      </c>
      <c r="AC47" s="17" t="s">
        <v>194</v>
      </c>
      <c r="AD47" s="17" t="s">
        <v>99</v>
      </c>
      <c r="AE47" s="17" t="s">
        <v>137</v>
      </c>
      <c r="AF47" s="17">
        <v>3</v>
      </c>
      <c r="AG47" s="17" t="s">
        <v>195</v>
      </c>
      <c r="AH47" s="17" t="s">
        <v>78</v>
      </c>
      <c r="AI47" s="19" t="s">
        <v>79</v>
      </c>
    </row>
    <row r="48" spans="1:35" x14ac:dyDescent="0.3">
      <c r="A48" s="14" t="s">
        <v>209</v>
      </c>
      <c r="B48" s="15" t="s">
        <v>80</v>
      </c>
      <c r="C48" s="15" t="s">
        <v>63</v>
      </c>
      <c r="D48" s="15" t="s">
        <v>63</v>
      </c>
      <c r="E48" s="15" t="s">
        <v>16</v>
      </c>
      <c r="F48" s="15" t="s">
        <v>64</v>
      </c>
      <c r="G48" s="15" t="s">
        <v>210</v>
      </c>
      <c r="H48" s="15" t="s">
        <v>3</v>
      </c>
      <c r="I48" s="15" t="s">
        <v>65</v>
      </c>
      <c r="J48" s="15" t="s">
        <v>91</v>
      </c>
      <c r="K48" s="15" t="s">
        <v>211</v>
      </c>
      <c r="L48" s="15" t="s">
        <v>67</v>
      </c>
      <c r="M48" s="15" t="s">
        <v>92</v>
      </c>
      <c r="N48" s="15" t="s">
        <v>83</v>
      </c>
      <c r="O48" s="15" t="s">
        <v>84</v>
      </c>
      <c r="P48" s="15" t="s">
        <v>85</v>
      </c>
      <c r="Q48" s="15" t="s">
        <v>86</v>
      </c>
      <c r="R48" s="15" t="s">
        <v>87</v>
      </c>
      <c r="S48" s="15" t="s">
        <v>74</v>
      </c>
      <c r="T48" s="15" t="s">
        <v>75</v>
      </c>
      <c r="U48" s="15" t="s">
        <v>76</v>
      </c>
      <c r="V48" s="15">
        <v>8</v>
      </c>
      <c r="W48" s="21">
        <v>43805.455671296295</v>
      </c>
      <c r="X48" s="15"/>
      <c r="Y48" s="15"/>
      <c r="Z48" s="15" t="s">
        <v>134</v>
      </c>
      <c r="AA48" s="15" t="s">
        <v>16</v>
      </c>
      <c r="AB48" s="15" t="s">
        <v>135</v>
      </c>
      <c r="AC48" s="15" t="s">
        <v>153</v>
      </c>
      <c r="AD48" s="15" t="s">
        <v>99</v>
      </c>
      <c r="AE48" s="15" t="s">
        <v>137</v>
      </c>
      <c r="AF48" s="15">
        <v>2</v>
      </c>
      <c r="AG48" s="15" t="s">
        <v>212</v>
      </c>
      <c r="AH48" s="15" t="s">
        <v>78</v>
      </c>
      <c r="AI48" s="18" t="s">
        <v>79</v>
      </c>
    </row>
    <row r="49" spans="1:35" x14ac:dyDescent="0.3">
      <c r="A49" s="14" t="s">
        <v>218</v>
      </c>
      <c r="B49" s="15" t="s">
        <v>80</v>
      </c>
      <c r="C49" s="15" t="s">
        <v>63</v>
      </c>
      <c r="D49" s="15" t="s">
        <v>63</v>
      </c>
      <c r="E49" s="15" t="s">
        <v>16</v>
      </c>
      <c r="F49" s="15" t="s">
        <v>64</v>
      </c>
      <c r="G49" s="15" t="s">
        <v>219</v>
      </c>
      <c r="H49" s="15" t="s">
        <v>3</v>
      </c>
      <c r="I49" s="15" t="s">
        <v>65</v>
      </c>
      <c r="J49" s="15" t="s">
        <v>91</v>
      </c>
      <c r="K49" s="15" t="s">
        <v>220</v>
      </c>
      <c r="L49" s="15" t="s">
        <v>67</v>
      </c>
      <c r="M49" s="15" t="s">
        <v>68</v>
      </c>
      <c r="N49" s="15" t="s">
        <v>83</v>
      </c>
      <c r="O49" s="15" t="s">
        <v>84</v>
      </c>
      <c r="P49" s="15" t="s">
        <v>85</v>
      </c>
      <c r="Q49" s="15" t="s">
        <v>86</v>
      </c>
      <c r="R49" s="15" t="s">
        <v>87</v>
      </c>
      <c r="S49" s="15" t="s">
        <v>74</v>
      </c>
      <c r="T49" s="15" t="s">
        <v>75</v>
      </c>
      <c r="U49" s="15" t="s">
        <v>76</v>
      </c>
      <c r="V49" s="15">
        <v>8</v>
      </c>
      <c r="W49" s="21">
        <v>43784.312025462961</v>
      </c>
      <c r="X49" s="15"/>
      <c r="Y49" s="15"/>
      <c r="Z49" s="15" t="s">
        <v>134</v>
      </c>
      <c r="AA49" s="15" t="s">
        <v>16</v>
      </c>
      <c r="AB49" s="15" t="s">
        <v>135</v>
      </c>
      <c r="AC49" s="15" t="s">
        <v>158</v>
      </c>
      <c r="AD49" s="15" t="s">
        <v>99</v>
      </c>
      <c r="AE49" s="15" t="s">
        <v>137</v>
      </c>
      <c r="AF49" s="15">
        <v>1</v>
      </c>
      <c r="AG49" s="15" t="s">
        <v>221</v>
      </c>
      <c r="AH49" s="15" t="s">
        <v>78</v>
      </c>
      <c r="AI49" s="18" t="s">
        <v>79</v>
      </c>
    </row>
    <row r="50" spans="1:35" x14ac:dyDescent="0.3">
      <c r="A50" s="16" t="s">
        <v>230</v>
      </c>
      <c r="B50" s="17" t="s">
        <v>80</v>
      </c>
      <c r="C50" s="17" t="s">
        <v>63</v>
      </c>
      <c r="D50" s="17" t="s">
        <v>63</v>
      </c>
      <c r="E50" s="17" t="s">
        <v>16</v>
      </c>
      <c r="F50" s="17" t="s">
        <v>64</v>
      </c>
      <c r="G50" s="17" t="s">
        <v>231</v>
      </c>
      <c r="H50" s="17" t="s">
        <v>3</v>
      </c>
      <c r="I50" s="17" t="s">
        <v>65</v>
      </c>
      <c r="J50" s="17" t="s">
        <v>91</v>
      </c>
      <c r="K50" s="17" t="s">
        <v>232</v>
      </c>
      <c r="L50" s="17" t="s">
        <v>67</v>
      </c>
      <c r="M50" s="17" t="s">
        <v>68</v>
      </c>
      <c r="N50" s="17" t="s">
        <v>83</v>
      </c>
      <c r="O50" s="17" t="s">
        <v>84</v>
      </c>
      <c r="P50" s="17" t="s">
        <v>85</v>
      </c>
      <c r="Q50" s="17" t="s">
        <v>86</v>
      </c>
      <c r="R50" s="17" t="s">
        <v>87</v>
      </c>
      <c r="S50" s="17" t="s">
        <v>74</v>
      </c>
      <c r="T50" s="17" t="s">
        <v>75</v>
      </c>
      <c r="U50" s="17" t="s">
        <v>76</v>
      </c>
      <c r="V50" s="17">
        <v>8</v>
      </c>
      <c r="W50" s="22">
        <v>44027.685914351852</v>
      </c>
      <c r="X50" s="17"/>
      <c r="Y50" s="17"/>
      <c r="Z50" s="17" t="s">
        <v>134</v>
      </c>
      <c r="AA50" s="17" t="s">
        <v>16</v>
      </c>
      <c r="AB50" s="17" t="s">
        <v>135</v>
      </c>
      <c r="AC50" s="17" t="s">
        <v>153</v>
      </c>
      <c r="AD50" s="17" t="s">
        <v>99</v>
      </c>
      <c r="AE50" s="17" t="s">
        <v>137</v>
      </c>
      <c r="AF50" s="17">
        <v>2</v>
      </c>
      <c r="AG50" s="17" t="s">
        <v>233</v>
      </c>
      <c r="AH50" s="17" t="s">
        <v>78</v>
      </c>
      <c r="AI50" s="19" t="s">
        <v>79</v>
      </c>
    </row>
    <row r="51" spans="1:35" x14ac:dyDescent="0.3">
      <c r="A51" s="14" t="s">
        <v>234</v>
      </c>
      <c r="B51" s="15" t="s">
        <v>80</v>
      </c>
      <c r="C51" s="15" t="s">
        <v>63</v>
      </c>
      <c r="D51" s="15" t="s">
        <v>63</v>
      </c>
      <c r="E51" s="15" t="s">
        <v>16</v>
      </c>
      <c r="F51" s="15" t="s">
        <v>64</v>
      </c>
      <c r="G51" s="15" t="s">
        <v>235</v>
      </c>
      <c r="H51" s="15" t="s">
        <v>3</v>
      </c>
      <c r="I51" s="15" t="s">
        <v>65</v>
      </c>
      <c r="J51" s="15" t="s">
        <v>91</v>
      </c>
      <c r="K51" s="15" t="s">
        <v>236</v>
      </c>
      <c r="L51" s="15" t="s">
        <v>67</v>
      </c>
      <c r="M51" s="15" t="s">
        <v>92</v>
      </c>
      <c r="N51" s="15" t="s">
        <v>83</v>
      </c>
      <c r="O51" s="15" t="s">
        <v>84</v>
      </c>
      <c r="P51" s="15" t="s">
        <v>85</v>
      </c>
      <c r="Q51" s="15" t="s">
        <v>86</v>
      </c>
      <c r="R51" s="15" t="s">
        <v>87</v>
      </c>
      <c r="S51" s="15" t="s">
        <v>74</v>
      </c>
      <c r="T51" s="15" t="s">
        <v>75</v>
      </c>
      <c r="U51" s="15" t="s">
        <v>76</v>
      </c>
      <c r="V51" s="15">
        <v>8</v>
      </c>
      <c r="W51" s="21">
        <v>43790.21675925926</v>
      </c>
      <c r="X51" s="15"/>
      <c r="Y51" s="15"/>
      <c r="Z51" s="15" t="s">
        <v>134</v>
      </c>
      <c r="AA51" s="15" t="s">
        <v>16</v>
      </c>
      <c r="AB51" s="15" t="s">
        <v>135</v>
      </c>
      <c r="AC51" s="15" t="s">
        <v>153</v>
      </c>
      <c r="AD51" s="15" t="s">
        <v>99</v>
      </c>
      <c r="AE51" s="15" t="s">
        <v>137</v>
      </c>
      <c r="AF51" s="15">
        <v>1</v>
      </c>
      <c r="AG51" s="15" t="s">
        <v>237</v>
      </c>
      <c r="AH51" s="15" t="s">
        <v>78</v>
      </c>
      <c r="AI51" s="18" t="s">
        <v>79</v>
      </c>
    </row>
    <row r="52" spans="1:35" x14ac:dyDescent="0.3">
      <c r="A52" s="14" t="s">
        <v>264</v>
      </c>
      <c r="B52" s="15" t="s">
        <v>100</v>
      </c>
      <c r="C52" s="15" t="s">
        <v>63</v>
      </c>
      <c r="D52" s="15" t="s">
        <v>63</v>
      </c>
      <c r="E52" s="15" t="s">
        <v>16</v>
      </c>
      <c r="F52" s="15" t="s">
        <v>64</v>
      </c>
      <c r="G52" s="15" t="s">
        <v>265</v>
      </c>
      <c r="H52" s="15" t="s">
        <v>3</v>
      </c>
      <c r="I52" s="15" t="s">
        <v>65</v>
      </c>
      <c r="J52" s="15" t="s">
        <v>91</v>
      </c>
      <c r="K52" s="15" t="s">
        <v>105</v>
      </c>
      <c r="L52" s="15" t="s">
        <v>67</v>
      </c>
      <c r="M52" s="15" t="s">
        <v>92</v>
      </c>
      <c r="N52" s="15" t="s">
        <v>83</v>
      </c>
      <c r="O52" s="15" t="s">
        <v>84</v>
      </c>
      <c r="P52" s="15" t="s">
        <v>85</v>
      </c>
      <c r="Q52" s="15" t="s">
        <v>86</v>
      </c>
      <c r="R52" s="15" t="s">
        <v>87</v>
      </c>
      <c r="S52" s="15" t="s">
        <v>74</v>
      </c>
      <c r="T52" s="15" t="s">
        <v>75</v>
      </c>
      <c r="U52" s="15" t="s">
        <v>76</v>
      </c>
      <c r="V52" s="15">
        <v>8</v>
      </c>
      <c r="W52" s="21">
        <v>44212.5075462963</v>
      </c>
      <c r="X52" s="15"/>
      <c r="Y52" s="15"/>
      <c r="Z52" s="15" t="s">
        <v>134</v>
      </c>
      <c r="AA52" s="15" t="s">
        <v>16</v>
      </c>
      <c r="AB52" s="15" t="s">
        <v>135</v>
      </c>
      <c r="AC52" s="15" t="s">
        <v>194</v>
      </c>
      <c r="AD52" s="15" t="s">
        <v>99</v>
      </c>
      <c r="AE52" s="15" t="s">
        <v>137</v>
      </c>
      <c r="AF52" s="15">
        <v>3</v>
      </c>
      <c r="AG52" s="15" t="s">
        <v>266</v>
      </c>
      <c r="AH52" s="15" t="s">
        <v>78</v>
      </c>
      <c r="AI52" s="18" t="s">
        <v>79</v>
      </c>
    </row>
    <row r="53" spans="1:35" x14ac:dyDescent="0.3">
      <c r="A53" s="14" t="s">
        <v>273</v>
      </c>
      <c r="B53" s="15" t="s">
        <v>100</v>
      </c>
      <c r="C53" s="15" t="s">
        <v>63</v>
      </c>
      <c r="D53" s="15" t="s">
        <v>63</v>
      </c>
      <c r="E53" s="15" t="s">
        <v>16</v>
      </c>
      <c r="F53" s="15" t="s">
        <v>64</v>
      </c>
      <c r="G53" s="15" t="s">
        <v>274</v>
      </c>
      <c r="H53" s="15" t="s">
        <v>3</v>
      </c>
      <c r="I53" s="15" t="s">
        <v>65</v>
      </c>
      <c r="J53" s="15" t="s">
        <v>91</v>
      </c>
      <c r="K53" s="15" t="s">
        <v>275</v>
      </c>
      <c r="L53" s="15" t="s">
        <v>67</v>
      </c>
      <c r="M53" s="15" t="s">
        <v>82</v>
      </c>
      <c r="N53" s="15" t="s">
        <v>83</v>
      </c>
      <c r="O53" s="15" t="s">
        <v>84</v>
      </c>
      <c r="P53" s="15" t="s">
        <v>85</v>
      </c>
      <c r="Q53" s="15" t="s">
        <v>86</v>
      </c>
      <c r="R53" s="15" t="s">
        <v>87</v>
      </c>
      <c r="S53" s="15" t="s">
        <v>74</v>
      </c>
      <c r="T53" s="15" t="s">
        <v>75</v>
      </c>
      <c r="U53" s="15" t="s">
        <v>76</v>
      </c>
      <c r="V53" s="15">
        <v>8</v>
      </c>
      <c r="W53" s="21">
        <v>44042.392870370371</v>
      </c>
      <c r="X53" s="15"/>
      <c r="Y53" s="15"/>
      <c r="Z53" s="15" t="s">
        <v>134</v>
      </c>
      <c r="AA53" s="15" t="s">
        <v>16</v>
      </c>
      <c r="AB53" s="15" t="s">
        <v>135</v>
      </c>
      <c r="AC53" s="15" t="s">
        <v>158</v>
      </c>
      <c r="AD53" s="15" t="s">
        <v>99</v>
      </c>
      <c r="AE53" s="15" t="s">
        <v>137</v>
      </c>
      <c r="AF53" s="15">
        <v>1</v>
      </c>
      <c r="AG53" s="15" t="s">
        <v>159</v>
      </c>
      <c r="AH53" s="15" t="s">
        <v>78</v>
      </c>
      <c r="AI53" s="18" t="s">
        <v>79</v>
      </c>
    </row>
    <row r="54" spans="1:35" x14ac:dyDescent="0.3">
      <c r="A54" s="14" t="s">
        <v>282</v>
      </c>
      <c r="B54" s="15" t="s">
        <v>80</v>
      </c>
      <c r="C54" s="15" t="s">
        <v>63</v>
      </c>
      <c r="D54" s="15" t="s">
        <v>63</v>
      </c>
      <c r="E54" s="15" t="s">
        <v>16</v>
      </c>
      <c r="F54" s="15" t="s">
        <v>64</v>
      </c>
      <c r="G54" s="15" t="s">
        <v>283</v>
      </c>
      <c r="H54" s="15" t="s">
        <v>3</v>
      </c>
      <c r="I54" s="15" t="s">
        <v>65</v>
      </c>
      <c r="J54" s="15" t="s">
        <v>91</v>
      </c>
      <c r="K54" s="15" t="s">
        <v>284</v>
      </c>
      <c r="L54" s="15" t="s">
        <v>67</v>
      </c>
      <c r="M54" s="15" t="s">
        <v>92</v>
      </c>
      <c r="N54" s="15" t="s">
        <v>83</v>
      </c>
      <c r="O54" s="15" t="s">
        <v>84</v>
      </c>
      <c r="P54" s="15" t="s">
        <v>85</v>
      </c>
      <c r="Q54" s="15" t="s">
        <v>86</v>
      </c>
      <c r="R54" s="15" t="s">
        <v>87</v>
      </c>
      <c r="S54" s="15" t="s">
        <v>74</v>
      </c>
      <c r="T54" s="15" t="s">
        <v>75</v>
      </c>
      <c r="U54" s="15" t="s">
        <v>76</v>
      </c>
      <c r="V54" s="15">
        <v>8</v>
      </c>
      <c r="W54" s="21">
        <v>43803.230162037034</v>
      </c>
      <c r="X54" s="15"/>
      <c r="Y54" s="15"/>
      <c r="Z54" s="15" t="s">
        <v>134</v>
      </c>
      <c r="AA54" s="15" t="s">
        <v>16</v>
      </c>
      <c r="AB54" s="15" t="s">
        <v>135</v>
      </c>
      <c r="AC54" s="15" t="s">
        <v>153</v>
      </c>
      <c r="AD54" s="15" t="s">
        <v>99</v>
      </c>
      <c r="AE54" s="15" t="s">
        <v>137</v>
      </c>
      <c r="AF54" s="15">
        <v>3</v>
      </c>
      <c r="AG54" s="15" t="s">
        <v>285</v>
      </c>
      <c r="AH54" s="15" t="s">
        <v>78</v>
      </c>
      <c r="AI54" s="18" t="s">
        <v>79</v>
      </c>
    </row>
    <row r="55" spans="1:35" x14ac:dyDescent="0.3">
      <c r="A55" s="14" t="s">
        <v>289</v>
      </c>
      <c r="B55" s="15" t="s">
        <v>80</v>
      </c>
      <c r="C55" s="15" t="s">
        <v>63</v>
      </c>
      <c r="D55" s="15" t="s">
        <v>63</v>
      </c>
      <c r="E55" s="15" t="s">
        <v>16</v>
      </c>
      <c r="F55" s="15" t="s">
        <v>64</v>
      </c>
      <c r="G55" s="15" t="s">
        <v>290</v>
      </c>
      <c r="H55" s="15" t="s">
        <v>3</v>
      </c>
      <c r="I55" s="15" t="s">
        <v>65</v>
      </c>
      <c r="J55" s="15" t="s">
        <v>91</v>
      </c>
      <c r="K55" s="15" t="s">
        <v>291</v>
      </c>
      <c r="L55" s="15" t="s">
        <v>67</v>
      </c>
      <c r="M55" s="15" t="s">
        <v>92</v>
      </c>
      <c r="N55" s="15" t="s">
        <v>83</v>
      </c>
      <c r="O55" s="15" t="s">
        <v>84</v>
      </c>
      <c r="P55" s="15" t="s">
        <v>85</v>
      </c>
      <c r="Q55" s="15" t="s">
        <v>86</v>
      </c>
      <c r="R55" s="15" t="s">
        <v>87</v>
      </c>
      <c r="S55" s="15" t="s">
        <v>74</v>
      </c>
      <c r="T55" s="15" t="s">
        <v>104</v>
      </c>
      <c r="U55" s="15" t="s">
        <v>76</v>
      </c>
      <c r="V55" s="15">
        <v>8</v>
      </c>
      <c r="W55" s="21">
        <v>43749.519942129627</v>
      </c>
      <c r="X55" s="15"/>
      <c r="Y55" s="15"/>
      <c r="Z55" s="15" t="s">
        <v>134</v>
      </c>
      <c r="AA55" s="15" t="s">
        <v>16</v>
      </c>
      <c r="AB55" s="15" t="s">
        <v>135</v>
      </c>
      <c r="AC55" s="15" t="s">
        <v>153</v>
      </c>
      <c r="AD55" s="15" t="s">
        <v>99</v>
      </c>
      <c r="AE55" s="15" t="s">
        <v>137</v>
      </c>
      <c r="AF55" s="15">
        <v>2</v>
      </c>
      <c r="AG55" s="15" t="s">
        <v>292</v>
      </c>
      <c r="AH55" s="15" t="s">
        <v>78</v>
      </c>
      <c r="AI55" s="18" t="s">
        <v>79</v>
      </c>
    </row>
    <row r="56" spans="1:35" x14ac:dyDescent="0.3">
      <c r="A56" s="14" t="s">
        <v>326</v>
      </c>
      <c r="B56" s="15" t="s">
        <v>80</v>
      </c>
      <c r="C56" s="15" t="s">
        <v>63</v>
      </c>
      <c r="D56" s="15" t="s">
        <v>63</v>
      </c>
      <c r="E56" s="15" t="s">
        <v>16</v>
      </c>
      <c r="F56" s="15" t="s">
        <v>64</v>
      </c>
      <c r="G56" s="15" t="s">
        <v>327</v>
      </c>
      <c r="H56" s="15" t="s">
        <v>3</v>
      </c>
      <c r="I56" s="15" t="s">
        <v>65</v>
      </c>
      <c r="J56" s="15" t="s">
        <v>91</v>
      </c>
      <c r="K56" s="15" t="s">
        <v>328</v>
      </c>
      <c r="L56" s="15" t="s">
        <v>67</v>
      </c>
      <c r="M56" s="15" t="s">
        <v>92</v>
      </c>
      <c r="N56" s="15" t="s">
        <v>83</v>
      </c>
      <c r="O56" s="15" t="s">
        <v>84</v>
      </c>
      <c r="P56" s="15" t="s">
        <v>85</v>
      </c>
      <c r="Q56" s="15" t="s">
        <v>86</v>
      </c>
      <c r="R56" s="15" t="s">
        <v>87</v>
      </c>
      <c r="S56" s="15" t="s">
        <v>74</v>
      </c>
      <c r="T56" s="15" t="s">
        <v>75</v>
      </c>
      <c r="U56" s="15" t="s">
        <v>76</v>
      </c>
      <c r="V56" s="15">
        <v>8</v>
      </c>
      <c r="W56" s="21">
        <v>43804.425150462965</v>
      </c>
      <c r="X56" s="15"/>
      <c r="Y56" s="15"/>
      <c r="Z56" s="15" t="s">
        <v>134</v>
      </c>
      <c r="AA56" s="15" t="s">
        <v>16</v>
      </c>
      <c r="AB56" s="15" t="s">
        <v>135</v>
      </c>
      <c r="AC56" s="15" t="s">
        <v>153</v>
      </c>
      <c r="AD56" s="15" t="s">
        <v>99</v>
      </c>
      <c r="AE56" s="15" t="s">
        <v>137</v>
      </c>
      <c r="AF56" s="15">
        <v>2</v>
      </c>
      <c r="AG56" s="15" t="s">
        <v>329</v>
      </c>
      <c r="AH56" s="15" t="s">
        <v>78</v>
      </c>
      <c r="AI56" s="18" t="s">
        <v>79</v>
      </c>
    </row>
    <row r="57" spans="1:35" x14ac:dyDescent="0.3">
      <c r="A57" s="16" t="s">
        <v>330</v>
      </c>
      <c r="B57" s="17" t="s">
        <v>80</v>
      </c>
      <c r="C57" s="17" t="s">
        <v>63</v>
      </c>
      <c r="D57" s="17" t="s">
        <v>63</v>
      </c>
      <c r="E57" s="17" t="s">
        <v>16</v>
      </c>
      <c r="F57" s="17" t="s">
        <v>64</v>
      </c>
      <c r="G57" s="17" t="s">
        <v>331</v>
      </c>
      <c r="H57" s="17" t="s">
        <v>3</v>
      </c>
      <c r="I57" s="17" t="s">
        <v>65</v>
      </c>
      <c r="J57" s="17" t="s">
        <v>91</v>
      </c>
      <c r="K57" s="17" t="s">
        <v>332</v>
      </c>
      <c r="L57" s="17" t="s">
        <v>67</v>
      </c>
      <c r="M57" s="17" t="s">
        <v>68</v>
      </c>
      <c r="N57" s="17" t="s">
        <v>69</v>
      </c>
      <c r="O57" s="17" t="s">
        <v>84</v>
      </c>
      <c r="P57" s="17" t="s">
        <v>85</v>
      </c>
      <c r="Q57" s="17" t="s">
        <v>86</v>
      </c>
      <c r="R57" s="17" t="s">
        <v>87</v>
      </c>
      <c r="S57" s="17" t="s">
        <v>74</v>
      </c>
      <c r="T57" s="17" t="s">
        <v>75</v>
      </c>
      <c r="U57" s="17" t="s">
        <v>76</v>
      </c>
      <c r="V57" s="17">
        <v>8</v>
      </c>
      <c r="W57" s="22">
        <v>44042.37672453704</v>
      </c>
      <c r="X57" s="17"/>
      <c r="Y57" s="17"/>
      <c r="Z57" s="17" t="s">
        <v>134</v>
      </c>
      <c r="AA57" s="17" t="s">
        <v>16</v>
      </c>
      <c r="AB57" s="17" t="s">
        <v>135</v>
      </c>
      <c r="AC57" s="17" t="s">
        <v>153</v>
      </c>
      <c r="AD57" s="17" t="s">
        <v>99</v>
      </c>
      <c r="AE57" s="17" t="s">
        <v>137</v>
      </c>
      <c r="AF57" s="17">
        <v>1</v>
      </c>
      <c r="AG57" s="17" t="s">
        <v>333</v>
      </c>
      <c r="AH57" s="17" t="s">
        <v>78</v>
      </c>
      <c r="AI57" s="19" t="s">
        <v>79</v>
      </c>
    </row>
    <row r="58" spans="1:35" x14ac:dyDescent="0.3">
      <c r="A58" s="14" t="s">
        <v>334</v>
      </c>
      <c r="B58" s="15" t="s">
        <v>80</v>
      </c>
      <c r="C58" s="15" t="s">
        <v>63</v>
      </c>
      <c r="D58" s="15" t="s">
        <v>63</v>
      </c>
      <c r="E58" s="15" t="s">
        <v>16</v>
      </c>
      <c r="F58" s="15" t="s">
        <v>64</v>
      </c>
      <c r="G58" s="15" t="s">
        <v>335</v>
      </c>
      <c r="H58" s="15" t="s">
        <v>3</v>
      </c>
      <c r="I58" s="15" t="s">
        <v>65</v>
      </c>
      <c r="J58" s="15" t="s">
        <v>91</v>
      </c>
      <c r="K58" s="15" t="s">
        <v>336</v>
      </c>
      <c r="L58" s="15" t="s">
        <v>67</v>
      </c>
      <c r="M58" s="15" t="s">
        <v>92</v>
      </c>
      <c r="N58" s="15" t="s">
        <v>83</v>
      </c>
      <c r="O58" s="15" t="s">
        <v>84</v>
      </c>
      <c r="P58" s="15" t="s">
        <v>85</v>
      </c>
      <c r="Q58" s="15" t="s">
        <v>86</v>
      </c>
      <c r="R58" s="15" t="s">
        <v>87</v>
      </c>
      <c r="S58" s="15" t="s">
        <v>74</v>
      </c>
      <c r="T58" s="15" t="s">
        <v>75</v>
      </c>
      <c r="U58" s="15" t="s">
        <v>76</v>
      </c>
      <c r="V58" s="15">
        <v>4</v>
      </c>
      <c r="W58" s="21">
        <v>43818.263171296298</v>
      </c>
      <c r="X58" s="15"/>
      <c r="Y58" s="15"/>
      <c r="Z58" s="15" t="s">
        <v>134</v>
      </c>
      <c r="AA58" s="15" t="s">
        <v>16</v>
      </c>
      <c r="AB58" s="15" t="s">
        <v>135</v>
      </c>
      <c r="AC58" s="15" t="s">
        <v>153</v>
      </c>
      <c r="AD58" s="15" t="s">
        <v>99</v>
      </c>
      <c r="AE58" s="15" t="s">
        <v>137</v>
      </c>
      <c r="AF58" s="15">
        <v>3</v>
      </c>
      <c r="AG58" s="15" t="s">
        <v>337</v>
      </c>
      <c r="AH58" s="15" t="s">
        <v>78</v>
      </c>
      <c r="AI58" s="18" t="s">
        <v>79</v>
      </c>
    </row>
    <row r="59" spans="1:35" x14ac:dyDescent="0.3">
      <c r="A59" s="14" t="s">
        <v>371</v>
      </c>
      <c r="B59" s="15" t="s">
        <v>80</v>
      </c>
      <c r="C59" s="15" t="s">
        <v>63</v>
      </c>
      <c r="D59" s="15" t="s">
        <v>63</v>
      </c>
      <c r="E59" s="15" t="s">
        <v>16</v>
      </c>
      <c r="F59" s="15" t="s">
        <v>64</v>
      </c>
      <c r="G59" s="15" t="s">
        <v>372</v>
      </c>
      <c r="H59" s="15" t="s">
        <v>3</v>
      </c>
      <c r="I59" s="15" t="s">
        <v>65</v>
      </c>
      <c r="J59" s="15" t="s">
        <v>91</v>
      </c>
      <c r="K59" s="15" t="s">
        <v>373</v>
      </c>
      <c r="L59" s="15" t="s">
        <v>67</v>
      </c>
      <c r="M59" s="15" t="s">
        <v>92</v>
      </c>
      <c r="N59" s="15" t="s">
        <v>83</v>
      </c>
      <c r="O59" s="15" t="s">
        <v>84</v>
      </c>
      <c r="P59" s="15" t="s">
        <v>85</v>
      </c>
      <c r="Q59" s="15" t="s">
        <v>86</v>
      </c>
      <c r="R59" s="15" t="s">
        <v>87</v>
      </c>
      <c r="S59" s="15" t="s">
        <v>74</v>
      </c>
      <c r="T59" s="15" t="s">
        <v>75</v>
      </c>
      <c r="U59" s="15" t="s">
        <v>76</v>
      </c>
      <c r="V59" s="15">
        <v>8</v>
      </c>
      <c r="W59" s="21">
        <v>43803.443460648145</v>
      </c>
      <c r="X59" s="15"/>
      <c r="Y59" s="15"/>
      <c r="Z59" s="15" t="s">
        <v>134</v>
      </c>
      <c r="AA59" s="15" t="s">
        <v>16</v>
      </c>
      <c r="AB59" s="15" t="s">
        <v>135</v>
      </c>
      <c r="AC59" s="15" t="s">
        <v>153</v>
      </c>
      <c r="AD59" s="15" t="s">
        <v>99</v>
      </c>
      <c r="AE59" s="15" t="s">
        <v>137</v>
      </c>
      <c r="AF59" s="15">
        <v>3</v>
      </c>
      <c r="AG59" s="15" t="s">
        <v>285</v>
      </c>
      <c r="AH59" s="15" t="s">
        <v>78</v>
      </c>
      <c r="AI59" s="18" t="s">
        <v>79</v>
      </c>
    </row>
    <row r="60" spans="1:35" x14ac:dyDescent="0.3">
      <c r="A60" s="16" t="s">
        <v>374</v>
      </c>
      <c r="B60" s="17" t="s">
        <v>100</v>
      </c>
      <c r="C60" s="17" t="s">
        <v>63</v>
      </c>
      <c r="D60" s="17" t="s">
        <v>63</v>
      </c>
      <c r="E60" s="17" t="s">
        <v>16</v>
      </c>
      <c r="F60" s="17" t="s">
        <v>64</v>
      </c>
      <c r="G60" s="17" t="s">
        <v>375</v>
      </c>
      <c r="H60" s="17" t="s">
        <v>3</v>
      </c>
      <c r="I60" s="17" t="s">
        <v>65</v>
      </c>
      <c r="J60" s="17" t="s">
        <v>91</v>
      </c>
      <c r="K60" s="17" t="s">
        <v>376</v>
      </c>
      <c r="L60" s="17" t="s">
        <v>67</v>
      </c>
      <c r="M60" s="17" t="s">
        <v>92</v>
      </c>
      <c r="N60" s="17" t="s">
        <v>83</v>
      </c>
      <c r="O60" s="17" t="s">
        <v>84</v>
      </c>
      <c r="P60" s="17" t="s">
        <v>85</v>
      </c>
      <c r="Q60" s="17" t="s">
        <v>86</v>
      </c>
      <c r="R60" s="17" t="s">
        <v>87</v>
      </c>
      <c r="S60" s="17" t="s">
        <v>74</v>
      </c>
      <c r="T60" s="17" t="s">
        <v>75</v>
      </c>
      <c r="U60" s="17" t="s">
        <v>76</v>
      </c>
      <c r="V60" s="17">
        <v>8</v>
      </c>
      <c r="W60" s="22">
        <v>43809.18550925926</v>
      </c>
      <c r="X60" s="17"/>
      <c r="Y60" s="17"/>
      <c r="Z60" s="17" t="s">
        <v>134</v>
      </c>
      <c r="AA60" s="17" t="s">
        <v>16</v>
      </c>
      <c r="AB60" s="17" t="s">
        <v>135</v>
      </c>
      <c r="AC60" s="17" t="s">
        <v>153</v>
      </c>
      <c r="AD60" s="17" t="s">
        <v>99</v>
      </c>
      <c r="AE60" s="17" t="s">
        <v>137</v>
      </c>
      <c r="AF60" s="17">
        <v>2</v>
      </c>
      <c r="AG60" s="17" t="s">
        <v>377</v>
      </c>
      <c r="AH60" s="17" t="s">
        <v>78</v>
      </c>
      <c r="AI60" s="19" t="s">
        <v>79</v>
      </c>
    </row>
    <row r="61" spans="1:35" x14ac:dyDescent="0.3">
      <c r="A61" s="14" t="s">
        <v>378</v>
      </c>
      <c r="B61" s="15" t="s">
        <v>100</v>
      </c>
      <c r="C61" s="15" t="s">
        <v>63</v>
      </c>
      <c r="D61" s="15" t="s">
        <v>63</v>
      </c>
      <c r="E61" s="15" t="s">
        <v>16</v>
      </c>
      <c r="F61" s="15" t="s">
        <v>64</v>
      </c>
      <c r="G61" s="15" t="s">
        <v>379</v>
      </c>
      <c r="H61" s="15" t="s">
        <v>3</v>
      </c>
      <c r="I61" s="15" t="s">
        <v>65</v>
      </c>
      <c r="J61" s="15" t="s">
        <v>91</v>
      </c>
      <c r="K61" s="15" t="s">
        <v>380</v>
      </c>
      <c r="L61" s="15" t="s">
        <v>67</v>
      </c>
      <c r="M61" s="15" t="s">
        <v>68</v>
      </c>
      <c r="N61" s="15" t="s">
        <v>83</v>
      </c>
      <c r="O61" s="15" t="s">
        <v>84</v>
      </c>
      <c r="P61" s="15" t="s">
        <v>85</v>
      </c>
      <c r="Q61" s="15" t="s">
        <v>86</v>
      </c>
      <c r="R61" s="15" t="s">
        <v>87</v>
      </c>
      <c r="S61" s="15" t="s">
        <v>74</v>
      </c>
      <c r="T61" s="15" t="s">
        <v>75</v>
      </c>
      <c r="U61" s="15" t="s">
        <v>76</v>
      </c>
      <c r="V61" s="15">
        <v>8</v>
      </c>
      <c r="W61" s="21">
        <v>43809.484259259261</v>
      </c>
      <c r="X61" s="15"/>
      <c r="Y61" s="15"/>
      <c r="Z61" s="15" t="s">
        <v>134</v>
      </c>
      <c r="AA61" s="15" t="s">
        <v>16</v>
      </c>
      <c r="AB61" s="15" t="s">
        <v>135</v>
      </c>
      <c r="AC61" s="15" t="s">
        <v>153</v>
      </c>
      <c r="AD61" s="15" t="s">
        <v>99</v>
      </c>
      <c r="AE61" s="15" t="s">
        <v>137</v>
      </c>
      <c r="AF61" s="15">
        <v>3</v>
      </c>
      <c r="AG61" s="15" t="s">
        <v>381</v>
      </c>
      <c r="AH61" s="15" t="s">
        <v>78</v>
      </c>
      <c r="AI61" s="18" t="s">
        <v>79</v>
      </c>
    </row>
    <row r="62" spans="1:35" x14ac:dyDescent="0.3">
      <c r="A62" s="16" t="s">
        <v>414</v>
      </c>
      <c r="B62" s="17" t="s">
        <v>100</v>
      </c>
      <c r="C62" s="17" t="s">
        <v>63</v>
      </c>
      <c r="D62" s="17" t="s">
        <v>63</v>
      </c>
      <c r="E62" s="17" t="s">
        <v>16</v>
      </c>
      <c r="F62" s="17" t="s">
        <v>64</v>
      </c>
      <c r="G62" s="17" t="s">
        <v>415</v>
      </c>
      <c r="H62" s="17" t="s">
        <v>3</v>
      </c>
      <c r="I62" s="17" t="s">
        <v>65</v>
      </c>
      <c r="J62" s="17" t="s">
        <v>91</v>
      </c>
      <c r="K62" s="17" t="s">
        <v>416</v>
      </c>
      <c r="L62" s="17" t="s">
        <v>67</v>
      </c>
      <c r="M62" s="17" t="s">
        <v>92</v>
      </c>
      <c r="N62" s="17" t="s">
        <v>83</v>
      </c>
      <c r="O62" s="17" t="s">
        <v>84</v>
      </c>
      <c r="P62" s="17" t="s">
        <v>85</v>
      </c>
      <c r="Q62" s="17" t="s">
        <v>86</v>
      </c>
      <c r="R62" s="17" t="s">
        <v>87</v>
      </c>
      <c r="S62" s="17" t="s">
        <v>74</v>
      </c>
      <c r="T62" s="17" t="s">
        <v>75</v>
      </c>
      <c r="U62" s="17" t="s">
        <v>76</v>
      </c>
      <c r="V62" s="17">
        <v>8</v>
      </c>
      <c r="W62" s="22">
        <v>43680.299143518518</v>
      </c>
      <c r="X62" s="17"/>
      <c r="Y62" s="17"/>
      <c r="Z62" s="17" t="s">
        <v>134</v>
      </c>
      <c r="AA62" s="17" t="s">
        <v>16</v>
      </c>
      <c r="AB62" s="17" t="s">
        <v>135</v>
      </c>
      <c r="AC62" s="17" t="s">
        <v>158</v>
      </c>
      <c r="AD62" s="17" t="s">
        <v>99</v>
      </c>
      <c r="AE62" s="17" t="s">
        <v>137</v>
      </c>
      <c r="AF62" s="17">
        <v>2</v>
      </c>
      <c r="AG62" s="17" t="s">
        <v>417</v>
      </c>
      <c r="AH62" s="17" t="s">
        <v>78</v>
      </c>
      <c r="AI62" s="19" t="s">
        <v>79</v>
      </c>
    </row>
    <row r="63" spans="1:35" x14ac:dyDescent="0.3">
      <c r="A63" s="16" t="s">
        <v>421</v>
      </c>
      <c r="B63" s="17" t="s">
        <v>100</v>
      </c>
      <c r="C63" s="17" t="s">
        <v>63</v>
      </c>
      <c r="D63" s="17" t="s">
        <v>63</v>
      </c>
      <c r="E63" s="17" t="s">
        <v>16</v>
      </c>
      <c r="F63" s="17" t="s">
        <v>64</v>
      </c>
      <c r="G63" s="17" t="s">
        <v>422</v>
      </c>
      <c r="H63" s="17" t="s">
        <v>3</v>
      </c>
      <c r="I63" s="17" t="s">
        <v>65</v>
      </c>
      <c r="J63" s="17" t="s">
        <v>91</v>
      </c>
      <c r="K63" s="17" t="s">
        <v>423</v>
      </c>
      <c r="L63" s="17" t="s">
        <v>67</v>
      </c>
      <c r="M63" s="17" t="s">
        <v>92</v>
      </c>
      <c r="N63" s="17" t="s">
        <v>83</v>
      </c>
      <c r="O63" s="17" t="s">
        <v>84</v>
      </c>
      <c r="P63" s="17" t="s">
        <v>85</v>
      </c>
      <c r="Q63" s="17" t="s">
        <v>86</v>
      </c>
      <c r="R63" s="17" t="s">
        <v>87</v>
      </c>
      <c r="S63" s="17" t="s">
        <v>74</v>
      </c>
      <c r="T63" s="17" t="s">
        <v>75</v>
      </c>
      <c r="U63" s="17" t="s">
        <v>76</v>
      </c>
      <c r="V63" s="17">
        <v>8</v>
      </c>
      <c r="W63" s="22">
        <v>43664.217800925922</v>
      </c>
      <c r="X63" s="17"/>
      <c r="Y63" s="17"/>
      <c r="Z63" s="17" t="s">
        <v>134</v>
      </c>
      <c r="AA63" s="17" t="s">
        <v>16</v>
      </c>
      <c r="AB63" s="17" t="s">
        <v>135</v>
      </c>
      <c r="AC63" s="17" t="s">
        <v>153</v>
      </c>
      <c r="AD63" s="17" t="s">
        <v>99</v>
      </c>
      <c r="AE63" s="17" t="s">
        <v>137</v>
      </c>
      <c r="AF63" s="17">
        <v>2</v>
      </c>
      <c r="AG63" s="17" t="s">
        <v>424</v>
      </c>
      <c r="AH63" s="17" t="s">
        <v>78</v>
      </c>
      <c r="AI63" s="19" t="s">
        <v>79</v>
      </c>
    </row>
    <row r="64" spans="1:35" x14ac:dyDescent="0.3">
      <c r="A64" s="14" t="s">
        <v>425</v>
      </c>
      <c r="B64" s="15" t="s">
        <v>80</v>
      </c>
      <c r="C64" s="15" t="s">
        <v>63</v>
      </c>
      <c r="D64" s="15" t="s">
        <v>63</v>
      </c>
      <c r="E64" s="15" t="s">
        <v>16</v>
      </c>
      <c r="F64" s="15" t="s">
        <v>64</v>
      </c>
      <c r="G64" s="15" t="s">
        <v>422</v>
      </c>
      <c r="H64" s="15" t="s">
        <v>3</v>
      </c>
      <c r="I64" s="15" t="s">
        <v>65</v>
      </c>
      <c r="J64" s="15" t="s">
        <v>91</v>
      </c>
      <c r="K64" s="15" t="s">
        <v>426</v>
      </c>
      <c r="L64" s="15" t="s">
        <v>67</v>
      </c>
      <c r="M64" s="15" t="s">
        <v>68</v>
      </c>
      <c r="N64" s="15" t="s">
        <v>83</v>
      </c>
      <c r="O64" s="15" t="s">
        <v>84</v>
      </c>
      <c r="P64" s="15" t="s">
        <v>85</v>
      </c>
      <c r="Q64" s="15" t="s">
        <v>86</v>
      </c>
      <c r="R64" s="15" t="s">
        <v>87</v>
      </c>
      <c r="S64" s="15" t="s">
        <v>74</v>
      </c>
      <c r="T64" s="15" t="s">
        <v>75</v>
      </c>
      <c r="U64" s="15" t="s">
        <v>76</v>
      </c>
      <c r="V64" s="15">
        <v>8</v>
      </c>
      <c r="W64" s="21">
        <v>43803.517847222225</v>
      </c>
      <c r="X64" s="15"/>
      <c r="Y64" s="15"/>
      <c r="Z64" s="15" t="s">
        <v>134</v>
      </c>
      <c r="AA64" s="15" t="s">
        <v>16</v>
      </c>
      <c r="AB64" s="15" t="s">
        <v>135</v>
      </c>
      <c r="AC64" s="15" t="s">
        <v>153</v>
      </c>
      <c r="AD64" s="15" t="s">
        <v>99</v>
      </c>
      <c r="AE64" s="15" t="s">
        <v>137</v>
      </c>
      <c r="AF64" s="15">
        <v>2</v>
      </c>
      <c r="AG64" s="15" t="s">
        <v>292</v>
      </c>
      <c r="AH64" s="15" t="s">
        <v>78</v>
      </c>
      <c r="AI64" s="18" t="s">
        <v>79</v>
      </c>
    </row>
    <row r="65" spans="1:35" x14ac:dyDescent="0.3">
      <c r="A65" s="16" t="s">
        <v>427</v>
      </c>
      <c r="B65" s="17" t="s">
        <v>80</v>
      </c>
      <c r="C65" s="17" t="s">
        <v>63</v>
      </c>
      <c r="D65" s="17" t="s">
        <v>63</v>
      </c>
      <c r="E65" s="17" t="s">
        <v>16</v>
      </c>
      <c r="F65" s="17" t="s">
        <v>64</v>
      </c>
      <c r="G65" s="17" t="s">
        <v>428</v>
      </c>
      <c r="H65" s="17" t="s">
        <v>3</v>
      </c>
      <c r="I65" s="17" t="s">
        <v>65</v>
      </c>
      <c r="J65" s="17" t="s">
        <v>91</v>
      </c>
      <c r="K65" s="17" t="s">
        <v>429</v>
      </c>
      <c r="L65" s="17" t="s">
        <v>67</v>
      </c>
      <c r="M65" s="17" t="s">
        <v>68</v>
      </c>
      <c r="N65" s="17" t="s">
        <v>83</v>
      </c>
      <c r="O65" s="17" t="s">
        <v>84</v>
      </c>
      <c r="P65" s="17" t="s">
        <v>85</v>
      </c>
      <c r="Q65" s="17" t="s">
        <v>86</v>
      </c>
      <c r="R65" s="17" t="s">
        <v>87</v>
      </c>
      <c r="S65" s="17" t="s">
        <v>74</v>
      </c>
      <c r="T65" s="17" t="s">
        <v>75</v>
      </c>
      <c r="U65" s="17" t="s">
        <v>76</v>
      </c>
      <c r="V65" s="17">
        <v>8</v>
      </c>
      <c r="W65" s="22">
        <v>43798.386828703704</v>
      </c>
      <c r="X65" s="17"/>
      <c r="Y65" s="17"/>
      <c r="Z65" s="17" t="s">
        <v>134</v>
      </c>
      <c r="AA65" s="17" t="s">
        <v>16</v>
      </c>
      <c r="AB65" s="17" t="s">
        <v>135</v>
      </c>
      <c r="AC65" s="17" t="s">
        <v>153</v>
      </c>
      <c r="AD65" s="17" t="s">
        <v>99</v>
      </c>
      <c r="AE65" s="17" t="s">
        <v>137</v>
      </c>
      <c r="AF65" s="17">
        <v>2</v>
      </c>
      <c r="AG65" s="17" t="s">
        <v>329</v>
      </c>
      <c r="AH65" s="17" t="s">
        <v>78</v>
      </c>
      <c r="AI65" s="19" t="s">
        <v>79</v>
      </c>
    </row>
    <row r="66" spans="1:35" x14ac:dyDescent="0.3">
      <c r="A66" s="14" t="s">
        <v>430</v>
      </c>
      <c r="B66" s="15" t="s">
        <v>80</v>
      </c>
      <c r="C66" s="15" t="s">
        <v>63</v>
      </c>
      <c r="D66" s="15" t="s">
        <v>63</v>
      </c>
      <c r="E66" s="15" t="s">
        <v>16</v>
      </c>
      <c r="F66" s="15" t="s">
        <v>64</v>
      </c>
      <c r="G66" s="15" t="s">
        <v>431</v>
      </c>
      <c r="H66" s="15" t="s">
        <v>3</v>
      </c>
      <c r="I66" s="15" t="s">
        <v>65</v>
      </c>
      <c r="J66" s="15" t="s">
        <v>91</v>
      </c>
      <c r="K66" s="15" t="s">
        <v>432</v>
      </c>
      <c r="L66" s="15" t="s">
        <v>67</v>
      </c>
      <c r="M66" s="15" t="s">
        <v>68</v>
      </c>
      <c r="N66" s="15" t="s">
        <v>83</v>
      </c>
      <c r="O66" s="15" t="s">
        <v>84</v>
      </c>
      <c r="P66" s="15" t="s">
        <v>85</v>
      </c>
      <c r="Q66" s="15" t="s">
        <v>86</v>
      </c>
      <c r="R66" s="15" t="s">
        <v>87</v>
      </c>
      <c r="S66" s="15" t="s">
        <v>74</v>
      </c>
      <c r="T66" s="15" t="s">
        <v>75</v>
      </c>
      <c r="U66" s="15" t="s">
        <v>76</v>
      </c>
      <c r="V66" s="15">
        <v>8</v>
      </c>
      <c r="W66" s="21">
        <v>44039.55840277778</v>
      </c>
      <c r="X66" s="15"/>
      <c r="Y66" s="15"/>
      <c r="Z66" s="15" t="s">
        <v>134</v>
      </c>
      <c r="AA66" s="15" t="s">
        <v>16</v>
      </c>
      <c r="AB66" s="15" t="s">
        <v>135</v>
      </c>
      <c r="AC66" s="15" t="s">
        <v>433</v>
      </c>
      <c r="AD66" s="15" t="s">
        <v>99</v>
      </c>
      <c r="AE66" s="15" t="s">
        <v>137</v>
      </c>
      <c r="AF66" s="15">
        <v>3</v>
      </c>
      <c r="AG66" s="15" t="s">
        <v>434</v>
      </c>
      <c r="AH66" s="15" t="s">
        <v>78</v>
      </c>
      <c r="AI66" s="18" t="s">
        <v>79</v>
      </c>
    </row>
    <row r="67" spans="1:35" x14ac:dyDescent="0.3">
      <c r="A67" s="14" t="s">
        <v>439</v>
      </c>
      <c r="B67" s="15" t="s">
        <v>100</v>
      </c>
      <c r="C67" s="15" t="s">
        <v>63</v>
      </c>
      <c r="D67" s="15" t="s">
        <v>63</v>
      </c>
      <c r="E67" s="15" t="s">
        <v>16</v>
      </c>
      <c r="F67" s="15" t="s">
        <v>64</v>
      </c>
      <c r="G67" s="15" t="s">
        <v>440</v>
      </c>
      <c r="H67" s="15" t="s">
        <v>3</v>
      </c>
      <c r="I67" s="15" t="s">
        <v>65</v>
      </c>
      <c r="J67" s="15" t="s">
        <v>91</v>
      </c>
      <c r="K67" s="15" t="s">
        <v>441</v>
      </c>
      <c r="L67" s="15" t="s">
        <v>67</v>
      </c>
      <c r="M67" s="15" t="s">
        <v>92</v>
      </c>
      <c r="N67" s="15" t="s">
        <v>83</v>
      </c>
      <c r="O67" s="15" t="s">
        <v>84</v>
      </c>
      <c r="P67" s="15" t="s">
        <v>85</v>
      </c>
      <c r="Q67" s="15" t="s">
        <v>86</v>
      </c>
      <c r="R67" s="15" t="s">
        <v>87</v>
      </c>
      <c r="S67" s="15" t="s">
        <v>74</v>
      </c>
      <c r="T67" s="15" t="s">
        <v>75</v>
      </c>
      <c r="U67" s="15" t="s">
        <v>76</v>
      </c>
      <c r="V67" s="15">
        <v>8</v>
      </c>
      <c r="W67" s="21">
        <v>43664.315092592595</v>
      </c>
      <c r="X67" s="15"/>
      <c r="Y67" s="15"/>
      <c r="Z67" s="15" t="s">
        <v>134</v>
      </c>
      <c r="AA67" s="15" t="s">
        <v>16</v>
      </c>
      <c r="AB67" s="15" t="s">
        <v>135</v>
      </c>
      <c r="AC67" s="15" t="s">
        <v>153</v>
      </c>
      <c r="AD67" s="15" t="s">
        <v>99</v>
      </c>
      <c r="AE67" s="15" t="s">
        <v>137</v>
      </c>
      <c r="AF67" s="15">
        <v>2</v>
      </c>
      <c r="AG67" s="15" t="s">
        <v>442</v>
      </c>
      <c r="AH67" s="15" t="s">
        <v>78</v>
      </c>
      <c r="AI67" s="18" t="s">
        <v>79</v>
      </c>
    </row>
    <row r="68" spans="1:35" x14ac:dyDescent="0.3">
      <c r="A68" s="16" t="s">
        <v>451</v>
      </c>
      <c r="B68" s="17" t="s">
        <v>100</v>
      </c>
      <c r="C68" s="17" t="s">
        <v>63</v>
      </c>
      <c r="D68" s="17" t="s">
        <v>63</v>
      </c>
      <c r="E68" s="17" t="s">
        <v>16</v>
      </c>
      <c r="F68" s="17" t="s">
        <v>64</v>
      </c>
      <c r="G68" s="17" t="s">
        <v>452</v>
      </c>
      <c r="H68" s="17" t="s">
        <v>3</v>
      </c>
      <c r="I68" s="17" t="s">
        <v>65</v>
      </c>
      <c r="J68" s="17" t="s">
        <v>91</v>
      </c>
      <c r="K68" s="17" t="s">
        <v>453</v>
      </c>
      <c r="L68" s="17" t="s">
        <v>67</v>
      </c>
      <c r="M68" s="17" t="s">
        <v>68</v>
      </c>
      <c r="N68" s="17" t="s">
        <v>83</v>
      </c>
      <c r="O68" s="17" t="s">
        <v>84</v>
      </c>
      <c r="P68" s="17" t="s">
        <v>85</v>
      </c>
      <c r="Q68" s="17" t="s">
        <v>86</v>
      </c>
      <c r="R68" s="17" t="s">
        <v>87</v>
      </c>
      <c r="S68" s="17" t="s">
        <v>74</v>
      </c>
      <c r="T68" s="17" t="s">
        <v>75</v>
      </c>
      <c r="U68" s="17" t="s">
        <v>76</v>
      </c>
      <c r="V68" s="17">
        <v>8</v>
      </c>
      <c r="W68" s="22">
        <v>43792.189375000002</v>
      </c>
      <c r="X68" s="17"/>
      <c r="Y68" s="17"/>
      <c r="Z68" s="17" t="s">
        <v>134</v>
      </c>
      <c r="AA68" s="17" t="s">
        <v>16</v>
      </c>
      <c r="AB68" s="17" t="s">
        <v>135</v>
      </c>
      <c r="AC68" s="17" t="s">
        <v>153</v>
      </c>
      <c r="AD68" s="17" t="s">
        <v>99</v>
      </c>
      <c r="AE68" s="17" t="s">
        <v>137</v>
      </c>
      <c r="AF68" s="17">
        <v>1</v>
      </c>
      <c r="AG68" s="17" t="s">
        <v>454</v>
      </c>
      <c r="AH68" s="17" t="s">
        <v>78</v>
      </c>
      <c r="AI68" s="19" t="s">
        <v>79</v>
      </c>
    </row>
    <row r="69" spans="1:35" x14ac:dyDescent="0.3">
      <c r="A69" s="16" t="s">
        <v>485</v>
      </c>
      <c r="B69" s="17" t="s">
        <v>100</v>
      </c>
      <c r="C69" s="17" t="s">
        <v>63</v>
      </c>
      <c r="D69" s="17" t="s">
        <v>63</v>
      </c>
      <c r="E69" s="17" t="s">
        <v>16</v>
      </c>
      <c r="F69" s="17" t="s">
        <v>64</v>
      </c>
      <c r="G69" s="17" t="s">
        <v>486</v>
      </c>
      <c r="H69" s="17" t="s">
        <v>3</v>
      </c>
      <c r="I69" s="17" t="s">
        <v>65</v>
      </c>
      <c r="J69" s="17" t="s">
        <v>91</v>
      </c>
      <c r="K69" s="17" t="s">
        <v>487</v>
      </c>
      <c r="L69" s="17" t="s">
        <v>67</v>
      </c>
      <c r="M69" s="17" t="s">
        <v>92</v>
      </c>
      <c r="N69" s="17" t="s">
        <v>83</v>
      </c>
      <c r="O69" s="17" t="s">
        <v>84</v>
      </c>
      <c r="P69" s="17" t="s">
        <v>85</v>
      </c>
      <c r="Q69" s="17" t="s">
        <v>86</v>
      </c>
      <c r="R69" s="17" t="s">
        <v>87</v>
      </c>
      <c r="S69" s="17" t="s">
        <v>74</v>
      </c>
      <c r="T69" s="17" t="s">
        <v>75</v>
      </c>
      <c r="U69" s="17" t="s">
        <v>76</v>
      </c>
      <c r="V69" s="17">
        <v>8</v>
      </c>
      <c r="W69" s="22">
        <v>43684.532766203702</v>
      </c>
      <c r="X69" s="17"/>
      <c r="Y69" s="17"/>
      <c r="Z69" s="17" t="s">
        <v>134</v>
      </c>
      <c r="AA69" s="17" t="s">
        <v>16</v>
      </c>
      <c r="AB69" s="17" t="s">
        <v>135</v>
      </c>
      <c r="AC69" s="17" t="s">
        <v>153</v>
      </c>
      <c r="AD69" s="17" t="s">
        <v>99</v>
      </c>
      <c r="AE69" s="17" t="s">
        <v>137</v>
      </c>
      <c r="AF69" s="17">
        <v>2</v>
      </c>
      <c r="AG69" s="17" t="s">
        <v>488</v>
      </c>
      <c r="AH69" s="17" t="s">
        <v>78</v>
      </c>
      <c r="AI69" s="19" t="s">
        <v>79</v>
      </c>
    </row>
    <row r="70" spans="1:35" x14ac:dyDescent="0.3">
      <c r="A70" s="14" t="s">
        <v>499</v>
      </c>
      <c r="B70" s="15" t="s">
        <v>100</v>
      </c>
      <c r="C70" s="15" t="s">
        <v>63</v>
      </c>
      <c r="D70" s="15" t="s">
        <v>63</v>
      </c>
      <c r="E70" s="15" t="s">
        <v>16</v>
      </c>
      <c r="F70" s="15" t="s">
        <v>64</v>
      </c>
      <c r="G70" s="15" t="s">
        <v>500</v>
      </c>
      <c r="H70" s="15" t="s">
        <v>3</v>
      </c>
      <c r="I70" s="15" t="s">
        <v>65</v>
      </c>
      <c r="J70" s="15" t="s">
        <v>91</v>
      </c>
      <c r="K70" s="15" t="s">
        <v>501</v>
      </c>
      <c r="L70" s="15" t="s">
        <v>67</v>
      </c>
      <c r="M70" s="15" t="s">
        <v>92</v>
      </c>
      <c r="N70" s="15" t="s">
        <v>83</v>
      </c>
      <c r="O70" s="15" t="s">
        <v>84</v>
      </c>
      <c r="P70" s="15" t="s">
        <v>85</v>
      </c>
      <c r="Q70" s="15" t="s">
        <v>86</v>
      </c>
      <c r="R70" s="15" t="s">
        <v>87</v>
      </c>
      <c r="S70" s="15" t="s">
        <v>74</v>
      </c>
      <c r="T70" s="15" t="s">
        <v>75</v>
      </c>
      <c r="U70" s="15" t="s">
        <v>76</v>
      </c>
      <c r="V70" s="15">
        <v>4</v>
      </c>
      <c r="W70" s="21">
        <v>43812.405949074076</v>
      </c>
      <c r="X70" s="15"/>
      <c r="Y70" s="15"/>
      <c r="Z70" s="15" t="s">
        <v>134</v>
      </c>
      <c r="AA70" s="15" t="s">
        <v>16</v>
      </c>
      <c r="AB70" s="15" t="s">
        <v>135</v>
      </c>
      <c r="AC70" s="15" t="s">
        <v>153</v>
      </c>
      <c r="AD70" s="15" t="s">
        <v>99</v>
      </c>
      <c r="AE70" s="15" t="s">
        <v>137</v>
      </c>
      <c r="AF70" s="15">
        <v>3</v>
      </c>
      <c r="AG70" s="15" t="s">
        <v>461</v>
      </c>
      <c r="AH70" s="15" t="s">
        <v>78</v>
      </c>
      <c r="AI70" s="18" t="s">
        <v>79</v>
      </c>
    </row>
    <row r="71" spans="1:35" x14ac:dyDescent="0.3">
      <c r="A71" s="16" t="s">
        <v>518</v>
      </c>
      <c r="B71" s="17" t="s">
        <v>100</v>
      </c>
      <c r="C71" s="17" t="s">
        <v>63</v>
      </c>
      <c r="D71" s="17" t="s">
        <v>63</v>
      </c>
      <c r="E71" s="17" t="s">
        <v>16</v>
      </c>
      <c r="F71" s="17" t="s">
        <v>64</v>
      </c>
      <c r="G71" s="17" t="s">
        <v>519</v>
      </c>
      <c r="H71" s="17" t="s">
        <v>3</v>
      </c>
      <c r="I71" s="17" t="s">
        <v>65</v>
      </c>
      <c r="J71" s="17" t="s">
        <v>91</v>
      </c>
      <c r="K71" s="17" t="s">
        <v>520</v>
      </c>
      <c r="L71" s="17" t="s">
        <v>67</v>
      </c>
      <c r="M71" s="17" t="s">
        <v>92</v>
      </c>
      <c r="N71" s="17" t="s">
        <v>83</v>
      </c>
      <c r="O71" s="17" t="s">
        <v>84</v>
      </c>
      <c r="P71" s="17" t="s">
        <v>85</v>
      </c>
      <c r="Q71" s="17" t="s">
        <v>86</v>
      </c>
      <c r="R71" s="17" t="s">
        <v>87</v>
      </c>
      <c r="S71" s="17" t="s">
        <v>74</v>
      </c>
      <c r="T71" s="17" t="s">
        <v>75</v>
      </c>
      <c r="U71" s="17" t="s">
        <v>76</v>
      </c>
      <c r="V71" s="17">
        <v>8</v>
      </c>
      <c r="W71" s="22">
        <v>43666.54488425926</v>
      </c>
      <c r="X71" s="17"/>
      <c r="Y71" s="17"/>
      <c r="Z71" s="17" t="s">
        <v>134</v>
      </c>
      <c r="AA71" s="17" t="s">
        <v>16</v>
      </c>
      <c r="AB71" s="17" t="s">
        <v>135</v>
      </c>
      <c r="AC71" s="17" t="s">
        <v>153</v>
      </c>
      <c r="AD71" s="17" t="s">
        <v>99</v>
      </c>
      <c r="AE71" s="17" t="s">
        <v>137</v>
      </c>
      <c r="AF71" s="17">
        <v>1</v>
      </c>
      <c r="AG71" s="17" t="s">
        <v>333</v>
      </c>
      <c r="AH71" s="17" t="s">
        <v>78</v>
      </c>
      <c r="AI71" s="19" t="s">
        <v>79</v>
      </c>
    </row>
    <row r="72" spans="1:35" x14ac:dyDescent="0.3">
      <c r="A72" s="14" t="s">
        <v>521</v>
      </c>
      <c r="B72" s="15" t="s">
        <v>100</v>
      </c>
      <c r="C72" s="15" t="s">
        <v>63</v>
      </c>
      <c r="D72" s="15" t="s">
        <v>63</v>
      </c>
      <c r="E72" s="15" t="s">
        <v>16</v>
      </c>
      <c r="F72" s="15" t="s">
        <v>64</v>
      </c>
      <c r="G72" s="15" t="s">
        <v>522</v>
      </c>
      <c r="H72" s="15" t="s">
        <v>3</v>
      </c>
      <c r="I72" s="15" t="s">
        <v>65</v>
      </c>
      <c r="J72" s="15" t="s">
        <v>91</v>
      </c>
      <c r="K72" s="15" t="s">
        <v>523</v>
      </c>
      <c r="L72" s="15" t="s">
        <v>67</v>
      </c>
      <c r="M72" s="15" t="s">
        <v>92</v>
      </c>
      <c r="N72" s="15" t="s">
        <v>83</v>
      </c>
      <c r="O72" s="15" t="s">
        <v>84</v>
      </c>
      <c r="P72" s="15" t="s">
        <v>85</v>
      </c>
      <c r="Q72" s="15" t="s">
        <v>86</v>
      </c>
      <c r="R72" s="15" t="s">
        <v>87</v>
      </c>
      <c r="S72" s="15" t="s">
        <v>74</v>
      </c>
      <c r="T72" s="15" t="s">
        <v>75</v>
      </c>
      <c r="U72" s="15" t="s">
        <v>76</v>
      </c>
      <c r="V72" s="15">
        <v>8</v>
      </c>
      <c r="W72" s="21">
        <v>43803.48096064815</v>
      </c>
      <c r="X72" s="15"/>
      <c r="Y72" s="15"/>
      <c r="Z72" s="15" t="s">
        <v>134</v>
      </c>
      <c r="AA72" s="15" t="s">
        <v>16</v>
      </c>
      <c r="AB72" s="15" t="s">
        <v>135</v>
      </c>
      <c r="AC72" s="15" t="s">
        <v>153</v>
      </c>
      <c r="AD72" s="15" t="s">
        <v>99</v>
      </c>
      <c r="AE72" s="15" t="s">
        <v>137</v>
      </c>
      <c r="AF72" s="15">
        <v>2</v>
      </c>
      <c r="AG72" s="15" t="s">
        <v>524</v>
      </c>
      <c r="AH72" s="15" t="s">
        <v>78</v>
      </c>
      <c r="AI72" s="18" t="s">
        <v>79</v>
      </c>
    </row>
    <row r="73" spans="1:35" x14ac:dyDescent="0.3">
      <c r="A73" s="14" t="s">
        <v>563</v>
      </c>
      <c r="B73" s="15" t="s">
        <v>100</v>
      </c>
      <c r="C73" s="15" t="s">
        <v>63</v>
      </c>
      <c r="D73" s="15" t="s">
        <v>63</v>
      </c>
      <c r="E73" s="15" t="s">
        <v>16</v>
      </c>
      <c r="F73" s="15" t="s">
        <v>64</v>
      </c>
      <c r="G73" s="15" t="s">
        <v>564</v>
      </c>
      <c r="H73" s="15" t="s">
        <v>3</v>
      </c>
      <c r="I73" s="15" t="s">
        <v>65</v>
      </c>
      <c r="J73" s="15" t="s">
        <v>91</v>
      </c>
      <c r="K73" s="15" t="s">
        <v>565</v>
      </c>
      <c r="L73" s="15" t="s">
        <v>67</v>
      </c>
      <c r="M73" s="15" t="s">
        <v>92</v>
      </c>
      <c r="N73" s="15" t="s">
        <v>83</v>
      </c>
      <c r="O73" s="15" t="s">
        <v>84</v>
      </c>
      <c r="P73" s="15" t="s">
        <v>85</v>
      </c>
      <c r="Q73" s="15" t="s">
        <v>86</v>
      </c>
      <c r="R73" s="15" t="s">
        <v>87</v>
      </c>
      <c r="S73" s="15" t="s">
        <v>74</v>
      </c>
      <c r="T73" s="15" t="s">
        <v>75</v>
      </c>
      <c r="U73" s="15" t="s">
        <v>76</v>
      </c>
      <c r="V73" s="15">
        <v>8</v>
      </c>
      <c r="W73" s="21">
        <v>44039.553865740738</v>
      </c>
      <c r="X73" s="15"/>
      <c r="Y73" s="15"/>
      <c r="Z73" s="15" t="s">
        <v>134</v>
      </c>
      <c r="AA73" s="15" t="s">
        <v>16</v>
      </c>
      <c r="AB73" s="15" t="s">
        <v>135</v>
      </c>
      <c r="AC73" s="15" t="s">
        <v>566</v>
      </c>
      <c r="AD73" s="15" t="s">
        <v>99</v>
      </c>
      <c r="AE73" s="15" t="s">
        <v>137</v>
      </c>
      <c r="AF73" s="15">
        <v>3</v>
      </c>
      <c r="AG73" s="15" t="s">
        <v>381</v>
      </c>
      <c r="AH73" s="15" t="s">
        <v>78</v>
      </c>
      <c r="AI73" s="18" t="s">
        <v>79</v>
      </c>
    </row>
    <row r="74" spans="1:35" x14ac:dyDescent="0.3">
      <c r="A74" s="16" t="s">
        <v>639</v>
      </c>
      <c r="B74" s="17" t="s">
        <v>80</v>
      </c>
      <c r="C74" s="17" t="s">
        <v>63</v>
      </c>
      <c r="D74" s="17" t="s">
        <v>63</v>
      </c>
      <c r="E74" s="17" t="s">
        <v>16</v>
      </c>
      <c r="F74" s="17" t="s">
        <v>64</v>
      </c>
      <c r="G74" s="17" t="s">
        <v>640</v>
      </c>
      <c r="H74" s="17" t="s">
        <v>3</v>
      </c>
      <c r="I74" s="17" t="s">
        <v>65</v>
      </c>
      <c r="J74" s="17" t="s">
        <v>91</v>
      </c>
      <c r="K74" s="17" t="s">
        <v>641</v>
      </c>
      <c r="L74" s="17" t="s">
        <v>67</v>
      </c>
      <c r="M74" s="17" t="s">
        <v>68</v>
      </c>
      <c r="N74" s="17" t="s">
        <v>83</v>
      </c>
      <c r="O74" s="17" t="s">
        <v>84</v>
      </c>
      <c r="P74" s="17" t="s">
        <v>85</v>
      </c>
      <c r="Q74" s="17" t="s">
        <v>86</v>
      </c>
      <c r="R74" s="17" t="s">
        <v>87</v>
      </c>
      <c r="S74" s="17" t="s">
        <v>74</v>
      </c>
      <c r="T74" s="17" t="s">
        <v>75</v>
      </c>
      <c r="U74" s="17" t="s">
        <v>76</v>
      </c>
      <c r="V74" s="17">
        <v>8</v>
      </c>
      <c r="W74" s="22">
        <v>44037.486817129633</v>
      </c>
      <c r="X74" s="17"/>
      <c r="Y74" s="17"/>
      <c r="Z74" s="17" t="s">
        <v>134</v>
      </c>
      <c r="AA74" s="17" t="s">
        <v>16</v>
      </c>
      <c r="AB74" s="17" t="s">
        <v>135</v>
      </c>
      <c r="AC74" s="17" t="s">
        <v>642</v>
      </c>
      <c r="AD74" s="17" t="s">
        <v>99</v>
      </c>
      <c r="AE74" s="17" t="s">
        <v>137</v>
      </c>
      <c r="AF74" s="17">
        <v>1</v>
      </c>
      <c r="AG74" s="17" t="s">
        <v>643</v>
      </c>
      <c r="AH74" s="17" t="s">
        <v>78</v>
      </c>
      <c r="AI74" s="19" t="s">
        <v>79</v>
      </c>
    </row>
    <row r="75" spans="1:35" x14ac:dyDescent="0.3">
      <c r="A75" s="16" t="s">
        <v>681</v>
      </c>
      <c r="B75" s="17" t="s">
        <v>80</v>
      </c>
      <c r="C75" s="17" t="s">
        <v>63</v>
      </c>
      <c r="D75" s="17" t="s">
        <v>63</v>
      </c>
      <c r="E75" s="17" t="s">
        <v>16</v>
      </c>
      <c r="F75" s="17" t="s">
        <v>64</v>
      </c>
      <c r="G75" s="17" t="s">
        <v>682</v>
      </c>
      <c r="H75" s="17" t="s">
        <v>3</v>
      </c>
      <c r="I75" s="17" t="s">
        <v>65</v>
      </c>
      <c r="J75" s="17" t="s">
        <v>91</v>
      </c>
      <c r="K75" s="17" t="s">
        <v>683</v>
      </c>
      <c r="L75" s="17" t="s">
        <v>67</v>
      </c>
      <c r="M75" s="17" t="s">
        <v>92</v>
      </c>
      <c r="N75" s="17" t="s">
        <v>83</v>
      </c>
      <c r="O75" s="17" t="s">
        <v>84</v>
      </c>
      <c r="P75" s="17" t="s">
        <v>85</v>
      </c>
      <c r="Q75" s="17" t="s">
        <v>86</v>
      </c>
      <c r="R75" s="17" t="s">
        <v>87</v>
      </c>
      <c r="S75" s="17" t="s">
        <v>74</v>
      </c>
      <c r="T75" s="17" t="s">
        <v>75</v>
      </c>
      <c r="U75" s="17" t="s">
        <v>76</v>
      </c>
      <c r="V75" s="17">
        <v>8</v>
      </c>
      <c r="W75" s="22">
        <v>43714.22078703704</v>
      </c>
      <c r="X75" s="17"/>
      <c r="Y75" s="17"/>
      <c r="Z75" s="17" t="s">
        <v>134</v>
      </c>
      <c r="AA75" s="17" t="s">
        <v>16</v>
      </c>
      <c r="AB75" s="17" t="s">
        <v>135</v>
      </c>
      <c r="AC75" s="17" t="s">
        <v>684</v>
      </c>
      <c r="AD75" s="17" t="s">
        <v>99</v>
      </c>
      <c r="AE75" s="17" t="s">
        <v>137</v>
      </c>
      <c r="AF75" s="17">
        <v>1</v>
      </c>
      <c r="AG75" s="17" t="s">
        <v>685</v>
      </c>
      <c r="AH75" s="17" t="s">
        <v>78</v>
      </c>
      <c r="AI75" s="19" t="s">
        <v>79</v>
      </c>
    </row>
    <row r="76" spans="1:35" x14ac:dyDescent="0.3">
      <c r="A76" s="14" t="s">
        <v>722</v>
      </c>
      <c r="B76" s="15" t="s">
        <v>100</v>
      </c>
      <c r="C76" s="15" t="s">
        <v>63</v>
      </c>
      <c r="D76" s="15" t="s">
        <v>63</v>
      </c>
      <c r="E76" s="15" t="s">
        <v>16</v>
      </c>
      <c r="F76" s="15" t="s">
        <v>64</v>
      </c>
      <c r="G76" s="15" t="s">
        <v>723</v>
      </c>
      <c r="H76" s="15" t="s">
        <v>3</v>
      </c>
      <c r="I76" s="15" t="s">
        <v>65</v>
      </c>
      <c r="J76" s="15" t="s">
        <v>91</v>
      </c>
      <c r="K76" s="15" t="s">
        <v>724</v>
      </c>
      <c r="L76" s="15" t="s">
        <v>67</v>
      </c>
      <c r="M76" s="15" t="s">
        <v>92</v>
      </c>
      <c r="N76" s="15" t="s">
        <v>83</v>
      </c>
      <c r="O76" s="15" t="s">
        <v>84</v>
      </c>
      <c r="P76" s="15" t="s">
        <v>85</v>
      </c>
      <c r="Q76" s="15" t="s">
        <v>86</v>
      </c>
      <c r="R76" s="15" t="s">
        <v>87</v>
      </c>
      <c r="S76" s="15" t="s">
        <v>74</v>
      </c>
      <c r="T76" s="15" t="s">
        <v>75</v>
      </c>
      <c r="U76" s="15" t="s">
        <v>76</v>
      </c>
      <c r="V76" s="15">
        <v>8</v>
      </c>
      <c r="W76" s="21">
        <v>43796.463807870372</v>
      </c>
      <c r="X76" s="15"/>
      <c r="Y76" s="15"/>
      <c r="Z76" s="15" t="s">
        <v>134</v>
      </c>
      <c r="AA76" s="15" t="s">
        <v>16</v>
      </c>
      <c r="AB76" s="15" t="s">
        <v>135</v>
      </c>
      <c r="AC76" s="15" t="s">
        <v>153</v>
      </c>
      <c r="AD76" s="15" t="s">
        <v>99</v>
      </c>
      <c r="AE76" s="15" t="s">
        <v>137</v>
      </c>
      <c r="AF76" s="15">
        <v>2</v>
      </c>
      <c r="AG76" s="15" t="s">
        <v>725</v>
      </c>
      <c r="AH76" s="15" t="s">
        <v>78</v>
      </c>
      <c r="AI76" s="18" t="s">
        <v>79</v>
      </c>
    </row>
    <row r="77" spans="1:35" x14ac:dyDescent="0.3">
      <c r="A77" s="16" t="s">
        <v>739</v>
      </c>
      <c r="B77" s="17" t="s">
        <v>80</v>
      </c>
      <c r="C77" s="17" t="s">
        <v>63</v>
      </c>
      <c r="D77" s="17" t="s">
        <v>63</v>
      </c>
      <c r="E77" s="17" t="s">
        <v>16</v>
      </c>
      <c r="F77" s="17" t="s">
        <v>64</v>
      </c>
      <c r="G77" s="17" t="s">
        <v>231</v>
      </c>
      <c r="H77" s="17" t="s">
        <v>3</v>
      </c>
      <c r="I77" s="17" t="s">
        <v>65</v>
      </c>
      <c r="J77" s="17" t="s">
        <v>91</v>
      </c>
      <c r="K77" s="17" t="s">
        <v>740</v>
      </c>
      <c r="L77" s="17" t="s">
        <v>67</v>
      </c>
      <c r="M77" s="17" t="s">
        <v>68</v>
      </c>
      <c r="N77" s="17" t="s">
        <v>83</v>
      </c>
      <c r="O77" s="17" t="s">
        <v>84</v>
      </c>
      <c r="P77" s="17" t="s">
        <v>85</v>
      </c>
      <c r="Q77" s="17" t="s">
        <v>86</v>
      </c>
      <c r="R77" s="17" t="s">
        <v>87</v>
      </c>
      <c r="S77" s="17" t="s">
        <v>74</v>
      </c>
      <c r="T77" s="17" t="s">
        <v>75</v>
      </c>
      <c r="U77" s="17" t="s">
        <v>76</v>
      </c>
      <c r="V77" s="17">
        <v>8</v>
      </c>
      <c r="W77" s="22">
        <v>44034.413287037038</v>
      </c>
      <c r="X77" s="17"/>
      <c r="Y77" s="17"/>
      <c r="Z77" s="17" t="s">
        <v>134</v>
      </c>
      <c r="AA77" s="17" t="s">
        <v>16</v>
      </c>
      <c r="AB77" s="17" t="s">
        <v>135</v>
      </c>
      <c r="AC77" s="17" t="s">
        <v>153</v>
      </c>
      <c r="AD77" s="17" t="s">
        <v>99</v>
      </c>
      <c r="AE77" s="17" t="s">
        <v>137</v>
      </c>
      <c r="AF77" s="17">
        <v>2</v>
      </c>
      <c r="AG77" s="17" t="s">
        <v>233</v>
      </c>
      <c r="AH77" s="17" t="s">
        <v>78</v>
      </c>
      <c r="AI77" s="19" t="s">
        <v>79</v>
      </c>
    </row>
    <row r="78" spans="1:35" x14ac:dyDescent="0.3">
      <c r="A78" s="14" t="s">
        <v>741</v>
      </c>
      <c r="B78" s="15" t="s">
        <v>80</v>
      </c>
      <c r="C78" s="15" t="s">
        <v>63</v>
      </c>
      <c r="D78" s="15" t="s">
        <v>63</v>
      </c>
      <c r="E78" s="15" t="s">
        <v>16</v>
      </c>
      <c r="F78" s="15" t="s">
        <v>64</v>
      </c>
      <c r="G78" s="15" t="s">
        <v>742</v>
      </c>
      <c r="H78" s="15" t="s">
        <v>3</v>
      </c>
      <c r="I78" s="15" t="s">
        <v>65</v>
      </c>
      <c r="J78" s="15" t="s">
        <v>91</v>
      </c>
      <c r="K78" s="15" t="s">
        <v>743</v>
      </c>
      <c r="L78" s="15" t="s">
        <v>67</v>
      </c>
      <c r="M78" s="15" t="s">
        <v>92</v>
      </c>
      <c r="N78" s="15" t="s">
        <v>83</v>
      </c>
      <c r="O78" s="15" t="s">
        <v>84</v>
      </c>
      <c r="P78" s="15" t="s">
        <v>85</v>
      </c>
      <c r="Q78" s="15" t="s">
        <v>86</v>
      </c>
      <c r="R78" s="15" t="s">
        <v>87</v>
      </c>
      <c r="S78" s="15" t="s">
        <v>74</v>
      </c>
      <c r="T78" s="15" t="s">
        <v>75</v>
      </c>
      <c r="U78" s="15" t="s">
        <v>76</v>
      </c>
      <c r="V78" s="15">
        <v>8</v>
      </c>
      <c r="W78" s="21">
        <v>43668.465497685182</v>
      </c>
      <c r="X78" s="15"/>
      <c r="Y78" s="15"/>
      <c r="Z78" s="15" t="s">
        <v>134</v>
      </c>
      <c r="AA78" s="15" t="s">
        <v>16</v>
      </c>
      <c r="AB78" s="15" t="s">
        <v>135</v>
      </c>
      <c r="AC78" s="15" t="s">
        <v>153</v>
      </c>
      <c r="AD78" s="15" t="s">
        <v>99</v>
      </c>
      <c r="AE78" s="15" t="s">
        <v>137</v>
      </c>
      <c r="AF78" s="15">
        <v>1</v>
      </c>
      <c r="AG78" s="15" t="s">
        <v>744</v>
      </c>
      <c r="AH78" s="15" t="s">
        <v>78</v>
      </c>
      <c r="AI78" s="18" t="s">
        <v>79</v>
      </c>
    </row>
    <row r="79" spans="1:35" x14ac:dyDescent="0.3">
      <c r="A79" s="16" t="s">
        <v>755</v>
      </c>
      <c r="B79" s="17" t="s">
        <v>100</v>
      </c>
      <c r="C79" s="17" t="s">
        <v>63</v>
      </c>
      <c r="D79" s="17" t="s">
        <v>63</v>
      </c>
      <c r="E79" s="17" t="s">
        <v>16</v>
      </c>
      <c r="F79" s="17" t="s">
        <v>64</v>
      </c>
      <c r="G79" s="17" t="s">
        <v>756</v>
      </c>
      <c r="H79" s="17" t="s">
        <v>3</v>
      </c>
      <c r="I79" s="17" t="s">
        <v>65</v>
      </c>
      <c r="J79" s="17" t="s">
        <v>101</v>
      </c>
      <c r="K79" s="17" t="s">
        <v>757</v>
      </c>
      <c r="L79" s="17" t="s">
        <v>67</v>
      </c>
      <c r="M79" s="17" t="s">
        <v>92</v>
      </c>
      <c r="N79" s="17" t="s">
        <v>69</v>
      </c>
      <c r="O79" s="17" t="s">
        <v>84</v>
      </c>
      <c r="P79" s="17" t="s">
        <v>85</v>
      </c>
      <c r="Q79" s="17" t="s">
        <v>86</v>
      </c>
      <c r="R79" s="17" t="s">
        <v>87</v>
      </c>
      <c r="S79" s="17" t="s">
        <v>74</v>
      </c>
      <c r="T79" s="17" t="s">
        <v>75</v>
      </c>
      <c r="U79" s="17" t="s">
        <v>76</v>
      </c>
      <c r="V79" s="17">
        <v>8</v>
      </c>
      <c r="W79" s="22">
        <v>44084.367951388886</v>
      </c>
      <c r="X79" s="17"/>
      <c r="Y79" s="17"/>
      <c r="Z79" s="17" t="s">
        <v>134</v>
      </c>
      <c r="AA79" s="17" t="s">
        <v>16</v>
      </c>
      <c r="AB79" s="17" t="s">
        <v>135</v>
      </c>
      <c r="AC79" s="17" t="s">
        <v>758</v>
      </c>
      <c r="AD79" s="17" t="s">
        <v>99</v>
      </c>
      <c r="AE79" s="17" t="s">
        <v>137</v>
      </c>
      <c r="AF79" s="17">
        <v>3</v>
      </c>
      <c r="AG79" s="17" t="s">
        <v>759</v>
      </c>
      <c r="AH79" s="17" t="s">
        <v>78</v>
      </c>
      <c r="AI79" s="19" t="s">
        <v>79</v>
      </c>
    </row>
    <row r="80" spans="1:35" x14ac:dyDescent="0.3">
      <c r="A80" s="14" t="s">
        <v>767</v>
      </c>
      <c r="B80" s="15" t="s">
        <v>80</v>
      </c>
      <c r="C80" s="15" t="s">
        <v>63</v>
      </c>
      <c r="D80" s="15" t="s">
        <v>63</v>
      </c>
      <c r="E80" s="15" t="s">
        <v>16</v>
      </c>
      <c r="F80" s="15" t="s">
        <v>64</v>
      </c>
      <c r="G80" s="15" t="s">
        <v>645</v>
      </c>
      <c r="H80" s="15" t="s">
        <v>3</v>
      </c>
      <c r="I80" s="15" t="s">
        <v>65</v>
      </c>
      <c r="J80" s="15" t="s">
        <v>91</v>
      </c>
      <c r="K80" s="15" t="s">
        <v>768</v>
      </c>
      <c r="L80" s="15" t="s">
        <v>67</v>
      </c>
      <c r="M80" s="15" t="s">
        <v>92</v>
      </c>
      <c r="N80" s="15" t="s">
        <v>83</v>
      </c>
      <c r="O80" s="15" t="s">
        <v>84</v>
      </c>
      <c r="P80" s="15" t="s">
        <v>85</v>
      </c>
      <c r="Q80" s="15" t="s">
        <v>86</v>
      </c>
      <c r="R80" s="15" t="s">
        <v>87</v>
      </c>
      <c r="S80" s="15" t="s">
        <v>74</v>
      </c>
      <c r="T80" s="15" t="s">
        <v>75</v>
      </c>
      <c r="U80" s="15" t="s">
        <v>76</v>
      </c>
      <c r="V80" s="15">
        <v>8</v>
      </c>
      <c r="W80" s="21">
        <v>43806.17827546296</v>
      </c>
      <c r="X80" s="15"/>
      <c r="Y80" s="15"/>
      <c r="Z80" s="15" t="s">
        <v>134</v>
      </c>
      <c r="AA80" s="15" t="s">
        <v>16</v>
      </c>
      <c r="AB80" s="15" t="s">
        <v>135</v>
      </c>
      <c r="AC80" s="15" t="s">
        <v>153</v>
      </c>
      <c r="AD80" s="15" t="s">
        <v>99</v>
      </c>
      <c r="AE80" s="15" t="s">
        <v>137</v>
      </c>
      <c r="AF80" s="15">
        <v>3</v>
      </c>
      <c r="AG80" s="15" t="s">
        <v>614</v>
      </c>
      <c r="AH80" s="15" t="s">
        <v>78</v>
      </c>
      <c r="AI80" s="18" t="s">
        <v>79</v>
      </c>
    </row>
    <row r="81" spans="1:35" x14ac:dyDescent="0.3">
      <c r="A81" s="16" t="s">
        <v>797</v>
      </c>
      <c r="B81" s="17" t="s">
        <v>80</v>
      </c>
      <c r="C81" s="17" t="s">
        <v>63</v>
      </c>
      <c r="D81" s="17" t="s">
        <v>63</v>
      </c>
      <c r="E81" s="17" t="s">
        <v>16</v>
      </c>
      <c r="F81" s="17" t="s">
        <v>64</v>
      </c>
      <c r="G81" s="17" t="s">
        <v>798</v>
      </c>
      <c r="H81" s="17" t="s">
        <v>3</v>
      </c>
      <c r="I81" s="17" t="s">
        <v>65</v>
      </c>
      <c r="J81" s="17" t="s">
        <v>91</v>
      </c>
      <c r="K81" s="17" t="s">
        <v>799</v>
      </c>
      <c r="L81" s="17" t="s">
        <v>67</v>
      </c>
      <c r="M81" s="17" t="s">
        <v>92</v>
      </c>
      <c r="N81" s="17" t="s">
        <v>83</v>
      </c>
      <c r="O81" s="17" t="s">
        <v>84</v>
      </c>
      <c r="P81" s="17" t="s">
        <v>85</v>
      </c>
      <c r="Q81" s="17" t="s">
        <v>86</v>
      </c>
      <c r="R81" s="17" t="s">
        <v>87</v>
      </c>
      <c r="S81" s="17" t="s">
        <v>74</v>
      </c>
      <c r="T81" s="17" t="s">
        <v>75</v>
      </c>
      <c r="U81" s="17" t="s">
        <v>76</v>
      </c>
      <c r="V81" s="17">
        <v>8</v>
      </c>
      <c r="W81" s="22">
        <v>43741.443368055552</v>
      </c>
      <c r="X81" s="17"/>
      <c r="Y81" s="17"/>
      <c r="Z81" s="17" t="s">
        <v>134</v>
      </c>
      <c r="AA81" s="17" t="s">
        <v>16</v>
      </c>
      <c r="AB81" s="17" t="s">
        <v>135</v>
      </c>
      <c r="AC81" s="17" t="s">
        <v>158</v>
      </c>
      <c r="AD81" s="17" t="s">
        <v>99</v>
      </c>
      <c r="AE81" s="17" t="s">
        <v>137</v>
      </c>
      <c r="AF81" s="17">
        <v>1</v>
      </c>
      <c r="AG81" s="17" t="s">
        <v>800</v>
      </c>
      <c r="AH81" s="17" t="s">
        <v>78</v>
      </c>
      <c r="AI81" s="19" t="s">
        <v>79</v>
      </c>
    </row>
    <row r="82" spans="1:35" x14ac:dyDescent="0.3">
      <c r="A82" s="14" t="s">
        <v>808</v>
      </c>
      <c r="B82" s="15" t="s">
        <v>80</v>
      </c>
      <c r="C82" s="15" t="s">
        <v>63</v>
      </c>
      <c r="D82" s="15" t="s">
        <v>63</v>
      </c>
      <c r="E82" s="15" t="s">
        <v>16</v>
      </c>
      <c r="F82" s="15" t="s">
        <v>64</v>
      </c>
      <c r="G82" s="15" t="s">
        <v>422</v>
      </c>
      <c r="H82" s="15" t="s">
        <v>3</v>
      </c>
      <c r="I82" s="15" t="s">
        <v>65</v>
      </c>
      <c r="J82" s="15" t="s">
        <v>91</v>
      </c>
      <c r="K82" s="15" t="s">
        <v>809</v>
      </c>
      <c r="L82" s="15" t="s">
        <v>67</v>
      </c>
      <c r="M82" s="15" t="s">
        <v>92</v>
      </c>
      <c r="N82" s="15" t="s">
        <v>83</v>
      </c>
      <c r="O82" s="15" t="s">
        <v>84</v>
      </c>
      <c r="P82" s="15" t="s">
        <v>85</v>
      </c>
      <c r="Q82" s="15" t="s">
        <v>86</v>
      </c>
      <c r="R82" s="15" t="s">
        <v>87</v>
      </c>
      <c r="S82" s="15" t="s">
        <v>74</v>
      </c>
      <c r="T82" s="15" t="s">
        <v>75</v>
      </c>
      <c r="U82" s="15" t="s">
        <v>76</v>
      </c>
      <c r="V82" s="15">
        <v>8</v>
      </c>
      <c r="W82" s="21">
        <v>44024.30777777778</v>
      </c>
      <c r="X82" s="15"/>
      <c r="Y82" s="15"/>
      <c r="Z82" s="15" t="s">
        <v>134</v>
      </c>
      <c r="AA82" s="15" t="s">
        <v>16</v>
      </c>
      <c r="AB82" s="15" t="s">
        <v>135</v>
      </c>
      <c r="AC82" s="15" t="s">
        <v>810</v>
      </c>
      <c r="AD82" s="15" t="s">
        <v>99</v>
      </c>
      <c r="AE82" s="15" t="s">
        <v>137</v>
      </c>
      <c r="AF82" s="15">
        <v>2</v>
      </c>
      <c r="AG82" s="15" t="s">
        <v>292</v>
      </c>
      <c r="AH82" s="15" t="s">
        <v>78</v>
      </c>
      <c r="AI82" s="18" t="s">
        <v>79</v>
      </c>
    </row>
    <row r="83" spans="1:35" x14ac:dyDescent="0.3">
      <c r="A83" s="16" t="s">
        <v>835</v>
      </c>
      <c r="B83" s="17" t="s">
        <v>80</v>
      </c>
      <c r="C83" s="17" t="s">
        <v>63</v>
      </c>
      <c r="D83" s="17" t="s">
        <v>63</v>
      </c>
      <c r="E83" s="17" t="s">
        <v>16</v>
      </c>
      <c r="F83" s="17" t="s">
        <v>64</v>
      </c>
      <c r="G83" s="17" t="s">
        <v>836</v>
      </c>
      <c r="H83" s="17" t="s">
        <v>3</v>
      </c>
      <c r="I83" s="17" t="s">
        <v>65</v>
      </c>
      <c r="J83" s="17" t="s">
        <v>91</v>
      </c>
      <c r="K83" s="17" t="s">
        <v>837</v>
      </c>
      <c r="L83" s="17" t="s">
        <v>67</v>
      </c>
      <c r="M83" s="17" t="s">
        <v>92</v>
      </c>
      <c r="N83" s="17" t="s">
        <v>83</v>
      </c>
      <c r="O83" s="17" t="s">
        <v>84</v>
      </c>
      <c r="P83" s="17" t="s">
        <v>85</v>
      </c>
      <c r="Q83" s="17" t="s">
        <v>86</v>
      </c>
      <c r="R83" s="17" t="s">
        <v>87</v>
      </c>
      <c r="S83" s="17" t="s">
        <v>74</v>
      </c>
      <c r="T83" s="17" t="s">
        <v>75</v>
      </c>
      <c r="U83" s="17" t="s">
        <v>76</v>
      </c>
      <c r="V83" s="17">
        <v>8</v>
      </c>
      <c r="W83" s="22">
        <v>43792.201307870368</v>
      </c>
      <c r="X83" s="17"/>
      <c r="Y83" s="17"/>
      <c r="Z83" s="17" t="s">
        <v>134</v>
      </c>
      <c r="AA83" s="17" t="s">
        <v>16</v>
      </c>
      <c r="AB83" s="17" t="s">
        <v>135</v>
      </c>
      <c r="AC83" s="17" t="s">
        <v>158</v>
      </c>
      <c r="AD83" s="17" t="s">
        <v>99</v>
      </c>
      <c r="AE83" s="17" t="s">
        <v>137</v>
      </c>
      <c r="AF83" s="17">
        <v>1</v>
      </c>
      <c r="AG83" s="17" t="s">
        <v>838</v>
      </c>
      <c r="AH83" s="17" t="s">
        <v>78</v>
      </c>
      <c r="AI83" s="19" t="s">
        <v>79</v>
      </c>
    </row>
    <row r="84" spans="1:35" x14ac:dyDescent="0.3">
      <c r="A84" s="16" t="s">
        <v>845</v>
      </c>
      <c r="B84" s="17" t="s">
        <v>80</v>
      </c>
      <c r="C84" s="17" t="s">
        <v>63</v>
      </c>
      <c r="D84" s="17" t="s">
        <v>63</v>
      </c>
      <c r="E84" s="17" t="s">
        <v>16</v>
      </c>
      <c r="F84" s="17" t="s">
        <v>64</v>
      </c>
      <c r="G84" s="17" t="s">
        <v>846</v>
      </c>
      <c r="H84" s="17" t="s">
        <v>3</v>
      </c>
      <c r="I84" s="17" t="s">
        <v>65</v>
      </c>
      <c r="J84" s="17" t="s">
        <v>91</v>
      </c>
      <c r="K84" s="17" t="s">
        <v>847</v>
      </c>
      <c r="L84" s="17" t="s">
        <v>67</v>
      </c>
      <c r="M84" s="17" t="s">
        <v>92</v>
      </c>
      <c r="N84" s="17" t="s">
        <v>83</v>
      </c>
      <c r="O84" s="17" t="s">
        <v>84</v>
      </c>
      <c r="P84" s="17" t="s">
        <v>85</v>
      </c>
      <c r="Q84" s="17" t="s">
        <v>86</v>
      </c>
      <c r="R84" s="17" t="s">
        <v>87</v>
      </c>
      <c r="S84" s="17" t="s">
        <v>74</v>
      </c>
      <c r="T84" s="17" t="s">
        <v>75</v>
      </c>
      <c r="U84" s="17" t="s">
        <v>76</v>
      </c>
      <c r="V84" s="17">
        <v>8</v>
      </c>
      <c r="W84" s="22">
        <v>44062.44090277778</v>
      </c>
      <c r="X84" s="17"/>
      <c r="Y84" s="17"/>
      <c r="Z84" s="17" t="s">
        <v>134</v>
      </c>
      <c r="AA84" s="17" t="s">
        <v>16</v>
      </c>
      <c r="AB84" s="17" t="s">
        <v>135</v>
      </c>
      <c r="AC84" s="17" t="s">
        <v>848</v>
      </c>
      <c r="AD84" s="17" t="s">
        <v>99</v>
      </c>
      <c r="AE84" s="17" t="s">
        <v>137</v>
      </c>
      <c r="AF84" s="17">
        <v>3</v>
      </c>
      <c r="AG84" s="17" t="s">
        <v>321</v>
      </c>
      <c r="AH84" s="17" t="s">
        <v>78</v>
      </c>
      <c r="AI84" s="19" t="s">
        <v>79</v>
      </c>
    </row>
    <row r="85" spans="1:35" x14ac:dyDescent="0.3">
      <c r="A85" s="16" t="s">
        <v>879</v>
      </c>
      <c r="B85" s="17" t="s">
        <v>80</v>
      </c>
      <c r="C85" s="17" t="s">
        <v>63</v>
      </c>
      <c r="D85" s="17" t="s">
        <v>63</v>
      </c>
      <c r="E85" s="17" t="s">
        <v>16</v>
      </c>
      <c r="F85" s="17" t="s">
        <v>64</v>
      </c>
      <c r="G85" s="17" t="s">
        <v>880</v>
      </c>
      <c r="H85" s="17" t="s">
        <v>3</v>
      </c>
      <c r="I85" s="17" t="s">
        <v>65</v>
      </c>
      <c r="J85" s="17" t="s">
        <v>91</v>
      </c>
      <c r="K85" s="17" t="s">
        <v>881</v>
      </c>
      <c r="L85" s="17" t="s">
        <v>67</v>
      </c>
      <c r="M85" s="17" t="s">
        <v>92</v>
      </c>
      <c r="N85" s="17" t="s">
        <v>83</v>
      </c>
      <c r="O85" s="17" t="s">
        <v>84</v>
      </c>
      <c r="P85" s="17" t="s">
        <v>85</v>
      </c>
      <c r="Q85" s="17" t="s">
        <v>86</v>
      </c>
      <c r="R85" s="17" t="s">
        <v>87</v>
      </c>
      <c r="S85" s="17" t="s">
        <v>74</v>
      </c>
      <c r="T85" s="17" t="s">
        <v>75</v>
      </c>
      <c r="U85" s="17" t="s">
        <v>76</v>
      </c>
      <c r="V85" s="17">
        <v>8</v>
      </c>
      <c r="W85" s="22">
        <v>43804.447604166664</v>
      </c>
      <c r="X85" s="17"/>
      <c r="Y85" s="17"/>
      <c r="Z85" s="17" t="s">
        <v>134</v>
      </c>
      <c r="AA85" s="17" t="s">
        <v>16</v>
      </c>
      <c r="AB85" s="17" t="s">
        <v>135</v>
      </c>
      <c r="AC85" s="17" t="s">
        <v>153</v>
      </c>
      <c r="AD85" s="17" t="s">
        <v>99</v>
      </c>
      <c r="AE85" s="17" t="s">
        <v>137</v>
      </c>
      <c r="AF85" s="17">
        <v>3</v>
      </c>
      <c r="AG85" s="17" t="s">
        <v>285</v>
      </c>
      <c r="AH85" s="17" t="s">
        <v>78</v>
      </c>
      <c r="AI85" s="19" t="s">
        <v>79</v>
      </c>
    </row>
    <row r="86" spans="1:35" x14ac:dyDescent="0.3">
      <c r="A86" s="14" t="s">
        <v>889</v>
      </c>
      <c r="B86" s="15" t="s">
        <v>80</v>
      </c>
      <c r="C86" s="15" t="s">
        <v>63</v>
      </c>
      <c r="D86" s="15" t="s">
        <v>63</v>
      </c>
      <c r="E86" s="15" t="s">
        <v>16</v>
      </c>
      <c r="F86" s="15" t="s">
        <v>64</v>
      </c>
      <c r="G86" s="15" t="s">
        <v>890</v>
      </c>
      <c r="H86" s="15" t="s">
        <v>3</v>
      </c>
      <c r="I86" s="15" t="s">
        <v>65</v>
      </c>
      <c r="J86" s="15" t="s">
        <v>91</v>
      </c>
      <c r="K86" s="15" t="s">
        <v>891</v>
      </c>
      <c r="L86" s="15" t="s">
        <v>67</v>
      </c>
      <c r="M86" s="15" t="s">
        <v>92</v>
      </c>
      <c r="N86" s="15" t="s">
        <v>83</v>
      </c>
      <c r="O86" s="15" t="s">
        <v>84</v>
      </c>
      <c r="P86" s="15" t="s">
        <v>85</v>
      </c>
      <c r="Q86" s="15" t="s">
        <v>86</v>
      </c>
      <c r="R86" s="15" t="s">
        <v>87</v>
      </c>
      <c r="S86" s="15" t="s">
        <v>74</v>
      </c>
      <c r="T86" s="15" t="s">
        <v>75</v>
      </c>
      <c r="U86" s="15" t="s">
        <v>76</v>
      </c>
      <c r="V86" s="15">
        <v>8</v>
      </c>
      <c r="W86" s="21">
        <v>43720.478113425925</v>
      </c>
      <c r="X86" s="15"/>
      <c r="Y86" s="15"/>
      <c r="Z86" s="15" t="s">
        <v>134</v>
      </c>
      <c r="AA86" s="15" t="s">
        <v>16</v>
      </c>
      <c r="AB86" s="15" t="s">
        <v>135</v>
      </c>
      <c r="AC86" s="15" t="s">
        <v>153</v>
      </c>
      <c r="AD86" s="15" t="s">
        <v>99</v>
      </c>
      <c r="AE86" s="15" t="s">
        <v>137</v>
      </c>
      <c r="AF86" s="15">
        <v>1</v>
      </c>
      <c r="AG86" s="15" t="s">
        <v>333</v>
      </c>
      <c r="AH86" s="15" t="s">
        <v>78</v>
      </c>
      <c r="AI86" s="18" t="s">
        <v>79</v>
      </c>
    </row>
    <row r="87" spans="1:35" x14ac:dyDescent="0.3">
      <c r="A87" s="16" t="s">
        <v>907</v>
      </c>
      <c r="B87" s="17" t="s">
        <v>100</v>
      </c>
      <c r="C87" s="17" t="s">
        <v>63</v>
      </c>
      <c r="D87" s="17" t="s">
        <v>63</v>
      </c>
      <c r="E87" s="17" t="s">
        <v>16</v>
      </c>
      <c r="F87" s="17" t="s">
        <v>64</v>
      </c>
      <c r="G87" s="17" t="s">
        <v>908</v>
      </c>
      <c r="H87" s="17" t="s">
        <v>3</v>
      </c>
      <c r="I87" s="17" t="s">
        <v>65</v>
      </c>
      <c r="J87" s="17" t="s">
        <v>91</v>
      </c>
      <c r="K87" s="17" t="s">
        <v>909</v>
      </c>
      <c r="L87" s="17" t="s">
        <v>67</v>
      </c>
      <c r="M87" s="17" t="s">
        <v>82</v>
      </c>
      <c r="N87" s="17" t="s">
        <v>83</v>
      </c>
      <c r="O87" s="17" t="s">
        <v>84</v>
      </c>
      <c r="P87" s="17" t="s">
        <v>85</v>
      </c>
      <c r="Q87" s="17" t="s">
        <v>86</v>
      </c>
      <c r="R87" s="17" t="s">
        <v>87</v>
      </c>
      <c r="S87" s="17" t="s">
        <v>74</v>
      </c>
      <c r="T87" s="17" t="s">
        <v>75</v>
      </c>
      <c r="U87" s="17" t="s">
        <v>76</v>
      </c>
      <c r="V87" s="17">
        <v>8</v>
      </c>
      <c r="W87" s="22">
        <v>44027.676342592589</v>
      </c>
      <c r="X87" s="17"/>
      <c r="Y87" s="17"/>
      <c r="Z87" s="17" t="s">
        <v>134</v>
      </c>
      <c r="AA87" s="17" t="s">
        <v>16</v>
      </c>
      <c r="AB87" s="17" t="s">
        <v>135</v>
      </c>
      <c r="AC87" s="17" t="s">
        <v>153</v>
      </c>
      <c r="AD87" s="17" t="s">
        <v>99</v>
      </c>
      <c r="AE87" s="17" t="s">
        <v>137</v>
      </c>
      <c r="AF87" s="17">
        <v>2</v>
      </c>
      <c r="AG87" s="17" t="s">
        <v>910</v>
      </c>
      <c r="AH87" s="17" t="s">
        <v>78</v>
      </c>
      <c r="AI87" s="19" t="s">
        <v>79</v>
      </c>
    </row>
    <row r="88" spans="1:35" x14ac:dyDescent="0.3">
      <c r="A88" s="14" t="s">
        <v>911</v>
      </c>
      <c r="B88" s="15" t="s">
        <v>100</v>
      </c>
      <c r="C88" s="15" t="s">
        <v>63</v>
      </c>
      <c r="D88" s="15" t="s">
        <v>63</v>
      </c>
      <c r="E88" s="15" t="s">
        <v>16</v>
      </c>
      <c r="F88" s="15" t="s">
        <v>64</v>
      </c>
      <c r="G88" s="15" t="s">
        <v>912</v>
      </c>
      <c r="H88" s="15" t="s">
        <v>3</v>
      </c>
      <c r="I88" s="15" t="s">
        <v>65</v>
      </c>
      <c r="J88" s="15" t="s">
        <v>91</v>
      </c>
      <c r="K88" s="15" t="s">
        <v>913</v>
      </c>
      <c r="L88" s="15" t="s">
        <v>67</v>
      </c>
      <c r="M88" s="15" t="s">
        <v>68</v>
      </c>
      <c r="N88" s="15" t="s">
        <v>83</v>
      </c>
      <c r="O88" s="15" t="s">
        <v>84</v>
      </c>
      <c r="P88" s="15" t="s">
        <v>85</v>
      </c>
      <c r="Q88" s="15" t="s">
        <v>86</v>
      </c>
      <c r="R88" s="15" t="s">
        <v>87</v>
      </c>
      <c r="S88" s="15" t="s">
        <v>74</v>
      </c>
      <c r="T88" s="15" t="s">
        <v>75</v>
      </c>
      <c r="U88" s="15" t="s">
        <v>76</v>
      </c>
      <c r="V88" s="15">
        <v>8</v>
      </c>
      <c r="W88" s="21">
        <v>44040.529976851853</v>
      </c>
      <c r="X88" s="15"/>
      <c r="Y88" s="15"/>
      <c r="Z88" s="15" t="s">
        <v>134</v>
      </c>
      <c r="AA88" s="15" t="s">
        <v>16</v>
      </c>
      <c r="AB88" s="15" t="s">
        <v>135</v>
      </c>
      <c r="AC88" s="15" t="s">
        <v>153</v>
      </c>
      <c r="AD88" s="15" t="s">
        <v>99</v>
      </c>
      <c r="AE88" s="15" t="s">
        <v>137</v>
      </c>
      <c r="AF88" s="15">
        <v>2</v>
      </c>
      <c r="AG88" s="15" t="s">
        <v>914</v>
      </c>
      <c r="AH88" s="15" t="s">
        <v>78</v>
      </c>
      <c r="AI88" s="18" t="s">
        <v>79</v>
      </c>
    </row>
    <row r="89" spans="1:35" x14ac:dyDescent="0.3">
      <c r="A89" s="16" t="s">
        <v>915</v>
      </c>
      <c r="B89" s="17" t="s">
        <v>80</v>
      </c>
      <c r="C89" s="17" t="s">
        <v>63</v>
      </c>
      <c r="D89" s="17" t="s">
        <v>63</v>
      </c>
      <c r="E89" s="17" t="s">
        <v>16</v>
      </c>
      <c r="F89" s="17" t="s">
        <v>64</v>
      </c>
      <c r="G89" s="17" t="s">
        <v>916</v>
      </c>
      <c r="H89" s="17" t="s">
        <v>3</v>
      </c>
      <c r="I89" s="17" t="s">
        <v>65</v>
      </c>
      <c r="J89" s="17" t="s">
        <v>91</v>
      </c>
      <c r="K89" s="17" t="s">
        <v>917</v>
      </c>
      <c r="L89" s="17" t="s">
        <v>67</v>
      </c>
      <c r="M89" s="17" t="s">
        <v>68</v>
      </c>
      <c r="N89" s="17" t="s">
        <v>83</v>
      </c>
      <c r="O89" s="17" t="s">
        <v>84</v>
      </c>
      <c r="P89" s="17" t="s">
        <v>85</v>
      </c>
      <c r="Q89" s="17" t="s">
        <v>86</v>
      </c>
      <c r="R89" s="17" t="s">
        <v>87</v>
      </c>
      <c r="S89" s="17" t="s">
        <v>74</v>
      </c>
      <c r="T89" s="17" t="s">
        <v>75</v>
      </c>
      <c r="U89" s="17" t="s">
        <v>76</v>
      </c>
      <c r="V89" s="17">
        <v>8</v>
      </c>
      <c r="W89" s="22">
        <v>43669.445740740739</v>
      </c>
      <c r="X89" s="17"/>
      <c r="Y89" s="17"/>
      <c r="Z89" s="17" t="s">
        <v>134</v>
      </c>
      <c r="AA89" s="17" t="s">
        <v>16</v>
      </c>
      <c r="AB89" s="17" t="s">
        <v>135</v>
      </c>
      <c r="AC89" s="17" t="s">
        <v>153</v>
      </c>
      <c r="AD89" s="17" t="s">
        <v>99</v>
      </c>
      <c r="AE89" s="17" t="s">
        <v>137</v>
      </c>
      <c r="AF89" s="17">
        <v>2</v>
      </c>
      <c r="AG89" s="17" t="s">
        <v>329</v>
      </c>
      <c r="AH89" s="17" t="s">
        <v>78</v>
      </c>
      <c r="AI89" s="19" t="s">
        <v>79</v>
      </c>
    </row>
    <row r="90" spans="1:35" x14ac:dyDescent="0.3">
      <c r="A90" s="14" t="s">
        <v>928</v>
      </c>
      <c r="B90" s="15" t="s">
        <v>80</v>
      </c>
      <c r="C90" s="15" t="s">
        <v>63</v>
      </c>
      <c r="D90" s="15" t="s">
        <v>63</v>
      </c>
      <c r="E90" s="15" t="s">
        <v>16</v>
      </c>
      <c r="F90" s="15" t="s">
        <v>64</v>
      </c>
      <c r="G90" s="15" t="s">
        <v>929</v>
      </c>
      <c r="H90" s="15" t="s">
        <v>3</v>
      </c>
      <c r="I90" s="15" t="s">
        <v>65</v>
      </c>
      <c r="J90" s="15" t="s">
        <v>91</v>
      </c>
      <c r="K90" s="15" t="s">
        <v>930</v>
      </c>
      <c r="L90" s="15" t="s">
        <v>67</v>
      </c>
      <c r="M90" s="15" t="s">
        <v>68</v>
      </c>
      <c r="N90" s="15" t="s">
        <v>83</v>
      </c>
      <c r="O90" s="15" t="s">
        <v>84</v>
      </c>
      <c r="P90" s="15" t="s">
        <v>85</v>
      </c>
      <c r="Q90" s="15" t="s">
        <v>86</v>
      </c>
      <c r="R90" s="15" t="s">
        <v>87</v>
      </c>
      <c r="S90" s="15" t="s">
        <v>74</v>
      </c>
      <c r="T90" s="15" t="s">
        <v>75</v>
      </c>
      <c r="U90" s="15" t="s">
        <v>76</v>
      </c>
      <c r="V90" s="15">
        <v>8</v>
      </c>
      <c r="W90" s="21">
        <v>43696.498807870368</v>
      </c>
      <c r="X90" s="15"/>
      <c r="Y90" s="15"/>
      <c r="Z90" s="15" t="s">
        <v>134</v>
      </c>
      <c r="AA90" s="15" t="s">
        <v>16</v>
      </c>
      <c r="AB90" s="15" t="s">
        <v>135</v>
      </c>
      <c r="AC90" s="15" t="s">
        <v>153</v>
      </c>
      <c r="AD90" s="15" t="s">
        <v>99</v>
      </c>
      <c r="AE90" s="15" t="s">
        <v>137</v>
      </c>
      <c r="AF90" s="15">
        <v>1</v>
      </c>
      <c r="AG90" s="15" t="s">
        <v>931</v>
      </c>
      <c r="AH90" s="15" t="s">
        <v>78</v>
      </c>
      <c r="AI90" s="18" t="s">
        <v>79</v>
      </c>
    </row>
    <row r="91" spans="1:35" x14ac:dyDescent="0.3">
      <c r="A91" s="14" t="s">
        <v>937</v>
      </c>
      <c r="B91" s="15" t="s">
        <v>80</v>
      </c>
      <c r="C91" s="15" t="s">
        <v>63</v>
      </c>
      <c r="D91" s="15" t="s">
        <v>63</v>
      </c>
      <c r="E91" s="15" t="s">
        <v>16</v>
      </c>
      <c r="F91" s="15" t="s">
        <v>64</v>
      </c>
      <c r="G91" s="15" t="s">
        <v>938</v>
      </c>
      <c r="H91" s="15" t="s">
        <v>3</v>
      </c>
      <c r="I91" s="15" t="s">
        <v>65</v>
      </c>
      <c r="J91" s="15" t="s">
        <v>91</v>
      </c>
      <c r="K91" s="15" t="s">
        <v>939</v>
      </c>
      <c r="L91" s="15" t="s">
        <v>67</v>
      </c>
      <c r="M91" s="15" t="s">
        <v>68</v>
      </c>
      <c r="N91" s="15" t="s">
        <v>83</v>
      </c>
      <c r="O91" s="15" t="s">
        <v>84</v>
      </c>
      <c r="P91" s="15" t="s">
        <v>85</v>
      </c>
      <c r="Q91" s="15" t="s">
        <v>86</v>
      </c>
      <c r="R91" s="15" t="s">
        <v>87</v>
      </c>
      <c r="S91" s="15" t="s">
        <v>74</v>
      </c>
      <c r="T91" s="15" t="s">
        <v>75</v>
      </c>
      <c r="U91" s="15" t="s">
        <v>76</v>
      </c>
      <c r="V91" s="15">
        <v>4</v>
      </c>
      <c r="W91" s="21">
        <v>43696.395601851851</v>
      </c>
      <c r="X91" s="15"/>
      <c r="Y91" s="15"/>
      <c r="Z91" s="15" t="s">
        <v>134</v>
      </c>
      <c r="AA91" s="15" t="s">
        <v>16</v>
      </c>
      <c r="AB91" s="15" t="s">
        <v>135</v>
      </c>
      <c r="AC91" s="15" t="s">
        <v>153</v>
      </c>
      <c r="AD91" s="15" t="s">
        <v>99</v>
      </c>
      <c r="AE91" s="15" t="s">
        <v>137</v>
      </c>
      <c r="AF91" s="15">
        <v>1</v>
      </c>
      <c r="AG91" s="15" t="s">
        <v>931</v>
      </c>
      <c r="AH91" s="15" t="s">
        <v>78</v>
      </c>
      <c r="AI91" s="18" t="s">
        <v>79</v>
      </c>
    </row>
    <row r="92" spans="1:35" x14ac:dyDescent="0.3">
      <c r="A92" s="16" t="s">
        <v>949</v>
      </c>
      <c r="B92" s="17" t="s">
        <v>80</v>
      </c>
      <c r="C92" s="17" t="s">
        <v>63</v>
      </c>
      <c r="D92" s="17" t="s">
        <v>63</v>
      </c>
      <c r="E92" s="17" t="s">
        <v>16</v>
      </c>
      <c r="F92" s="17" t="s">
        <v>64</v>
      </c>
      <c r="G92" s="17" t="s">
        <v>950</v>
      </c>
      <c r="H92" s="17" t="s">
        <v>3</v>
      </c>
      <c r="I92" s="17" t="s">
        <v>65</v>
      </c>
      <c r="J92" s="17" t="s">
        <v>91</v>
      </c>
      <c r="K92" s="17" t="s">
        <v>951</v>
      </c>
      <c r="L92" s="17" t="s">
        <v>67</v>
      </c>
      <c r="M92" s="17" t="s">
        <v>68</v>
      </c>
      <c r="N92" s="17" t="s">
        <v>83</v>
      </c>
      <c r="O92" s="17" t="s">
        <v>84</v>
      </c>
      <c r="P92" s="17" t="s">
        <v>85</v>
      </c>
      <c r="Q92" s="17" t="s">
        <v>86</v>
      </c>
      <c r="R92" s="17" t="s">
        <v>87</v>
      </c>
      <c r="S92" s="17" t="s">
        <v>74</v>
      </c>
      <c r="T92" s="17" t="s">
        <v>75</v>
      </c>
      <c r="U92" s="17" t="s">
        <v>76</v>
      </c>
      <c r="V92" s="17">
        <v>8</v>
      </c>
      <c r="W92" s="22">
        <v>43666.418599537035</v>
      </c>
      <c r="X92" s="17"/>
      <c r="Y92" s="17"/>
      <c r="Z92" s="17" t="s">
        <v>134</v>
      </c>
      <c r="AA92" s="17" t="s">
        <v>16</v>
      </c>
      <c r="AB92" s="17" t="s">
        <v>135</v>
      </c>
      <c r="AC92" s="17" t="s">
        <v>153</v>
      </c>
      <c r="AD92" s="17" t="s">
        <v>99</v>
      </c>
      <c r="AE92" s="17" t="s">
        <v>137</v>
      </c>
      <c r="AF92" s="17">
        <v>1</v>
      </c>
      <c r="AG92" s="17" t="s">
        <v>952</v>
      </c>
      <c r="AH92" s="17" t="s">
        <v>78</v>
      </c>
      <c r="AI92" s="19" t="s">
        <v>79</v>
      </c>
    </row>
    <row r="93" spans="1:35" x14ac:dyDescent="0.3">
      <c r="A93" s="16" t="s">
        <v>980</v>
      </c>
      <c r="B93" s="17" t="s">
        <v>80</v>
      </c>
      <c r="C93" s="17" t="s">
        <v>63</v>
      </c>
      <c r="D93" s="17" t="s">
        <v>63</v>
      </c>
      <c r="E93" s="17" t="s">
        <v>16</v>
      </c>
      <c r="F93" s="17" t="s">
        <v>64</v>
      </c>
      <c r="G93" s="17" t="s">
        <v>981</v>
      </c>
      <c r="H93" s="17" t="s">
        <v>3</v>
      </c>
      <c r="I93" s="17" t="s">
        <v>65</v>
      </c>
      <c r="J93" s="17" t="s">
        <v>91</v>
      </c>
      <c r="K93" s="17" t="s">
        <v>982</v>
      </c>
      <c r="L93" s="17" t="s">
        <v>67</v>
      </c>
      <c r="M93" s="17" t="s">
        <v>68</v>
      </c>
      <c r="N93" s="17" t="s">
        <v>83</v>
      </c>
      <c r="O93" s="17" t="s">
        <v>84</v>
      </c>
      <c r="P93" s="17" t="s">
        <v>85</v>
      </c>
      <c r="Q93" s="17" t="s">
        <v>86</v>
      </c>
      <c r="R93" s="17" t="s">
        <v>87</v>
      </c>
      <c r="S93" s="17" t="s">
        <v>74</v>
      </c>
      <c r="T93" s="17" t="s">
        <v>75</v>
      </c>
      <c r="U93" s="17" t="s">
        <v>76</v>
      </c>
      <c r="V93" s="17">
        <v>8</v>
      </c>
      <c r="W93" s="22">
        <v>44068.225868055553</v>
      </c>
      <c r="X93" s="17"/>
      <c r="Y93" s="17"/>
      <c r="Z93" s="17" t="s">
        <v>134</v>
      </c>
      <c r="AA93" s="17" t="s">
        <v>16</v>
      </c>
      <c r="AB93" s="17" t="s">
        <v>135</v>
      </c>
      <c r="AC93" s="17" t="s">
        <v>983</v>
      </c>
      <c r="AD93" s="17" t="s">
        <v>99</v>
      </c>
      <c r="AE93" s="17" t="s">
        <v>137</v>
      </c>
      <c r="AF93" s="17">
        <v>1</v>
      </c>
      <c r="AG93" s="17" t="s">
        <v>984</v>
      </c>
      <c r="AH93" s="17" t="s">
        <v>78</v>
      </c>
      <c r="AI93" s="19" t="s">
        <v>79</v>
      </c>
    </row>
    <row r="94" spans="1:35" x14ac:dyDescent="0.3">
      <c r="A94" s="16" t="s">
        <v>988</v>
      </c>
      <c r="B94" s="17" t="s">
        <v>100</v>
      </c>
      <c r="C94" s="17" t="s">
        <v>63</v>
      </c>
      <c r="D94" s="17" t="s">
        <v>63</v>
      </c>
      <c r="E94" s="17" t="s">
        <v>16</v>
      </c>
      <c r="F94" s="17" t="s">
        <v>64</v>
      </c>
      <c r="G94" s="17" t="s">
        <v>989</v>
      </c>
      <c r="H94" s="17" t="s">
        <v>3</v>
      </c>
      <c r="I94" s="17" t="s">
        <v>65</v>
      </c>
      <c r="J94" s="17" t="s">
        <v>91</v>
      </c>
      <c r="K94" s="17" t="s">
        <v>990</v>
      </c>
      <c r="L94" s="17" t="s">
        <v>67</v>
      </c>
      <c r="M94" s="17" t="s">
        <v>82</v>
      </c>
      <c r="N94" s="17" t="s">
        <v>83</v>
      </c>
      <c r="O94" s="17" t="s">
        <v>84</v>
      </c>
      <c r="P94" s="17" t="s">
        <v>85</v>
      </c>
      <c r="Q94" s="17" t="s">
        <v>86</v>
      </c>
      <c r="R94" s="17" t="s">
        <v>87</v>
      </c>
      <c r="S94" s="17" t="s">
        <v>74</v>
      </c>
      <c r="T94" s="17" t="s">
        <v>75</v>
      </c>
      <c r="U94" s="17" t="s">
        <v>76</v>
      </c>
      <c r="V94" s="17">
        <v>8</v>
      </c>
      <c r="W94" s="22">
        <v>44063.474976851852</v>
      </c>
      <c r="X94" s="17"/>
      <c r="Y94" s="17"/>
      <c r="Z94" s="17" t="s">
        <v>134</v>
      </c>
      <c r="AA94" s="17" t="s">
        <v>16</v>
      </c>
      <c r="AB94" s="17" t="s">
        <v>135</v>
      </c>
      <c r="AC94" s="17" t="s">
        <v>153</v>
      </c>
      <c r="AD94" s="17" t="s">
        <v>99</v>
      </c>
      <c r="AE94" s="17" t="s">
        <v>137</v>
      </c>
      <c r="AF94" s="17">
        <v>3</v>
      </c>
      <c r="AG94" s="17" t="s">
        <v>991</v>
      </c>
      <c r="AH94" s="17" t="s">
        <v>78</v>
      </c>
      <c r="AI94" s="19" t="s">
        <v>79</v>
      </c>
    </row>
    <row r="95" spans="1:35" x14ac:dyDescent="0.3">
      <c r="A95" s="14" t="s">
        <v>992</v>
      </c>
      <c r="B95" s="15" t="s">
        <v>100</v>
      </c>
      <c r="C95" s="15" t="s">
        <v>63</v>
      </c>
      <c r="D95" s="15" t="s">
        <v>63</v>
      </c>
      <c r="E95" s="15" t="s">
        <v>16</v>
      </c>
      <c r="F95" s="15" t="s">
        <v>64</v>
      </c>
      <c r="G95" s="15" t="s">
        <v>993</v>
      </c>
      <c r="H95" s="15" t="s">
        <v>3</v>
      </c>
      <c r="I95" s="15" t="s">
        <v>65</v>
      </c>
      <c r="J95" s="15" t="s">
        <v>91</v>
      </c>
      <c r="K95" s="15" t="s">
        <v>994</v>
      </c>
      <c r="L95" s="15" t="s">
        <v>67</v>
      </c>
      <c r="M95" s="15" t="s">
        <v>92</v>
      </c>
      <c r="N95" s="15" t="s">
        <v>83</v>
      </c>
      <c r="O95" s="15" t="s">
        <v>84</v>
      </c>
      <c r="P95" s="15" t="s">
        <v>85</v>
      </c>
      <c r="Q95" s="15" t="s">
        <v>86</v>
      </c>
      <c r="R95" s="15" t="s">
        <v>87</v>
      </c>
      <c r="S95" s="15" t="s">
        <v>74</v>
      </c>
      <c r="T95" s="15" t="s">
        <v>75</v>
      </c>
      <c r="U95" s="15" t="s">
        <v>76</v>
      </c>
      <c r="V95" s="15">
        <v>8</v>
      </c>
      <c r="W95" s="21">
        <v>43834.456805555557</v>
      </c>
      <c r="X95" s="15"/>
      <c r="Y95" s="15"/>
      <c r="Z95" s="15" t="s">
        <v>134</v>
      </c>
      <c r="AA95" s="15" t="s">
        <v>16</v>
      </c>
      <c r="AB95" s="15" t="s">
        <v>135</v>
      </c>
      <c r="AC95" s="15" t="s">
        <v>153</v>
      </c>
      <c r="AD95" s="15" t="s">
        <v>99</v>
      </c>
      <c r="AE95" s="15" t="s">
        <v>137</v>
      </c>
      <c r="AF95" s="15">
        <v>2</v>
      </c>
      <c r="AG95" s="15" t="s">
        <v>995</v>
      </c>
      <c r="AH95" s="15" t="s">
        <v>78</v>
      </c>
      <c r="AI95" s="18" t="s">
        <v>79</v>
      </c>
    </row>
    <row r="96" spans="1:35" x14ac:dyDescent="0.3">
      <c r="A96" s="16" t="s">
        <v>996</v>
      </c>
      <c r="B96" s="17" t="s">
        <v>100</v>
      </c>
      <c r="C96" s="17" t="s">
        <v>63</v>
      </c>
      <c r="D96" s="17" t="s">
        <v>63</v>
      </c>
      <c r="E96" s="17" t="s">
        <v>16</v>
      </c>
      <c r="F96" s="17" t="s">
        <v>64</v>
      </c>
      <c r="G96" s="17" t="s">
        <v>997</v>
      </c>
      <c r="H96" s="17" t="s">
        <v>3</v>
      </c>
      <c r="I96" s="17" t="s">
        <v>65</v>
      </c>
      <c r="J96" s="17" t="s">
        <v>91</v>
      </c>
      <c r="K96" s="17" t="s">
        <v>998</v>
      </c>
      <c r="L96" s="17" t="s">
        <v>67</v>
      </c>
      <c r="M96" s="17" t="s">
        <v>92</v>
      </c>
      <c r="N96" s="17" t="s">
        <v>83</v>
      </c>
      <c r="O96" s="17" t="s">
        <v>84</v>
      </c>
      <c r="P96" s="17" t="s">
        <v>85</v>
      </c>
      <c r="Q96" s="17" t="s">
        <v>86</v>
      </c>
      <c r="R96" s="17" t="s">
        <v>87</v>
      </c>
      <c r="S96" s="17" t="s">
        <v>74</v>
      </c>
      <c r="T96" s="17" t="s">
        <v>75</v>
      </c>
      <c r="U96" s="17" t="s">
        <v>76</v>
      </c>
      <c r="V96" s="17">
        <v>8</v>
      </c>
      <c r="W96" s="22">
        <v>43813.487662037034</v>
      </c>
      <c r="X96" s="17"/>
      <c r="Y96" s="17"/>
      <c r="Z96" s="17" t="s">
        <v>134</v>
      </c>
      <c r="AA96" s="17" t="s">
        <v>16</v>
      </c>
      <c r="AB96" s="17" t="s">
        <v>135</v>
      </c>
      <c r="AC96" s="17" t="s">
        <v>153</v>
      </c>
      <c r="AD96" s="17" t="s">
        <v>99</v>
      </c>
      <c r="AE96" s="17" t="s">
        <v>137</v>
      </c>
      <c r="AF96" s="17">
        <v>3</v>
      </c>
      <c r="AG96" s="17" t="s">
        <v>381</v>
      </c>
      <c r="AH96" s="17" t="s">
        <v>78</v>
      </c>
      <c r="AI96" s="19" t="s">
        <v>79</v>
      </c>
    </row>
    <row r="97" spans="1:35" x14ac:dyDescent="0.3">
      <c r="A97" s="14" t="s">
        <v>999</v>
      </c>
      <c r="B97" s="15" t="s">
        <v>100</v>
      </c>
      <c r="C97" s="15" t="s">
        <v>63</v>
      </c>
      <c r="D97" s="15" t="s">
        <v>63</v>
      </c>
      <c r="E97" s="15" t="s">
        <v>16</v>
      </c>
      <c r="F97" s="15" t="s">
        <v>64</v>
      </c>
      <c r="G97" s="15" t="s">
        <v>1000</v>
      </c>
      <c r="H97" s="15" t="s">
        <v>3</v>
      </c>
      <c r="I97" s="15" t="s">
        <v>65</v>
      </c>
      <c r="J97" s="15" t="s">
        <v>91</v>
      </c>
      <c r="K97" s="15" t="s">
        <v>1001</v>
      </c>
      <c r="L97" s="15" t="s">
        <v>67</v>
      </c>
      <c r="M97" s="15" t="s">
        <v>92</v>
      </c>
      <c r="N97" s="15" t="s">
        <v>83</v>
      </c>
      <c r="O97" s="15" t="s">
        <v>84</v>
      </c>
      <c r="P97" s="15" t="s">
        <v>85</v>
      </c>
      <c r="Q97" s="15" t="s">
        <v>86</v>
      </c>
      <c r="R97" s="15" t="s">
        <v>87</v>
      </c>
      <c r="S97" s="15" t="s">
        <v>74</v>
      </c>
      <c r="T97" s="15" t="s">
        <v>75</v>
      </c>
      <c r="U97" s="15" t="s">
        <v>76</v>
      </c>
      <c r="V97" s="15">
        <v>8</v>
      </c>
      <c r="W97" s="21">
        <v>43811.306886574072</v>
      </c>
      <c r="X97" s="15"/>
      <c r="Y97" s="15"/>
      <c r="Z97" s="15" t="s">
        <v>134</v>
      </c>
      <c r="AA97" s="15" t="s">
        <v>16</v>
      </c>
      <c r="AB97" s="15" t="s">
        <v>135</v>
      </c>
      <c r="AC97" s="15" t="s">
        <v>153</v>
      </c>
      <c r="AD97" s="15" t="s">
        <v>99</v>
      </c>
      <c r="AE97" s="15" t="s">
        <v>137</v>
      </c>
      <c r="AF97" s="15">
        <v>2</v>
      </c>
      <c r="AG97" s="15" t="s">
        <v>1002</v>
      </c>
      <c r="AH97" s="15" t="s">
        <v>78</v>
      </c>
      <c r="AI97" s="18" t="s">
        <v>79</v>
      </c>
    </row>
    <row r="98" spans="1:35" x14ac:dyDescent="0.3">
      <c r="A98" s="14" t="s">
        <v>1007</v>
      </c>
      <c r="B98" s="15" t="s">
        <v>80</v>
      </c>
      <c r="C98" s="15" t="s">
        <v>63</v>
      </c>
      <c r="D98" s="15" t="s">
        <v>63</v>
      </c>
      <c r="E98" s="15" t="s">
        <v>16</v>
      </c>
      <c r="F98" s="15" t="s">
        <v>64</v>
      </c>
      <c r="G98" s="15" t="s">
        <v>1008</v>
      </c>
      <c r="H98" s="15" t="s">
        <v>3</v>
      </c>
      <c r="I98" s="15" t="s">
        <v>65</v>
      </c>
      <c r="J98" s="15" t="s">
        <v>91</v>
      </c>
      <c r="K98" s="15" t="s">
        <v>1009</v>
      </c>
      <c r="L98" s="15" t="s">
        <v>67</v>
      </c>
      <c r="M98" s="15" t="s">
        <v>111</v>
      </c>
      <c r="N98" s="15" t="s">
        <v>83</v>
      </c>
      <c r="O98" s="15" t="s">
        <v>84</v>
      </c>
      <c r="P98" s="15" t="s">
        <v>85</v>
      </c>
      <c r="Q98" s="15" t="s">
        <v>86</v>
      </c>
      <c r="R98" s="15" t="s">
        <v>87</v>
      </c>
      <c r="S98" s="15" t="s">
        <v>74</v>
      </c>
      <c r="T98" s="15" t="s">
        <v>75</v>
      </c>
      <c r="U98" s="15" t="s">
        <v>76</v>
      </c>
      <c r="V98" s="15">
        <v>8</v>
      </c>
      <c r="W98" s="21">
        <v>43727.490856481483</v>
      </c>
      <c r="X98" s="15"/>
      <c r="Y98" s="15"/>
      <c r="Z98" s="15" t="s">
        <v>134</v>
      </c>
      <c r="AA98" s="15" t="s">
        <v>16</v>
      </c>
      <c r="AB98" s="15" t="s">
        <v>135</v>
      </c>
      <c r="AC98" s="15" t="s">
        <v>153</v>
      </c>
      <c r="AD98" s="15" t="s">
        <v>99</v>
      </c>
      <c r="AE98" s="15" t="s">
        <v>137</v>
      </c>
      <c r="AF98" s="15">
        <v>2</v>
      </c>
      <c r="AG98" s="15" t="s">
        <v>229</v>
      </c>
      <c r="AH98" s="15" t="s">
        <v>78</v>
      </c>
      <c r="AI98" s="18" t="s">
        <v>79</v>
      </c>
    </row>
    <row r="99" spans="1:35" x14ac:dyDescent="0.3">
      <c r="A99" s="16" t="s">
        <v>1010</v>
      </c>
      <c r="B99" s="17" t="s">
        <v>80</v>
      </c>
      <c r="C99" s="17" t="s">
        <v>63</v>
      </c>
      <c r="D99" s="17" t="s">
        <v>63</v>
      </c>
      <c r="E99" s="17" t="s">
        <v>16</v>
      </c>
      <c r="F99" s="17" t="s">
        <v>64</v>
      </c>
      <c r="G99" s="17" t="s">
        <v>1011</v>
      </c>
      <c r="H99" s="17" t="s">
        <v>3</v>
      </c>
      <c r="I99" s="17" t="s">
        <v>65</v>
      </c>
      <c r="J99" s="17" t="s">
        <v>91</v>
      </c>
      <c r="K99" s="17" t="s">
        <v>1012</v>
      </c>
      <c r="L99" s="17" t="s">
        <v>67</v>
      </c>
      <c r="M99" s="17" t="s">
        <v>82</v>
      </c>
      <c r="N99" s="17" t="s">
        <v>83</v>
      </c>
      <c r="O99" s="17" t="s">
        <v>84</v>
      </c>
      <c r="P99" s="17" t="s">
        <v>85</v>
      </c>
      <c r="Q99" s="17" t="s">
        <v>86</v>
      </c>
      <c r="R99" s="17" t="s">
        <v>87</v>
      </c>
      <c r="S99" s="17" t="s">
        <v>74</v>
      </c>
      <c r="T99" s="17" t="s">
        <v>75</v>
      </c>
      <c r="U99" s="17" t="s">
        <v>76</v>
      </c>
      <c r="V99" s="17">
        <v>8</v>
      </c>
      <c r="W99" s="22">
        <v>44121.304745370369</v>
      </c>
      <c r="X99" s="17"/>
      <c r="Y99" s="17"/>
      <c r="Z99" s="17" t="s">
        <v>134</v>
      </c>
      <c r="AA99" s="17" t="s">
        <v>16</v>
      </c>
      <c r="AB99" s="17" t="s">
        <v>135</v>
      </c>
      <c r="AC99" s="17" t="s">
        <v>810</v>
      </c>
      <c r="AD99" s="17" t="s">
        <v>99</v>
      </c>
      <c r="AE99" s="17" t="s">
        <v>137</v>
      </c>
      <c r="AF99" s="17">
        <v>3</v>
      </c>
      <c r="AG99" s="17" t="s">
        <v>1013</v>
      </c>
      <c r="AH99" s="17" t="s">
        <v>78</v>
      </c>
      <c r="AI99" s="19" t="s">
        <v>79</v>
      </c>
    </row>
    <row r="100" spans="1:35" x14ac:dyDescent="0.3">
      <c r="A100" s="16" t="s">
        <v>1018</v>
      </c>
      <c r="B100" s="17" t="s">
        <v>100</v>
      </c>
      <c r="C100" s="17" t="s">
        <v>63</v>
      </c>
      <c r="D100" s="17" t="s">
        <v>63</v>
      </c>
      <c r="E100" s="17" t="s">
        <v>16</v>
      </c>
      <c r="F100" s="17" t="s">
        <v>64</v>
      </c>
      <c r="G100" s="17" t="s">
        <v>1019</v>
      </c>
      <c r="H100" s="17" t="s">
        <v>3</v>
      </c>
      <c r="I100" s="17" t="s">
        <v>65</v>
      </c>
      <c r="J100" s="17" t="s">
        <v>91</v>
      </c>
      <c r="K100" s="17" t="s">
        <v>1020</v>
      </c>
      <c r="L100" s="17" t="s">
        <v>67</v>
      </c>
      <c r="M100" s="17" t="s">
        <v>92</v>
      </c>
      <c r="N100" s="17" t="s">
        <v>83</v>
      </c>
      <c r="O100" s="17" t="s">
        <v>84</v>
      </c>
      <c r="P100" s="17" t="s">
        <v>85</v>
      </c>
      <c r="Q100" s="17" t="s">
        <v>86</v>
      </c>
      <c r="R100" s="17" t="s">
        <v>87</v>
      </c>
      <c r="S100" s="17" t="s">
        <v>74</v>
      </c>
      <c r="T100" s="17" t="s">
        <v>75</v>
      </c>
      <c r="U100" s="17" t="s">
        <v>76</v>
      </c>
      <c r="V100" s="17">
        <v>8</v>
      </c>
      <c r="W100" s="22">
        <v>44043.448449074072</v>
      </c>
      <c r="X100" s="17"/>
      <c r="Y100" s="17"/>
      <c r="Z100" s="17" t="s">
        <v>134</v>
      </c>
      <c r="AA100" s="17" t="s">
        <v>16</v>
      </c>
      <c r="AB100" s="17" t="s">
        <v>135</v>
      </c>
      <c r="AC100" s="17" t="s">
        <v>158</v>
      </c>
      <c r="AD100" s="17" t="s">
        <v>99</v>
      </c>
      <c r="AE100" s="17" t="s">
        <v>137</v>
      </c>
      <c r="AF100" s="17">
        <v>1</v>
      </c>
      <c r="AG100" s="17" t="s">
        <v>1021</v>
      </c>
      <c r="AH100" s="17" t="s">
        <v>78</v>
      </c>
      <c r="AI100" s="19" t="s">
        <v>79</v>
      </c>
    </row>
    <row r="101" spans="1:35" x14ac:dyDescent="0.3">
      <c r="A101" s="14" t="s">
        <v>1022</v>
      </c>
      <c r="B101" s="15" t="s">
        <v>80</v>
      </c>
      <c r="C101" s="15" t="s">
        <v>63</v>
      </c>
      <c r="D101" s="15" t="s">
        <v>63</v>
      </c>
      <c r="E101" s="15" t="s">
        <v>16</v>
      </c>
      <c r="F101" s="15" t="s">
        <v>64</v>
      </c>
      <c r="G101" s="15" t="s">
        <v>1023</v>
      </c>
      <c r="H101" s="15" t="s">
        <v>3</v>
      </c>
      <c r="I101" s="15" t="s">
        <v>65</v>
      </c>
      <c r="J101" s="15" t="s">
        <v>91</v>
      </c>
      <c r="K101" s="15" t="s">
        <v>1024</v>
      </c>
      <c r="L101" s="15" t="s">
        <v>67</v>
      </c>
      <c r="M101" s="15" t="s">
        <v>68</v>
      </c>
      <c r="N101" s="15" t="s">
        <v>83</v>
      </c>
      <c r="O101" s="15" t="s">
        <v>84</v>
      </c>
      <c r="P101" s="15" t="s">
        <v>85</v>
      </c>
      <c r="Q101" s="15" t="s">
        <v>86</v>
      </c>
      <c r="R101" s="15" t="s">
        <v>87</v>
      </c>
      <c r="S101" s="15" t="s">
        <v>74</v>
      </c>
      <c r="T101" s="15" t="s">
        <v>75</v>
      </c>
      <c r="U101" s="15" t="s">
        <v>76</v>
      </c>
      <c r="V101" s="15">
        <v>4</v>
      </c>
      <c r="W101" s="21">
        <v>43668.418425925927</v>
      </c>
      <c r="X101" s="15"/>
      <c r="Y101" s="15"/>
      <c r="Z101" s="15" t="s">
        <v>134</v>
      </c>
      <c r="AA101" s="15" t="s">
        <v>16</v>
      </c>
      <c r="AB101" s="15" t="s">
        <v>135</v>
      </c>
      <c r="AC101" s="15" t="s">
        <v>153</v>
      </c>
      <c r="AD101" s="15" t="s">
        <v>99</v>
      </c>
      <c r="AE101" s="15" t="s">
        <v>137</v>
      </c>
      <c r="AF101" s="15">
        <v>1</v>
      </c>
      <c r="AG101" s="15" t="s">
        <v>1025</v>
      </c>
      <c r="AH101" s="15" t="s">
        <v>78</v>
      </c>
      <c r="AI101" s="18" t="s">
        <v>79</v>
      </c>
    </row>
    <row r="102" spans="1:35" x14ac:dyDescent="0.3">
      <c r="A102" s="14" t="s">
        <v>1030</v>
      </c>
      <c r="B102" s="15" t="s">
        <v>100</v>
      </c>
      <c r="C102" s="15" t="s">
        <v>63</v>
      </c>
      <c r="D102" s="15" t="s">
        <v>63</v>
      </c>
      <c r="E102" s="15" t="s">
        <v>16</v>
      </c>
      <c r="F102" s="15" t="s">
        <v>64</v>
      </c>
      <c r="G102" s="15" t="s">
        <v>1031</v>
      </c>
      <c r="H102" s="15" t="s">
        <v>3</v>
      </c>
      <c r="I102" s="15" t="s">
        <v>65</v>
      </c>
      <c r="J102" s="15" t="s">
        <v>91</v>
      </c>
      <c r="K102" s="15" t="s">
        <v>1032</v>
      </c>
      <c r="L102" s="15" t="s">
        <v>67</v>
      </c>
      <c r="M102" s="15" t="s">
        <v>92</v>
      </c>
      <c r="N102" s="15" t="s">
        <v>83</v>
      </c>
      <c r="O102" s="15" t="s">
        <v>84</v>
      </c>
      <c r="P102" s="15" t="s">
        <v>85</v>
      </c>
      <c r="Q102" s="15" t="s">
        <v>86</v>
      </c>
      <c r="R102" s="15" t="s">
        <v>87</v>
      </c>
      <c r="S102" s="15" t="s">
        <v>74</v>
      </c>
      <c r="T102" s="15" t="s">
        <v>75</v>
      </c>
      <c r="U102" s="15" t="s">
        <v>76</v>
      </c>
      <c r="V102" s="15">
        <v>8</v>
      </c>
      <c r="W102" s="21">
        <v>43665.499988425923</v>
      </c>
      <c r="X102" s="15"/>
      <c r="Y102" s="15"/>
      <c r="Z102" s="15" t="s">
        <v>134</v>
      </c>
      <c r="AA102" s="15" t="s">
        <v>16</v>
      </c>
      <c r="AB102" s="15" t="s">
        <v>135</v>
      </c>
      <c r="AC102" s="15" t="s">
        <v>153</v>
      </c>
      <c r="AD102" s="15" t="s">
        <v>99</v>
      </c>
      <c r="AE102" s="15" t="s">
        <v>137</v>
      </c>
      <c r="AF102" s="15">
        <v>1</v>
      </c>
      <c r="AG102" s="15" t="s">
        <v>1033</v>
      </c>
      <c r="AH102" s="15" t="s">
        <v>78</v>
      </c>
      <c r="AI102" s="18" t="s">
        <v>79</v>
      </c>
    </row>
    <row r="103" spans="1:35" x14ac:dyDescent="0.3">
      <c r="A103" s="14" t="s">
        <v>1073</v>
      </c>
      <c r="B103" s="15" t="s">
        <v>100</v>
      </c>
      <c r="C103" s="15" t="s">
        <v>63</v>
      </c>
      <c r="D103" s="15" t="s">
        <v>63</v>
      </c>
      <c r="E103" s="15" t="s">
        <v>16</v>
      </c>
      <c r="F103" s="15" t="s">
        <v>64</v>
      </c>
      <c r="G103" s="15" t="s">
        <v>1074</v>
      </c>
      <c r="H103" s="15" t="s">
        <v>3</v>
      </c>
      <c r="I103" s="15" t="s">
        <v>65</v>
      </c>
      <c r="J103" s="15" t="s">
        <v>91</v>
      </c>
      <c r="K103" s="15" t="s">
        <v>1075</v>
      </c>
      <c r="L103" s="15" t="s">
        <v>67</v>
      </c>
      <c r="M103" s="15" t="s">
        <v>92</v>
      </c>
      <c r="N103" s="15" t="s">
        <v>83</v>
      </c>
      <c r="O103" s="15" t="s">
        <v>84</v>
      </c>
      <c r="P103" s="15" t="s">
        <v>85</v>
      </c>
      <c r="Q103" s="15" t="s">
        <v>86</v>
      </c>
      <c r="R103" s="15" t="s">
        <v>87</v>
      </c>
      <c r="S103" s="15" t="s">
        <v>74</v>
      </c>
      <c r="T103" s="15" t="s">
        <v>75</v>
      </c>
      <c r="U103" s="15" t="s">
        <v>76</v>
      </c>
      <c r="V103" s="15">
        <v>4</v>
      </c>
      <c r="W103" s="21">
        <v>43669.450138888889</v>
      </c>
      <c r="X103" s="15"/>
      <c r="Y103" s="15"/>
      <c r="Z103" s="15" t="s">
        <v>134</v>
      </c>
      <c r="AA103" s="15" t="s">
        <v>16</v>
      </c>
      <c r="AB103" s="15" t="s">
        <v>135</v>
      </c>
      <c r="AC103" s="15" t="s">
        <v>153</v>
      </c>
      <c r="AD103" s="15" t="s">
        <v>99</v>
      </c>
      <c r="AE103" s="15" t="s">
        <v>137</v>
      </c>
      <c r="AF103" s="15">
        <v>2</v>
      </c>
      <c r="AG103" s="15" t="s">
        <v>292</v>
      </c>
      <c r="AH103" s="15" t="s">
        <v>78</v>
      </c>
      <c r="AI103" s="18" t="s">
        <v>79</v>
      </c>
    </row>
    <row r="104" spans="1:35" x14ac:dyDescent="0.3">
      <c r="A104" s="16" t="s">
        <v>1076</v>
      </c>
      <c r="B104" s="17" t="s">
        <v>100</v>
      </c>
      <c r="C104" s="17" t="s">
        <v>63</v>
      </c>
      <c r="D104" s="17" t="s">
        <v>63</v>
      </c>
      <c r="E104" s="17" t="s">
        <v>16</v>
      </c>
      <c r="F104" s="17" t="s">
        <v>64</v>
      </c>
      <c r="G104" s="17" t="s">
        <v>1077</v>
      </c>
      <c r="H104" s="17" t="s">
        <v>3</v>
      </c>
      <c r="I104" s="17" t="s">
        <v>65</v>
      </c>
      <c r="J104" s="17" t="s">
        <v>91</v>
      </c>
      <c r="K104" s="17" t="s">
        <v>1078</v>
      </c>
      <c r="L104" s="17" t="s">
        <v>67</v>
      </c>
      <c r="M104" s="17" t="s">
        <v>92</v>
      </c>
      <c r="N104" s="17" t="s">
        <v>69</v>
      </c>
      <c r="O104" s="17" t="s">
        <v>84</v>
      </c>
      <c r="P104" s="17" t="s">
        <v>85</v>
      </c>
      <c r="Q104" s="17" t="s">
        <v>86</v>
      </c>
      <c r="R104" s="17" t="s">
        <v>87</v>
      </c>
      <c r="S104" s="17" t="s">
        <v>74</v>
      </c>
      <c r="T104" s="17" t="s">
        <v>75</v>
      </c>
      <c r="U104" s="17" t="s">
        <v>76</v>
      </c>
      <c r="V104" s="17">
        <v>4</v>
      </c>
      <c r="W104" s="22">
        <v>43672.481192129628</v>
      </c>
      <c r="X104" s="17"/>
      <c r="Y104" s="17"/>
      <c r="Z104" s="17" t="s">
        <v>134</v>
      </c>
      <c r="AA104" s="17" t="s">
        <v>16</v>
      </c>
      <c r="AB104" s="17" t="s">
        <v>135</v>
      </c>
      <c r="AC104" s="17" t="s">
        <v>153</v>
      </c>
      <c r="AD104" s="17" t="s">
        <v>99</v>
      </c>
      <c r="AE104" s="17" t="s">
        <v>137</v>
      </c>
      <c r="AF104" s="17">
        <v>2</v>
      </c>
      <c r="AG104" s="17" t="s">
        <v>914</v>
      </c>
      <c r="AH104" s="17" t="s">
        <v>78</v>
      </c>
      <c r="AI104" s="19" t="s">
        <v>79</v>
      </c>
    </row>
    <row r="105" spans="1:35" x14ac:dyDescent="0.3">
      <c r="A105" s="14" t="s">
        <v>1079</v>
      </c>
      <c r="B105" s="15" t="s">
        <v>100</v>
      </c>
      <c r="C105" s="15" t="s">
        <v>63</v>
      </c>
      <c r="D105" s="15" t="s">
        <v>63</v>
      </c>
      <c r="E105" s="15" t="s">
        <v>16</v>
      </c>
      <c r="F105" s="15" t="s">
        <v>64</v>
      </c>
      <c r="G105" s="15" t="s">
        <v>1080</v>
      </c>
      <c r="H105" s="15" t="s">
        <v>3</v>
      </c>
      <c r="I105" s="15" t="s">
        <v>65</v>
      </c>
      <c r="J105" s="15" t="s">
        <v>91</v>
      </c>
      <c r="K105" s="15" t="s">
        <v>1081</v>
      </c>
      <c r="L105" s="15" t="s">
        <v>67</v>
      </c>
      <c r="M105" s="15" t="s">
        <v>92</v>
      </c>
      <c r="N105" s="15" t="s">
        <v>83</v>
      </c>
      <c r="O105" s="15" t="s">
        <v>84</v>
      </c>
      <c r="P105" s="15" t="s">
        <v>85</v>
      </c>
      <c r="Q105" s="15" t="s">
        <v>86</v>
      </c>
      <c r="R105" s="15" t="s">
        <v>87</v>
      </c>
      <c r="S105" s="15" t="s">
        <v>74</v>
      </c>
      <c r="T105" s="15" t="s">
        <v>75</v>
      </c>
      <c r="U105" s="15" t="s">
        <v>76</v>
      </c>
      <c r="V105" s="15">
        <v>8</v>
      </c>
      <c r="W105" s="21">
        <v>44039.56527777778</v>
      </c>
      <c r="X105" s="15"/>
      <c r="Y105" s="15"/>
      <c r="Z105" s="15" t="s">
        <v>134</v>
      </c>
      <c r="AA105" s="15" t="s">
        <v>16</v>
      </c>
      <c r="AB105" s="15" t="s">
        <v>135</v>
      </c>
      <c r="AC105" s="15" t="s">
        <v>566</v>
      </c>
      <c r="AD105" s="15" t="s">
        <v>99</v>
      </c>
      <c r="AE105" s="15" t="s">
        <v>137</v>
      </c>
      <c r="AF105" s="15">
        <v>3</v>
      </c>
      <c r="AG105" s="15" t="s">
        <v>337</v>
      </c>
      <c r="AH105" s="15" t="s">
        <v>78</v>
      </c>
      <c r="AI105" s="18" t="s">
        <v>79</v>
      </c>
    </row>
    <row r="106" spans="1:35" x14ac:dyDescent="0.3">
      <c r="A106" s="16" t="s">
        <v>1082</v>
      </c>
      <c r="B106" s="17" t="s">
        <v>100</v>
      </c>
      <c r="C106" s="17" t="s">
        <v>63</v>
      </c>
      <c r="D106" s="17" t="s">
        <v>63</v>
      </c>
      <c r="E106" s="17" t="s">
        <v>16</v>
      </c>
      <c r="F106" s="17" t="s">
        <v>64</v>
      </c>
      <c r="G106" s="17" t="s">
        <v>1083</v>
      </c>
      <c r="H106" s="17" t="s">
        <v>3</v>
      </c>
      <c r="I106" s="17" t="s">
        <v>65</v>
      </c>
      <c r="J106" s="17" t="s">
        <v>91</v>
      </c>
      <c r="K106" s="17" t="s">
        <v>1084</v>
      </c>
      <c r="L106" s="17" t="s">
        <v>67</v>
      </c>
      <c r="M106" s="17" t="s">
        <v>92</v>
      </c>
      <c r="N106" s="17" t="s">
        <v>83</v>
      </c>
      <c r="O106" s="17" t="s">
        <v>84</v>
      </c>
      <c r="P106" s="17" t="s">
        <v>85</v>
      </c>
      <c r="Q106" s="17" t="s">
        <v>86</v>
      </c>
      <c r="R106" s="17" t="s">
        <v>87</v>
      </c>
      <c r="S106" s="17" t="s">
        <v>74</v>
      </c>
      <c r="T106" s="17" t="s">
        <v>104</v>
      </c>
      <c r="U106" s="17" t="s">
        <v>76</v>
      </c>
      <c r="V106" s="17">
        <v>8</v>
      </c>
      <c r="W106" s="22">
        <v>43834.467835648145</v>
      </c>
      <c r="X106" s="17"/>
      <c r="Y106" s="17"/>
      <c r="Z106" s="17" t="s">
        <v>134</v>
      </c>
      <c r="AA106" s="17" t="s">
        <v>16</v>
      </c>
      <c r="AB106" s="17" t="s">
        <v>135</v>
      </c>
      <c r="AC106" s="17" t="s">
        <v>153</v>
      </c>
      <c r="AD106" s="17" t="s">
        <v>99</v>
      </c>
      <c r="AE106" s="17" t="s">
        <v>137</v>
      </c>
      <c r="AF106" s="17">
        <v>3</v>
      </c>
      <c r="AG106" s="17" t="s">
        <v>1085</v>
      </c>
      <c r="AH106" s="17" t="s">
        <v>78</v>
      </c>
      <c r="AI106" s="19" t="s">
        <v>79</v>
      </c>
    </row>
    <row r="107" spans="1:35" x14ac:dyDescent="0.3">
      <c r="A107" s="14" t="s">
        <v>1093</v>
      </c>
      <c r="B107" s="15" t="s">
        <v>100</v>
      </c>
      <c r="C107" s="15" t="s">
        <v>63</v>
      </c>
      <c r="D107" s="15" t="s">
        <v>63</v>
      </c>
      <c r="E107" s="15" t="s">
        <v>16</v>
      </c>
      <c r="F107" s="15" t="s">
        <v>64</v>
      </c>
      <c r="G107" s="15" t="s">
        <v>1094</v>
      </c>
      <c r="H107" s="15" t="s">
        <v>3</v>
      </c>
      <c r="I107" s="15" t="s">
        <v>65</v>
      </c>
      <c r="J107" s="15" t="s">
        <v>91</v>
      </c>
      <c r="K107" s="15" t="s">
        <v>1095</v>
      </c>
      <c r="L107" s="15" t="s">
        <v>67</v>
      </c>
      <c r="M107" s="15" t="s">
        <v>92</v>
      </c>
      <c r="N107" s="15" t="s">
        <v>83</v>
      </c>
      <c r="O107" s="15" t="s">
        <v>84</v>
      </c>
      <c r="P107" s="15" t="s">
        <v>85</v>
      </c>
      <c r="Q107" s="15" t="s">
        <v>86</v>
      </c>
      <c r="R107" s="15" t="s">
        <v>87</v>
      </c>
      <c r="S107" s="15" t="s">
        <v>74</v>
      </c>
      <c r="T107" s="15" t="s">
        <v>75</v>
      </c>
      <c r="U107" s="15" t="s">
        <v>76</v>
      </c>
      <c r="V107" s="15">
        <v>8</v>
      </c>
      <c r="W107" s="21">
        <v>43832.412499999999</v>
      </c>
      <c r="X107" s="15"/>
      <c r="Y107" s="15"/>
      <c r="Z107" s="15" t="s">
        <v>134</v>
      </c>
      <c r="AA107" s="15" t="s">
        <v>16</v>
      </c>
      <c r="AB107" s="15" t="s">
        <v>135</v>
      </c>
      <c r="AC107" s="15" t="s">
        <v>153</v>
      </c>
      <c r="AD107" s="15" t="s">
        <v>99</v>
      </c>
      <c r="AE107" s="15" t="s">
        <v>137</v>
      </c>
      <c r="AF107" s="15">
        <v>3</v>
      </c>
      <c r="AG107" s="15" t="s">
        <v>610</v>
      </c>
      <c r="AH107" s="15" t="s">
        <v>78</v>
      </c>
      <c r="AI107" s="18" t="s">
        <v>79</v>
      </c>
    </row>
    <row r="108" spans="1:35" x14ac:dyDescent="0.3">
      <c r="A108" s="16" t="s">
        <v>1096</v>
      </c>
      <c r="B108" s="17" t="s">
        <v>100</v>
      </c>
      <c r="C108" s="17" t="s">
        <v>63</v>
      </c>
      <c r="D108" s="17" t="s">
        <v>63</v>
      </c>
      <c r="E108" s="17" t="s">
        <v>16</v>
      </c>
      <c r="F108" s="17" t="s">
        <v>64</v>
      </c>
      <c r="G108" s="17" t="s">
        <v>1097</v>
      </c>
      <c r="H108" s="17" t="s">
        <v>3</v>
      </c>
      <c r="I108" s="17" t="s">
        <v>65</v>
      </c>
      <c r="J108" s="17" t="s">
        <v>91</v>
      </c>
      <c r="K108" s="17" t="s">
        <v>1098</v>
      </c>
      <c r="L108" s="17" t="s">
        <v>67</v>
      </c>
      <c r="M108" s="17" t="s">
        <v>92</v>
      </c>
      <c r="N108" s="17" t="s">
        <v>83</v>
      </c>
      <c r="O108" s="17" t="s">
        <v>84</v>
      </c>
      <c r="P108" s="17" t="s">
        <v>85</v>
      </c>
      <c r="Q108" s="17" t="s">
        <v>86</v>
      </c>
      <c r="R108" s="17" t="s">
        <v>87</v>
      </c>
      <c r="S108" s="17" t="s">
        <v>74</v>
      </c>
      <c r="T108" s="17" t="s">
        <v>75</v>
      </c>
      <c r="U108" s="17" t="s">
        <v>76</v>
      </c>
      <c r="V108" s="17">
        <v>8</v>
      </c>
      <c r="W108" s="22">
        <v>43810.613819444443</v>
      </c>
      <c r="X108" s="17"/>
      <c r="Y108" s="17"/>
      <c r="Z108" s="17" t="s">
        <v>134</v>
      </c>
      <c r="AA108" s="17" t="s">
        <v>16</v>
      </c>
      <c r="AB108" s="17" t="s">
        <v>135</v>
      </c>
      <c r="AC108" s="17" t="s">
        <v>153</v>
      </c>
      <c r="AD108" s="17" t="s">
        <v>99</v>
      </c>
      <c r="AE108" s="17" t="s">
        <v>137</v>
      </c>
      <c r="AF108" s="17">
        <v>2</v>
      </c>
      <c r="AG108" s="17" t="s">
        <v>1002</v>
      </c>
      <c r="AH108" s="17" t="s">
        <v>78</v>
      </c>
      <c r="AI108" s="19" t="s">
        <v>79</v>
      </c>
    </row>
    <row r="109" spans="1:35" x14ac:dyDescent="0.3">
      <c r="A109" s="14" t="s">
        <v>1129</v>
      </c>
      <c r="B109" s="15" t="s">
        <v>100</v>
      </c>
      <c r="C109" s="15" t="s">
        <v>63</v>
      </c>
      <c r="D109" s="15" t="s">
        <v>63</v>
      </c>
      <c r="E109" s="15" t="s">
        <v>16</v>
      </c>
      <c r="F109" s="15" t="s">
        <v>64</v>
      </c>
      <c r="G109" s="15" t="s">
        <v>1130</v>
      </c>
      <c r="H109" s="15" t="s">
        <v>3</v>
      </c>
      <c r="I109" s="15" t="s">
        <v>65</v>
      </c>
      <c r="J109" s="15" t="s">
        <v>91</v>
      </c>
      <c r="K109" s="15" t="s">
        <v>1131</v>
      </c>
      <c r="L109" s="15" t="s">
        <v>67</v>
      </c>
      <c r="M109" s="15" t="s">
        <v>92</v>
      </c>
      <c r="N109" s="15" t="s">
        <v>83</v>
      </c>
      <c r="O109" s="15" t="s">
        <v>84</v>
      </c>
      <c r="P109" s="15" t="s">
        <v>85</v>
      </c>
      <c r="Q109" s="15" t="s">
        <v>86</v>
      </c>
      <c r="R109" s="15" t="s">
        <v>87</v>
      </c>
      <c r="S109" s="15" t="s">
        <v>74</v>
      </c>
      <c r="T109" s="15" t="s">
        <v>75</v>
      </c>
      <c r="U109" s="15" t="s">
        <v>76</v>
      </c>
      <c r="V109" s="15">
        <v>8</v>
      </c>
      <c r="W109" s="21">
        <v>43668.476504629631</v>
      </c>
      <c r="X109" s="15"/>
      <c r="Y109" s="15"/>
      <c r="Z109" s="15" t="s">
        <v>134</v>
      </c>
      <c r="AA109" s="15" t="s">
        <v>16</v>
      </c>
      <c r="AB109" s="15" t="s">
        <v>135</v>
      </c>
      <c r="AC109" s="15" t="s">
        <v>153</v>
      </c>
      <c r="AD109" s="15" t="s">
        <v>99</v>
      </c>
      <c r="AE109" s="15" t="s">
        <v>137</v>
      </c>
      <c r="AF109" s="15">
        <v>1</v>
      </c>
      <c r="AG109" s="15" t="s">
        <v>744</v>
      </c>
      <c r="AH109" s="15" t="s">
        <v>78</v>
      </c>
      <c r="AI109" s="18" t="s">
        <v>79</v>
      </c>
    </row>
    <row r="110" spans="1:35" x14ac:dyDescent="0.3">
      <c r="A110" s="14" t="s">
        <v>1135</v>
      </c>
      <c r="B110" s="15" t="s">
        <v>100</v>
      </c>
      <c r="C110" s="15" t="s">
        <v>63</v>
      </c>
      <c r="D110" s="15" t="s">
        <v>63</v>
      </c>
      <c r="E110" s="15" t="s">
        <v>16</v>
      </c>
      <c r="F110" s="15" t="s">
        <v>64</v>
      </c>
      <c r="G110" s="15" t="s">
        <v>1136</v>
      </c>
      <c r="H110" s="15" t="s">
        <v>3</v>
      </c>
      <c r="I110" s="15" t="s">
        <v>65</v>
      </c>
      <c r="J110" s="15" t="s">
        <v>91</v>
      </c>
      <c r="K110" s="15" t="s">
        <v>1137</v>
      </c>
      <c r="L110" s="15" t="s">
        <v>67</v>
      </c>
      <c r="M110" s="15" t="s">
        <v>92</v>
      </c>
      <c r="N110" s="15" t="s">
        <v>83</v>
      </c>
      <c r="O110" s="15" t="s">
        <v>84</v>
      </c>
      <c r="P110" s="15" t="s">
        <v>85</v>
      </c>
      <c r="Q110" s="15" t="s">
        <v>86</v>
      </c>
      <c r="R110" s="15" t="s">
        <v>87</v>
      </c>
      <c r="S110" s="15" t="s">
        <v>74</v>
      </c>
      <c r="T110" s="15" t="s">
        <v>75</v>
      </c>
      <c r="U110" s="15" t="s">
        <v>76</v>
      </c>
      <c r="V110" s="15">
        <v>8</v>
      </c>
      <c r="W110" s="21">
        <v>43811.533182870371</v>
      </c>
      <c r="X110" s="15"/>
      <c r="Y110" s="15"/>
      <c r="Z110" s="15" t="s">
        <v>134</v>
      </c>
      <c r="AA110" s="15" t="s">
        <v>16</v>
      </c>
      <c r="AB110" s="15" t="s">
        <v>135</v>
      </c>
      <c r="AC110" s="15" t="s">
        <v>153</v>
      </c>
      <c r="AD110" s="15" t="s">
        <v>99</v>
      </c>
      <c r="AE110" s="15" t="s">
        <v>137</v>
      </c>
      <c r="AF110" s="15">
        <v>2</v>
      </c>
      <c r="AG110" s="15" t="s">
        <v>1138</v>
      </c>
      <c r="AH110" s="15" t="s">
        <v>78</v>
      </c>
      <c r="AI110" s="18" t="s">
        <v>79</v>
      </c>
    </row>
    <row r="111" spans="1:35" x14ac:dyDescent="0.3">
      <c r="A111" s="14" t="s">
        <v>1142</v>
      </c>
      <c r="B111" s="15" t="s">
        <v>80</v>
      </c>
      <c r="C111" s="15" t="s">
        <v>63</v>
      </c>
      <c r="D111" s="15" t="s">
        <v>63</v>
      </c>
      <c r="E111" s="15" t="s">
        <v>16</v>
      </c>
      <c r="F111" s="15" t="s">
        <v>64</v>
      </c>
      <c r="G111" s="15" t="s">
        <v>1143</v>
      </c>
      <c r="H111" s="15" t="s">
        <v>3</v>
      </c>
      <c r="I111" s="15" t="s">
        <v>65</v>
      </c>
      <c r="J111" s="15" t="s">
        <v>91</v>
      </c>
      <c r="K111" s="15" t="s">
        <v>1144</v>
      </c>
      <c r="L111" s="15" t="s">
        <v>67</v>
      </c>
      <c r="M111" s="15" t="s">
        <v>68</v>
      </c>
      <c r="N111" s="15" t="s">
        <v>83</v>
      </c>
      <c r="O111" s="15" t="s">
        <v>84</v>
      </c>
      <c r="P111" s="15" t="s">
        <v>85</v>
      </c>
      <c r="Q111" s="15" t="s">
        <v>86</v>
      </c>
      <c r="R111" s="15" t="s">
        <v>87</v>
      </c>
      <c r="S111" s="15" t="s">
        <v>74</v>
      </c>
      <c r="T111" s="15" t="s">
        <v>75</v>
      </c>
      <c r="U111" s="15" t="s">
        <v>76</v>
      </c>
      <c r="V111" s="15">
        <v>8</v>
      </c>
      <c r="W111" s="21">
        <v>43672.456759259258</v>
      </c>
      <c r="X111" s="15"/>
      <c r="Y111" s="15"/>
      <c r="Z111" s="15" t="s">
        <v>134</v>
      </c>
      <c r="AA111" s="15" t="s">
        <v>16</v>
      </c>
      <c r="AB111" s="15" t="s">
        <v>135</v>
      </c>
      <c r="AC111" s="15" t="s">
        <v>153</v>
      </c>
      <c r="AD111" s="15" t="s">
        <v>99</v>
      </c>
      <c r="AE111" s="15" t="s">
        <v>137</v>
      </c>
      <c r="AF111" s="15">
        <v>1</v>
      </c>
      <c r="AG111" s="15" t="s">
        <v>952</v>
      </c>
      <c r="AH111" s="15" t="s">
        <v>78</v>
      </c>
      <c r="AI111" s="18" t="s">
        <v>79</v>
      </c>
    </row>
    <row r="112" spans="1:35" x14ac:dyDescent="0.3">
      <c r="A112" s="16" t="s">
        <v>1176</v>
      </c>
      <c r="B112" s="17" t="s">
        <v>80</v>
      </c>
      <c r="C112" s="17" t="s">
        <v>63</v>
      </c>
      <c r="D112" s="17" t="s">
        <v>63</v>
      </c>
      <c r="E112" s="17" t="s">
        <v>16</v>
      </c>
      <c r="F112" s="17" t="s">
        <v>64</v>
      </c>
      <c r="G112" s="17" t="s">
        <v>1177</v>
      </c>
      <c r="H112" s="17" t="s">
        <v>3</v>
      </c>
      <c r="I112" s="17" t="s">
        <v>65</v>
      </c>
      <c r="J112" s="17" t="s">
        <v>91</v>
      </c>
      <c r="K112" s="17" t="s">
        <v>1178</v>
      </c>
      <c r="L112" s="17" t="s">
        <v>67</v>
      </c>
      <c r="M112" s="17" t="s">
        <v>68</v>
      </c>
      <c r="N112" s="17" t="s">
        <v>83</v>
      </c>
      <c r="O112" s="17" t="s">
        <v>84</v>
      </c>
      <c r="P112" s="17" t="s">
        <v>85</v>
      </c>
      <c r="Q112" s="17" t="s">
        <v>86</v>
      </c>
      <c r="R112" s="17" t="s">
        <v>87</v>
      </c>
      <c r="S112" s="17" t="s">
        <v>74</v>
      </c>
      <c r="T112" s="17" t="s">
        <v>75</v>
      </c>
      <c r="U112" s="17" t="s">
        <v>76</v>
      </c>
      <c r="V112" s="17">
        <v>8</v>
      </c>
      <c r="W112" s="22">
        <v>44041.408622685187</v>
      </c>
      <c r="X112" s="17"/>
      <c r="Y112" s="17"/>
      <c r="Z112" s="17" t="s">
        <v>134</v>
      </c>
      <c r="AA112" s="17" t="s">
        <v>16</v>
      </c>
      <c r="AB112" s="17" t="s">
        <v>135</v>
      </c>
      <c r="AC112" s="17" t="s">
        <v>983</v>
      </c>
      <c r="AD112" s="17" t="s">
        <v>99</v>
      </c>
      <c r="AE112" s="17" t="s">
        <v>137</v>
      </c>
      <c r="AF112" s="17">
        <v>1</v>
      </c>
      <c r="AG112" s="17" t="s">
        <v>221</v>
      </c>
      <c r="AH112" s="17" t="s">
        <v>78</v>
      </c>
      <c r="AI112" s="19" t="s">
        <v>79</v>
      </c>
    </row>
    <row r="113" spans="1:35" x14ac:dyDescent="0.3">
      <c r="A113" s="14" t="s">
        <v>1252</v>
      </c>
      <c r="B113" s="15" t="s">
        <v>80</v>
      </c>
      <c r="C113" s="15" t="s">
        <v>63</v>
      </c>
      <c r="D113" s="15" t="s">
        <v>63</v>
      </c>
      <c r="E113" s="15" t="s">
        <v>16</v>
      </c>
      <c r="F113" s="15" t="s">
        <v>64</v>
      </c>
      <c r="G113" s="15" t="s">
        <v>1253</v>
      </c>
      <c r="H113" s="15" t="s">
        <v>3</v>
      </c>
      <c r="I113" s="15" t="s">
        <v>65</v>
      </c>
      <c r="J113" s="15" t="s">
        <v>91</v>
      </c>
      <c r="K113" s="15" t="s">
        <v>1254</v>
      </c>
      <c r="L113" s="15" t="s">
        <v>67</v>
      </c>
      <c r="M113" s="15" t="s">
        <v>92</v>
      </c>
      <c r="N113" s="15" t="s">
        <v>83</v>
      </c>
      <c r="O113" s="15" t="s">
        <v>84</v>
      </c>
      <c r="P113" s="15" t="s">
        <v>85</v>
      </c>
      <c r="Q113" s="15" t="s">
        <v>86</v>
      </c>
      <c r="R113" s="15" t="s">
        <v>87</v>
      </c>
      <c r="S113" s="15" t="s">
        <v>74</v>
      </c>
      <c r="T113" s="15" t="s">
        <v>75</v>
      </c>
      <c r="U113" s="15" t="s">
        <v>76</v>
      </c>
      <c r="V113" s="15">
        <v>8</v>
      </c>
      <c r="W113" s="21">
        <v>44039.543981481482</v>
      </c>
      <c r="X113" s="15"/>
      <c r="Y113" s="15"/>
      <c r="Z113" s="15" t="s">
        <v>134</v>
      </c>
      <c r="AA113" s="15" t="s">
        <v>16</v>
      </c>
      <c r="AB113" s="15" t="s">
        <v>135</v>
      </c>
      <c r="AC113" s="15" t="s">
        <v>566</v>
      </c>
      <c r="AD113" s="15" t="s">
        <v>99</v>
      </c>
      <c r="AE113" s="15" t="s">
        <v>137</v>
      </c>
      <c r="AF113" s="15">
        <v>3</v>
      </c>
      <c r="AG113" s="15" t="s">
        <v>381</v>
      </c>
      <c r="AH113" s="15" t="s">
        <v>78</v>
      </c>
      <c r="AI113" s="18" t="s">
        <v>79</v>
      </c>
    </row>
    <row r="114" spans="1:35" x14ac:dyDescent="0.3">
      <c r="A114" s="14" t="s">
        <v>1258</v>
      </c>
      <c r="B114" s="15" t="s">
        <v>80</v>
      </c>
      <c r="C114" s="15" t="s">
        <v>63</v>
      </c>
      <c r="D114" s="15" t="s">
        <v>63</v>
      </c>
      <c r="E114" s="15" t="s">
        <v>16</v>
      </c>
      <c r="F114" s="15" t="s">
        <v>64</v>
      </c>
      <c r="G114" s="15" t="s">
        <v>1259</v>
      </c>
      <c r="H114" s="15" t="s">
        <v>3</v>
      </c>
      <c r="I114" s="15" t="s">
        <v>65</v>
      </c>
      <c r="J114" s="15" t="s">
        <v>91</v>
      </c>
      <c r="K114" s="15" t="s">
        <v>1260</v>
      </c>
      <c r="L114" s="15" t="s">
        <v>67</v>
      </c>
      <c r="M114" s="15" t="s">
        <v>92</v>
      </c>
      <c r="N114" s="15" t="s">
        <v>83</v>
      </c>
      <c r="O114" s="15" t="s">
        <v>84</v>
      </c>
      <c r="P114" s="15" t="s">
        <v>85</v>
      </c>
      <c r="Q114" s="15" t="s">
        <v>86</v>
      </c>
      <c r="R114" s="15" t="s">
        <v>87</v>
      </c>
      <c r="S114" s="15" t="s">
        <v>74</v>
      </c>
      <c r="T114" s="15" t="s">
        <v>75</v>
      </c>
      <c r="U114" s="15" t="s">
        <v>76</v>
      </c>
      <c r="V114" s="15">
        <v>8</v>
      </c>
      <c r="W114" s="21">
        <v>43810.419849537036</v>
      </c>
      <c r="X114" s="15"/>
      <c r="Y114" s="15"/>
      <c r="Z114" s="15" t="s">
        <v>134</v>
      </c>
      <c r="AA114" s="15" t="s">
        <v>16</v>
      </c>
      <c r="AB114" s="15" t="s">
        <v>135</v>
      </c>
      <c r="AC114" s="15" t="s">
        <v>153</v>
      </c>
      <c r="AD114" s="15" t="s">
        <v>99</v>
      </c>
      <c r="AE114" s="15" t="s">
        <v>137</v>
      </c>
      <c r="AF114" s="15">
        <v>3</v>
      </c>
      <c r="AG114" s="15" t="s">
        <v>381</v>
      </c>
      <c r="AH114" s="15" t="s">
        <v>78</v>
      </c>
      <c r="AI114" s="18" t="s">
        <v>79</v>
      </c>
    </row>
    <row r="115" spans="1:35" x14ac:dyDescent="0.3">
      <c r="A115" s="16" t="s">
        <v>1267</v>
      </c>
      <c r="B115" s="17" t="s">
        <v>80</v>
      </c>
      <c r="C115" s="17" t="s">
        <v>63</v>
      </c>
      <c r="D115" s="17" t="s">
        <v>63</v>
      </c>
      <c r="E115" s="17" t="s">
        <v>16</v>
      </c>
      <c r="F115" s="17" t="s">
        <v>64</v>
      </c>
      <c r="G115" s="17" t="s">
        <v>1268</v>
      </c>
      <c r="H115" s="17" t="s">
        <v>3</v>
      </c>
      <c r="I115" s="17" t="s">
        <v>65</v>
      </c>
      <c r="J115" s="17" t="s">
        <v>91</v>
      </c>
      <c r="K115" s="17" t="s">
        <v>1269</v>
      </c>
      <c r="L115" s="17" t="s">
        <v>67</v>
      </c>
      <c r="M115" s="17" t="s">
        <v>92</v>
      </c>
      <c r="N115" s="17" t="s">
        <v>83</v>
      </c>
      <c r="O115" s="17" t="s">
        <v>84</v>
      </c>
      <c r="P115" s="17" t="s">
        <v>85</v>
      </c>
      <c r="Q115" s="17" t="s">
        <v>86</v>
      </c>
      <c r="R115" s="17" t="s">
        <v>87</v>
      </c>
      <c r="S115" s="17" t="s">
        <v>74</v>
      </c>
      <c r="T115" s="17" t="s">
        <v>75</v>
      </c>
      <c r="U115" s="17" t="s">
        <v>76</v>
      </c>
      <c r="V115" s="17">
        <v>8</v>
      </c>
      <c r="W115" s="22">
        <v>43812.270428240743</v>
      </c>
      <c r="X115" s="17"/>
      <c r="Y115" s="17"/>
      <c r="Z115" s="17" t="s">
        <v>134</v>
      </c>
      <c r="AA115" s="17" t="s">
        <v>16</v>
      </c>
      <c r="AB115" s="17" t="s">
        <v>135</v>
      </c>
      <c r="AC115" s="17" t="s">
        <v>153</v>
      </c>
      <c r="AD115" s="17" t="s">
        <v>99</v>
      </c>
      <c r="AE115" s="17" t="s">
        <v>137</v>
      </c>
      <c r="AF115" s="17">
        <v>3</v>
      </c>
      <c r="AG115" s="17" t="s">
        <v>337</v>
      </c>
      <c r="AH115" s="17" t="s">
        <v>78</v>
      </c>
      <c r="AI115" s="19" t="s">
        <v>79</v>
      </c>
    </row>
    <row r="116" spans="1:35" x14ac:dyDescent="0.3">
      <c r="A116" s="16" t="s">
        <v>1280</v>
      </c>
      <c r="B116" s="17" t="s">
        <v>100</v>
      </c>
      <c r="C116" s="17" t="s">
        <v>63</v>
      </c>
      <c r="D116" s="17" t="s">
        <v>63</v>
      </c>
      <c r="E116" s="17" t="s">
        <v>16</v>
      </c>
      <c r="F116" s="17" t="s">
        <v>64</v>
      </c>
      <c r="G116" s="17" t="s">
        <v>1281</v>
      </c>
      <c r="H116" s="17" t="s">
        <v>3</v>
      </c>
      <c r="I116" s="17" t="s">
        <v>65</v>
      </c>
      <c r="J116" s="17" t="s">
        <v>101</v>
      </c>
      <c r="K116" s="17" t="s">
        <v>1282</v>
      </c>
      <c r="L116" s="17" t="s">
        <v>67</v>
      </c>
      <c r="M116" s="17" t="s">
        <v>92</v>
      </c>
      <c r="N116" s="17" t="s">
        <v>69</v>
      </c>
      <c r="O116" s="17" t="s">
        <v>84</v>
      </c>
      <c r="P116" s="17" t="s">
        <v>85</v>
      </c>
      <c r="Q116" s="17" t="s">
        <v>86</v>
      </c>
      <c r="R116" s="17" t="s">
        <v>87</v>
      </c>
      <c r="S116" s="17" t="s">
        <v>74</v>
      </c>
      <c r="T116" s="17" t="s">
        <v>75</v>
      </c>
      <c r="U116" s="17" t="s">
        <v>76</v>
      </c>
      <c r="V116" s="17">
        <v>8</v>
      </c>
      <c r="W116" s="22">
        <v>43748.329085648147</v>
      </c>
      <c r="X116" s="17"/>
      <c r="Y116" s="17"/>
      <c r="Z116" s="17" t="s">
        <v>134</v>
      </c>
      <c r="AA116" s="17" t="s">
        <v>16</v>
      </c>
      <c r="AB116" s="17" t="s">
        <v>135</v>
      </c>
      <c r="AC116" s="17" t="s">
        <v>1283</v>
      </c>
      <c r="AD116" s="17" t="s">
        <v>99</v>
      </c>
      <c r="AE116" s="17" t="s">
        <v>137</v>
      </c>
      <c r="AF116" s="17">
        <v>1</v>
      </c>
      <c r="AG116" s="17" t="s">
        <v>1284</v>
      </c>
      <c r="AH116" s="17" t="s">
        <v>78</v>
      </c>
      <c r="AI116" s="19" t="s">
        <v>79</v>
      </c>
    </row>
    <row r="117" spans="1:35" x14ac:dyDescent="0.3">
      <c r="A117" s="14" t="s">
        <v>1294</v>
      </c>
      <c r="B117" s="15" t="s">
        <v>80</v>
      </c>
      <c r="C117" s="15" t="s">
        <v>63</v>
      </c>
      <c r="D117" s="15" t="s">
        <v>63</v>
      </c>
      <c r="E117" s="15" t="s">
        <v>16</v>
      </c>
      <c r="F117" s="15" t="s">
        <v>64</v>
      </c>
      <c r="G117" s="15" t="s">
        <v>1295</v>
      </c>
      <c r="H117" s="15" t="s">
        <v>3</v>
      </c>
      <c r="I117" s="15" t="s">
        <v>65</v>
      </c>
      <c r="J117" s="15" t="s">
        <v>91</v>
      </c>
      <c r="K117" s="15" t="s">
        <v>1296</v>
      </c>
      <c r="L117" s="15" t="s">
        <v>67</v>
      </c>
      <c r="M117" s="15" t="s">
        <v>92</v>
      </c>
      <c r="N117" s="15" t="s">
        <v>83</v>
      </c>
      <c r="O117" s="15" t="s">
        <v>84</v>
      </c>
      <c r="P117" s="15" t="s">
        <v>85</v>
      </c>
      <c r="Q117" s="15" t="s">
        <v>86</v>
      </c>
      <c r="R117" s="15" t="s">
        <v>87</v>
      </c>
      <c r="S117" s="15" t="s">
        <v>74</v>
      </c>
      <c r="T117" s="15" t="s">
        <v>75</v>
      </c>
      <c r="U117" s="15" t="s">
        <v>76</v>
      </c>
      <c r="V117" s="15">
        <v>8</v>
      </c>
      <c r="W117" s="21">
        <v>43810.503009259257</v>
      </c>
      <c r="X117" s="15"/>
      <c r="Y117" s="15"/>
      <c r="Z117" s="15" t="s">
        <v>134</v>
      </c>
      <c r="AA117" s="15" t="s">
        <v>16</v>
      </c>
      <c r="AB117" s="15" t="s">
        <v>135</v>
      </c>
      <c r="AC117" s="15" t="s">
        <v>153</v>
      </c>
      <c r="AD117" s="15" t="s">
        <v>99</v>
      </c>
      <c r="AE117" s="15" t="s">
        <v>137</v>
      </c>
      <c r="AF117" s="15">
        <v>3</v>
      </c>
      <c r="AG117" s="15" t="s">
        <v>381</v>
      </c>
      <c r="AH117" s="15" t="s">
        <v>78</v>
      </c>
      <c r="AI117" s="18" t="s">
        <v>79</v>
      </c>
    </row>
    <row r="118" spans="1:35" x14ac:dyDescent="0.3">
      <c r="A118" s="16" t="s">
        <v>1305</v>
      </c>
      <c r="B118" s="17" t="s">
        <v>80</v>
      </c>
      <c r="C118" s="17" t="s">
        <v>63</v>
      </c>
      <c r="D118" s="17" t="s">
        <v>63</v>
      </c>
      <c r="E118" s="17" t="s">
        <v>16</v>
      </c>
      <c r="F118" s="17" t="s">
        <v>64</v>
      </c>
      <c r="G118" s="17" t="s">
        <v>1306</v>
      </c>
      <c r="H118" s="17" t="s">
        <v>3</v>
      </c>
      <c r="I118" s="17" t="s">
        <v>65</v>
      </c>
      <c r="J118" s="17" t="s">
        <v>91</v>
      </c>
      <c r="K118" s="17" t="s">
        <v>1307</v>
      </c>
      <c r="L118" s="17" t="s">
        <v>67</v>
      </c>
      <c r="M118" s="17" t="s">
        <v>92</v>
      </c>
      <c r="N118" s="17" t="s">
        <v>83</v>
      </c>
      <c r="O118" s="17" t="s">
        <v>84</v>
      </c>
      <c r="P118" s="17" t="s">
        <v>85</v>
      </c>
      <c r="Q118" s="17" t="s">
        <v>86</v>
      </c>
      <c r="R118" s="17" t="s">
        <v>87</v>
      </c>
      <c r="S118" s="17" t="s">
        <v>74</v>
      </c>
      <c r="T118" s="17" t="s">
        <v>75</v>
      </c>
      <c r="U118" s="17" t="s">
        <v>76</v>
      </c>
      <c r="V118" s="17">
        <v>8</v>
      </c>
      <c r="W118" s="22">
        <v>43805.340798611112</v>
      </c>
      <c r="X118" s="17"/>
      <c r="Y118" s="17"/>
      <c r="Z118" s="17" t="s">
        <v>134</v>
      </c>
      <c r="AA118" s="17" t="s">
        <v>16</v>
      </c>
      <c r="AB118" s="17" t="s">
        <v>135</v>
      </c>
      <c r="AC118" s="17" t="s">
        <v>153</v>
      </c>
      <c r="AD118" s="17" t="s">
        <v>99</v>
      </c>
      <c r="AE118" s="17" t="s">
        <v>137</v>
      </c>
      <c r="AF118" s="17">
        <v>2</v>
      </c>
      <c r="AG118" s="17" t="s">
        <v>995</v>
      </c>
      <c r="AH118" s="17" t="s">
        <v>78</v>
      </c>
      <c r="AI118" s="19" t="s">
        <v>79</v>
      </c>
    </row>
    <row r="119" spans="1:35" x14ac:dyDescent="0.3">
      <c r="A119" s="14" t="s">
        <v>1308</v>
      </c>
      <c r="B119" s="15" t="s">
        <v>80</v>
      </c>
      <c r="C119" s="15" t="s">
        <v>63</v>
      </c>
      <c r="D119" s="15" t="s">
        <v>63</v>
      </c>
      <c r="E119" s="15" t="s">
        <v>16</v>
      </c>
      <c r="F119" s="15" t="s">
        <v>64</v>
      </c>
      <c r="G119" s="15" t="s">
        <v>1309</v>
      </c>
      <c r="H119" s="15" t="s">
        <v>3</v>
      </c>
      <c r="I119" s="15" t="s">
        <v>65</v>
      </c>
      <c r="J119" s="15" t="s">
        <v>91</v>
      </c>
      <c r="K119" s="15" t="s">
        <v>1310</v>
      </c>
      <c r="L119" s="15" t="s">
        <v>67</v>
      </c>
      <c r="M119" s="15" t="s">
        <v>68</v>
      </c>
      <c r="N119" s="15" t="s">
        <v>83</v>
      </c>
      <c r="O119" s="15" t="s">
        <v>84</v>
      </c>
      <c r="P119" s="15" t="s">
        <v>85</v>
      </c>
      <c r="Q119" s="15" t="s">
        <v>86</v>
      </c>
      <c r="R119" s="15" t="s">
        <v>87</v>
      </c>
      <c r="S119" s="15" t="s">
        <v>74</v>
      </c>
      <c r="T119" s="15" t="s">
        <v>75</v>
      </c>
      <c r="U119" s="15" t="s">
        <v>76</v>
      </c>
      <c r="V119" s="15">
        <v>8</v>
      </c>
      <c r="W119" s="21">
        <v>43676.289479166669</v>
      </c>
      <c r="X119" s="15"/>
      <c r="Y119" s="15"/>
      <c r="Z119" s="15" t="s">
        <v>134</v>
      </c>
      <c r="AA119" s="15" t="s">
        <v>16</v>
      </c>
      <c r="AB119" s="15" t="s">
        <v>135</v>
      </c>
      <c r="AC119" s="15" t="s">
        <v>153</v>
      </c>
      <c r="AD119" s="15" t="s">
        <v>99</v>
      </c>
      <c r="AE119" s="15" t="s">
        <v>137</v>
      </c>
      <c r="AF119" s="15">
        <v>2</v>
      </c>
      <c r="AG119" s="15" t="s">
        <v>377</v>
      </c>
      <c r="AH119" s="15" t="s">
        <v>78</v>
      </c>
      <c r="AI119" s="18" t="s">
        <v>79</v>
      </c>
    </row>
    <row r="120" spans="1:35" x14ac:dyDescent="0.3">
      <c r="A120" s="14" t="s">
        <v>1314</v>
      </c>
      <c r="B120" s="15" t="s">
        <v>80</v>
      </c>
      <c r="C120" s="15" t="s">
        <v>63</v>
      </c>
      <c r="D120" s="15" t="s">
        <v>63</v>
      </c>
      <c r="E120" s="15" t="s">
        <v>16</v>
      </c>
      <c r="F120" s="15" t="s">
        <v>64</v>
      </c>
      <c r="G120" s="15" t="s">
        <v>1315</v>
      </c>
      <c r="H120" s="15" t="s">
        <v>3</v>
      </c>
      <c r="I120" s="15" t="s">
        <v>65</v>
      </c>
      <c r="J120" s="15" t="s">
        <v>91</v>
      </c>
      <c r="K120" s="15" t="s">
        <v>1316</v>
      </c>
      <c r="L120" s="15" t="s">
        <v>67</v>
      </c>
      <c r="M120" s="15" t="s">
        <v>92</v>
      </c>
      <c r="N120" s="15" t="s">
        <v>83</v>
      </c>
      <c r="O120" s="15" t="s">
        <v>84</v>
      </c>
      <c r="P120" s="15" t="s">
        <v>85</v>
      </c>
      <c r="Q120" s="15" t="s">
        <v>86</v>
      </c>
      <c r="R120" s="15" t="s">
        <v>87</v>
      </c>
      <c r="S120" s="15" t="s">
        <v>74</v>
      </c>
      <c r="T120" s="15" t="s">
        <v>75</v>
      </c>
      <c r="U120" s="15" t="s">
        <v>76</v>
      </c>
      <c r="V120" s="15">
        <v>8</v>
      </c>
      <c r="W120" s="21">
        <v>43806.173530092594</v>
      </c>
      <c r="X120" s="15"/>
      <c r="Y120" s="15"/>
      <c r="Z120" s="15" t="s">
        <v>134</v>
      </c>
      <c r="AA120" s="15" t="s">
        <v>16</v>
      </c>
      <c r="AB120" s="15" t="s">
        <v>135</v>
      </c>
      <c r="AC120" s="15" t="s">
        <v>158</v>
      </c>
      <c r="AD120" s="15" t="s">
        <v>99</v>
      </c>
      <c r="AE120" s="15" t="s">
        <v>137</v>
      </c>
      <c r="AF120" s="15">
        <v>2</v>
      </c>
      <c r="AG120" s="15" t="s">
        <v>229</v>
      </c>
      <c r="AH120" s="15" t="s">
        <v>78</v>
      </c>
      <c r="AI120" s="18" t="s">
        <v>79</v>
      </c>
    </row>
    <row r="121" spans="1:35" x14ac:dyDescent="0.3">
      <c r="A121" s="14" t="s">
        <v>1321</v>
      </c>
      <c r="B121" s="15" t="s">
        <v>80</v>
      </c>
      <c r="C121" s="15" t="s">
        <v>63</v>
      </c>
      <c r="D121" s="15" t="s">
        <v>63</v>
      </c>
      <c r="E121" s="15" t="s">
        <v>16</v>
      </c>
      <c r="F121" s="15" t="s">
        <v>64</v>
      </c>
      <c r="G121" s="15" t="s">
        <v>1322</v>
      </c>
      <c r="H121" s="15" t="s">
        <v>3</v>
      </c>
      <c r="I121" s="15" t="s">
        <v>65</v>
      </c>
      <c r="J121" s="15" t="s">
        <v>91</v>
      </c>
      <c r="K121" s="15" t="s">
        <v>1323</v>
      </c>
      <c r="L121" s="15" t="s">
        <v>67</v>
      </c>
      <c r="M121" s="15" t="s">
        <v>92</v>
      </c>
      <c r="N121" s="15" t="s">
        <v>83</v>
      </c>
      <c r="O121" s="15" t="s">
        <v>84</v>
      </c>
      <c r="P121" s="15" t="s">
        <v>85</v>
      </c>
      <c r="Q121" s="15" t="s">
        <v>86</v>
      </c>
      <c r="R121" s="15" t="s">
        <v>87</v>
      </c>
      <c r="S121" s="15" t="s">
        <v>74</v>
      </c>
      <c r="T121" s="15" t="s">
        <v>75</v>
      </c>
      <c r="U121" s="15" t="s">
        <v>76</v>
      </c>
      <c r="V121" s="15">
        <v>8</v>
      </c>
      <c r="W121" s="21">
        <v>43806.174953703703</v>
      </c>
      <c r="X121" s="15"/>
      <c r="Y121" s="15"/>
      <c r="Z121" s="15" t="s">
        <v>134</v>
      </c>
      <c r="AA121" s="15" t="s">
        <v>16</v>
      </c>
      <c r="AB121" s="15" t="s">
        <v>135</v>
      </c>
      <c r="AC121" s="15" t="s">
        <v>153</v>
      </c>
      <c r="AD121" s="15" t="s">
        <v>99</v>
      </c>
      <c r="AE121" s="15" t="s">
        <v>137</v>
      </c>
      <c r="AF121" s="15">
        <v>2</v>
      </c>
      <c r="AG121" s="15" t="s">
        <v>229</v>
      </c>
      <c r="AH121" s="15" t="s">
        <v>78</v>
      </c>
      <c r="AI121" s="18" t="s">
        <v>79</v>
      </c>
    </row>
    <row r="122" spans="1:35" x14ac:dyDescent="0.3">
      <c r="A122" s="14" t="s">
        <v>1329</v>
      </c>
      <c r="B122" s="15" t="s">
        <v>80</v>
      </c>
      <c r="C122" s="15" t="s">
        <v>63</v>
      </c>
      <c r="D122" s="15" t="s">
        <v>63</v>
      </c>
      <c r="E122" s="15" t="s">
        <v>16</v>
      </c>
      <c r="F122" s="15" t="s">
        <v>64</v>
      </c>
      <c r="G122" s="15" t="s">
        <v>1330</v>
      </c>
      <c r="H122" s="15" t="s">
        <v>3</v>
      </c>
      <c r="I122" s="15" t="s">
        <v>65</v>
      </c>
      <c r="J122" s="15" t="s">
        <v>91</v>
      </c>
      <c r="K122" s="15" t="s">
        <v>1331</v>
      </c>
      <c r="L122" s="15" t="s">
        <v>67</v>
      </c>
      <c r="M122" s="15" t="s">
        <v>92</v>
      </c>
      <c r="N122" s="15" t="s">
        <v>83</v>
      </c>
      <c r="O122" s="15" t="s">
        <v>84</v>
      </c>
      <c r="P122" s="15" t="s">
        <v>85</v>
      </c>
      <c r="Q122" s="15" t="s">
        <v>86</v>
      </c>
      <c r="R122" s="15" t="s">
        <v>87</v>
      </c>
      <c r="S122" s="15" t="s">
        <v>74</v>
      </c>
      <c r="T122" s="15" t="s">
        <v>75</v>
      </c>
      <c r="U122" s="15" t="s">
        <v>76</v>
      </c>
      <c r="V122" s="15">
        <v>8</v>
      </c>
      <c r="W122" s="21">
        <v>43806.396828703706</v>
      </c>
      <c r="X122" s="15"/>
      <c r="Y122" s="15"/>
      <c r="Z122" s="15" t="s">
        <v>134</v>
      </c>
      <c r="AA122" s="15" t="s">
        <v>16</v>
      </c>
      <c r="AB122" s="15" t="s">
        <v>135</v>
      </c>
      <c r="AC122" s="15" t="s">
        <v>153</v>
      </c>
      <c r="AD122" s="15" t="s">
        <v>99</v>
      </c>
      <c r="AE122" s="15" t="s">
        <v>137</v>
      </c>
      <c r="AF122" s="15">
        <v>3</v>
      </c>
      <c r="AG122" s="15" t="s">
        <v>325</v>
      </c>
      <c r="AH122" s="15" t="s">
        <v>78</v>
      </c>
      <c r="AI122" s="18" t="s">
        <v>79</v>
      </c>
    </row>
    <row r="123" spans="1:35" x14ac:dyDescent="0.3">
      <c r="A123" s="16" t="s">
        <v>1332</v>
      </c>
      <c r="B123" s="17" t="s">
        <v>80</v>
      </c>
      <c r="C123" s="17" t="s">
        <v>63</v>
      </c>
      <c r="D123" s="17" t="s">
        <v>63</v>
      </c>
      <c r="E123" s="17" t="s">
        <v>16</v>
      </c>
      <c r="F123" s="17" t="s">
        <v>64</v>
      </c>
      <c r="G123" s="17" t="s">
        <v>1333</v>
      </c>
      <c r="H123" s="17" t="s">
        <v>3</v>
      </c>
      <c r="I123" s="17" t="s">
        <v>65</v>
      </c>
      <c r="J123" s="17" t="s">
        <v>91</v>
      </c>
      <c r="K123" s="17" t="s">
        <v>1334</v>
      </c>
      <c r="L123" s="17" t="s">
        <v>67</v>
      </c>
      <c r="M123" s="17" t="s">
        <v>92</v>
      </c>
      <c r="N123" s="17" t="s">
        <v>83</v>
      </c>
      <c r="O123" s="17" t="s">
        <v>84</v>
      </c>
      <c r="P123" s="17" t="s">
        <v>85</v>
      </c>
      <c r="Q123" s="17" t="s">
        <v>86</v>
      </c>
      <c r="R123" s="17" t="s">
        <v>87</v>
      </c>
      <c r="S123" s="17" t="s">
        <v>74</v>
      </c>
      <c r="T123" s="17" t="s">
        <v>75</v>
      </c>
      <c r="U123" s="17" t="s">
        <v>76</v>
      </c>
      <c r="V123" s="17">
        <v>8</v>
      </c>
      <c r="W123" s="22">
        <v>43692.235115740739</v>
      </c>
      <c r="X123" s="17"/>
      <c r="Y123" s="17"/>
      <c r="Z123" s="17" t="s">
        <v>134</v>
      </c>
      <c r="AA123" s="17" t="s">
        <v>16</v>
      </c>
      <c r="AB123" s="17" t="s">
        <v>135</v>
      </c>
      <c r="AC123" s="17" t="s">
        <v>153</v>
      </c>
      <c r="AD123" s="17" t="s">
        <v>99</v>
      </c>
      <c r="AE123" s="17" t="s">
        <v>137</v>
      </c>
      <c r="AF123" s="17">
        <v>2</v>
      </c>
      <c r="AG123" s="17" t="s">
        <v>995</v>
      </c>
      <c r="AH123" s="17" t="s">
        <v>78</v>
      </c>
      <c r="AI123" s="19" t="s">
        <v>79</v>
      </c>
    </row>
    <row r="124" spans="1:35" x14ac:dyDescent="0.3">
      <c r="A124" s="16" t="s">
        <v>1341</v>
      </c>
      <c r="B124" s="17" t="s">
        <v>100</v>
      </c>
      <c r="C124" s="17" t="s">
        <v>63</v>
      </c>
      <c r="D124" s="17" t="s">
        <v>63</v>
      </c>
      <c r="E124" s="17" t="s">
        <v>16</v>
      </c>
      <c r="F124" s="17" t="s">
        <v>64</v>
      </c>
      <c r="G124" s="17" t="s">
        <v>1342</v>
      </c>
      <c r="H124" s="17" t="s">
        <v>3</v>
      </c>
      <c r="I124" s="17" t="s">
        <v>65</v>
      </c>
      <c r="J124" s="17" t="s">
        <v>91</v>
      </c>
      <c r="K124" s="17" t="s">
        <v>1343</v>
      </c>
      <c r="L124" s="17" t="s">
        <v>67</v>
      </c>
      <c r="M124" s="17" t="s">
        <v>68</v>
      </c>
      <c r="N124" s="17" t="s">
        <v>83</v>
      </c>
      <c r="O124" s="17" t="s">
        <v>84</v>
      </c>
      <c r="P124" s="17" t="s">
        <v>85</v>
      </c>
      <c r="Q124" s="17" t="s">
        <v>86</v>
      </c>
      <c r="R124" s="17" t="s">
        <v>87</v>
      </c>
      <c r="S124" s="17" t="s">
        <v>74</v>
      </c>
      <c r="T124" s="17" t="s">
        <v>75</v>
      </c>
      <c r="U124" s="17" t="s">
        <v>76</v>
      </c>
      <c r="V124" s="17">
        <v>8</v>
      </c>
      <c r="W124" s="22">
        <v>43812.41337962963</v>
      </c>
      <c r="X124" s="17"/>
      <c r="Y124" s="17"/>
      <c r="Z124" s="17" t="s">
        <v>134</v>
      </c>
      <c r="AA124" s="17" t="s">
        <v>16</v>
      </c>
      <c r="AB124" s="17" t="s">
        <v>135</v>
      </c>
      <c r="AC124" s="17" t="s">
        <v>153</v>
      </c>
      <c r="AD124" s="17" t="s">
        <v>99</v>
      </c>
      <c r="AE124" s="17" t="s">
        <v>137</v>
      </c>
      <c r="AF124" s="17">
        <v>3</v>
      </c>
      <c r="AG124" s="17" t="s">
        <v>461</v>
      </c>
      <c r="AH124" s="17" t="s">
        <v>78</v>
      </c>
      <c r="AI124" s="19" t="s">
        <v>79</v>
      </c>
    </row>
    <row r="125" spans="1:35" x14ac:dyDescent="0.3">
      <c r="A125" s="16" t="s">
        <v>1358</v>
      </c>
      <c r="B125" s="17" t="s">
        <v>80</v>
      </c>
      <c r="C125" s="17" t="s">
        <v>63</v>
      </c>
      <c r="D125" s="17" t="s">
        <v>63</v>
      </c>
      <c r="E125" s="17" t="s">
        <v>16</v>
      </c>
      <c r="F125" s="17" t="s">
        <v>64</v>
      </c>
      <c r="G125" s="17" t="s">
        <v>1359</v>
      </c>
      <c r="H125" s="17" t="s">
        <v>3</v>
      </c>
      <c r="I125" s="17" t="s">
        <v>65</v>
      </c>
      <c r="J125" s="17" t="s">
        <v>91</v>
      </c>
      <c r="K125" s="17" t="s">
        <v>1360</v>
      </c>
      <c r="L125" s="17" t="s">
        <v>67</v>
      </c>
      <c r="M125" s="17" t="s">
        <v>68</v>
      </c>
      <c r="N125" s="17" t="s">
        <v>83</v>
      </c>
      <c r="O125" s="17" t="s">
        <v>84</v>
      </c>
      <c r="P125" s="17" t="s">
        <v>85</v>
      </c>
      <c r="Q125" s="17" t="s">
        <v>86</v>
      </c>
      <c r="R125" s="17" t="s">
        <v>87</v>
      </c>
      <c r="S125" s="17" t="s">
        <v>74</v>
      </c>
      <c r="T125" s="17" t="s">
        <v>75</v>
      </c>
      <c r="U125" s="17" t="s">
        <v>76</v>
      </c>
      <c r="V125" s="17">
        <v>8</v>
      </c>
      <c r="W125" s="22">
        <v>43714.390196759261</v>
      </c>
      <c r="X125" s="17"/>
      <c r="Y125" s="17"/>
      <c r="Z125" s="17" t="s">
        <v>134</v>
      </c>
      <c r="AA125" s="17" t="s">
        <v>16</v>
      </c>
      <c r="AB125" s="17" t="s">
        <v>135</v>
      </c>
      <c r="AC125" s="17" t="s">
        <v>153</v>
      </c>
      <c r="AD125" s="17" t="s">
        <v>99</v>
      </c>
      <c r="AE125" s="17" t="s">
        <v>137</v>
      </c>
      <c r="AF125" s="17">
        <v>1</v>
      </c>
      <c r="AG125" s="17" t="s">
        <v>931</v>
      </c>
      <c r="AH125" s="17" t="s">
        <v>78</v>
      </c>
      <c r="AI125" s="19" t="s">
        <v>79</v>
      </c>
    </row>
    <row r="126" spans="1:35" x14ac:dyDescent="0.3">
      <c r="A126" s="16" t="s">
        <v>1372</v>
      </c>
      <c r="B126" s="17" t="s">
        <v>80</v>
      </c>
      <c r="C126" s="17" t="s">
        <v>63</v>
      </c>
      <c r="D126" s="17" t="s">
        <v>63</v>
      </c>
      <c r="E126" s="17" t="s">
        <v>16</v>
      </c>
      <c r="F126" s="17" t="s">
        <v>64</v>
      </c>
      <c r="G126" s="17" t="s">
        <v>1373</v>
      </c>
      <c r="H126" s="17" t="s">
        <v>3</v>
      </c>
      <c r="I126" s="17" t="s">
        <v>65</v>
      </c>
      <c r="J126" s="17" t="s">
        <v>91</v>
      </c>
      <c r="K126" s="17" t="s">
        <v>1374</v>
      </c>
      <c r="L126" s="17" t="s">
        <v>67</v>
      </c>
      <c r="M126" s="17" t="s">
        <v>82</v>
      </c>
      <c r="N126" s="17" t="s">
        <v>83</v>
      </c>
      <c r="O126" s="17" t="s">
        <v>84</v>
      </c>
      <c r="P126" s="17" t="s">
        <v>85</v>
      </c>
      <c r="Q126" s="17" t="s">
        <v>86</v>
      </c>
      <c r="R126" s="17" t="s">
        <v>87</v>
      </c>
      <c r="S126" s="17" t="s">
        <v>74</v>
      </c>
      <c r="T126" s="17" t="s">
        <v>75</v>
      </c>
      <c r="U126" s="17" t="s">
        <v>76</v>
      </c>
      <c r="V126" s="17">
        <v>8</v>
      </c>
      <c r="W126" s="22">
        <v>44051.311759259261</v>
      </c>
      <c r="X126" s="17"/>
      <c r="Y126" s="17"/>
      <c r="Z126" s="17" t="s">
        <v>134</v>
      </c>
      <c r="AA126" s="17" t="s">
        <v>127</v>
      </c>
      <c r="AB126" s="17" t="s">
        <v>135</v>
      </c>
      <c r="AC126" s="17" t="s">
        <v>433</v>
      </c>
      <c r="AD126" s="17" t="s">
        <v>99</v>
      </c>
      <c r="AE126" s="17" t="s">
        <v>137</v>
      </c>
      <c r="AF126" s="17">
        <v>3</v>
      </c>
      <c r="AG126" s="17" t="s">
        <v>434</v>
      </c>
      <c r="AH126" s="17" t="s">
        <v>78</v>
      </c>
      <c r="AI126" s="19" t="s">
        <v>79</v>
      </c>
    </row>
    <row r="127" spans="1:35" x14ac:dyDescent="0.3">
      <c r="A127" s="16" t="s">
        <v>1381</v>
      </c>
      <c r="B127" s="17" t="s">
        <v>80</v>
      </c>
      <c r="C127" s="17" t="s">
        <v>63</v>
      </c>
      <c r="D127" s="17" t="s">
        <v>63</v>
      </c>
      <c r="E127" s="17" t="s">
        <v>16</v>
      </c>
      <c r="F127" s="17" t="s">
        <v>64</v>
      </c>
      <c r="G127" s="17" t="s">
        <v>1382</v>
      </c>
      <c r="H127" s="17" t="s">
        <v>3</v>
      </c>
      <c r="I127" s="17" t="s">
        <v>65</v>
      </c>
      <c r="J127" s="17" t="s">
        <v>91</v>
      </c>
      <c r="K127" s="17" t="s">
        <v>1383</v>
      </c>
      <c r="L127" s="17" t="s">
        <v>67</v>
      </c>
      <c r="M127" s="17" t="s">
        <v>68</v>
      </c>
      <c r="N127" s="17" t="s">
        <v>83</v>
      </c>
      <c r="O127" s="17" t="s">
        <v>84</v>
      </c>
      <c r="P127" s="17" t="s">
        <v>85</v>
      </c>
      <c r="Q127" s="17" t="s">
        <v>86</v>
      </c>
      <c r="R127" s="17" t="s">
        <v>87</v>
      </c>
      <c r="S127" s="17" t="s">
        <v>74</v>
      </c>
      <c r="T127" s="17" t="s">
        <v>75</v>
      </c>
      <c r="U127" s="17" t="s">
        <v>76</v>
      </c>
      <c r="V127" s="17">
        <v>8</v>
      </c>
      <c r="W127" s="22">
        <v>43661.302916666667</v>
      </c>
      <c r="X127" s="17"/>
      <c r="Y127" s="17"/>
      <c r="Z127" s="17" t="s">
        <v>134</v>
      </c>
      <c r="AA127" s="17" t="s">
        <v>16</v>
      </c>
      <c r="AB127" s="17" t="s">
        <v>135</v>
      </c>
      <c r="AC127" s="17" t="s">
        <v>153</v>
      </c>
      <c r="AD127" s="17" t="s">
        <v>99</v>
      </c>
      <c r="AE127" s="17" t="s">
        <v>137</v>
      </c>
      <c r="AF127" s="17">
        <v>3</v>
      </c>
      <c r="AG127" s="17" t="s">
        <v>381</v>
      </c>
      <c r="AH127" s="17" t="s">
        <v>78</v>
      </c>
      <c r="AI127" s="19" t="s">
        <v>79</v>
      </c>
    </row>
    <row r="128" spans="1:35" x14ac:dyDescent="0.3">
      <c r="A128" s="14" t="s">
        <v>1391</v>
      </c>
      <c r="B128" s="15" t="s">
        <v>80</v>
      </c>
      <c r="C128" s="15" t="s">
        <v>63</v>
      </c>
      <c r="D128" s="15" t="s">
        <v>63</v>
      </c>
      <c r="E128" s="15" t="s">
        <v>16</v>
      </c>
      <c r="F128" s="15" t="s">
        <v>64</v>
      </c>
      <c r="G128" s="15" t="s">
        <v>287</v>
      </c>
      <c r="H128" s="15" t="s">
        <v>3</v>
      </c>
      <c r="I128" s="15" t="s">
        <v>65</v>
      </c>
      <c r="J128" s="15" t="s">
        <v>91</v>
      </c>
      <c r="K128" s="15" t="s">
        <v>1392</v>
      </c>
      <c r="L128" s="15" t="s">
        <v>67</v>
      </c>
      <c r="M128" s="15" t="s">
        <v>68</v>
      </c>
      <c r="N128" s="15" t="s">
        <v>83</v>
      </c>
      <c r="O128" s="15" t="s">
        <v>84</v>
      </c>
      <c r="P128" s="15" t="s">
        <v>85</v>
      </c>
      <c r="Q128" s="15" t="s">
        <v>86</v>
      </c>
      <c r="R128" s="15" t="s">
        <v>87</v>
      </c>
      <c r="S128" s="15" t="s">
        <v>74</v>
      </c>
      <c r="T128" s="15" t="s">
        <v>75</v>
      </c>
      <c r="U128" s="15" t="s">
        <v>76</v>
      </c>
      <c r="V128" s="15">
        <v>8</v>
      </c>
      <c r="W128" s="21">
        <v>43661.298101851855</v>
      </c>
      <c r="X128" s="15"/>
      <c r="Y128" s="15"/>
      <c r="Z128" s="15" t="s">
        <v>134</v>
      </c>
      <c r="AA128" s="15" t="s">
        <v>16</v>
      </c>
      <c r="AB128" s="15" t="s">
        <v>135</v>
      </c>
      <c r="AC128" s="15" t="s">
        <v>153</v>
      </c>
      <c r="AD128" s="15" t="s">
        <v>99</v>
      </c>
      <c r="AE128" s="15" t="s">
        <v>137</v>
      </c>
      <c r="AF128" s="15">
        <v>3</v>
      </c>
      <c r="AG128" s="15" t="s">
        <v>325</v>
      </c>
      <c r="AH128" s="15" t="s">
        <v>78</v>
      </c>
      <c r="AI128" s="18" t="s">
        <v>79</v>
      </c>
    </row>
    <row r="129" spans="1:35" x14ac:dyDescent="0.3">
      <c r="A129" s="14" t="s">
        <v>1397</v>
      </c>
      <c r="B129" s="15" t="s">
        <v>100</v>
      </c>
      <c r="C129" s="15" t="s">
        <v>63</v>
      </c>
      <c r="D129" s="15" t="s">
        <v>63</v>
      </c>
      <c r="E129" s="15" t="s">
        <v>16</v>
      </c>
      <c r="F129" s="15" t="s">
        <v>64</v>
      </c>
      <c r="G129" s="15" t="s">
        <v>1398</v>
      </c>
      <c r="H129" s="15" t="s">
        <v>3</v>
      </c>
      <c r="I129" s="15" t="s">
        <v>65</v>
      </c>
      <c r="J129" s="15" t="s">
        <v>91</v>
      </c>
      <c r="K129" s="15" t="s">
        <v>1399</v>
      </c>
      <c r="L129" s="15" t="s">
        <v>67</v>
      </c>
      <c r="M129" s="15" t="s">
        <v>92</v>
      </c>
      <c r="N129" s="15" t="s">
        <v>83</v>
      </c>
      <c r="O129" s="15" t="s">
        <v>84</v>
      </c>
      <c r="P129" s="15" t="s">
        <v>85</v>
      </c>
      <c r="Q129" s="15" t="s">
        <v>86</v>
      </c>
      <c r="R129" s="15" t="s">
        <v>87</v>
      </c>
      <c r="S129" s="15" t="s">
        <v>74</v>
      </c>
      <c r="T129" s="15" t="s">
        <v>75</v>
      </c>
      <c r="U129" s="15" t="s">
        <v>76</v>
      </c>
      <c r="V129" s="15">
        <v>8</v>
      </c>
      <c r="W129" s="21">
        <v>43670.430694444447</v>
      </c>
      <c r="X129" s="15"/>
      <c r="Y129" s="15"/>
      <c r="Z129" s="15" t="s">
        <v>134</v>
      </c>
      <c r="AA129" s="15" t="s">
        <v>16</v>
      </c>
      <c r="AB129" s="15" t="s">
        <v>135</v>
      </c>
      <c r="AC129" s="15" t="s">
        <v>1400</v>
      </c>
      <c r="AD129" s="15" t="s">
        <v>99</v>
      </c>
      <c r="AE129" s="15" t="s">
        <v>137</v>
      </c>
      <c r="AF129" s="15">
        <v>2</v>
      </c>
      <c r="AG129" s="15" t="s">
        <v>995</v>
      </c>
      <c r="AH129" s="15" t="s">
        <v>78</v>
      </c>
      <c r="AI129" s="18" t="s">
        <v>79</v>
      </c>
    </row>
    <row r="130" spans="1:35" x14ac:dyDescent="0.3">
      <c r="A130" s="14" t="s">
        <v>1421</v>
      </c>
      <c r="B130" s="15" t="s">
        <v>100</v>
      </c>
      <c r="C130" s="15" t="s">
        <v>63</v>
      </c>
      <c r="D130" s="15" t="s">
        <v>63</v>
      </c>
      <c r="E130" s="15" t="s">
        <v>16</v>
      </c>
      <c r="F130" s="15" t="s">
        <v>64</v>
      </c>
      <c r="G130" s="15" t="s">
        <v>1422</v>
      </c>
      <c r="H130" s="15" t="s">
        <v>3</v>
      </c>
      <c r="I130" s="15" t="s">
        <v>65</v>
      </c>
      <c r="J130" s="15" t="s">
        <v>91</v>
      </c>
      <c r="K130" s="15" t="s">
        <v>1423</v>
      </c>
      <c r="L130" s="15" t="s">
        <v>67</v>
      </c>
      <c r="M130" s="15" t="s">
        <v>82</v>
      </c>
      <c r="N130" s="15" t="s">
        <v>83</v>
      </c>
      <c r="O130" s="15" t="s">
        <v>84</v>
      </c>
      <c r="P130" s="15" t="s">
        <v>85</v>
      </c>
      <c r="Q130" s="15" t="s">
        <v>86</v>
      </c>
      <c r="R130" s="15" t="s">
        <v>87</v>
      </c>
      <c r="S130" s="15" t="s">
        <v>74</v>
      </c>
      <c r="T130" s="15" t="s">
        <v>75</v>
      </c>
      <c r="U130" s="15" t="s">
        <v>76</v>
      </c>
      <c r="V130" s="15">
        <v>8</v>
      </c>
      <c r="W130" s="21">
        <v>43713.347800925927</v>
      </c>
      <c r="X130" s="15"/>
      <c r="Y130" s="15"/>
      <c r="Z130" s="15" t="s">
        <v>134</v>
      </c>
      <c r="AA130" s="15" t="s">
        <v>16</v>
      </c>
      <c r="AB130" s="15" t="s">
        <v>135</v>
      </c>
      <c r="AC130" s="15" t="s">
        <v>136</v>
      </c>
      <c r="AD130" s="15" t="s">
        <v>99</v>
      </c>
      <c r="AE130" s="15" t="s">
        <v>137</v>
      </c>
      <c r="AF130" s="15">
        <v>9</v>
      </c>
      <c r="AG130" s="15" t="s">
        <v>1424</v>
      </c>
      <c r="AH130" s="15" t="s">
        <v>78</v>
      </c>
      <c r="AI130" s="18" t="s">
        <v>79</v>
      </c>
    </row>
    <row r="131" spans="1:35" x14ac:dyDescent="0.3">
      <c r="A131" s="14" t="s">
        <v>1436</v>
      </c>
      <c r="B131" s="15" t="s">
        <v>80</v>
      </c>
      <c r="C131" s="15" t="s">
        <v>63</v>
      </c>
      <c r="D131" s="15" t="s">
        <v>63</v>
      </c>
      <c r="E131" s="15" t="s">
        <v>16</v>
      </c>
      <c r="F131" s="15" t="s">
        <v>64</v>
      </c>
      <c r="G131" s="15" t="s">
        <v>1437</v>
      </c>
      <c r="H131" s="15" t="s">
        <v>3</v>
      </c>
      <c r="I131" s="15" t="s">
        <v>65</v>
      </c>
      <c r="J131" s="15" t="s">
        <v>91</v>
      </c>
      <c r="K131" s="15" t="s">
        <v>1438</v>
      </c>
      <c r="L131" s="15" t="s">
        <v>67</v>
      </c>
      <c r="M131" s="15" t="s">
        <v>68</v>
      </c>
      <c r="N131" s="15" t="s">
        <v>83</v>
      </c>
      <c r="O131" s="15" t="s">
        <v>84</v>
      </c>
      <c r="P131" s="15" t="s">
        <v>85</v>
      </c>
      <c r="Q131" s="15" t="s">
        <v>86</v>
      </c>
      <c r="R131" s="15" t="s">
        <v>87</v>
      </c>
      <c r="S131" s="15" t="s">
        <v>74</v>
      </c>
      <c r="T131" s="15" t="s">
        <v>75</v>
      </c>
      <c r="U131" s="15" t="s">
        <v>76</v>
      </c>
      <c r="V131" s="15">
        <v>8</v>
      </c>
      <c r="W131" s="21">
        <v>43805.552893518521</v>
      </c>
      <c r="X131" s="15"/>
      <c r="Y131" s="15"/>
      <c r="Z131" s="15" t="s">
        <v>134</v>
      </c>
      <c r="AA131" s="15" t="s">
        <v>16</v>
      </c>
      <c r="AB131" s="15" t="s">
        <v>135</v>
      </c>
      <c r="AC131" s="15" t="s">
        <v>153</v>
      </c>
      <c r="AD131" s="15" t="s">
        <v>99</v>
      </c>
      <c r="AE131" s="15" t="s">
        <v>137</v>
      </c>
      <c r="AF131" s="15">
        <v>3</v>
      </c>
      <c r="AG131" s="15" t="s">
        <v>1424</v>
      </c>
      <c r="AH131" s="15" t="s">
        <v>78</v>
      </c>
      <c r="AI131" s="18" t="s">
        <v>79</v>
      </c>
    </row>
    <row r="132" spans="1:35" x14ac:dyDescent="0.3">
      <c r="A132" s="16" t="s">
        <v>1447</v>
      </c>
      <c r="B132" s="17" t="s">
        <v>100</v>
      </c>
      <c r="C132" s="17" t="s">
        <v>63</v>
      </c>
      <c r="D132" s="17" t="s">
        <v>63</v>
      </c>
      <c r="E132" s="17" t="s">
        <v>16</v>
      </c>
      <c r="F132" s="17" t="s">
        <v>64</v>
      </c>
      <c r="G132" s="17" t="s">
        <v>1448</v>
      </c>
      <c r="H132" s="17" t="s">
        <v>3</v>
      </c>
      <c r="I132" s="17" t="s">
        <v>65</v>
      </c>
      <c r="J132" s="17" t="s">
        <v>91</v>
      </c>
      <c r="K132" s="17" t="s">
        <v>1449</v>
      </c>
      <c r="L132" s="17" t="s">
        <v>67</v>
      </c>
      <c r="M132" s="17" t="s">
        <v>92</v>
      </c>
      <c r="N132" s="17" t="s">
        <v>83</v>
      </c>
      <c r="O132" s="17" t="s">
        <v>84</v>
      </c>
      <c r="P132" s="17" t="s">
        <v>85</v>
      </c>
      <c r="Q132" s="17" t="s">
        <v>86</v>
      </c>
      <c r="R132" s="17" t="s">
        <v>87</v>
      </c>
      <c r="S132" s="17" t="s">
        <v>74</v>
      </c>
      <c r="T132" s="17" t="s">
        <v>75</v>
      </c>
      <c r="U132" s="17" t="s">
        <v>76</v>
      </c>
      <c r="V132" s="17">
        <v>8</v>
      </c>
      <c r="W132" s="22">
        <v>43668.570787037039</v>
      </c>
      <c r="X132" s="17"/>
      <c r="Y132" s="17"/>
      <c r="Z132" s="17" t="s">
        <v>134</v>
      </c>
      <c r="AA132" s="17" t="s">
        <v>16</v>
      </c>
      <c r="AB132" s="17" t="s">
        <v>135</v>
      </c>
      <c r="AC132" s="17" t="s">
        <v>153</v>
      </c>
      <c r="AD132" s="17" t="s">
        <v>99</v>
      </c>
      <c r="AE132" s="17" t="s">
        <v>137</v>
      </c>
      <c r="AF132" s="17">
        <v>1</v>
      </c>
      <c r="AG132" s="17" t="s">
        <v>838</v>
      </c>
      <c r="AH132" s="17" t="s">
        <v>78</v>
      </c>
      <c r="AI132" s="19" t="s">
        <v>79</v>
      </c>
    </row>
    <row r="133" spans="1:35" x14ac:dyDescent="0.3">
      <c r="A133" s="14" t="s">
        <v>1457</v>
      </c>
      <c r="B133" s="15" t="s">
        <v>80</v>
      </c>
      <c r="C133" s="15" t="s">
        <v>63</v>
      </c>
      <c r="D133" s="15" t="s">
        <v>63</v>
      </c>
      <c r="E133" s="15" t="s">
        <v>16</v>
      </c>
      <c r="F133" s="15" t="s">
        <v>64</v>
      </c>
      <c r="G133" s="15" t="s">
        <v>1458</v>
      </c>
      <c r="H133" s="15" t="s">
        <v>3</v>
      </c>
      <c r="I133" s="15" t="s">
        <v>65</v>
      </c>
      <c r="J133" s="15" t="s">
        <v>91</v>
      </c>
      <c r="K133" s="15" t="s">
        <v>1459</v>
      </c>
      <c r="L133" s="15" t="s">
        <v>67</v>
      </c>
      <c r="M133" s="15" t="s">
        <v>68</v>
      </c>
      <c r="N133" s="15" t="s">
        <v>83</v>
      </c>
      <c r="O133" s="15" t="s">
        <v>84</v>
      </c>
      <c r="P133" s="15" t="s">
        <v>85</v>
      </c>
      <c r="Q133" s="15" t="s">
        <v>86</v>
      </c>
      <c r="R133" s="15" t="s">
        <v>87</v>
      </c>
      <c r="S133" s="15" t="s">
        <v>74</v>
      </c>
      <c r="T133" s="15" t="s">
        <v>75</v>
      </c>
      <c r="U133" s="15" t="s">
        <v>76</v>
      </c>
      <c r="V133" s="15">
        <v>8</v>
      </c>
      <c r="W133" s="21">
        <v>44085.462361111109</v>
      </c>
      <c r="X133" s="15"/>
      <c r="Y133" s="15"/>
      <c r="Z133" s="15" t="s">
        <v>134</v>
      </c>
      <c r="AA133" s="15" t="s">
        <v>16</v>
      </c>
      <c r="AB133" s="15" t="s">
        <v>135</v>
      </c>
      <c r="AC133" s="15" t="s">
        <v>433</v>
      </c>
      <c r="AD133" s="15" t="s">
        <v>99</v>
      </c>
      <c r="AE133" s="15" t="s">
        <v>137</v>
      </c>
      <c r="AF133" s="15">
        <v>3</v>
      </c>
      <c r="AG133" s="15" t="s">
        <v>434</v>
      </c>
      <c r="AH133" s="15" t="s">
        <v>78</v>
      </c>
      <c r="AI133" s="18" t="s">
        <v>79</v>
      </c>
    </row>
    <row r="134" spans="1:35" x14ac:dyDescent="0.3">
      <c r="A134" s="16" t="s">
        <v>1482</v>
      </c>
      <c r="B134" s="17" t="s">
        <v>80</v>
      </c>
      <c r="C134" s="17" t="s">
        <v>63</v>
      </c>
      <c r="D134" s="17" t="s">
        <v>63</v>
      </c>
      <c r="E134" s="17" t="s">
        <v>16</v>
      </c>
      <c r="F134" s="17" t="s">
        <v>64</v>
      </c>
      <c r="G134" s="17" t="s">
        <v>1483</v>
      </c>
      <c r="H134" s="17" t="s">
        <v>3</v>
      </c>
      <c r="I134" s="17" t="s">
        <v>65</v>
      </c>
      <c r="J134" s="17" t="s">
        <v>91</v>
      </c>
      <c r="K134" s="17" t="s">
        <v>1484</v>
      </c>
      <c r="L134" s="17" t="s">
        <v>67</v>
      </c>
      <c r="M134" s="17" t="s">
        <v>68</v>
      </c>
      <c r="N134" s="17" t="s">
        <v>83</v>
      </c>
      <c r="O134" s="17" t="s">
        <v>84</v>
      </c>
      <c r="P134" s="17" t="s">
        <v>85</v>
      </c>
      <c r="Q134" s="17" t="s">
        <v>86</v>
      </c>
      <c r="R134" s="17" t="s">
        <v>87</v>
      </c>
      <c r="S134" s="17" t="s">
        <v>74</v>
      </c>
      <c r="T134" s="17" t="s">
        <v>75</v>
      </c>
      <c r="U134" s="17" t="s">
        <v>76</v>
      </c>
      <c r="V134" s="17">
        <v>8</v>
      </c>
      <c r="W134" s="22">
        <v>44051.289652777778</v>
      </c>
      <c r="X134" s="17"/>
      <c r="Y134" s="17"/>
      <c r="Z134" s="17" t="s">
        <v>134</v>
      </c>
      <c r="AA134" s="17" t="s">
        <v>16</v>
      </c>
      <c r="AB134" s="17" t="s">
        <v>135</v>
      </c>
      <c r="AC134" s="17" t="s">
        <v>566</v>
      </c>
      <c r="AD134" s="17" t="s">
        <v>99</v>
      </c>
      <c r="AE134" s="17" t="s">
        <v>137</v>
      </c>
      <c r="AF134" s="17">
        <v>3</v>
      </c>
      <c r="AG134" s="17" t="s">
        <v>381</v>
      </c>
      <c r="AH134" s="17" t="s">
        <v>78</v>
      </c>
      <c r="AI134" s="19" t="s">
        <v>79</v>
      </c>
    </row>
    <row r="135" spans="1:35" x14ac:dyDescent="0.3">
      <c r="A135" s="14" t="s">
        <v>1485</v>
      </c>
      <c r="B135" s="15" t="s">
        <v>80</v>
      </c>
      <c r="C135" s="15" t="s">
        <v>63</v>
      </c>
      <c r="D135" s="15" t="s">
        <v>63</v>
      </c>
      <c r="E135" s="15" t="s">
        <v>16</v>
      </c>
      <c r="F135" s="15" t="s">
        <v>64</v>
      </c>
      <c r="G135" s="15" t="s">
        <v>1486</v>
      </c>
      <c r="H135" s="15" t="s">
        <v>3</v>
      </c>
      <c r="I135" s="15" t="s">
        <v>65</v>
      </c>
      <c r="J135" s="15" t="s">
        <v>91</v>
      </c>
      <c r="K135" s="15" t="s">
        <v>1487</v>
      </c>
      <c r="L135" s="15" t="s">
        <v>67</v>
      </c>
      <c r="M135" s="15" t="s">
        <v>92</v>
      </c>
      <c r="N135" s="15" t="s">
        <v>83</v>
      </c>
      <c r="O135" s="15" t="s">
        <v>84</v>
      </c>
      <c r="P135" s="15" t="s">
        <v>85</v>
      </c>
      <c r="Q135" s="15" t="s">
        <v>86</v>
      </c>
      <c r="R135" s="15" t="s">
        <v>87</v>
      </c>
      <c r="S135" s="15" t="s">
        <v>74</v>
      </c>
      <c r="T135" s="15" t="s">
        <v>75</v>
      </c>
      <c r="U135" s="15" t="s">
        <v>76</v>
      </c>
      <c r="V135" s="15">
        <v>8</v>
      </c>
      <c r="W135" s="21">
        <v>43749.533275462964</v>
      </c>
      <c r="X135" s="15"/>
      <c r="Y135" s="15"/>
      <c r="Z135" s="15" t="s">
        <v>134</v>
      </c>
      <c r="AA135" s="15" t="s">
        <v>16</v>
      </c>
      <c r="AB135" s="15" t="s">
        <v>135</v>
      </c>
      <c r="AC135" s="15" t="s">
        <v>153</v>
      </c>
      <c r="AD135" s="15" t="s">
        <v>99</v>
      </c>
      <c r="AE135" s="15" t="s">
        <v>137</v>
      </c>
      <c r="AF135" s="15">
        <v>2</v>
      </c>
      <c r="AG135" s="15" t="s">
        <v>1488</v>
      </c>
      <c r="AH135" s="15" t="s">
        <v>78</v>
      </c>
      <c r="AI135" s="18" t="s">
        <v>79</v>
      </c>
    </row>
    <row r="136" spans="1:35" x14ac:dyDescent="0.3">
      <c r="A136" s="14" t="s">
        <v>1493</v>
      </c>
      <c r="B136" s="15" t="s">
        <v>80</v>
      </c>
      <c r="C136" s="15" t="s">
        <v>63</v>
      </c>
      <c r="D136" s="15" t="s">
        <v>63</v>
      </c>
      <c r="E136" s="15" t="s">
        <v>16</v>
      </c>
      <c r="F136" s="15" t="s">
        <v>64</v>
      </c>
      <c r="G136" s="15" t="s">
        <v>1494</v>
      </c>
      <c r="H136" s="15" t="s">
        <v>3</v>
      </c>
      <c r="I136" s="15" t="s">
        <v>65</v>
      </c>
      <c r="J136" s="15" t="s">
        <v>91</v>
      </c>
      <c r="K136" s="15" t="s">
        <v>1495</v>
      </c>
      <c r="L136" s="15" t="s">
        <v>67</v>
      </c>
      <c r="M136" s="15" t="s">
        <v>92</v>
      </c>
      <c r="N136" s="15" t="s">
        <v>83</v>
      </c>
      <c r="O136" s="15" t="s">
        <v>84</v>
      </c>
      <c r="P136" s="15" t="s">
        <v>85</v>
      </c>
      <c r="Q136" s="15" t="s">
        <v>86</v>
      </c>
      <c r="R136" s="15" t="s">
        <v>87</v>
      </c>
      <c r="S136" s="15" t="s">
        <v>74</v>
      </c>
      <c r="T136" s="15" t="s">
        <v>75</v>
      </c>
      <c r="U136" s="15" t="s">
        <v>76</v>
      </c>
      <c r="V136" s="15">
        <v>8</v>
      </c>
      <c r="W136" s="21">
        <v>43790.345000000001</v>
      </c>
      <c r="X136" s="15"/>
      <c r="Y136" s="15"/>
      <c r="Z136" s="15" t="s">
        <v>134</v>
      </c>
      <c r="AA136" s="15" t="s">
        <v>16</v>
      </c>
      <c r="AB136" s="15" t="s">
        <v>135</v>
      </c>
      <c r="AC136" s="15" t="s">
        <v>158</v>
      </c>
      <c r="AD136" s="15" t="s">
        <v>99</v>
      </c>
      <c r="AE136" s="15" t="s">
        <v>137</v>
      </c>
      <c r="AF136" s="15">
        <v>1</v>
      </c>
      <c r="AG136" s="15" t="s">
        <v>800</v>
      </c>
      <c r="AH136" s="15" t="s">
        <v>78</v>
      </c>
      <c r="AI136" s="18" t="s">
        <v>79</v>
      </c>
    </row>
    <row r="137" spans="1:35" x14ac:dyDescent="0.3">
      <c r="A137" s="16" t="s">
        <v>1496</v>
      </c>
      <c r="B137" s="17" t="s">
        <v>80</v>
      </c>
      <c r="C137" s="17" t="s">
        <v>63</v>
      </c>
      <c r="D137" s="17" t="s">
        <v>63</v>
      </c>
      <c r="E137" s="17" t="s">
        <v>16</v>
      </c>
      <c r="F137" s="17" t="s">
        <v>64</v>
      </c>
      <c r="G137" s="17" t="s">
        <v>1497</v>
      </c>
      <c r="H137" s="17" t="s">
        <v>3</v>
      </c>
      <c r="I137" s="17" t="s">
        <v>65</v>
      </c>
      <c r="J137" s="17" t="s">
        <v>91</v>
      </c>
      <c r="K137" s="17" t="s">
        <v>1498</v>
      </c>
      <c r="L137" s="17" t="s">
        <v>67</v>
      </c>
      <c r="M137" s="17" t="s">
        <v>92</v>
      </c>
      <c r="N137" s="17" t="s">
        <v>83</v>
      </c>
      <c r="O137" s="17" t="s">
        <v>84</v>
      </c>
      <c r="P137" s="17" t="s">
        <v>85</v>
      </c>
      <c r="Q137" s="17" t="s">
        <v>86</v>
      </c>
      <c r="R137" s="17" t="s">
        <v>87</v>
      </c>
      <c r="S137" s="17" t="s">
        <v>74</v>
      </c>
      <c r="T137" s="17" t="s">
        <v>75</v>
      </c>
      <c r="U137" s="17" t="s">
        <v>76</v>
      </c>
      <c r="V137" s="17">
        <v>8</v>
      </c>
      <c r="W137" s="22">
        <v>43805.503761574073</v>
      </c>
      <c r="X137" s="17"/>
      <c r="Y137" s="17"/>
      <c r="Z137" s="17" t="s">
        <v>134</v>
      </c>
      <c r="AA137" s="17" t="s">
        <v>16</v>
      </c>
      <c r="AB137" s="17" t="s">
        <v>135</v>
      </c>
      <c r="AC137" s="17" t="s">
        <v>153</v>
      </c>
      <c r="AD137" s="17" t="s">
        <v>99</v>
      </c>
      <c r="AE137" s="17" t="s">
        <v>137</v>
      </c>
      <c r="AF137" s="17">
        <v>3</v>
      </c>
      <c r="AG137" s="17" t="s">
        <v>438</v>
      </c>
      <c r="AH137" s="17" t="s">
        <v>78</v>
      </c>
      <c r="AI137" s="19" t="s">
        <v>79</v>
      </c>
    </row>
    <row r="138" spans="1:35" x14ac:dyDescent="0.3">
      <c r="A138" s="14" t="s">
        <v>1513</v>
      </c>
      <c r="B138" s="15" t="s">
        <v>80</v>
      </c>
      <c r="C138" s="15" t="s">
        <v>63</v>
      </c>
      <c r="D138" s="15" t="s">
        <v>63</v>
      </c>
      <c r="E138" s="15" t="s">
        <v>16</v>
      </c>
      <c r="F138" s="15" t="s">
        <v>64</v>
      </c>
      <c r="G138" s="15" t="s">
        <v>1514</v>
      </c>
      <c r="H138" s="15" t="s">
        <v>3</v>
      </c>
      <c r="I138" s="15" t="s">
        <v>65</v>
      </c>
      <c r="J138" s="15" t="s">
        <v>91</v>
      </c>
      <c r="K138" s="15" t="s">
        <v>1515</v>
      </c>
      <c r="L138" s="15" t="s">
        <v>67</v>
      </c>
      <c r="M138" s="15" t="s">
        <v>92</v>
      </c>
      <c r="N138" s="15" t="s">
        <v>83</v>
      </c>
      <c r="O138" s="15" t="s">
        <v>84</v>
      </c>
      <c r="P138" s="15" t="s">
        <v>85</v>
      </c>
      <c r="Q138" s="15" t="s">
        <v>86</v>
      </c>
      <c r="R138" s="15" t="s">
        <v>87</v>
      </c>
      <c r="S138" s="15" t="s">
        <v>74</v>
      </c>
      <c r="T138" s="15" t="s">
        <v>75</v>
      </c>
      <c r="U138" s="15" t="s">
        <v>76</v>
      </c>
      <c r="V138" s="15">
        <v>8</v>
      </c>
      <c r="W138" s="21">
        <v>44025.052928240744</v>
      </c>
      <c r="X138" s="15"/>
      <c r="Y138" s="15"/>
      <c r="Z138" s="15" t="s">
        <v>134</v>
      </c>
      <c r="AA138" s="15" t="s">
        <v>16</v>
      </c>
      <c r="AB138" s="15" t="s">
        <v>135</v>
      </c>
      <c r="AC138" s="15" t="s">
        <v>810</v>
      </c>
      <c r="AD138" s="15" t="s">
        <v>99</v>
      </c>
      <c r="AE138" s="15" t="s">
        <v>137</v>
      </c>
      <c r="AF138" s="15">
        <v>2</v>
      </c>
      <c r="AG138" s="15" t="s">
        <v>424</v>
      </c>
      <c r="AH138" s="15" t="s">
        <v>78</v>
      </c>
      <c r="AI138" s="18" t="s">
        <v>79</v>
      </c>
    </row>
    <row r="139" spans="1:35" x14ac:dyDescent="0.3">
      <c r="A139" s="16" t="s">
        <v>1516</v>
      </c>
      <c r="B139" s="17" t="s">
        <v>80</v>
      </c>
      <c r="C139" s="17" t="s">
        <v>63</v>
      </c>
      <c r="D139" s="17" t="s">
        <v>63</v>
      </c>
      <c r="E139" s="17" t="s">
        <v>16</v>
      </c>
      <c r="F139" s="17" t="s">
        <v>64</v>
      </c>
      <c r="G139" s="17" t="s">
        <v>1517</v>
      </c>
      <c r="H139" s="17" t="s">
        <v>3</v>
      </c>
      <c r="I139" s="17" t="s">
        <v>65</v>
      </c>
      <c r="J139" s="17" t="s">
        <v>91</v>
      </c>
      <c r="K139" s="17" t="s">
        <v>1518</v>
      </c>
      <c r="L139" s="17" t="s">
        <v>67</v>
      </c>
      <c r="M139" s="17" t="s">
        <v>68</v>
      </c>
      <c r="N139" s="17" t="s">
        <v>83</v>
      </c>
      <c r="O139" s="17" t="s">
        <v>84</v>
      </c>
      <c r="P139" s="17" t="s">
        <v>85</v>
      </c>
      <c r="Q139" s="17" t="s">
        <v>86</v>
      </c>
      <c r="R139" s="17" t="s">
        <v>87</v>
      </c>
      <c r="S139" s="17" t="s">
        <v>74</v>
      </c>
      <c r="T139" s="17" t="s">
        <v>75</v>
      </c>
      <c r="U139" s="17" t="s">
        <v>76</v>
      </c>
      <c r="V139" s="17">
        <v>8</v>
      </c>
      <c r="W139" s="22">
        <v>43712.521898148145</v>
      </c>
      <c r="X139" s="17"/>
      <c r="Y139" s="17"/>
      <c r="Z139" s="17" t="s">
        <v>134</v>
      </c>
      <c r="AA139" s="17" t="s">
        <v>16</v>
      </c>
      <c r="AB139" s="17" t="s">
        <v>135</v>
      </c>
      <c r="AC139" s="17" t="s">
        <v>153</v>
      </c>
      <c r="AD139" s="17" t="s">
        <v>99</v>
      </c>
      <c r="AE139" s="17" t="s">
        <v>137</v>
      </c>
      <c r="AF139" s="17">
        <v>1</v>
      </c>
      <c r="AG139" s="17" t="s">
        <v>800</v>
      </c>
      <c r="AH139" s="17" t="s">
        <v>78</v>
      </c>
      <c r="AI139" s="19" t="s">
        <v>79</v>
      </c>
    </row>
    <row r="140" spans="1:35" x14ac:dyDescent="0.3">
      <c r="A140" s="14" t="s">
        <v>1519</v>
      </c>
      <c r="B140" s="15" t="s">
        <v>80</v>
      </c>
      <c r="C140" s="15" t="s">
        <v>63</v>
      </c>
      <c r="D140" s="15" t="s">
        <v>63</v>
      </c>
      <c r="E140" s="15" t="s">
        <v>16</v>
      </c>
      <c r="F140" s="15" t="s">
        <v>64</v>
      </c>
      <c r="G140" s="15" t="s">
        <v>846</v>
      </c>
      <c r="H140" s="15" t="s">
        <v>3</v>
      </c>
      <c r="I140" s="15" t="s">
        <v>65</v>
      </c>
      <c r="J140" s="15" t="s">
        <v>91</v>
      </c>
      <c r="K140" s="15" t="s">
        <v>1520</v>
      </c>
      <c r="L140" s="15" t="s">
        <v>67</v>
      </c>
      <c r="M140" s="15" t="s">
        <v>92</v>
      </c>
      <c r="N140" s="15" t="s">
        <v>83</v>
      </c>
      <c r="O140" s="15" t="s">
        <v>84</v>
      </c>
      <c r="P140" s="15" t="s">
        <v>85</v>
      </c>
      <c r="Q140" s="15" t="s">
        <v>86</v>
      </c>
      <c r="R140" s="15" t="s">
        <v>87</v>
      </c>
      <c r="S140" s="15" t="s">
        <v>74</v>
      </c>
      <c r="T140" s="15" t="s">
        <v>75</v>
      </c>
      <c r="U140" s="15" t="s">
        <v>76</v>
      </c>
      <c r="V140" s="15">
        <v>8</v>
      </c>
      <c r="W140" s="21">
        <v>43771.578310185185</v>
      </c>
      <c r="X140" s="15"/>
      <c r="Y140" s="15"/>
      <c r="Z140" s="15" t="s">
        <v>134</v>
      </c>
      <c r="AA140" s="15" t="s">
        <v>16</v>
      </c>
      <c r="AB140" s="15" t="s">
        <v>135</v>
      </c>
      <c r="AC140" s="15" t="s">
        <v>158</v>
      </c>
      <c r="AD140" s="15" t="s">
        <v>99</v>
      </c>
      <c r="AE140" s="15" t="s">
        <v>137</v>
      </c>
      <c r="AF140" s="15">
        <v>1</v>
      </c>
      <c r="AG140" s="15" t="s">
        <v>800</v>
      </c>
      <c r="AH140" s="15" t="s">
        <v>78</v>
      </c>
      <c r="AI140" s="18" t="s">
        <v>79</v>
      </c>
    </row>
    <row r="141" spans="1:35" x14ac:dyDescent="0.3">
      <c r="A141" s="16" t="s">
        <v>1543</v>
      </c>
      <c r="B141" s="17" t="s">
        <v>100</v>
      </c>
      <c r="C141" s="17" t="s">
        <v>63</v>
      </c>
      <c r="D141" s="17" t="s">
        <v>63</v>
      </c>
      <c r="E141" s="17" t="s">
        <v>16</v>
      </c>
      <c r="F141" s="17" t="s">
        <v>64</v>
      </c>
      <c r="G141" s="17" t="s">
        <v>1544</v>
      </c>
      <c r="H141" s="17" t="s">
        <v>3</v>
      </c>
      <c r="I141" s="17" t="s">
        <v>65</v>
      </c>
      <c r="J141" s="17" t="s">
        <v>91</v>
      </c>
      <c r="K141" s="17" t="s">
        <v>1545</v>
      </c>
      <c r="L141" s="17" t="s">
        <v>67</v>
      </c>
      <c r="M141" s="17" t="s">
        <v>68</v>
      </c>
      <c r="N141" s="17" t="s">
        <v>83</v>
      </c>
      <c r="O141" s="17" t="s">
        <v>84</v>
      </c>
      <c r="P141" s="17" t="s">
        <v>85</v>
      </c>
      <c r="Q141" s="17" t="s">
        <v>86</v>
      </c>
      <c r="R141" s="17" t="s">
        <v>87</v>
      </c>
      <c r="S141" s="17" t="s">
        <v>74</v>
      </c>
      <c r="T141" s="17" t="s">
        <v>75</v>
      </c>
      <c r="U141" s="17" t="s">
        <v>76</v>
      </c>
      <c r="V141" s="17">
        <v>8</v>
      </c>
      <c r="W141" s="22">
        <v>44133.462210648147</v>
      </c>
      <c r="X141" s="17"/>
      <c r="Y141" s="17"/>
      <c r="Z141" s="17" t="s">
        <v>134</v>
      </c>
      <c r="AA141" s="17" t="s">
        <v>16</v>
      </c>
      <c r="AB141" s="17" t="s">
        <v>135</v>
      </c>
      <c r="AC141" s="17" t="s">
        <v>158</v>
      </c>
      <c r="AD141" s="17" t="s">
        <v>99</v>
      </c>
      <c r="AE141" s="17" t="s">
        <v>137</v>
      </c>
      <c r="AF141" s="17">
        <v>2</v>
      </c>
      <c r="AG141" s="17" t="s">
        <v>995</v>
      </c>
      <c r="AH141" s="17" t="s">
        <v>78</v>
      </c>
      <c r="AI141" s="19" t="s">
        <v>79</v>
      </c>
    </row>
    <row r="142" spans="1:35" x14ac:dyDescent="0.3">
      <c r="A142" s="16" t="s">
        <v>1549</v>
      </c>
      <c r="B142" s="17" t="s">
        <v>80</v>
      </c>
      <c r="C142" s="17" t="s">
        <v>63</v>
      </c>
      <c r="D142" s="17" t="s">
        <v>63</v>
      </c>
      <c r="E142" s="17" t="s">
        <v>16</v>
      </c>
      <c r="F142" s="17" t="s">
        <v>64</v>
      </c>
      <c r="G142" s="17" t="s">
        <v>1550</v>
      </c>
      <c r="H142" s="17" t="s">
        <v>3</v>
      </c>
      <c r="I142" s="17" t="s">
        <v>65</v>
      </c>
      <c r="J142" s="17" t="s">
        <v>91</v>
      </c>
      <c r="K142" s="17" t="s">
        <v>1551</v>
      </c>
      <c r="L142" s="17" t="s">
        <v>67</v>
      </c>
      <c r="M142" s="17" t="s">
        <v>92</v>
      </c>
      <c r="N142" s="17" t="s">
        <v>83</v>
      </c>
      <c r="O142" s="17" t="s">
        <v>84</v>
      </c>
      <c r="P142" s="17" t="s">
        <v>85</v>
      </c>
      <c r="Q142" s="17" t="s">
        <v>86</v>
      </c>
      <c r="R142" s="17" t="s">
        <v>87</v>
      </c>
      <c r="S142" s="17" t="s">
        <v>74</v>
      </c>
      <c r="T142" s="17" t="s">
        <v>75</v>
      </c>
      <c r="U142" s="17" t="s">
        <v>76</v>
      </c>
      <c r="V142" s="17">
        <v>8</v>
      </c>
      <c r="W142" s="22">
        <v>43668.540324074071</v>
      </c>
      <c r="X142" s="17"/>
      <c r="Y142" s="17"/>
      <c r="Z142" s="17" t="s">
        <v>134</v>
      </c>
      <c r="AA142" s="17" t="s">
        <v>16</v>
      </c>
      <c r="AB142" s="17" t="s">
        <v>135</v>
      </c>
      <c r="AC142" s="17" t="s">
        <v>153</v>
      </c>
      <c r="AD142" s="17" t="s">
        <v>99</v>
      </c>
      <c r="AE142" s="17" t="s">
        <v>137</v>
      </c>
      <c r="AF142" s="17">
        <v>1</v>
      </c>
      <c r="AG142" s="17" t="s">
        <v>333</v>
      </c>
      <c r="AH142" s="17" t="s">
        <v>78</v>
      </c>
      <c r="AI142" s="19" t="s">
        <v>79</v>
      </c>
    </row>
    <row r="143" spans="1:35" x14ac:dyDescent="0.3">
      <c r="A143" s="16" t="s">
        <v>1556</v>
      </c>
      <c r="B143" s="17" t="s">
        <v>80</v>
      </c>
      <c r="C143" s="17" t="s">
        <v>63</v>
      </c>
      <c r="D143" s="17" t="s">
        <v>63</v>
      </c>
      <c r="E143" s="17" t="s">
        <v>16</v>
      </c>
      <c r="F143" s="17" t="s">
        <v>64</v>
      </c>
      <c r="G143" s="17" t="s">
        <v>1557</v>
      </c>
      <c r="H143" s="17" t="s">
        <v>3</v>
      </c>
      <c r="I143" s="17" t="s">
        <v>65</v>
      </c>
      <c r="J143" s="17" t="s">
        <v>91</v>
      </c>
      <c r="K143" s="17" t="s">
        <v>1558</v>
      </c>
      <c r="L143" s="17" t="s">
        <v>67</v>
      </c>
      <c r="M143" s="17" t="s">
        <v>82</v>
      </c>
      <c r="N143" s="17" t="s">
        <v>83</v>
      </c>
      <c r="O143" s="17" t="s">
        <v>84</v>
      </c>
      <c r="P143" s="17" t="s">
        <v>85</v>
      </c>
      <c r="Q143" s="17" t="s">
        <v>86</v>
      </c>
      <c r="R143" s="17" t="s">
        <v>87</v>
      </c>
      <c r="S143" s="17" t="s">
        <v>74</v>
      </c>
      <c r="T143" s="17" t="s">
        <v>75</v>
      </c>
      <c r="U143" s="17" t="s">
        <v>76</v>
      </c>
      <c r="V143" s="17">
        <v>8</v>
      </c>
      <c r="W143" s="22">
        <v>43803.551747685182</v>
      </c>
      <c r="X143" s="17"/>
      <c r="Y143" s="17"/>
      <c r="Z143" s="17" t="s">
        <v>134</v>
      </c>
      <c r="AA143" s="17" t="s">
        <v>16</v>
      </c>
      <c r="AB143" s="17" t="s">
        <v>135</v>
      </c>
      <c r="AC143" s="17" t="s">
        <v>153</v>
      </c>
      <c r="AD143" s="17" t="s">
        <v>99</v>
      </c>
      <c r="AE143" s="17" t="s">
        <v>137</v>
      </c>
      <c r="AF143" s="17">
        <v>3</v>
      </c>
      <c r="AG143" s="17" t="s">
        <v>321</v>
      </c>
      <c r="AH143" s="17" t="s">
        <v>78</v>
      </c>
      <c r="AI143" s="19" t="s">
        <v>79</v>
      </c>
    </row>
    <row r="144" spans="1:35" x14ac:dyDescent="0.3">
      <c r="A144" s="14" t="s">
        <v>1584</v>
      </c>
      <c r="B144" s="15" t="s">
        <v>80</v>
      </c>
      <c r="C144" s="15" t="s">
        <v>63</v>
      </c>
      <c r="D144" s="15" t="s">
        <v>63</v>
      </c>
      <c r="E144" s="15" t="s">
        <v>16</v>
      </c>
      <c r="F144" s="15" t="s">
        <v>64</v>
      </c>
      <c r="G144" s="15" t="s">
        <v>1585</v>
      </c>
      <c r="H144" s="15" t="s">
        <v>3</v>
      </c>
      <c r="I144" s="15" t="s">
        <v>65</v>
      </c>
      <c r="J144" s="15" t="s">
        <v>91</v>
      </c>
      <c r="K144" s="15" t="s">
        <v>1586</v>
      </c>
      <c r="L144" s="15" t="s">
        <v>67</v>
      </c>
      <c r="M144" s="15" t="s">
        <v>92</v>
      </c>
      <c r="N144" s="15" t="s">
        <v>83</v>
      </c>
      <c r="O144" s="15" t="s">
        <v>84</v>
      </c>
      <c r="P144" s="15" t="s">
        <v>85</v>
      </c>
      <c r="Q144" s="15" t="s">
        <v>86</v>
      </c>
      <c r="R144" s="15" t="s">
        <v>87</v>
      </c>
      <c r="S144" s="15" t="s">
        <v>74</v>
      </c>
      <c r="T144" s="15" t="s">
        <v>75</v>
      </c>
      <c r="U144" s="15" t="s">
        <v>76</v>
      </c>
      <c r="V144" s="15">
        <v>8</v>
      </c>
      <c r="W144" s="21">
        <v>44024.847268518519</v>
      </c>
      <c r="X144" s="15"/>
      <c r="Y144" s="15"/>
      <c r="Z144" s="15" t="s">
        <v>134</v>
      </c>
      <c r="AA144" s="15" t="s">
        <v>16</v>
      </c>
      <c r="AB144" s="15" t="s">
        <v>135</v>
      </c>
      <c r="AC144" s="15" t="s">
        <v>153</v>
      </c>
      <c r="AD144" s="15" t="s">
        <v>99</v>
      </c>
      <c r="AE144" s="15" t="s">
        <v>137</v>
      </c>
      <c r="AF144" s="15">
        <v>2</v>
      </c>
      <c r="AG144" s="15" t="s">
        <v>424</v>
      </c>
      <c r="AH144" s="15" t="s">
        <v>78</v>
      </c>
      <c r="AI144" s="18" t="s">
        <v>79</v>
      </c>
    </row>
    <row r="145" spans="1:35" x14ac:dyDescent="0.3">
      <c r="A145" s="16" t="s">
        <v>1587</v>
      </c>
      <c r="B145" s="17" t="s">
        <v>100</v>
      </c>
      <c r="C145" s="17" t="s">
        <v>63</v>
      </c>
      <c r="D145" s="17" t="s">
        <v>63</v>
      </c>
      <c r="E145" s="17" t="s">
        <v>16</v>
      </c>
      <c r="F145" s="17" t="s">
        <v>64</v>
      </c>
      <c r="G145" s="17" t="s">
        <v>1588</v>
      </c>
      <c r="H145" s="17" t="s">
        <v>3</v>
      </c>
      <c r="I145" s="17" t="s">
        <v>65</v>
      </c>
      <c r="J145" s="17" t="s">
        <v>66</v>
      </c>
      <c r="K145" s="17" t="s">
        <v>1589</v>
      </c>
      <c r="L145" s="17" t="s">
        <v>67</v>
      </c>
      <c r="M145" s="17" t="s">
        <v>92</v>
      </c>
      <c r="N145" s="17" t="s">
        <v>69</v>
      </c>
      <c r="O145" s="17" t="s">
        <v>84</v>
      </c>
      <c r="P145" s="17" t="s">
        <v>85</v>
      </c>
      <c r="Q145" s="17" t="s">
        <v>86</v>
      </c>
      <c r="R145" s="17" t="s">
        <v>87</v>
      </c>
      <c r="S145" s="17" t="s">
        <v>74</v>
      </c>
      <c r="T145" s="17" t="s">
        <v>75</v>
      </c>
      <c r="U145" s="17" t="s">
        <v>76</v>
      </c>
      <c r="V145" s="17">
        <v>8</v>
      </c>
      <c r="W145" s="22">
        <v>43837.360671296294</v>
      </c>
      <c r="X145" s="17"/>
      <c r="Y145" s="17"/>
      <c r="Z145" s="17" t="s">
        <v>134</v>
      </c>
      <c r="AA145" s="17" t="s">
        <v>16</v>
      </c>
      <c r="AB145" s="17" t="s">
        <v>135</v>
      </c>
      <c r="AC145" s="17" t="s">
        <v>433</v>
      </c>
      <c r="AD145" s="17" t="s">
        <v>99</v>
      </c>
      <c r="AE145" s="17" t="s">
        <v>137</v>
      </c>
      <c r="AF145" s="17">
        <v>3</v>
      </c>
      <c r="AG145" s="17" t="s">
        <v>1590</v>
      </c>
      <c r="AH145" s="17" t="s">
        <v>78</v>
      </c>
      <c r="AI145" s="19" t="s">
        <v>79</v>
      </c>
    </row>
    <row r="146" spans="1:35" x14ac:dyDescent="0.3">
      <c r="A146" s="14" t="s">
        <v>1591</v>
      </c>
      <c r="B146" s="15" t="s">
        <v>80</v>
      </c>
      <c r="C146" s="15" t="s">
        <v>63</v>
      </c>
      <c r="D146" s="15" t="s">
        <v>63</v>
      </c>
      <c r="E146" s="15" t="s">
        <v>16</v>
      </c>
      <c r="F146" s="15" t="s">
        <v>64</v>
      </c>
      <c r="G146" s="15" t="s">
        <v>1143</v>
      </c>
      <c r="H146" s="15" t="s">
        <v>3</v>
      </c>
      <c r="I146" s="15" t="s">
        <v>65</v>
      </c>
      <c r="J146" s="15" t="s">
        <v>91</v>
      </c>
      <c r="K146" s="15" t="s">
        <v>1592</v>
      </c>
      <c r="L146" s="15" t="s">
        <v>67</v>
      </c>
      <c r="M146" s="15" t="s">
        <v>68</v>
      </c>
      <c r="N146" s="15" t="s">
        <v>83</v>
      </c>
      <c r="O146" s="15" t="s">
        <v>84</v>
      </c>
      <c r="P146" s="15" t="s">
        <v>85</v>
      </c>
      <c r="Q146" s="15" t="s">
        <v>86</v>
      </c>
      <c r="R146" s="15" t="s">
        <v>87</v>
      </c>
      <c r="S146" s="15" t="s">
        <v>74</v>
      </c>
      <c r="T146" s="15" t="s">
        <v>75</v>
      </c>
      <c r="U146" s="15" t="s">
        <v>76</v>
      </c>
      <c r="V146" s="15">
        <v>4</v>
      </c>
      <c r="W146" s="21">
        <v>43697.186365740738</v>
      </c>
      <c r="X146" s="15"/>
      <c r="Y146" s="15"/>
      <c r="Z146" s="15" t="s">
        <v>134</v>
      </c>
      <c r="AA146" s="15" t="s">
        <v>16</v>
      </c>
      <c r="AB146" s="15" t="s">
        <v>135</v>
      </c>
      <c r="AC146" s="15" t="s">
        <v>153</v>
      </c>
      <c r="AD146" s="15" t="s">
        <v>99</v>
      </c>
      <c r="AE146" s="15" t="s">
        <v>137</v>
      </c>
      <c r="AF146" s="15">
        <v>1</v>
      </c>
      <c r="AG146" s="15" t="s">
        <v>1033</v>
      </c>
      <c r="AH146" s="15" t="s">
        <v>78</v>
      </c>
      <c r="AI146" s="18" t="s">
        <v>79</v>
      </c>
    </row>
    <row r="147" spans="1:35" x14ac:dyDescent="0.3">
      <c r="A147" s="16" t="s">
        <v>1602</v>
      </c>
      <c r="B147" s="17" t="s">
        <v>100</v>
      </c>
      <c r="C147" s="17" t="s">
        <v>63</v>
      </c>
      <c r="D147" s="17" t="s">
        <v>63</v>
      </c>
      <c r="E147" s="17" t="s">
        <v>16</v>
      </c>
      <c r="F147" s="17" t="s">
        <v>64</v>
      </c>
      <c r="G147" s="17" t="s">
        <v>1603</v>
      </c>
      <c r="H147" s="17" t="s">
        <v>3</v>
      </c>
      <c r="I147" s="17" t="s">
        <v>65</v>
      </c>
      <c r="J147" s="17" t="s">
        <v>91</v>
      </c>
      <c r="K147" s="17" t="s">
        <v>1604</v>
      </c>
      <c r="L147" s="17" t="s">
        <v>67</v>
      </c>
      <c r="M147" s="17" t="s">
        <v>68</v>
      </c>
      <c r="N147" s="17" t="s">
        <v>83</v>
      </c>
      <c r="O147" s="17" t="s">
        <v>84</v>
      </c>
      <c r="P147" s="17" t="s">
        <v>85</v>
      </c>
      <c r="Q147" s="17" t="s">
        <v>86</v>
      </c>
      <c r="R147" s="17" t="s">
        <v>87</v>
      </c>
      <c r="S147" s="17" t="s">
        <v>74</v>
      </c>
      <c r="T147" s="17" t="s">
        <v>75</v>
      </c>
      <c r="U147" s="17" t="s">
        <v>76</v>
      </c>
      <c r="V147" s="17">
        <v>8</v>
      </c>
      <c r="W147" s="22">
        <v>44040.544849537036</v>
      </c>
      <c r="X147" s="17"/>
      <c r="Y147" s="17"/>
      <c r="Z147" s="17" t="s">
        <v>134</v>
      </c>
      <c r="AA147" s="17" t="s">
        <v>16</v>
      </c>
      <c r="AB147" s="17" t="s">
        <v>135</v>
      </c>
      <c r="AC147" s="17" t="s">
        <v>153</v>
      </c>
      <c r="AD147" s="17" t="s">
        <v>99</v>
      </c>
      <c r="AE147" s="17" t="s">
        <v>137</v>
      </c>
      <c r="AF147" s="17">
        <v>2</v>
      </c>
      <c r="AG147" s="17" t="s">
        <v>914</v>
      </c>
      <c r="AH147" s="17" t="s">
        <v>78</v>
      </c>
      <c r="AI147" s="19" t="s">
        <v>79</v>
      </c>
    </row>
    <row r="148" spans="1:35" x14ac:dyDescent="0.3">
      <c r="A148" s="14" t="s">
        <v>1613</v>
      </c>
      <c r="B148" s="15" t="s">
        <v>80</v>
      </c>
      <c r="C148" s="15" t="s">
        <v>63</v>
      </c>
      <c r="D148" s="15" t="s">
        <v>63</v>
      </c>
      <c r="E148" s="15" t="s">
        <v>16</v>
      </c>
      <c r="F148" s="15" t="s">
        <v>64</v>
      </c>
      <c r="G148" s="15" t="s">
        <v>640</v>
      </c>
      <c r="H148" s="15" t="s">
        <v>3</v>
      </c>
      <c r="I148" s="15" t="s">
        <v>65</v>
      </c>
      <c r="J148" s="15" t="s">
        <v>91</v>
      </c>
      <c r="K148" s="15" t="s">
        <v>1614</v>
      </c>
      <c r="L148" s="15" t="s">
        <v>67</v>
      </c>
      <c r="M148" s="15" t="s">
        <v>68</v>
      </c>
      <c r="N148" s="15" t="s">
        <v>83</v>
      </c>
      <c r="O148" s="15" t="s">
        <v>84</v>
      </c>
      <c r="P148" s="15" t="s">
        <v>85</v>
      </c>
      <c r="Q148" s="15" t="s">
        <v>86</v>
      </c>
      <c r="R148" s="15" t="s">
        <v>87</v>
      </c>
      <c r="S148" s="15" t="s">
        <v>74</v>
      </c>
      <c r="T148" s="15" t="s">
        <v>75</v>
      </c>
      <c r="U148" s="15" t="s">
        <v>76</v>
      </c>
      <c r="V148" s="15">
        <v>8</v>
      </c>
      <c r="W148" s="21">
        <v>44029.566342592596</v>
      </c>
      <c r="X148" s="15"/>
      <c r="Y148" s="15"/>
      <c r="Z148" s="15" t="s">
        <v>134</v>
      </c>
      <c r="AA148" s="15" t="s">
        <v>16</v>
      </c>
      <c r="AB148" s="15" t="s">
        <v>135</v>
      </c>
      <c r="AC148" s="15" t="s">
        <v>153</v>
      </c>
      <c r="AD148" s="15" t="s">
        <v>99</v>
      </c>
      <c r="AE148" s="15" t="s">
        <v>137</v>
      </c>
      <c r="AF148" s="15">
        <v>1</v>
      </c>
      <c r="AG148" s="15" t="s">
        <v>1615</v>
      </c>
      <c r="AH148" s="15" t="s">
        <v>78</v>
      </c>
      <c r="AI148" s="18" t="s">
        <v>79</v>
      </c>
    </row>
    <row r="149" spans="1:35" x14ac:dyDescent="0.3">
      <c r="A149" s="14" t="s">
        <v>1626</v>
      </c>
      <c r="B149" s="15" t="s">
        <v>80</v>
      </c>
      <c r="C149" s="15" t="s">
        <v>63</v>
      </c>
      <c r="D149" s="15" t="s">
        <v>63</v>
      </c>
      <c r="E149" s="15" t="s">
        <v>16</v>
      </c>
      <c r="F149" s="15" t="s">
        <v>64</v>
      </c>
      <c r="G149" s="15" t="s">
        <v>1627</v>
      </c>
      <c r="H149" s="15" t="s">
        <v>3</v>
      </c>
      <c r="I149" s="15" t="s">
        <v>65</v>
      </c>
      <c r="J149" s="15" t="s">
        <v>91</v>
      </c>
      <c r="K149" s="15" t="s">
        <v>1628</v>
      </c>
      <c r="L149" s="15" t="s">
        <v>67</v>
      </c>
      <c r="M149" s="15" t="s">
        <v>68</v>
      </c>
      <c r="N149" s="15" t="s">
        <v>83</v>
      </c>
      <c r="O149" s="15" t="s">
        <v>84</v>
      </c>
      <c r="P149" s="15" t="s">
        <v>85</v>
      </c>
      <c r="Q149" s="15" t="s">
        <v>86</v>
      </c>
      <c r="R149" s="15" t="s">
        <v>87</v>
      </c>
      <c r="S149" s="15" t="s">
        <v>74</v>
      </c>
      <c r="T149" s="15" t="s">
        <v>75</v>
      </c>
      <c r="U149" s="15" t="s">
        <v>76</v>
      </c>
      <c r="V149" s="15">
        <v>8</v>
      </c>
      <c r="W149" s="21">
        <v>43668.560300925928</v>
      </c>
      <c r="X149" s="15"/>
      <c r="Y149" s="15"/>
      <c r="Z149" s="15" t="s">
        <v>134</v>
      </c>
      <c r="AA149" s="15" t="s">
        <v>16</v>
      </c>
      <c r="AB149" s="15" t="s">
        <v>135</v>
      </c>
      <c r="AC149" s="15" t="s">
        <v>153</v>
      </c>
      <c r="AD149" s="15" t="s">
        <v>99</v>
      </c>
      <c r="AE149" s="15" t="s">
        <v>137</v>
      </c>
      <c r="AF149" s="15">
        <v>1</v>
      </c>
      <c r="AG149" s="15" t="s">
        <v>333</v>
      </c>
      <c r="AH149" s="15" t="s">
        <v>78</v>
      </c>
      <c r="AI149" s="18" t="s">
        <v>79</v>
      </c>
    </row>
    <row r="150" spans="1:35" x14ac:dyDescent="0.3">
      <c r="A150" s="14" t="s">
        <v>1632</v>
      </c>
      <c r="B150" s="15" t="s">
        <v>100</v>
      </c>
      <c r="C150" s="15" t="s">
        <v>63</v>
      </c>
      <c r="D150" s="15" t="s">
        <v>63</v>
      </c>
      <c r="E150" s="15" t="s">
        <v>16</v>
      </c>
      <c r="F150" s="15" t="s">
        <v>64</v>
      </c>
      <c r="G150" s="15" t="s">
        <v>1633</v>
      </c>
      <c r="H150" s="15" t="s">
        <v>3</v>
      </c>
      <c r="I150" s="15" t="s">
        <v>65</v>
      </c>
      <c r="J150" s="15" t="s">
        <v>91</v>
      </c>
      <c r="K150" s="15" t="s">
        <v>1634</v>
      </c>
      <c r="L150" s="15" t="s">
        <v>67</v>
      </c>
      <c r="M150" s="15" t="s">
        <v>92</v>
      </c>
      <c r="N150" s="15" t="s">
        <v>83</v>
      </c>
      <c r="O150" s="15" t="s">
        <v>84</v>
      </c>
      <c r="P150" s="15" t="s">
        <v>85</v>
      </c>
      <c r="Q150" s="15" t="s">
        <v>86</v>
      </c>
      <c r="R150" s="15" t="s">
        <v>87</v>
      </c>
      <c r="S150" s="15" t="s">
        <v>74</v>
      </c>
      <c r="T150" s="15" t="s">
        <v>75</v>
      </c>
      <c r="U150" s="15" t="s">
        <v>76</v>
      </c>
      <c r="V150" s="15">
        <v>8</v>
      </c>
      <c r="W150" s="21">
        <v>43691.412777777776</v>
      </c>
      <c r="X150" s="15"/>
      <c r="Y150" s="15"/>
      <c r="Z150" s="15" t="s">
        <v>134</v>
      </c>
      <c r="AA150" s="15" t="s">
        <v>16</v>
      </c>
      <c r="AB150" s="15" t="s">
        <v>135</v>
      </c>
      <c r="AC150" s="15" t="s">
        <v>153</v>
      </c>
      <c r="AD150" s="15" t="s">
        <v>99</v>
      </c>
      <c r="AE150" s="15" t="s">
        <v>137</v>
      </c>
      <c r="AF150" s="15">
        <v>2</v>
      </c>
      <c r="AG150" s="15" t="s">
        <v>995</v>
      </c>
      <c r="AH150" s="15" t="s">
        <v>78</v>
      </c>
      <c r="AI150" s="18" t="s">
        <v>79</v>
      </c>
    </row>
    <row r="151" spans="1:35" x14ac:dyDescent="0.3">
      <c r="A151" s="14" t="s">
        <v>1638</v>
      </c>
      <c r="B151" s="15" t="s">
        <v>80</v>
      </c>
      <c r="C151" s="15" t="s">
        <v>63</v>
      </c>
      <c r="D151" s="15" t="s">
        <v>63</v>
      </c>
      <c r="E151" s="15" t="s">
        <v>16</v>
      </c>
      <c r="F151" s="15" t="s">
        <v>64</v>
      </c>
      <c r="G151" s="15" t="s">
        <v>1639</v>
      </c>
      <c r="H151" s="15" t="s">
        <v>3</v>
      </c>
      <c r="I151" s="15" t="s">
        <v>65</v>
      </c>
      <c r="J151" s="15" t="s">
        <v>91</v>
      </c>
      <c r="K151" s="15" t="s">
        <v>1640</v>
      </c>
      <c r="L151" s="15" t="s">
        <v>67</v>
      </c>
      <c r="M151" s="15" t="s">
        <v>68</v>
      </c>
      <c r="N151" s="15" t="s">
        <v>83</v>
      </c>
      <c r="O151" s="15" t="s">
        <v>84</v>
      </c>
      <c r="P151" s="15" t="s">
        <v>85</v>
      </c>
      <c r="Q151" s="15" t="s">
        <v>86</v>
      </c>
      <c r="R151" s="15" t="s">
        <v>87</v>
      </c>
      <c r="S151" s="15" t="s">
        <v>74</v>
      </c>
      <c r="T151" s="15" t="s">
        <v>75</v>
      </c>
      <c r="U151" s="15" t="s">
        <v>76</v>
      </c>
      <c r="V151" s="15">
        <v>4</v>
      </c>
      <c r="W151" s="21">
        <v>43668.546770833331</v>
      </c>
      <c r="X151" s="15"/>
      <c r="Y151" s="15"/>
      <c r="Z151" s="15" t="s">
        <v>134</v>
      </c>
      <c r="AA151" s="15" t="s">
        <v>16</v>
      </c>
      <c r="AB151" s="15" t="s">
        <v>135</v>
      </c>
      <c r="AC151" s="15" t="s">
        <v>153</v>
      </c>
      <c r="AD151" s="15" t="s">
        <v>99</v>
      </c>
      <c r="AE151" s="15" t="s">
        <v>137</v>
      </c>
      <c r="AF151" s="15">
        <v>1</v>
      </c>
      <c r="AG151" s="15" t="s">
        <v>333</v>
      </c>
      <c r="AH151" s="15" t="s">
        <v>78</v>
      </c>
      <c r="AI151" s="1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TAT NELCO</vt:lpstr>
      <vt:lpstr>AIRTEL VSAT</vt:lpstr>
      <vt:lpstr>HUGHES VSAT</vt:lpstr>
      <vt:lpstr>HUGHES IRCTC</vt:lpstr>
      <vt:lpstr>VODAFONE 3G</vt:lpstr>
      <vt:lpstr>PIV</vt:lpstr>
      <vt:lpstr>Lucknow</vt:lpstr>
      <vt:lpstr>150 LUCKNOW CENTRE</vt:lpstr>
      <vt:lpstr>MSP</vt:lpstr>
      <vt:lpstr>40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Kumar@5981328</dc:creator>
  <cp:lastModifiedBy>Ashish Mishra</cp:lastModifiedBy>
  <cp:lastPrinted>2024-01-16T07:25:59Z</cp:lastPrinted>
  <dcterms:created xsi:type="dcterms:W3CDTF">2015-06-05T18:17:20Z</dcterms:created>
  <dcterms:modified xsi:type="dcterms:W3CDTF">2024-02-09T10:40:22Z</dcterms:modified>
</cp:coreProperties>
</file>