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K641PQWU\"/>
    </mc:Choice>
  </mc:AlternateContent>
  <xr:revisionPtr revIDLastSave="0" documentId="8_{7AA3D9E5-C5C6-4107-8193-3AC4934D4552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Sheet1!$A$1:$H$33</definedName>
  </definedNames>
  <calcPr calcId="191029"/>
  <pivotCaches>
    <pivotCache cacheId="7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<sst xmlns="http://schemas.openxmlformats.org/spreadsheetml/2006/main" count="284" uniqueCount="160">
  <si>
    <t>Status</t>
  </si>
  <si>
    <t>Group list</t>
  </si>
  <si>
    <t>Device ID</t>
  </si>
  <si>
    <t>Description</t>
  </si>
  <si>
    <t>Offline time</t>
  </si>
  <si>
    <t>Offline</t>
  </si>
  <si>
    <t>FLM Visit Required(AMR)</t>
  </si>
  <si>
    <t>10.130.6.178</t>
  </si>
  <si>
    <t>S1BG000919125 / 5336</t>
  </si>
  <si>
    <t>15 minutes, 15 seconds</t>
  </si>
  <si>
    <t>FLM Visit Required(BBSR)</t>
  </si>
  <si>
    <t>10.130.5.198</t>
  </si>
  <si>
    <t>S1NB000059209 / 5335</t>
  </si>
  <si>
    <t>3 hours, 17 minutes, 16 seconds</t>
  </si>
  <si>
    <t>FLM Visit Required(AHM)</t>
  </si>
  <si>
    <t>10.130.8.62</t>
  </si>
  <si>
    <t>S1NW000324271 / 5337</t>
  </si>
  <si>
    <t>3 hours, 54 minutes, 51 seconds</t>
  </si>
  <si>
    <t>10.130.18.242</t>
  </si>
  <si>
    <t>S1BB000983013 / 5338</t>
  </si>
  <si>
    <t>11 hours, 56 minutes, 34 seconds</t>
  </si>
  <si>
    <t>10.130.19.222</t>
  </si>
  <si>
    <t>S1NW000801003 / 5338</t>
  </si>
  <si>
    <t>12 hours, 15 minutes, 14 seconds</t>
  </si>
  <si>
    <t>Site Power Issue(CHA)</t>
  </si>
  <si>
    <t>10.130.11.78</t>
  </si>
  <si>
    <t>S1BC000626008 / 5337</t>
  </si>
  <si>
    <t>15 hours, 27 minutes, 39 seconds</t>
  </si>
  <si>
    <t>FLM Visit Required(MH)</t>
  </si>
  <si>
    <t>10.130.14.98</t>
  </si>
  <si>
    <t>S1BB000575335 / 5337</t>
  </si>
  <si>
    <t>15 hours, 51 minutes, 57 seconds</t>
  </si>
  <si>
    <t>10.130.14.106</t>
  </si>
  <si>
    <t>S1BW000321053 / 5337</t>
  </si>
  <si>
    <t>16 hours, 41 minutes, 45 seconds</t>
  </si>
  <si>
    <t>FLM Visit Required(PAT)</t>
  </si>
  <si>
    <t>10.130.9.194</t>
  </si>
  <si>
    <t>S1BW000207105 / 5336</t>
  </si>
  <si>
    <t>17 hours, 2 minutes, 38 seconds</t>
  </si>
  <si>
    <t>10.130.3.194</t>
  </si>
  <si>
    <t>S1NB001326035 / 5336</t>
  </si>
  <si>
    <t>20 hours, 42 minutes, 7 seconds</t>
  </si>
  <si>
    <t>FLM Visit Required(KOL)</t>
  </si>
  <si>
    <t>10.130.5.182</t>
  </si>
  <si>
    <t>S1BB000074137 / 5335</t>
  </si>
  <si>
    <t>22 hours, 9 minutes, 17 seconds</t>
  </si>
  <si>
    <t>FLM Visit Required(THI)</t>
  </si>
  <si>
    <t>10.130.12.110</t>
  </si>
  <si>
    <t>S1NB000940141 / 5337</t>
  </si>
  <si>
    <t>1 days, 25 minutes, 59 seconds</t>
  </si>
  <si>
    <t>Site Power Issue(DL)</t>
  </si>
  <si>
    <t>10.130.16.238</t>
  </si>
  <si>
    <t>S1BW000691018 / 5337</t>
  </si>
  <si>
    <t>1 days, 56 minutes, 47 seconds</t>
  </si>
  <si>
    <t>Site Power Issue(MUM)</t>
  </si>
  <si>
    <t>10.130.20.198</t>
  </si>
  <si>
    <t>S1BW008075010 / 5338</t>
  </si>
  <si>
    <t>1 days, 10 hours, 50 minutes, 19 seconds</t>
  </si>
  <si>
    <t>Site Power Issue(BHO)</t>
  </si>
  <si>
    <t>10.130.13.86</t>
  </si>
  <si>
    <t>S1BG014803232 / 5337</t>
  </si>
  <si>
    <t>1 days, 15 hours, 19 minutes, 59 seconds</t>
  </si>
  <si>
    <t>Site Power Issue(BBSR)</t>
  </si>
  <si>
    <t>10.130.2.170</t>
  </si>
  <si>
    <t>S1BB000121037 / 5336</t>
  </si>
  <si>
    <t>1 days, 16 hours, 16 minutes, 33 seconds</t>
  </si>
  <si>
    <t>Site Power Issue(AHM)</t>
  </si>
  <si>
    <t>10.130.10.198</t>
  </si>
  <si>
    <t>S1BW000324236 / 5337</t>
  </si>
  <si>
    <t>3 days, 14 hours, 29 minutes, 21 seconds</t>
  </si>
  <si>
    <t>10.130.2.190</t>
  </si>
  <si>
    <t>S1BB000068051 / 5335</t>
  </si>
  <si>
    <t>3 days, 15 hours, 10 minutes, 29 seconds</t>
  </si>
  <si>
    <t>ATM Temp Shut Down(BBSR)</t>
  </si>
  <si>
    <t>10.130.13.150</t>
  </si>
  <si>
    <t>S1BW000041313 / 5337</t>
  </si>
  <si>
    <t>4 days, 14 hours, 16 minutes, 8 seconds</t>
  </si>
  <si>
    <t>10.130.15.10</t>
  </si>
  <si>
    <t>S1BG000454398 / 5337</t>
  </si>
  <si>
    <t>4 days, 19 hours, 50 minutes, 39 seconds</t>
  </si>
  <si>
    <t>10.130.5.242</t>
  </si>
  <si>
    <t>S1NB000059204 / 5335</t>
  </si>
  <si>
    <t>5 days, 14 hours, 55 minutes, 9 seconds</t>
  </si>
  <si>
    <t>Site Power Issue(BEN)</t>
  </si>
  <si>
    <t>10.130.20.234</t>
  </si>
  <si>
    <t>S1BW000813385 / 5338</t>
  </si>
  <si>
    <t>6 days, 15 hours, 36 minutes, 57 seconds</t>
  </si>
  <si>
    <t>Site Power Issue(THI)</t>
  </si>
  <si>
    <t>10.130.21.46</t>
  </si>
  <si>
    <t>S1BB000926060 / 5338</t>
  </si>
  <si>
    <t>9 days, 18 hours, 18 minutes, 11 seconds</t>
  </si>
  <si>
    <t>ATM Temp Shut Down(MH)</t>
  </si>
  <si>
    <t>10.130.22.202</t>
  </si>
  <si>
    <t>S1BG003866046 / 5335</t>
  </si>
  <si>
    <t>10 days, 17 hours, 14 minutes, 38 seconds</t>
  </si>
  <si>
    <t>10.130.0.90</t>
  </si>
  <si>
    <t>S1BG007249059 / 5335</t>
  </si>
  <si>
    <t>11 days, 18 hours, 34 minutes, 2 seconds</t>
  </si>
  <si>
    <t>Router Faulty(BHO)</t>
  </si>
  <si>
    <t>10.130.22.130</t>
  </si>
  <si>
    <t>S1BG014803196 / 5338</t>
  </si>
  <si>
    <t>11 days, 22 hours, 56 minutes, 54 seconds</t>
  </si>
  <si>
    <t>ATM Temp Shut Down(AHM)</t>
  </si>
  <si>
    <t>10.130.6.98</t>
  </si>
  <si>
    <t>S1BW000324253 / 5337</t>
  </si>
  <si>
    <t>12 days, 5 hours, 52 minutes, 42 seconds</t>
  </si>
  <si>
    <t>10.130.0.70</t>
  </si>
  <si>
    <t>S1BG007249053 / 5354</t>
  </si>
  <si>
    <t>13 days, 19 hours, 39 minutes, 55 seconds</t>
  </si>
  <si>
    <t>Router Replaced(CHE)</t>
  </si>
  <si>
    <t>10.130.16.66</t>
  </si>
  <si>
    <t>S1BW000956077 / 5337</t>
  </si>
  <si>
    <t>20 days, 17 hours, 23 minutes, 9 seconds</t>
  </si>
  <si>
    <t>10.130.10.202</t>
  </si>
  <si>
    <t>S1NB000324125 / 5337</t>
  </si>
  <si>
    <t>30 days, 21 hours, 36 minutes, 44 seconds</t>
  </si>
  <si>
    <t>Faulty Router Received(AHM)</t>
  </si>
  <si>
    <t>10.130.6.218</t>
  </si>
  <si>
    <t>S1NG000324272 / 5337</t>
  </si>
  <si>
    <t>52 days, 21 hours, 57 minutes, 46 seconds</t>
  </si>
  <si>
    <t>Router Faulty(MH)</t>
  </si>
  <si>
    <t>10.130.1.126</t>
  </si>
  <si>
    <t>S1BG000349015 / 5335</t>
  </si>
  <si>
    <t>196 days, 20 hours, 2 minutes, 6 seconds</t>
  </si>
  <si>
    <t>LHO</t>
  </si>
  <si>
    <t>STATUS</t>
  </si>
  <si>
    <t>Ahmedabad</t>
  </si>
  <si>
    <t>Bhunbaneshwar</t>
  </si>
  <si>
    <t>Maharashtra</t>
  </si>
  <si>
    <t>Amravati</t>
  </si>
  <si>
    <t>Kolkata</t>
  </si>
  <si>
    <t xml:space="preserve"> Maharashtra</t>
  </si>
  <si>
    <t>Patna</t>
  </si>
  <si>
    <t>Thiruvananthapuram</t>
  </si>
  <si>
    <t>Chandigarh</t>
  </si>
  <si>
    <t>Bhopal</t>
  </si>
  <si>
    <t>Chennai</t>
  </si>
  <si>
    <t>Bengaluru</t>
  </si>
  <si>
    <t>New delhi</t>
  </si>
  <si>
    <t>Mumbai metro</t>
  </si>
  <si>
    <t>ATM Temp Shut Down</t>
  </si>
  <si>
    <t>Faulty Router (Received)</t>
  </si>
  <si>
    <t>FLM Visit Required</t>
  </si>
  <si>
    <t>Router Faulty</t>
  </si>
  <si>
    <t>Router Faulty(Replaced)</t>
  </si>
  <si>
    <t>Site Power Issue</t>
  </si>
  <si>
    <t>Site Power Issue(UPS ISSUE)</t>
  </si>
  <si>
    <t>Site Power Issue(electric issue)</t>
  </si>
  <si>
    <t>Row Labels</t>
  </si>
  <si>
    <t>Grand Total</t>
  </si>
  <si>
    <t>Remarks</t>
  </si>
  <si>
    <t>Electrical Issue</t>
  </si>
  <si>
    <t>Power Issue</t>
  </si>
  <si>
    <t>Faulty router replaced with New router</t>
  </si>
  <si>
    <t>Site Online</t>
  </si>
  <si>
    <t xml:space="preserve">UPS ISSUE. </t>
  </si>
  <si>
    <t>ATM Under renovation</t>
  </si>
  <si>
    <t>FLM Call logged for ATM Down</t>
  </si>
  <si>
    <t>Count of Status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</si>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</sst>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Fill="1" applyBorder="1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4.677741550928" createdVersion="8" refreshedVersion="8" minRefreshableVersion="3" recordCount="32" xr:uid="{6025FCBE-8C57-48B5-96CD-2D59C13A54D4}">
  <cacheSource type="worksheet">
    <worksheetSource ref="A1:H33" sheet="Sheet1"/>
  </cacheSource>
  <cacheFields count="8">
    <cacheField name="Status" numFmtId="0">
      <sharedItems count="1">
        <s v="Offline"/>
      </sharedItems>
    </cacheField>
    <cacheField name="Group list" numFmtId="0">
      <sharedItems/>
    </cacheField>
    <cacheField name="Device ID" numFmtId="0">
      <sharedItems/>
    </cacheField>
    <cacheField name="Description" numFmtId="0">
      <sharedItems/>
    </cacheField>
    <cacheField name="STATUS2" numFmtId="0">
      <sharedItems count="8">
        <s v="ATM Temp Shut Down"/>
        <s v="Faulty Router (Received)"/>
        <s v="FLM Visit Required"/>
        <s v="Router Faulty"/>
        <s v="Router Faulty(Replaced)"/>
        <s v="Site Power Issue(electric issue)"/>
        <s v="Site Power Issue"/>
        <s v="Site Power Issue(UPS ISSUE)"/>
      </sharedItems>
    </cacheField>
    <cacheField name="LHO" numFmtId="0">
      <sharedItems/>
    </cacheField>
    <cacheField name="Offline time" numFmtId="0">
      <sharedItems/>
    </cacheField>
    <cacheField name="Remarks" numFmtId="0">
      <sharedItems count="7">
        <s v="Electrical Issue"/>
        <s v="Power Issue"/>
        <s v="Faulty router replaced with New router"/>
        <s v="Site Online"/>
        <s v="FLM Call logged for ATM Down"/>
        <s v="ATM Under renovation"/>
        <s v="UPS ISSUE.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ATM Temp Shut Down(AHM)"/>
    <s v="10.130.6.98"/>
    <s v="S1BW000324253 / 5337"/>
    <x v="0"/>
    <s v="Ahmedabad"/>
    <s v="12 days, 5 hours, 52 minutes, 42 seconds"/>
    <x v="0"/>
  </r>
  <r>
    <x v="0"/>
    <s v="ATM Temp Shut Down(BBSR)"/>
    <s v="10.130.13.150"/>
    <s v="S1BW000041313 / 5337"/>
    <x v="0"/>
    <s v="Bhunbaneshwar"/>
    <s v="4 days, 14 hours, 16 minutes, 8 seconds"/>
    <x v="1"/>
  </r>
  <r>
    <x v="0"/>
    <s v="ATM Temp Shut Down(MH)"/>
    <s v="10.130.22.202"/>
    <s v="S1BG003866046 / 5335"/>
    <x v="0"/>
    <s v="Maharashtra"/>
    <s v="10 days, 17 hours, 14 minutes, 38 seconds"/>
    <x v="1"/>
  </r>
  <r>
    <x v="0"/>
    <s v="ATM Temp Shut Down(MH)"/>
    <s v="10.130.0.70"/>
    <s v="S1BG007249053 / 5354"/>
    <x v="0"/>
    <s v="Maharashtra"/>
    <s v="13 days, 19 hours, 39 minutes, 55 seconds"/>
    <x v="1"/>
  </r>
  <r>
    <x v="0"/>
    <s v="Faulty Router Received(AHM)"/>
    <s v="10.130.6.218"/>
    <s v="S1NG000324272 / 5337"/>
    <x v="1"/>
    <s v="Ahmedabad"/>
    <s v="52 days, 21 hours, 57 minutes, 46 seconds"/>
    <x v="2"/>
  </r>
  <r>
    <x v="0"/>
    <s v="FLM Visit Required(AHM)"/>
    <s v="10.130.8.62"/>
    <s v="S1NW000324271 / 5337"/>
    <x v="2"/>
    <s v="Ahmedabad"/>
    <s v="3 hours, 54 minutes, 51 seconds"/>
    <x v="3"/>
  </r>
  <r>
    <x v="0"/>
    <s v="FLM Visit Required(AMR)"/>
    <s v="10.130.6.178"/>
    <s v="S1BG000919125 / 5336"/>
    <x v="2"/>
    <s v="Amravati"/>
    <s v="15 minutes, 15 seconds"/>
    <x v="3"/>
  </r>
  <r>
    <x v="0"/>
    <s v="FLM Visit Required(AMR)"/>
    <s v="10.130.18.242"/>
    <s v="S1BB000983013 / 5338"/>
    <x v="2"/>
    <s v="Amravati"/>
    <s v="11 hours, 56 minutes, 34 seconds"/>
    <x v="3"/>
  </r>
  <r>
    <x v="0"/>
    <s v="FLM Visit Required(AMR)"/>
    <s v="10.130.19.222"/>
    <s v="S1NW000801003 / 5338"/>
    <x v="2"/>
    <s v="Amravati"/>
    <s v="12 hours, 15 minutes, 14 seconds"/>
    <x v="1"/>
  </r>
  <r>
    <x v="0"/>
    <s v="FLM Visit Required(BBSR)"/>
    <s v="10.130.5.198"/>
    <s v="S1NB000059209 / 5335"/>
    <x v="2"/>
    <s v="Bhunbaneshwar"/>
    <s v="3 hours, 17 minutes, 16 seconds"/>
    <x v="3"/>
  </r>
  <r>
    <x v="0"/>
    <s v="FLM Visit Required(BBSR)"/>
    <s v="10.130.3.194"/>
    <s v="S1NB001326035 / 5336"/>
    <x v="2"/>
    <s v="Bhunbaneshwar"/>
    <s v="20 hours, 42 minutes, 7 seconds"/>
    <x v="3"/>
  </r>
  <r>
    <x v="0"/>
    <s v="FLM Visit Required(KOL)"/>
    <s v="10.130.5.182"/>
    <s v="S1BB000074137 / 5335"/>
    <x v="2"/>
    <s v="Kolkata"/>
    <s v="22 hours, 9 minutes, 17 seconds"/>
    <x v="3"/>
  </r>
  <r>
    <x v="0"/>
    <s v="FLM Visit Required(MH)"/>
    <s v="10.130.14.98"/>
    <s v="S1BB000575335 / 5337"/>
    <x v="2"/>
    <s v=" Maharashtra"/>
    <s v="15 hours, 51 minutes, 57 seconds"/>
    <x v="3"/>
  </r>
  <r>
    <x v="0"/>
    <s v="FLM Visit Required(MH)"/>
    <s v="10.130.14.106"/>
    <s v="S1BW000321053 / 5337"/>
    <x v="2"/>
    <s v="Maharashtra"/>
    <s v="16 hours, 41 minutes, 45 seconds"/>
    <x v="4"/>
  </r>
  <r>
    <x v="0"/>
    <s v="FLM Visit Required(MH)"/>
    <s v="10.130.0.90"/>
    <s v="S1BG007249059 / 5335"/>
    <x v="2"/>
    <s v="Maharashtra"/>
    <s v="11 days, 18 hours, 34 minutes, 2 seconds"/>
    <x v="4"/>
  </r>
  <r>
    <x v="0"/>
    <s v="FLM Visit Required(PAT)"/>
    <s v="10.130.9.194"/>
    <s v="S1BW000207105 / 5336"/>
    <x v="2"/>
    <s v="Patna"/>
    <s v="17 hours, 2 minutes, 38 seconds"/>
    <x v="3"/>
  </r>
  <r>
    <x v="0"/>
    <s v="FLM Visit Required(THI)"/>
    <s v="10.130.12.110"/>
    <s v="S1NB000940141 / 5337"/>
    <x v="2"/>
    <s v="Thiruvananthapuram"/>
    <s v="1 days, 25 minutes, 59 seconds"/>
    <x v="4"/>
  </r>
  <r>
    <x v="0"/>
    <s v="Router Faulty(BHO)"/>
    <s v="10.130.22.130"/>
    <s v="S1BG014803196 / 5338"/>
    <x v="3"/>
    <s v="Bhopal"/>
    <s v="11 days, 22 hours, 56 minutes, 54 seconds"/>
    <x v="2"/>
  </r>
  <r>
    <x v="0"/>
    <s v="Router Faulty(MH)"/>
    <s v="10.130.1.126"/>
    <s v="S1BG000349015 / 5335"/>
    <x v="3"/>
    <s v="Maharashtra"/>
    <s v="196 days, 20 hours, 2 minutes, 6 seconds"/>
    <x v="2"/>
  </r>
  <r>
    <x v="0"/>
    <s v="Router Replaced(CHE)"/>
    <s v="10.130.16.66"/>
    <s v="S1BW000956077 / 5337"/>
    <x v="4"/>
    <s v="Chennai"/>
    <s v="20 days, 17 hours, 23 minutes, 9 seconds"/>
    <x v="2"/>
  </r>
  <r>
    <x v="0"/>
    <s v="Site Power Issue(AHM)"/>
    <s v="10.130.10.198"/>
    <s v="S1BW000324236 / 5337"/>
    <x v="5"/>
    <s v="Ahmedabad"/>
    <s v="3 days, 14 hours, 29 minutes, 21 seconds"/>
    <x v="3"/>
  </r>
  <r>
    <x v="0"/>
    <s v="Site Power Issue(AHM)"/>
    <s v="10.130.15.10"/>
    <s v="S1BG000454398 / 5337"/>
    <x v="6"/>
    <s v="Ahmedabad"/>
    <s v="4 days, 19 hours, 50 minutes, 39 seconds"/>
    <x v="1"/>
  </r>
  <r>
    <x v="0"/>
    <s v="Site Power Issue(AHM)"/>
    <s v="10.130.10.202"/>
    <s v="S1NB000324125 / 5337"/>
    <x v="6"/>
    <s v="Ahmedabad"/>
    <s v="30 days, 21 hours, 36 minutes, 44 seconds"/>
    <x v="5"/>
  </r>
  <r>
    <x v="0"/>
    <s v="Site Power Issue(BBSR)"/>
    <s v="10.130.2.170"/>
    <s v="S1BB000121037 / 5336"/>
    <x v="6"/>
    <s v="Bhunbaneshwar"/>
    <s v="1 days, 16 hours, 16 minutes, 33 seconds"/>
    <x v="1"/>
  </r>
  <r>
    <x v="0"/>
    <s v="Site Power Issue(BBSR)"/>
    <s v="10.130.2.190"/>
    <s v="S1BB000068051 / 5335"/>
    <x v="6"/>
    <s v="Bhunbaneshwar"/>
    <s v="3 days, 15 hours, 10 minutes, 29 seconds"/>
    <x v="0"/>
  </r>
  <r>
    <x v="0"/>
    <s v="Site Power Issue(BBSR)"/>
    <s v="10.130.5.242"/>
    <s v="S1NB000059204 / 5335"/>
    <x v="6"/>
    <s v="Bhunbaneshwar"/>
    <s v="5 days, 14 hours, 55 minutes, 9 seconds"/>
    <x v="6"/>
  </r>
  <r>
    <x v="0"/>
    <s v="Site Power Issue(BEN)"/>
    <s v="10.130.20.234"/>
    <s v="S1BW000813385 / 5338"/>
    <x v="6"/>
    <s v="Bengaluru"/>
    <s v="6 days, 15 hours, 36 minutes, 57 seconds"/>
    <x v="0"/>
  </r>
  <r>
    <x v="0"/>
    <s v="Site Power Issue(BHO)"/>
    <s v="10.130.13.86"/>
    <s v="S1BG014803232 / 5337"/>
    <x v="6"/>
    <s v="Bhopal"/>
    <s v="1 days, 15 hours, 19 minutes, 59 seconds"/>
    <x v="1"/>
  </r>
  <r>
    <x v="0"/>
    <s v="Site Power Issue(CHA)"/>
    <s v="10.130.11.78"/>
    <s v="S1BC000626008 / 5337"/>
    <x v="6"/>
    <s v="Chandigarh"/>
    <s v="15 hours, 27 minutes, 39 seconds"/>
    <x v="3"/>
  </r>
  <r>
    <x v="0"/>
    <s v="Site Power Issue(DL)"/>
    <s v="10.130.16.238"/>
    <s v="S1BW000691018 / 5337"/>
    <x v="6"/>
    <s v="New delhi"/>
    <s v="1 days, 56 minutes, 47 seconds"/>
    <x v="3"/>
  </r>
  <r>
    <x v="0"/>
    <s v="Site Power Issue(MUM)"/>
    <s v="10.130.20.198"/>
    <s v="S1BW008075010 / 5338"/>
    <x v="6"/>
    <s v="Mumbai metro"/>
    <s v="1 days, 10 hours, 50 minutes, 19 seconds"/>
    <x v="0"/>
  </r>
  <r>
    <x v="0"/>
    <s v="Site Power Issue(THI)"/>
    <s v="10.130.21.46"/>
    <s v="S1BB000926060 / 5338"/>
    <x v="7"/>
    <s v="Thiruvananthapuram"/>
    <s v="9 days, 18 hours, 18 minutes, 11 second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81591-9F93-493B-93CF-3A227D0867E3}" name="PivotTable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3" firstHeaderRow="1" firstDataRow="2" firstDataCol="1"/>
  <pivotFields count="8">
    <pivotField dataField="1" showAll="0">
      <items count="2">
        <item x="0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6"/>
        <item x="5"/>
        <item x="7"/>
        <item t="default"/>
      </items>
    </pivotField>
    <pivotField showAll="0"/>
    <pivotField showAll="0"/>
    <pivotField axis="axisCol" showAll="0">
      <items count="8">
        <item x="3"/>
        <item x="4"/>
        <item x="0"/>
        <item x="1"/>
        <item x="6"/>
        <item x="5"/>
        <item x="2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0" subtotal="count" baseField="0" baseItem="0"/>
  </dataFields>
  <formats count="6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7" type="button" dataOnly="0" labelOnly="1" outline="0" axis="axisCol" fieldPosition="0"/>
    </format>
    <format dxfId="52">
      <pivotArea dataOnly="0" labelOnly="1" fieldPosition="0">
        <references count="1">
          <reference field="7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970A-A36B-49A0-9ABB-ED8743088E2E}">
  <dimension ref="A3:I13"/>
  <sheetViews>
    <sheetView workbookViewId="0">
      <selection activeCell="C15" sqref="C15"/>
    </sheetView>
  </sheetViews>
  <sheetFormatPr defaultRowHeight="15"/>
  <cols>
    <col min="1" max="1" width="29.140625" bestFit="1" customWidth="1"/>
    <col min="2" max="2" width="16.28515625" bestFit="1" customWidth="1"/>
    <col min="3" max="3" width="28.5703125" bestFit="1" customWidth="1"/>
    <col min="4" max="4" width="14.140625" bestFit="1" customWidth="1"/>
    <col min="5" max="5" width="11.7109375" bestFit="1" customWidth="1"/>
    <col min="6" max="6" width="11" bestFit="1" customWidth="1"/>
    <col min="7" max="7" width="21.7109375" bestFit="1" customWidth="1"/>
    <col min="8" max="8" width="36.42578125" bestFit="1" customWidth="1"/>
    <col min="9" max="10" width="11.28515625" bestFit="1" customWidth="1"/>
  </cols>
  <sheetData>
    <row r="3" spans="1:9">
      <c r="A3" s="6" t="s">
        <v>158</v>
      </c>
      <c r="B3" s="6" t="s">
        <v>159</v>
      </c>
      <c r="C3" s="3"/>
      <c r="D3" s="3"/>
      <c r="E3" s="3"/>
      <c r="F3" s="3"/>
      <c r="G3" s="3"/>
      <c r="H3" s="3"/>
      <c r="I3" s="3"/>
    </row>
    <row r="4" spans="1:9">
      <c r="A4" s="6" t="s">
        <v>148</v>
      </c>
      <c r="B4" s="3" t="s">
        <v>154</v>
      </c>
      <c r="C4" s="3" t="s">
        <v>157</v>
      </c>
      <c r="D4" s="3" t="s">
        <v>151</v>
      </c>
      <c r="E4" s="3" t="s">
        <v>152</v>
      </c>
      <c r="F4" s="3" t="s">
        <v>155</v>
      </c>
      <c r="G4" s="3" t="s">
        <v>156</v>
      </c>
      <c r="H4" s="3" t="s">
        <v>153</v>
      </c>
      <c r="I4" s="3" t="s">
        <v>149</v>
      </c>
    </row>
    <row r="5" spans="1:9">
      <c r="A5" s="7" t="s">
        <v>140</v>
      </c>
      <c r="B5" s="8"/>
      <c r="C5" s="8"/>
      <c r="D5" s="8">
        <v>1</v>
      </c>
      <c r="E5" s="8">
        <v>3</v>
      </c>
      <c r="F5" s="8"/>
      <c r="G5" s="8"/>
      <c r="H5" s="8"/>
      <c r="I5" s="8">
        <v>4</v>
      </c>
    </row>
    <row r="6" spans="1:9">
      <c r="A6" s="7" t="s">
        <v>141</v>
      </c>
      <c r="B6" s="8"/>
      <c r="C6" s="8"/>
      <c r="D6" s="8"/>
      <c r="E6" s="8"/>
      <c r="F6" s="8"/>
      <c r="G6" s="8"/>
      <c r="H6" s="8">
        <v>1</v>
      </c>
      <c r="I6" s="8">
        <v>1</v>
      </c>
    </row>
    <row r="7" spans="1:9">
      <c r="A7" s="7" t="s">
        <v>142</v>
      </c>
      <c r="B7" s="8">
        <v>8</v>
      </c>
      <c r="C7" s="8">
        <v>3</v>
      </c>
      <c r="D7" s="8"/>
      <c r="E7" s="8">
        <v>1</v>
      </c>
      <c r="F7" s="8"/>
      <c r="G7" s="8"/>
      <c r="H7" s="8"/>
      <c r="I7" s="8">
        <v>12</v>
      </c>
    </row>
    <row r="8" spans="1:9">
      <c r="A8" s="7" t="s">
        <v>143</v>
      </c>
      <c r="B8" s="8"/>
      <c r="C8" s="8"/>
      <c r="D8" s="8"/>
      <c r="E8" s="8"/>
      <c r="F8" s="8"/>
      <c r="G8" s="8"/>
      <c r="H8" s="8">
        <v>2</v>
      </c>
      <c r="I8" s="8">
        <v>2</v>
      </c>
    </row>
    <row r="9" spans="1:9">
      <c r="A9" s="7" t="s">
        <v>144</v>
      </c>
      <c r="B9" s="8"/>
      <c r="C9" s="8"/>
      <c r="D9" s="8"/>
      <c r="E9" s="8"/>
      <c r="F9" s="8"/>
      <c r="G9" s="8"/>
      <c r="H9" s="8">
        <v>1</v>
      </c>
      <c r="I9" s="8">
        <v>1</v>
      </c>
    </row>
    <row r="10" spans="1:9">
      <c r="A10" s="7" t="s">
        <v>145</v>
      </c>
      <c r="B10" s="8">
        <v>2</v>
      </c>
      <c r="C10" s="8"/>
      <c r="D10" s="8">
        <v>3</v>
      </c>
      <c r="E10" s="8">
        <v>3</v>
      </c>
      <c r="F10" s="8">
        <v>1</v>
      </c>
      <c r="G10" s="8">
        <v>1</v>
      </c>
      <c r="H10" s="8"/>
      <c r="I10" s="8">
        <v>10</v>
      </c>
    </row>
    <row r="11" spans="1:9">
      <c r="A11" s="7" t="s">
        <v>147</v>
      </c>
      <c r="B11" s="8">
        <v>1</v>
      </c>
      <c r="C11" s="8"/>
      <c r="D11" s="8"/>
      <c r="E11" s="8"/>
      <c r="F11" s="8"/>
      <c r="G11" s="8"/>
      <c r="H11" s="8"/>
      <c r="I11" s="8">
        <v>1</v>
      </c>
    </row>
    <row r="12" spans="1:9">
      <c r="A12" s="7" t="s">
        <v>146</v>
      </c>
      <c r="B12" s="8"/>
      <c r="C12" s="8"/>
      <c r="D12" s="8"/>
      <c r="E12" s="8">
        <v>1</v>
      </c>
      <c r="F12" s="8"/>
      <c r="G12" s="8"/>
      <c r="H12" s="8"/>
      <c r="I12" s="8">
        <v>1</v>
      </c>
    </row>
    <row r="13" spans="1:9">
      <c r="A13" s="7" t="s">
        <v>149</v>
      </c>
      <c r="B13" s="8">
        <v>11</v>
      </c>
      <c r="C13" s="8">
        <v>3</v>
      </c>
      <c r="D13" s="8">
        <v>4</v>
      </c>
      <c r="E13" s="8">
        <v>8</v>
      </c>
      <c r="F13" s="8">
        <v>1</v>
      </c>
      <c r="G13" s="8">
        <v>1</v>
      </c>
      <c r="H13" s="8">
        <v>4</v>
      </c>
      <c r="I13" s="8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D14" sqref="D14"/>
    </sheetView>
  </sheetViews>
  <sheetFormatPr defaultRowHeight="15"/>
  <cols>
    <col min="1" max="1" width="7.28515625" bestFit="1" customWidth="1"/>
    <col min="2" max="2" width="27.7109375" bestFit="1" customWidth="1"/>
    <col min="3" max="3" width="12.7109375" bestFit="1" customWidth="1"/>
    <col min="4" max="4" width="21.42578125" bestFit="1" customWidth="1"/>
    <col min="5" max="5" width="26.42578125" customWidth="1"/>
    <col min="6" max="6" width="29.140625" bestFit="1" customWidth="1"/>
    <col min="7" max="7" width="38.140625" bestFit="1" customWidth="1"/>
    <col min="8" max="8" width="36.42578125" bestFit="1" customWidth="1"/>
    <col min="11" max="11" width="29.140625" bestFit="1" customWidth="1"/>
    <col min="12" max="12" width="16.8554687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125</v>
      </c>
      <c r="F1" s="2" t="s">
        <v>124</v>
      </c>
      <c r="G1" s="2" t="s">
        <v>4</v>
      </c>
      <c r="H1" s="2" t="s">
        <v>150</v>
      </c>
    </row>
    <row r="2" spans="1:8">
      <c r="A2" s="1" t="s">
        <v>5</v>
      </c>
      <c r="B2" s="1" t="s">
        <v>102</v>
      </c>
      <c r="C2" s="1" t="s">
        <v>103</v>
      </c>
      <c r="D2" s="1" t="s">
        <v>104</v>
      </c>
      <c r="E2" s="1" t="s">
        <v>140</v>
      </c>
      <c r="F2" s="1" t="s">
        <v>126</v>
      </c>
      <c r="G2" s="1" t="s">
        <v>105</v>
      </c>
      <c r="H2" s="3" t="s">
        <v>151</v>
      </c>
    </row>
    <row r="3" spans="1:8">
      <c r="A3" s="1" t="s">
        <v>5</v>
      </c>
      <c r="B3" s="1" t="s">
        <v>73</v>
      </c>
      <c r="C3" s="1" t="s">
        <v>74</v>
      </c>
      <c r="D3" s="1" t="s">
        <v>75</v>
      </c>
      <c r="E3" s="1" t="s">
        <v>140</v>
      </c>
      <c r="F3" s="1" t="s">
        <v>127</v>
      </c>
      <c r="G3" s="1" t="s">
        <v>76</v>
      </c>
      <c r="H3" s="3" t="s">
        <v>152</v>
      </c>
    </row>
    <row r="4" spans="1:8">
      <c r="A4" s="1" t="s">
        <v>5</v>
      </c>
      <c r="B4" s="1" t="s">
        <v>91</v>
      </c>
      <c r="C4" s="1" t="s">
        <v>92</v>
      </c>
      <c r="D4" s="1" t="s">
        <v>93</v>
      </c>
      <c r="E4" s="1" t="s">
        <v>140</v>
      </c>
      <c r="F4" s="1" t="s">
        <v>128</v>
      </c>
      <c r="G4" s="1" t="s">
        <v>94</v>
      </c>
      <c r="H4" s="3" t="s">
        <v>152</v>
      </c>
    </row>
    <row r="5" spans="1:8">
      <c r="A5" s="1" t="s">
        <v>5</v>
      </c>
      <c r="B5" s="1" t="s">
        <v>91</v>
      </c>
      <c r="C5" s="1" t="s">
        <v>106</v>
      </c>
      <c r="D5" s="1" t="s">
        <v>107</v>
      </c>
      <c r="E5" s="1" t="s">
        <v>140</v>
      </c>
      <c r="F5" s="1" t="s">
        <v>128</v>
      </c>
      <c r="G5" s="1" t="s">
        <v>108</v>
      </c>
      <c r="H5" s="3" t="s">
        <v>152</v>
      </c>
    </row>
    <row r="6" spans="1:8">
      <c r="A6" s="1" t="s">
        <v>5</v>
      </c>
      <c r="B6" s="1" t="s">
        <v>116</v>
      </c>
      <c r="C6" s="1" t="s">
        <v>117</v>
      </c>
      <c r="D6" s="1" t="s">
        <v>118</v>
      </c>
      <c r="E6" s="1" t="s">
        <v>141</v>
      </c>
      <c r="F6" s="1" t="s">
        <v>126</v>
      </c>
      <c r="G6" s="1" t="s">
        <v>119</v>
      </c>
      <c r="H6" s="3" t="s">
        <v>153</v>
      </c>
    </row>
    <row r="7" spans="1:8">
      <c r="A7" s="1" t="s">
        <v>5</v>
      </c>
      <c r="B7" s="1" t="s">
        <v>14</v>
      </c>
      <c r="C7" s="1" t="s">
        <v>15</v>
      </c>
      <c r="D7" s="1" t="s">
        <v>16</v>
      </c>
      <c r="E7" s="1" t="s">
        <v>142</v>
      </c>
      <c r="F7" s="1" t="s">
        <v>126</v>
      </c>
      <c r="G7" s="1" t="s">
        <v>17</v>
      </c>
      <c r="H7" s="5" t="s">
        <v>154</v>
      </c>
    </row>
    <row r="8" spans="1:8">
      <c r="A8" s="1" t="s">
        <v>5</v>
      </c>
      <c r="B8" s="1" t="s">
        <v>6</v>
      </c>
      <c r="C8" s="1" t="s">
        <v>7</v>
      </c>
      <c r="D8" s="1" t="s">
        <v>8</v>
      </c>
      <c r="E8" s="1" t="s">
        <v>142</v>
      </c>
      <c r="F8" s="1" t="s">
        <v>129</v>
      </c>
      <c r="G8" s="1" t="s">
        <v>9</v>
      </c>
      <c r="H8" s="3" t="s">
        <v>154</v>
      </c>
    </row>
    <row r="9" spans="1:8">
      <c r="A9" s="1" t="s">
        <v>5</v>
      </c>
      <c r="B9" s="1" t="s">
        <v>6</v>
      </c>
      <c r="C9" s="1" t="s">
        <v>18</v>
      </c>
      <c r="D9" s="1" t="s">
        <v>19</v>
      </c>
      <c r="E9" s="1" t="s">
        <v>142</v>
      </c>
      <c r="F9" s="1" t="s">
        <v>129</v>
      </c>
      <c r="G9" s="1" t="s">
        <v>20</v>
      </c>
      <c r="H9" s="3" t="s">
        <v>154</v>
      </c>
    </row>
    <row r="10" spans="1:8">
      <c r="A10" s="1" t="s">
        <v>5</v>
      </c>
      <c r="B10" s="1" t="s">
        <v>6</v>
      </c>
      <c r="C10" s="1" t="s">
        <v>21</v>
      </c>
      <c r="D10" s="1" t="s">
        <v>22</v>
      </c>
      <c r="E10" s="1" t="s">
        <v>142</v>
      </c>
      <c r="F10" s="1" t="s">
        <v>129</v>
      </c>
      <c r="G10" s="1" t="s">
        <v>23</v>
      </c>
      <c r="H10" s="3" t="s">
        <v>152</v>
      </c>
    </row>
    <row r="11" spans="1:8">
      <c r="A11" s="1" t="s">
        <v>5</v>
      </c>
      <c r="B11" s="1" t="s">
        <v>10</v>
      </c>
      <c r="C11" s="1" t="s">
        <v>11</v>
      </c>
      <c r="D11" s="1" t="s">
        <v>12</v>
      </c>
      <c r="E11" s="1" t="s">
        <v>142</v>
      </c>
      <c r="F11" s="1" t="s">
        <v>127</v>
      </c>
      <c r="G11" s="1" t="s">
        <v>13</v>
      </c>
      <c r="H11" s="5" t="s">
        <v>154</v>
      </c>
    </row>
    <row r="12" spans="1:8">
      <c r="A12" s="1" t="s">
        <v>5</v>
      </c>
      <c r="B12" s="1" t="s">
        <v>10</v>
      </c>
      <c r="C12" s="1" t="s">
        <v>39</v>
      </c>
      <c r="D12" s="1" t="s">
        <v>40</v>
      </c>
      <c r="E12" s="1" t="s">
        <v>142</v>
      </c>
      <c r="F12" s="1" t="s">
        <v>127</v>
      </c>
      <c r="G12" s="1" t="s">
        <v>41</v>
      </c>
      <c r="H12" s="5" t="s">
        <v>154</v>
      </c>
    </row>
    <row r="13" spans="1:8">
      <c r="A13" s="1" t="s">
        <v>5</v>
      </c>
      <c r="B13" s="1" t="s">
        <v>42</v>
      </c>
      <c r="C13" s="1" t="s">
        <v>43</v>
      </c>
      <c r="D13" s="1" t="s">
        <v>44</v>
      </c>
      <c r="E13" s="1" t="s">
        <v>142</v>
      </c>
      <c r="F13" s="1" t="s">
        <v>130</v>
      </c>
      <c r="G13" s="1" t="s">
        <v>45</v>
      </c>
      <c r="H13" s="5" t="s">
        <v>154</v>
      </c>
    </row>
    <row r="14" spans="1:8">
      <c r="A14" s="1" t="s">
        <v>5</v>
      </c>
      <c r="B14" s="1" t="s">
        <v>28</v>
      </c>
      <c r="C14" s="1" t="s">
        <v>29</v>
      </c>
      <c r="D14" s="1" t="s">
        <v>30</v>
      </c>
      <c r="E14" s="1" t="s">
        <v>142</v>
      </c>
      <c r="F14" s="1" t="s">
        <v>131</v>
      </c>
      <c r="G14" s="1" t="s">
        <v>31</v>
      </c>
      <c r="H14" s="3" t="s">
        <v>154</v>
      </c>
    </row>
    <row r="15" spans="1:8">
      <c r="A15" s="1" t="s">
        <v>5</v>
      </c>
      <c r="B15" s="1" t="s">
        <v>28</v>
      </c>
      <c r="C15" s="1" t="s">
        <v>32</v>
      </c>
      <c r="D15" s="1" t="s">
        <v>33</v>
      </c>
      <c r="E15" s="1" t="s">
        <v>142</v>
      </c>
      <c r="F15" s="1" t="s">
        <v>128</v>
      </c>
      <c r="G15" s="1" t="s">
        <v>34</v>
      </c>
      <c r="H15" s="3" t="s">
        <v>157</v>
      </c>
    </row>
    <row r="16" spans="1:8">
      <c r="A16" s="1" t="s">
        <v>5</v>
      </c>
      <c r="B16" s="1" t="s">
        <v>28</v>
      </c>
      <c r="C16" s="1" t="s">
        <v>95</v>
      </c>
      <c r="D16" s="1" t="s">
        <v>96</v>
      </c>
      <c r="E16" s="1" t="s">
        <v>142</v>
      </c>
      <c r="F16" s="1" t="s">
        <v>128</v>
      </c>
      <c r="G16" s="1" t="s">
        <v>97</v>
      </c>
      <c r="H16" s="3" t="s">
        <v>157</v>
      </c>
    </row>
    <row r="17" spans="1:8">
      <c r="A17" s="1" t="s">
        <v>5</v>
      </c>
      <c r="B17" s="1" t="s">
        <v>35</v>
      </c>
      <c r="C17" s="1" t="s">
        <v>36</v>
      </c>
      <c r="D17" s="1" t="s">
        <v>37</v>
      </c>
      <c r="E17" s="1" t="s">
        <v>142</v>
      </c>
      <c r="F17" s="1" t="s">
        <v>132</v>
      </c>
      <c r="G17" s="1" t="s">
        <v>38</v>
      </c>
      <c r="H17" s="5" t="s">
        <v>154</v>
      </c>
    </row>
    <row r="18" spans="1:8">
      <c r="A18" s="1" t="s">
        <v>5</v>
      </c>
      <c r="B18" s="1" t="s">
        <v>46</v>
      </c>
      <c r="C18" s="1" t="s">
        <v>47</v>
      </c>
      <c r="D18" s="1" t="s">
        <v>48</v>
      </c>
      <c r="E18" s="1" t="s">
        <v>142</v>
      </c>
      <c r="F18" s="1" t="s">
        <v>133</v>
      </c>
      <c r="G18" s="1" t="s">
        <v>49</v>
      </c>
      <c r="H18" s="3" t="s">
        <v>157</v>
      </c>
    </row>
    <row r="19" spans="1:8">
      <c r="A19" s="1" t="s">
        <v>5</v>
      </c>
      <c r="B19" s="1" t="s">
        <v>98</v>
      </c>
      <c r="C19" s="1" t="s">
        <v>99</v>
      </c>
      <c r="D19" s="1" t="s">
        <v>100</v>
      </c>
      <c r="E19" s="1" t="s">
        <v>143</v>
      </c>
      <c r="F19" s="1" t="s">
        <v>135</v>
      </c>
      <c r="G19" s="1" t="s">
        <v>101</v>
      </c>
      <c r="H19" s="3" t="s">
        <v>153</v>
      </c>
    </row>
    <row r="20" spans="1:8">
      <c r="A20" s="1" t="s">
        <v>5</v>
      </c>
      <c r="B20" s="1" t="s">
        <v>120</v>
      </c>
      <c r="C20" s="1" t="s">
        <v>121</v>
      </c>
      <c r="D20" s="1" t="s">
        <v>122</v>
      </c>
      <c r="E20" s="1" t="s">
        <v>143</v>
      </c>
      <c r="F20" s="1" t="s">
        <v>128</v>
      </c>
      <c r="G20" s="1" t="s">
        <v>123</v>
      </c>
      <c r="H20" s="3" t="s">
        <v>153</v>
      </c>
    </row>
    <row r="21" spans="1:8">
      <c r="A21" s="1" t="s">
        <v>5</v>
      </c>
      <c r="B21" s="1" t="s">
        <v>109</v>
      </c>
      <c r="C21" s="1" t="s">
        <v>110</v>
      </c>
      <c r="D21" s="1" t="s">
        <v>111</v>
      </c>
      <c r="E21" s="1" t="s">
        <v>144</v>
      </c>
      <c r="F21" s="1" t="s">
        <v>136</v>
      </c>
      <c r="G21" s="1" t="s">
        <v>112</v>
      </c>
      <c r="H21" s="3" t="s">
        <v>153</v>
      </c>
    </row>
    <row r="22" spans="1:8">
      <c r="A22" s="1" t="s">
        <v>5</v>
      </c>
      <c r="B22" s="1" t="s">
        <v>66</v>
      </c>
      <c r="C22" s="1" t="s">
        <v>67</v>
      </c>
      <c r="D22" s="1" t="s">
        <v>68</v>
      </c>
      <c r="E22" s="1" t="s">
        <v>147</v>
      </c>
      <c r="F22" s="1" t="s">
        <v>126</v>
      </c>
      <c r="G22" s="1" t="s">
        <v>69</v>
      </c>
      <c r="H22" s="5" t="s">
        <v>154</v>
      </c>
    </row>
    <row r="23" spans="1:8">
      <c r="A23" s="1" t="s">
        <v>5</v>
      </c>
      <c r="B23" s="1" t="s">
        <v>66</v>
      </c>
      <c r="C23" s="1" t="s">
        <v>77</v>
      </c>
      <c r="D23" s="1" t="s">
        <v>78</v>
      </c>
      <c r="E23" s="1" t="s">
        <v>145</v>
      </c>
      <c r="F23" s="1" t="s">
        <v>126</v>
      </c>
      <c r="G23" s="1" t="s">
        <v>79</v>
      </c>
      <c r="H23" s="3" t="s">
        <v>152</v>
      </c>
    </row>
    <row r="24" spans="1:8">
      <c r="A24" s="1" t="s">
        <v>5</v>
      </c>
      <c r="B24" s="1" t="s">
        <v>66</v>
      </c>
      <c r="C24" s="1" t="s">
        <v>113</v>
      </c>
      <c r="D24" s="1" t="s">
        <v>114</v>
      </c>
      <c r="E24" s="1" t="s">
        <v>145</v>
      </c>
      <c r="F24" s="1" t="s">
        <v>126</v>
      </c>
      <c r="G24" s="1" t="s">
        <v>115</v>
      </c>
      <c r="H24" s="3" t="s">
        <v>156</v>
      </c>
    </row>
    <row r="25" spans="1:8">
      <c r="A25" s="1" t="s">
        <v>5</v>
      </c>
      <c r="B25" s="1" t="s">
        <v>62</v>
      </c>
      <c r="C25" s="1" t="s">
        <v>63</v>
      </c>
      <c r="D25" s="1" t="s">
        <v>64</v>
      </c>
      <c r="E25" s="1" t="s">
        <v>145</v>
      </c>
      <c r="F25" s="1" t="s">
        <v>127</v>
      </c>
      <c r="G25" s="1" t="s">
        <v>65</v>
      </c>
      <c r="H25" s="3" t="s">
        <v>152</v>
      </c>
    </row>
    <row r="26" spans="1:8">
      <c r="A26" s="1" t="s">
        <v>5</v>
      </c>
      <c r="B26" s="1" t="s">
        <v>62</v>
      </c>
      <c r="C26" s="1" t="s">
        <v>70</v>
      </c>
      <c r="D26" s="1" t="s">
        <v>71</v>
      </c>
      <c r="E26" s="1" t="s">
        <v>145</v>
      </c>
      <c r="F26" s="1" t="s">
        <v>127</v>
      </c>
      <c r="G26" s="1" t="s">
        <v>72</v>
      </c>
      <c r="H26" s="3" t="s">
        <v>151</v>
      </c>
    </row>
    <row r="27" spans="1:8">
      <c r="A27" s="1" t="s">
        <v>5</v>
      </c>
      <c r="B27" s="1" t="s">
        <v>62</v>
      </c>
      <c r="C27" s="1" t="s">
        <v>80</v>
      </c>
      <c r="D27" s="1" t="s">
        <v>81</v>
      </c>
      <c r="E27" s="1" t="s">
        <v>145</v>
      </c>
      <c r="F27" s="1" t="s">
        <v>127</v>
      </c>
      <c r="G27" s="1" t="s">
        <v>82</v>
      </c>
      <c r="H27" s="4" t="s">
        <v>155</v>
      </c>
    </row>
    <row r="28" spans="1:8">
      <c r="A28" s="1" t="s">
        <v>5</v>
      </c>
      <c r="B28" s="1" t="s">
        <v>83</v>
      </c>
      <c r="C28" s="1" t="s">
        <v>84</v>
      </c>
      <c r="D28" s="1" t="s">
        <v>85</v>
      </c>
      <c r="E28" s="1" t="s">
        <v>145</v>
      </c>
      <c r="F28" s="1" t="s">
        <v>137</v>
      </c>
      <c r="G28" s="1" t="s">
        <v>86</v>
      </c>
      <c r="H28" s="3" t="s">
        <v>151</v>
      </c>
    </row>
    <row r="29" spans="1:8">
      <c r="A29" s="1" t="s">
        <v>5</v>
      </c>
      <c r="B29" s="1" t="s">
        <v>58</v>
      </c>
      <c r="C29" s="1" t="s">
        <v>59</v>
      </c>
      <c r="D29" s="1" t="s">
        <v>60</v>
      </c>
      <c r="E29" s="1" t="s">
        <v>145</v>
      </c>
      <c r="F29" s="1" t="s">
        <v>135</v>
      </c>
      <c r="G29" s="1" t="s">
        <v>61</v>
      </c>
      <c r="H29" s="3" t="s">
        <v>152</v>
      </c>
    </row>
    <row r="30" spans="1:8">
      <c r="A30" s="1" t="s">
        <v>5</v>
      </c>
      <c r="B30" s="1" t="s">
        <v>24</v>
      </c>
      <c r="C30" s="1" t="s">
        <v>25</v>
      </c>
      <c r="D30" s="1" t="s">
        <v>26</v>
      </c>
      <c r="E30" s="1" t="s">
        <v>145</v>
      </c>
      <c r="F30" s="1" t="s">
        <v>134</v>
      </c>
      <c r="G30" s="1" t="s">
        <v>27</v>
      </c>
      <c r="H30" s="5" t="s">
        <v>154</v>
      </c>
    </row>
    <row r="31" spans="1:8">
      <c r="A31" s="1" t="s">
        <v>5</v>
      </c>
      <c r="B31" s="1" t="s">
        <v>50</v>
      </c>
      <c r="C31" s="1" t="s">
        <v>51</v>
      </c>
      <c r="D31" s="1" t="s">
        <v>52</v>
      </c>
      <c r="E31" s="1" t="s">
        <v>145</v>
      </c>
      <c r="F31" s="1" t="s">
        <v>138</v>
      </c>
      <c r="G31" s="1" t="s">
        <v>53</v>
      </c>
      <c r="H31" s="3" t="s">
        <v>154</v>
      </c>
    </row>
    <row r="32" spans="1:8">
      <c r="A32" s="1" t="s">
        <v>5</v>
      </c>
      <c r="B32" s="1" t="s">
        <v>54</v>
      </c>
      <c r="C32" s="1" t="s">
        <v>55</v>
      </c>
      <c r="D32" s="1" t="s">
        <v>56</v>
      </c>
      <c r="E32" s="1" t="s">
        <v>145</v>
      </c>
      <c r="F32" s="1" t="s">
        <v>139</v>
      </c>
      <c r="G32" s="1" t="s">
        <v>57</v>
      </c>
      <c r="H32" s="3" t="s">
        <v>151</v>
      </c>
    </row>
    <row r="33" spans="1:8">
      <c r="A33" s="1" t="s">
        <v>5</v>
      </c>
      <c r="B33" s="1" t="s">
        <v>87</v>
      </c>
      <c r="C33" s="1" t="s">
        <v>88</v>
      </c>
      <c r="D33" s="1" t="s">
        <v>89</v>
      </c>
      <c r="E33" s="1" t="s">
        <v>146</v>
      </c>
      <c r="F33" s="1" t="s">
        <v>133</v>
      </c>
      <c r="G33" s="1" t="s">
        <v>90</v>
      </c>
      <c r="H33" s="3" t="s">
        <v>152</v>
      </c>
    </row>
  </sheetData>
  <autoFilter ref="A1:H33" xr:uid="{00000000-0001-0000-0000-000000000000}"/>
  <sortState xmlns:xlrd2="http://schemas.microsoft.com/office/spreadsheetml/2017/richdata2" ref="A2:G33">
    <sortCondition ref="B1:B33"/>
  </sortState>
  <phoneticPr fontId="18" type="noConversion"/>
  <conditionalFormatting sqref="C2:C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Mangesh Prajapati</cp:lastModifiedBy>
  <dcterms:created xsi:type="dcterms:W3CDTF">2024-06-11T04:52:31Z</dcterms:created>
  <dcterms:modified xsi:type="dcterms:W3CDTF">2024-06-11T10:48:09Z</dcterms:modified>
</cp:coreProperties>
</file>