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xr:revisionPtr revIDLastSave="0" documentId="8_{FE065583-E48E-490A-9614-17E28A2D79E8}" xr6:coauthVersionLast="47" xr6:coauthVersionMax="47" xr10:uidLastSave="{00000000-0000-0000-0000-000000000000}"/>
  <bookViews>
    <workbookView xWindow="-120" yWindow="-120" windowWidth="20730" windowHeight="11160" activeTab="1" xr2:uid="{8736C288-3B9F-41A3-9DEF-9CF14DE74DF9}"/>
  </bookViews>
  <sheets>
    <sheet name="Sheet2" sheetId="2" r:id="rId1"/>
    <sheet name="Sheet1" sheetId="1" r:id="rId2"/>
  </sheets>
  <calcPr calcId="191029"/>
  <pivotCaches>
    <pivotCache cacheId="9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<sst xmlns="http://schemas.openxmlformats.org/spreadsheetml/2006/main" count="158" uniqueCount="97">
  <si>
    <t>Status</t>
  </si>
  <si>
    <t>Group list</t>
  </si>
  <si>
    <t>Device ID</t>
  </si>
  <si>
    <t>Factory serial number</t>
  </si>
  <si>
    <t>Description</t>
  </si>
  <si>
    <t>Online time</t>
  </si>
  <si>
    <t>Port No</t>
  </si>
  <si>
    <t>ATM ID</t>
  </si>
  <si>
    <t>LHO name</t>
  </si>
  <si>
    <t>Remarks</t>
  </si>
  <si>
    <t>Old ATM ID</t>
  </si>
  <si>
    <t>Online</t>
  </si>
  <si>
    <t>Migration Pending (DEL)</t>
  </si>
  <si>
    <t>10.130.21.118</t>
  </si>
  <si>
    <t>2120R502404250207</t>
  </si>
  <si>
    <t>S1BG063864171 / 5338</t>
  </si>
  <si>
    <t>53 minutes, 4 seconds</t>
  </si>
  <si>
    <t>S1BG063864171</t>
  </si>
  <si>
    <t>NEW DELHI</t>
  </si>
  <si>
    <t>Pending</t>
  </si>
  <si>
    <t>Migration Pending (CHA)</t>
  </si>
  <si>
    <t>10.130.21.250</t>
  </si>
  <si>
    <t>2120R502404250415</t>
  </si>
  <si>
    <t>S1NW000718049 / 5338</t>
  </si>
  <si>
    <t>2 days, 15 hours, 38 minutes, 22 seconds</t>
  </si>
  <si>
    <t>S1NW000718049</t>
  </si>
  <si>
    <t>CHANDIGARH</t>
  </si>
  <si>
    <t>Live</t>
  </si>
  <si>
    <t>IN Progress</t>
  </si>
  <si>
    <t>10.130.22.166</t>
  </si>
  <si>
    <t>2120R502404250315</t>
  </si>
  <si>
    <t>S1BG002865002 / 5338</t>
  </si>
  <si>
    <t>15 hours, 42 minutes, 54 seconds</t>
  </si>
  <si>
    <t>S1BB016550001</t>
  </si>
  <si>
    <t>BHOPAL</t>
  </si>
  <si>
    <t>S1BG002865002</t>
  </si>
  <si>
    <t>Migration Pending (BEN)</t>
  </si>
  <si>
    <t>10.130.5.158</t>
  </si>
  <si>
    <t>2120R502309010201</t>
  </si>
  <si>
    <t>S1BB040782142 / 5336</t>
  </si>
  <si>
    <t>12 days, 20 hours, 38 minutes, 47 seconds</t>
  </si>
  <si>
    <t>S1BB040782142</t>
  </si>
  <si>
    <t>BENGALURU</t>
  </si>
  <si>
    <t>10.130.22.2</t>
  </si>
  <si>
    <t>2120R502404250400</t>
  </si>
  <si>
    <t>S1NB000718039 / 5338</t>
  </si>
  <si>
    <t>1 days, 14 hours, 34 minutes, 55 seconds</t>
  </si>
  <si>
    <t>S1NB000718039</t>
  </si>
  <si>
    <t>10.130.21.58</t>
  </si>
  <si>
    <t>2120R502404250177</t>
  </si>
  <si>
    <t>S1BW063864154 / 5338</t>
  </si>
  <si>
    <t>5 minutes, 45 seconds</t>
  </si>
  <si>
    <t>S1BW063864154</t>
  </si>
  <si>
    <t>10.130.16.90</t>
  </si>
  <si>
    <t>2120R502310110338</t>
  </si>
  <si>
    <t>S1NB040782130 / 5337</t>
  </si>
  <si>
    <t>8 days, 3 hours, 31 minutes, 23 seconds</t>
  </si>
  <si>
    <t>S1NB040782130</t>
  </si>
  <si>
    <t>Migration Pending (PAT)</t>
  </si>
  <si>
    <t>10.130.16.146</t>
  </si>
  <si>
    <t>2120R502404250174</t>
  </si>
  <si>
    <t>S1BW002942001 / 5338</t>
  </si>
  <si>
    <t>20 hours, 58 minutes, 42 seconds</t>
  </si>
  <si>
    <t>S1BW002942001</t>
  </si>
  <si>
    <t>PATNA</t>
  </si>
  <si>
    <t>10.130.22.14</t>
  </si>
  <si>
    <t>2120R502404250411</t>
  </si>
  <si>
    <t>S1BW001292001 / 5338</t>
  </si>
  <si>
    <t>1 days, 2 hours, 16 minutes, 5 seconds</t>
  </si>
  <si>
    <t>S1BW001390002</t>
  </si>
  <si>
    <t>S1BW001292001</t>
  </si>
  <si>
    <t>10.130.22.18</t>
  </si>
  <si>
    <t>2120R502404250197</t>
  </si>
  <si>
    <t>S1BC001575036 / 5338</t>
  </si>
  <si>
    <t>1 hours, 29 minutes, 59 seconds</t>
  </si>
  <si>
    <t>S1BC001575036</t>
  </si>
  <si>
    <t>Migration Pending (THI)</t>
  </si>
  <si>
    <t>10.130.21.34</t>
  </si>
  <si>
    <t>2120R502404250114</t>
  </si>
  <si>
    <t>S1BW003338004 / 5338</t>
  </si>
  <si>
    <t>11 hours, 3 minutes, 8 seconds</t>
  </si>
  <si>
    <t>S1BW003338004</t>
  </si>
  <si>
    <t>THIRUVANANTHAPURAM</t>
  </si>
  <si>
    <t>Offline</t>
  </si>
  <si>
    <t>10.130.22.6</t>
  </si>
  <si>
    <t>2120R502404250203</t>
  </si>
  <si>
    <t>S1NW000718043 / 5338</t>
  </si>
  <si>
    <t>4 days, 18 hours, 10 minutes, 13 seconds</t>
  </si>
  <si>
    <t>S1NW000718043</t>
  </si>
  <si>
    <t>10.130.22.110</t>
  </si>
  <si>
    <t>2120R502404250024</t>
  </si>
  <si>
    <t>S1NG003877061</t>
  </si>
  <si>
    <t>1 hours, 12 minutes, 6 seconds</t>
  </si>
  <si>
    <t>JAIPUR</t>
  </si>
  <si>
    <t>Count of Status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</si>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</sst>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54.759759375003" createdVersion="8" refreshedVersion="8" minRefreshableVersion="3" recordCount="14" xr:uid="{A744913D-FA2C-41F9-94DD-BF92BAD1CB38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nline time" numFmtId="0">
      <sharedItems containsBlank="1"/>
    </cacheField>
    <cacheField name="Port No" numFmtId="0">
      <sharedItems containsString="0" containsBlank="1" containsNumber="1" containsInteger="1" minValue="5336" maxValue="5338"/>
    </cacheField>
    <cacheField name="ATM ID" numFmtId="0">
      <sharedItems containsBlank="1"/>
    </cacheField>
    <cacheField name="LHO name" numFmtId="0">
      <sharedItems containsBlank="1" count="8">
        <s v="NEW DELHI"/>
        <s v="CHANDIGARH"/>
        <s v="BHOPAL"/>
        <s v="BENGALURU"/>
        <s v="PATNA"/>
        <s v="THIRUVANANTHAPURAM"/>
        <s v="JAIPUR"/>
        <m/>
      </sharedItems>
    </cacheField>
    <cacheField name="Status2" numFmtId="0">
      <sharedItems containsBlank="1" count="3">
        <s v="Pending"/>
        <s v="Live"/>
        <m/>
      </sharedItems>
    </cacheField>
    <cacheField name="Remarks" numFmtId="0">
      <sharedItems containsBlank="1"/>
    </cacheField>
    <cacheField name="Old ATM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Online"/>
    <s v="Migration Pending (DEL)"/>
    <s v="10.130.21.118"/>
    <s v="2120R502404250207"/>
    <s v="S1BG063864171 / 5338"/>
    <s v="53 minutes, 4 seconds"/>
    <n v="5338"/>
    <s v="S1BG063864171"/>
    <x v="0"/>
    <x v="0"/>
    <s v="Pending"/>
    <m/>
  </r>
  <r>
    <s v="Online"/>
    <s v="Migration Pending (CHA)"/>
    <s v="10.130.21.250"/>
    <s v="2120R502404250415"/>
    <s v="S1NW000718049 / 5338"/>
    <s v="2 days, 15 hours, 38 minutes, 22 seconds"/>
    <n v="5338"/>
    <s v="S1NW000718049"/>
    <x v="1"/>
    <x v="1"/>
    <s v="Live"/>
    <m/>
  </r>
  <r>
    <s v="Online"/>
    <s v="IN Progress"/>
    <s v="10.130.22.166"/>
    <s v="2120R502404250315"/>
    <s v="S1BG002865002 / 5338"/>
    <s v="15 hours, 42 minutes, 54 seconds"/>
    <n v="5338"/>
    <s v="S1BB016550001"/>
    <x v="2"/>
    <x v="0"/>
    <s v="Pending"/>
    <s v="S1BG002865002"/>
  </r>
  <r>
    <s v="Online"/>
    <s v="Migration Pending (BEN)"/>
    <s v="10.130.5.158"/>
    <s v="2120R502309010201"/>
    <s v="S1BB040782142 / 5336"/>
    <s v="12 days, 20 hours, 38 minutes, 47 seconds"/>
    <n v="5336"/>
    <s v="S1BB040782142"/>
    <x v="3"/>
    <x v="0"/>
    <s v="Pending"/>
    <m/>
  </r>
  <r>
    <s v="Online"/>
    <s v="Migration Pending (CHA)"/>
    <s v="10.130.22.2"/>
    <s v="2120R502404250400"/>
    <s v="S1NB000718039 / 5338"/>
    <s v="1 days, 14 hours, 34 minutes, 55 seconds"/>
    <n v="5338"/>
    <s v="S1NB000718039"/>
    <x v="1"/>
    <x v="0"/>
    <s v="Pending"/>
    <m/>
  </r>
  <r>
    <s v="Online"/>
    <s v="Migration Pending (DEL)"/>
    <s v="10.130.21.58"/>
    <s v="2120R502404250177"/>
    <s v="S1BW063864154 / 5338"/>
    <s v="5 minutes, 45 seconds"/>
    <n v="5338"/>
    <s v="S1BW063864154"/>
    <x v="0"/>
    <x v="1"/>
    <s v="Live"/>
    <m/>
  </r>
  <r>
    <s v="Online"/>
    <s v="Migration Pending (BEN)"/>
    <s v="10.130.16.90"/>
    <s v="2120R502310110338"/>
    <s v="S1NB040782130 / 5337"/>
    <s v="8 days, 3 hours, 31 minutes, 23 seconds"/>
    <n v="5337"/>
    <s v="S1NB040782130"/>
    <x v="3"/>
    <x v="0"/>
    <s v="Pending"/>
    <m/>
  </r>
  <r>
    <s v="Online"/>
    <s v="Migration Pending (PAT)"/>
    <s v="10.130.16.146"/>
    <s v="2120R502404250174"/>
    <s v="S1BW002942001 / 5338"/>
    <s v="20 hours, 58 minutes, 42 seconds"/>
    <n v="5338"/>
    <s v="S1BW002942001"/>
    <x v="4"/>
    <x v="0"/>
    <s v="Pending"/>
    <m/>
  </r>
  <r>
    <s v="Online"/>
    <s v="Migration Pending (CHA)"/>
    <s v="10.130.22.14"/>
    <s v="2120R502404250411"/>
    <s v="S1BW001292001 / 5338"/>
    <s v="1 days, 2 hours, 16 minutes, 5 seconds"/>
    <n v="5338"/>
    <s v="S1BW001390002"/>
    <x v="1"/>
    <x v="0"/>
    <s v="Pending"/>
    <s v="S1BW001292001"/>
  </r>
  <r>
    <s v="Online"/>
    <s v="Migration Pending (CHA)"/>
    <s v="10.130.22.18"/>
    <s v="2120R502404250197"/>
    <s v="S1BC001575036 / 5338"/>
    <s v="1 hours, 29 minutes, 59 seconds"/>
    <n v="5338"/>
    <s v="S1BC001575036"/>
    <x v="1"/>
    <x v="0"/>
    <s v="Pending"/>
    <m/>
  </r>
  <r>
    <s v="Online"/>
    <s v="Migration Pending (THI)"/>
    <s v="10.130.21.34"/>
    <s v="2120R502404250114"/>
    <s v="S1BW003338004 / 5338"/>
    <s v="11 hours, 3 minutes, 8 seconds"/>
    <n v="5338"/>
    <s v="S1BW003338004"/>
    <x v="5"/>
    <x v="0"/>
    <s v="Pending"/>
    <m/>
  </r>
  <r>
    <s v="Offline"/>
    <s v="Migration Pending (CHA)"/>
    <s v="10.130.22.6"/>
    <s v="2120R502404250203"/>
    <s v="S1NW000718043 / 5338"/>
    <s v="4 days, 18 hours, 10 minutes, 13 seconds"/>
    <n v="5338"/>
    <s v="S1NW000718043"/>
    <x v="1"/>
    <x v="1"/>
    <s v="Live"/>
    <m/>
  </r>
  <r>
    <s v="Online"/>
    <s v="IN Progress"/>
    <s v="10.130.22.110"/>
    <s v="2120R502404250024"/>
    <s v="S1NG003877061"/>
    <s v="1 hours, 12 minutes, 6 seconds"/>
    <n v="5338"/>
    <s v="S1NG003877061"/>
    <x v="6"/>
    <x v="0"/>
    <s v="Pending"/>
    <m/>
  </r>
  <r>
    <m/>
    <m/>
    <m/>
    <m/>
    <m/>
    <m/>
    <m/>
    <m/>
    <x v="7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E4456-6DCB-409F-B516-E2236B36C1BF}" name="PivotTable3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us">
  <location ref="A3:D12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3"/>
        <item x="2"/>
        <item x="1"/>
        <item x="6"/>
        <item x="0"/>
        <item x="4"/>
        <item x="5"/>
        <item h="1" x="7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Status" fld="0" subtotal="count" baseField="0" baseItem="0"/>
  </dataFields>
  <formats count="2">
    <format dxfId="3">
      <pivotArea type="all" dataOnly="0" outline="0" fieldPosition="0"/>
    </format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92184-33E6-4F1A-BFDC-06184608493B}">
  <dimension ref="A3:D12"/>
  <sheetViews>
    <sheetView workbookViewId="0">
      <selection activeCell="A4" sqref="A4:D12"/>
    </sheetView>
  </sheetViews>
  <sheetFormatPr defaultRowHeight="15"/>
  <cols>
    <col min="1" max="1" width="23.5703125" bestFit="1" customWidth="1"/>
    <col min="2" max="2" width="16.28515625" bestFit="1" customWidth="1"/>
    <col min="3" max="3" width="8.28515625" bestFit="1" customWidth="1"/>
    <col min="4" max="5" width="11.28515625" bestFit="1" customWidth="1"/>
  </cols>
  <sheetData>
    <row r="3" spans="1:4">
      <c r="A3" s="8" t="s">
        <v>94</v>
      </c>
      <c r="B3" s="8" t="s">
        <v>96</v>
      </c>
      <c r="C3" s="9"/>
      <c r="D3" s="9"/>
    </row>
    <row r="4" spans="1:4">
      <c r="A4" s="8" t="s">
        <v>0</v>
      </c>
      <c r="B4" s="9" t="s">
        <v>27</v>
      </c>
      <c r="C4" s="9" t="s">
        <v>19</v>
      </c>
      <c r="D4" s="9" t="s">
        <v>95</v>
      </c>
    </row>
    <row r="5" spans="1:4">
      <c r="A5" s="9" t="s">
        <v>42</v>
      </c>
      <c r="B5" s="10"/>
      <c r="C5" s="10">
        <v>2</v>
      </c>
      <c r="D5" s="10">
        <v>2</v>
      </c>
    </row>
    <row r="6" spans="1:4">
      <c r="A6" s="9" t="s">
        <v>34</v>
      </c>
      <c r="B6" s="10"/>
      <c r="C6" s="10">
        <v>1</v>
      </c>
      <c r="D6" s="10">
        <v>1</v>
      </c>
    </row>
    <row r="7" spans="1:4">
      <c r="A7" s="9" t="s">
        <v>26</v>
      </c>
      <c r="B7" s="10">
        <v>2</v>
      </c>
      <c r="C7" s="10">
        <v>3</v>
      </c>
      <c r="D7" s="10">
        <v>5</v>
      </c>
    </row>
    <row r="8" spans="1:4">
      <c r="A8" s="9" t="s">
        <v>93</v>
      </c>
      <c r="B8" s="10"/>
      <c r="C8" s="10">
        <v>1</v>
      </c>
      <c r="D8" s="10">
        <v>1</v>
      </c>
    </row>
    <row r="9" spans="1:4">
      <c r="A9" s="9" t="s">
        <v>18</v>
      </c>
      <c r="B9" s="10">
        <v>1</v>
      </c>
      <c r="C9" s="10">
        <v>1</v>
      </c>
      <c r="D9" s="10">
        <v>2</v>
      </c>
    </row>
    <row r="10" spans="1:4">
      <c r="A10" s="9" t="s">
        <v>64</v>
      </c>
      <c r="B10" s="10"/>
      <c r="C10" s="10">
        <v>1</v>
      </c>
      <c r="D10" s="10">
        <v>1</v>
      </c>
    </row>
    <row r="11" spans="1:4">
      <c r="A11" s="9" t="s">
        <v>82</v>
      </c>
      <c r="B11" s="10"/>
      <c r="C11" s="10">
        <v>1</v>
      </c>
      <c r="D11" s="10">
        <v>1</v>
      </c>
    </row>
    <row r="12" spans="1:4">
      <c r="A12" s="9" t="s">
        <v>95</v>
      </c>
      <c r="B12" s="10">
        <v>3</v>
      </c>
      <c r="C12" s="10">
        <v>10</v>
      </c>
      <c r="D12" s="10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8F7D-6B44-4A6A-AC4E-4483A67C1822}">
  <dimension ref="A1:L14"/>
  <sheetViews>
    <sheetView tabSelected="1" workbookViewId="0">
      <selection activeCell="E1" sqref="E1"/>
    </sheetView>
  </sheetViews>
  <sheetFormatPr defaultRowHeight="15"/>
  <cols>
    <col min="1" max="1" width="7.28515625" bestFit="1" customWidth="1"/>
    <col min="2" max="2" width="23.28515625" bestFit="1" customWidth="1"/>
    <col min="3" max="3" width="12.7109375" bestFit="1" customWidth="1"/>
    <col min="4" max="4" width="18.42578125" bestFit="1" customWidth="1"/>
    <col min="5" max="5" width="21.42578125" bestFit="1" customWidth="1"/>
    <col min="6" max="6" width="38.140625" bestFit="1" customWidth="1"/>
    <col min="7" max="7" width="7.140625" bestFit="1" customWidth="1"/>
    <col min="8" max="8" width="15.42578125" bestFit="1" customWidth="1"/>
    <col min="9" max="9" width="23.5703125" bestFit="1" customWidth="1"/>
    <col min="10" max="11" width="8.28515625" bestFit="1" customWidth="1"/>
    <col min="12" max="12" width="15.1406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3" t="s">
        <v>0</v>
      </c>
      <c r="K1" s="3" t="s">
        <v>9</v>
      </c>
      <c r="L1" s="4" t="s">
        <v>10</v>
      </c>
    </row>
    <row r="2" spans="1:12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6">
        <v>5338</v>
      </c>
      <c r="H2" s="5" t="s">
        <v>17</v>
      </c>
      <c r="I2" s="5" t="s">
        <v>18</v>
      </c>
      <c r="J2" s="7" t="s">
        <v>19</v>
      </c>
      <c r="K2" s="7" t="s">
        <v>19</v>
      </c>
      <c r="L2" s="7"/>
    </row>
    <row r="3" spans="1:12">
      <c r="A3" s="5" t="s">
        <v>11</v>
      </c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6">
        <v>5338</v>
      </c>
      <c r="H3" s="5" t="s">
        <v>25</v>
      </c>
      <c r="I3" s="5" t="s">
        <v>26</v>
      </c>
      <c r="J3" s="7" t="s">
        <v>27</v>
      </c>
      <c r="K3" s="7" t="s">
        <v>27</v>
      </c>
      <c r="L3" s="7"/>
    </row>
    <row r="4" spans="1:12">
      <c r="A4" s="5" t="s">
        <v>11</v>
      </c>
      <c r="B4" s="5" t="s">
        <v>28</v>
      </c>
      <c r="C4" s="5" t="s">
        <v>29</v>
      </c>
      <c r="D4" s="5" t="s">
        <v>30</v>
      </c>
      <c r="E4" s="5" t="s">
        <v>31</v>
      </c>
      <c r="F4" s="5" t="s">
        <v>32</v>
      </c>
      <c r="G4" s="6">
        <v>5338</v>
      </c>
      <c r="H4" s="5" t="s">
        <v>33</v>
      </c>
      <c r="I4" s="5" t="s">
        <v>34</v>
      </c>
      <c r="J4" s="7" t="s">
        <v>19</v>
      </c>
      <c r="K4" s="7" t="s">
        <v>19</v>
      </c>
      <c r="L4" s="7" t="s">
        <v>35</v>
      </c>
    </row>
    <row r="5" spans="1:12">
      <c r="A5" s="5" t="s">
        <v>11</v>
      </c>
      <c r="B5" s="5" t="s">
        <v>36</v>
      </c>
      <c r="C5" s="5" t="s">
        <v>37</v>
      </c>
      <c r="D5" s="5" t="s">
        <v>38</v>
      </c>
      <c r="E5" s="5" t="s">
        <v>39</v>
      </c>
      <c r="F5" s="5" t="s">
        <v>40</v>
      </c>
      <c r="G5" s="6">
        <v>5336</v>
      </c>
      <c r="H5" s="5" t="s">
        <v>41</v>
      </c>
      <c r="I5" s="5" t="s">
        <v>42</v>
      </c>
      <c r="J5" s="7" t="s">
        <v>19</v>
      </c>
      <c r="K5" s="7" t="s">
        <v>19</v>
      </c>
      <c r="L5" s="7"/>
    </row>
    <row r="6" spans="1:12">
      <c r="A6" s="5" t="s">
        <v>11</v>
      </c>
      <c r="B6" s="5" t="s">
        <v>20</v>
      </c>
      <c r="C6" s="5" t="s">
        <v>43</v>
      </c>
      <c r="D6" s="5" t="s">
        <v>44</v>
      </c>
      <c r="E6" s="5" t="s">
        <v>45</v>
      </c>
      <c r="F6" s="5" t="s">
        <v>46</v>
      </c>
      <c r="G6" s="6">
        <v>5338</v>
      </c>
      <c r="H6" s="5" t="s">
        <v>47</v>
      </c>
      <c r="I6" s="5" t="s">
        <v>26</v>
      </c>
      <c r="J6" s="7" t="s">
        <v>19</v>
      </c>
      <c r="K6" s="7" t="s">
        <v>19</v>
      </c>
      <c r="L6" s="7"/>
    </row>
    <row r="7" spans="1:12">
      <c r="A7" s="5" t="s">
        <v>11</v>
      </c>
      <c r="B7" s="5" t="s">
        <v>12</v>
      </c>
      <c r="C7" s="5" t="s">
        <v>48</v>
      </c>
      <c r="D7" s="5" t="s">
        <v>49</v>
      </c>
      <c r="E7" s="5" t="s">
        <v>50</v>
      </c>
      <c r="F7" s="5" t="s">
        <v>51</v>
      </c>
      <c r="G7" s="6">
        <v>5338</v>
      </c>
      <c r="H7" s="5" t="s">
        <v>52</v>
      </c>
      <c r="I7" s="5" t="s">
        <v>18</v>
      </c>
      <c r="J7" s="7" t="s">
        <v>27</v>
      </c>
      <c r="K7" s="7" t="s">
        <v>27</v>
      </c>
      <c r="L7" s="7"/>
    </row>
    <row r="8" spans="1:12">
      <c r="A8" s="5" t="s">
        <v>11</v>
      </c>
      <c r="B8" s="5" t="s">
        <v>36</v>
      </c>
      <c r="C8" s="5" t="s">
        <v>53</v>
      </c>
      <c r="D8" s="5" t="s">
        <v>54</v>
      </c>
      <c r="E8" s="5" t="s">
        <v>55</v>
      </c>
      <c r="F8" s="5" t="s">
        <v>56</v>
      </c>
      <c r="G8" s="6">
        <v>5337</v>
      </c>
      <c r="H8" s="5" t="s">
        <v>57</v>
      </c>
      <c r="I8" s="5" t="s">
        <v>42</v>
      </c>
      <c r="J8" s="7" t="s">
        <v>19</v>
      </c>
      <c r="K8" s="7" t="s">
        <v>19</v>
      </c>
      <c r="L8" s="7"/>
    </row>
    <row r="9" spans="1:12">
      <c r="A9" s="5" t="s">
        <v>11</v>
      </c>
      <c r="B9" s="5" t="s">
        <v>58</v>
      </c>
      <c r="C9" s="5" t="s">
        <v>59</v>
      </c>
      <c r="D9" s="5" t="s">
        <v>60</v>
      </c>
      <c r="E9" s="5" t="s">
        <v>61</v>
      </c>
      <c r="F9" s="5" t="s">
        <v>62</v>
      </c>
      <c r="G9" s="6">
        <v>5338</v>
      </c>
      <c r="H9" s="5" t="s">
        <v>63</v>
      </c>
      <c r="I9" s="5" t="s">
        <v>64</v>
      </c>
      <c r="J9" s="7" t="s">
        <v>19</v>
      </c>
      <c r="K9" s="7" t="s">
        <v>19</v>
      </c>
      <c r="L9" s="7"/>
    </row>
    <row r="10" spans="1:12">
      <c r="A10" s="5" t="s">
        <v>11</v>
      </c>
      <c r="B10" s="5" t="s">
        <v>20</v>
      </c>
      <c r="C10" s="5" t="s">
        <v>65</v>
      </c>
      <c r="D10" s="5" t="s">
        <v>66</v>
      </c>
      <c r="E10" s="5" t="s">
        <v>67</v>
      </c>
      <c r="F10" s="5" t="s">
        <v>68</v>
      </c>
      <c r="G10" s="6">
        <v>5338</v>
      </c>
      <c r="H10" s="5" t="s">
        <v>69</v>
      </c>
      <c r="I10" s="5" t="s">
        <v>26</v>
      </c>
      <c r="J10" s="7" t="s">
        <v>19</v>
      </c>
      <c r="K10" s="7" t="s">
        <v>19</v>
      </c>
      <c r="L10" s="7" t="s">
        <v>70</v>
      </c>
    </row>
    <row r="11" spans="1:12">
      <c r="A11" s="5" t="s">
        <v>11</v>
      </c>
      <c r="B11" s="5" t="s">
        <v>20</v>
      </c>
      <c r="C11" s="5" t="s">
        <v>71</v>
      </c>
      <c r="D11" s="5" t="s">
        <v>72</v>
      </c>
      <c r="E11" s="5" t="s">
        <v>73</v>
      </c>
      <c r="F11" s="5" t="s">
        <v>74</v>
      </c>
      <c r="G11" s="6">
        <v>5338</v>
      </c>
      <c r="H11" s="5" t="s">
        <v>75</v>
      </c>
      <c r="I11" s="5" t="s">
        <v>26</v>
      </c>
      <c r="J11" s="7" t="s">
        <v>19</v>
      </c>
      <c r="K11" s="7" t="s">
        <v>19</v>
      </c>
      <c r="L11" s="7"/>
    </row>
    <row r="12" spans="1:12">
      <c r="A12" s="5" t="s">
        <v>11</v>
      </c>
      <c r="B12" s="5" t="s">
        <v>76</v>
      </c>
      <c r="C12" s="5" t="s">
        <v>77</v>
      </c>
      <c r="D12" s="5" t="s">
        <v>78</v>
      </c>
      <c r="E12" s="5" t="s">
        <v>79</v>
      </c>
      <c r="F12" s="5" t="s">
        <v>80</v>
      </c>
      <c r="G12" s="6">
        <v>5338</v>
      </c>
      <c r="H12" s="5" t="s">
        <v>81</v>
      </c>
      <c r="I12" s="5" t="s">
        <v>82</v>
      </c>
      <c r="J12" s="7" t="s">
        <v>19</v>
      </c>
      <c r="K12" s="7" t="s">
        <v>19</v>
      </c>
      <c r="L12" s="7"/>
    </row>
    <row r="13" spans="1:12">
      <c r="A13" s="5" t="s">
        <v>83</v>
      </c>
      <c r="B13" s="5" t="s">
        <v>20</v>
      </c>
      <c r="C13" s="5" t="s">
        <v>84</v>
      </c>
      <c r="D13" s="5" t="s">
        <v>85</v>
      </c>
      <c r="E13" s="5" t="s">
        <v>86</v>
      </c>
      <c r="F13" s="5" t="s">
        <v>87</v>
      </c>
      <c r="G13" s="6">
        <v>5338</v>
      </c>
      <c r="H13" s="5" t="s">
        <v>88</v>
      </c>
      <c r="I13" s="5" t="s">
        <v>26</v>
      </c>
      <c r="J13" s="7" t="s">
        <v>27</v>
      </c>
      <c r="K13" s="7" t="s">
        <v>27</v>
      </c>
      <c r="L13" s="7"/>
    </row>
    <row r="14" spans="1:12">
      <c r="A14" s="5" t="s">
        <v>11</v>
      </c>
      <c r="B14" s="5" t="s">
        <v>28</v>
      </c>
      <c r="C14" s="5" t="s">
        <v>89</v>
      </c>
      <c r="D14" s="5" t="s">
        <v>90</v>
      </c>
      <c r="E14" s="5" t="s">
        <v>91</v>
      </c>
      <c r="F14" s="5" t="s">
        <v>92</v>
      </c>
      <c r="G14" s="6">
        <v>5338</v>
      </c>
      <c r="H14" s="5" t="s">
        <v>91</v>
      </c>
      <c r="I14" s="5" t="s">
        <v>93</v>
      </c>
      <c r="J14" s="7" t="s">
        <v>19</v>
      </c>
      <c r="K14" s="7" t="s">
        <v>19</v>
      </c>
      <c r="L14" s="7"/>
    </row>
  </sheetData>
  <conditionalFormatting sqref="C1">
    <cfRule type="duplicateValues" dxfId="10" priority="7"/>
  </conditionalFormatting>
  <conditionalFormatting sqref="C1:C14">
    <cfRule type="duplicateValues" dxfId="9" priority="1"/>
    <cfRule type="duplicateValues" dxfId="8" priority="2"/>
  </conditionalFormatting>
  <conditionalFormatting sqref="C2:C14">
    <cfRule type="duplicateValues" dxfId="7" priority="3"/>
    <cfRule type="duplicateValues" dxfId="6" priority="5"/>
    <cfRule type="duplicateValues" dxfId="5" priority="6"/>
  </conditionalFormatting>
  <conditionalFormatting sqref="H1">
    <cfRule type="duplicateValues" dxfId="4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Prajapati</dc:creator>
  <cp:lastModifiedBy>Mangesh Prajapati</cp:lastModifiedBy>
  <dcterms:created xsi:type="dcterms:W3CDTF">2024-06-11T12:43:54Z</dcterms:created>
  <dcterms:modified xsi:type="dcterms:W3CDTF">2024-06-11T12:46:33Z</dcterms:modified>
</cp:coreProperties>
</file>