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8940" tabRatio="500"/>
  </bookViews>
  <sheets>
    <sheet name="Sheet2" sheetId="2" r:id="rId1"/>
    <sheet name="Sheet1" sheetId="1" r:id="rId2"/>
  </sheets>
  <definedNames>
    <definedName name="_xlnm._FilterDatabase" localSheetId="1" hidden="1">Sheet1!$A$1:$G$36</definedName>
  </definedNames>
  <calcPr calcId="124519"/>
  <pivotCaches>
    <pivotCache cacheId="2" r:id="rId3"/>
  </pivotCaches>
</workbook>
</file>

<file path=xl/sharedStrings.xml><?xml version="1.0" encoding="utf-8"?>
<sst xmlns="http://schemas.openxmlformats.org/spreadsheetml/2006/main" count="267" uniqueCount="160">
  <si>
    <t>Status</t>
  </si>
  <si>
    <t>Group list</t>
  </si>
  <si>
    <t>Device ID</t>
  </si>
  <si>
    <t>Description</t>
  </si>
  <si>
    <t>Offline time</t>
  </si>
  <si>
    <t>Maharashtra</t>
  </si>
  <si>
    <t>Kolkata</t>
  </si>
  <si>
    <t>Mumbai Metro</t>
  </si>
  <si>
    <t>Bhubaneswar</t>
  </si>
  <si>
    <t>Thiruvananthapuram</t>
  </si>
  <si>
    <t>Bhopal</t>
  </si>
  <si>
    <t>Ahmedabad</t>
  </si>
  <si>
    <t>Chandigarh</t>
  </si>
  <si>
    <t>Chennai</t>
  </si>
  <si>
    <t>Amravati</t>
  </si>
  <si>
    <t>Patna</t>
  </si>
  <si>
    <t>Guwahati</t>
  </si>
  <si>
    <t>FLM Visit Required(BHO)</t>
  </si>
  <si>
    <t>Site Power Issue(BBSR)</t>
  </si>
  <si>
    <t>10.130.6.218</t>
  </si>
  <si>
    <t>S1NG000324272 / 5337</t>
  </si>
  <si>
    <t>Migration Pending (CHA)</t>
  </si>
  <si>
    <t>FLM Visit Required(BBSR)</t>
  </si>
  <si>
    <t>FLM Visit Required(KOL)</t>
  </si>
  <si>
    <t>FLM Visit Required(CHE)</t>
  </si>
  <si>
    <t>10.130.22.130</t>
  </si>
  <si>
    <t>S1BG014803196 / 5338</t>
  </si>
  <si>
    <t>10.130.1.126</t>
  </si>
  <si>
    <t>S1BG000349015 / 5335</t>
  </si>
  <si>
    <t>10.130.16.66</t>
  </si>
  <si>
    <t>S1BW000956077 / 5337</t>
  </si>
  <si>
    <t>Offline</t>
  </si>
  <si>
    <t>10.130.15.30</t>
  </si>
  <si>
    <t>S1NG000399046 / 5337</t>
  </si>
  <si>
    <t>6 minutes, 46 seconds</t>
  </si>
  <si>
    <t>10.130.19.190</t>
  </si>
  <si>
    <t>S1BW000121005 / 5338</t>
  </si>
  <si>
    <t>7 minutes, 8 seconds</t>
  </si>
  <si>
    <t>10.130.19.198</t>
  </si>
  <si>
    <t>S1NB000806086 / 5338</t>
  </si>
  <si>
    <t>8 minutes, 23 seconds</t>
  </si>
  <si>
    <t>10.130.7.210</t>
  </si>
  <si>
    <t>S1BB000066101 / 5336</t>
  </si>
  <si>
    <t>8 minutes, 33 seconds</t>
  </si>
  <si>
    <t>10.130.5.90</t>
  </si>
  <si>
    <t>S1NW001085020 / 5336</t>
  </si>
  <si>
    <t>24 minutes, 59 seconds</t>
  </si>
  <si>
    <t>10.130.18.134</t>
  </si>
  <si>
    <t>S1BW014821113 / 5538</t>
  </si>
  <si>
    <t>53 minutes, 19 seconds</t>
  </si>
  <si>
    <t>10.130.12.230</t>
  </si>
  <si>
    <t>S10A000383002 / 5337</t>
  </si>
  <si>
    <t>1 hours, 2 minutes, 57 seconds</t>
  </si>
  <si>
    <t>10.130.12.226</t>
  </si>
  <si>
    <t>S1BB000383032 / 5337</t>
  </si>
  <si>
    <t>1 hours, 3 minutes, 8 seconds</t>
  </si>
  <si>
    <t>10.130.6.110</t>
  </si>
  <si>
    <t>S1BB001377108 / 5335</t>
  </si>
  <si>
    <t>1 hours, 7 minutes, 50 seconds</t>
  </si>
  <si>
    <t>10.130.19.18</t>
  </si>
  <si>
    <t>S1NB002031023 / 5338</t>
  </si>
  <si>
    <t>3 hours, 47 minutes, 49 seconds</t>
  </si>
  <si>
    <t>10.130.16.46</t>
  </si>
  <si>
    <t>S1BG000956081 / 5337</t>
  </si>
  <si>
    <t>6 hours, 9 minutes, 38 seconds</t>
  </si>
  <si>
    <t>10.130.2.186</t>
  </si>
  <si>
    <t>S1BW001085019 / 5336</t>
  </si>
  <si>
    <t>12 hours, 9 minutes, 1 seconds</t>
  </si>
  <si>
    <t>10.130.16.166</t>
  </si>
  <si>
    <t>15 hours, 55 minutes, 2 seconds</t>
  </si>
  <si>
    <t>FLM Visit Required(MH)</t>
  </si>
  <si>
    <t>10.130.0.218</t>
  </si>
  <si>
    <t>S1NG020049018 / 5335</t>
  </si>
  <si>
    <t>18 hours, 21 minutes, 21 seconds</t>
  </si>
  <si>
    <t>10.130.19.38</t>
  </si>
  <si>
    <t>S1BB000158057 / 5337</t>
  </si>
  <si>
    <t>19 hours, 4 minutes, 4 seconds</t>
  </si>
  <si>
    <t>10.130.22.18</t>
  </si>
  <si>
    <t>S1BC001575036 / 5338</t>
  </si>
  <si>
    <t>20 hours, 56 minutes, 20 seconds</t>
  </si>
  <si>
    <t>Site Power Issue(CHA)</t>
  </si>
  <si>
    <t>10.130.16.114</t>
  </si>
  <si>
    <t>S1BB009839001 / 5336</t>
  </si>
  <si>
    <t>23 hours, 54 minutes, 33 seconds</t>
  </si>
  <si>
    <t>10.130.4.110</t>
  </si>
  <si>
    <t>S1NB000068029 / 5335</t>
  </si>
  <si>
    <t>1 days, 6 hours, 18 minutes, 50 seconds</t>
  </si>
  <si>
    <t>Site Power Issue(GUW)</t>
  </si>
  <si>
    <t>10.130.17.54</t>
  </si>
  <si>
    <t>S1BW015077133 / 5338</t>
  </si>
  <si>
    <t>1 days, 16 hours, 25 minutes, 28 seconds</t>
  </si>
  <si>
    <t>10.130.18.234</t>
  </si>
  <si>
    <t>S1BW015077078 / 5338</t>
  </si>
  <si>
    <t>1 days, 16 hours, 25 minutes, 37 seconds</t>
  </si>
  <si>
    <t>10.130.18.170</t>
  </si>
  <si>
    <t>S1BW051234073 / 5338</t>
  </si>
  <si>
    <t>1 days, 18 hours, 55 minutes, 23 seconds</t>
  </si>
  <si>
    <t>FLM Visit Required(THI)</t>
  </si>
  <si>
    <t>10.130.21.42</t>
  </si>
  <si>
    <t>S1BW000861024 / 5338</t>
  </si>
  <si>
    <t>1 days, 21 hours, 12 minutes, 54 seconds</t>
  </si>
  <si>
    <t>10.130.3.154</t>
  </si>
  <si>
    <t>S1NW000154005 / 5336</t>
  </si>
  <si>
    <t>1 days, 22 hours, 49 minutes, 40 seconds</t>
  </si>
  <si>
    <t>Site Power Issue(AHM)</t>
  </si>
  <si>
    <t>10.130.10.198</t>
  </si>
  <si>
    <t>S1BW000324236 / 5337</t>
  </si>
  <si>
    <t>2 days, 19 hours, 15 minutes, 18 seconds</t>
  </si>
  <si>
    <t>Faulty Router Received(BHO)</t>
  </si>
  <si>
    <t>2 days, 23 hours, 23 minutes, 25 seconds</t>
  </si>
  <si>
    <t>10.130.2.190</t>
  </si>
  <si>
    <t>S1BB000068051 / 5335</t>
  </si>
  <si>
    <t>6 days, 15 hours, 55 minutes, 15 seconds</t>
  </si>
  <si>
    <t>ATM Temp Shut Down(BBSR)</t>
  </si>
  <si>
    <t>10.130.13.150</t>
  </si>
  <si>
    <t>S1BW000041313 / 5337</t>
  </si>
  <si>
    <t>7 days, 15 hours, 54 seconds</t>
  </si>
  <si>
    <t>Site Power Issue(THI)</t>
  </si>
  <si>
    <t>10.130.21.46</t>
  </si>
  <si>
    <t>S1BB000926060 / 5338</t>
  </si>
  <si>
    <t>12 days, 19 hours, 2 minutes, 57 seconds</t>
  </si>
  <si>
    <t>ATM Temp Shut Down(MH)</t>
  </si>
  <si>
    <t>10.130.22.202</t>
  </si>
  <si>
    <t>S1BG003866046 / 5335</t>
  </si>
  <si>
    <t>13 days, 17 hours, 59 minutes, 24 seconds</t>
  </si>
  <si>
    <t>10.130.0.90</t>
  </si>
  <si>
    <t>S1BG007249059 / 5335</t>
  </si>
  <si>
    <t>14 days, 19 hours, 18 minutes, 48 seconds</t>
  </si>
  <si>
    <t>10.130.0.70</t>
  </si>
  <si>
    <t>S1BG007249053 / 5354</t>
  </si>
  <si>
    <t>16 days, 20 hours, 24 minutes, 41 seconds</t>
  </si>
  <si>
    <t>Router Replaced(CHE)</t>
  </si>
  <si>
    <t>23 days, 18 hours, 7 minutes, 55 seconds</t>
  </si>
  <si>
    <t>10.130.10.202</t>
  </si>
  <si>
    <t>S1NB000324125 / 5337</t>
  </si>
  <si>
    <t>33 days, 22 hours, 21 minutes, 30 seconds</t>
  </si>
  <si>
    <t>Faulty Router Received(AHM)</t>
  </si>
  <si>
    <t>55 days, 22 hours, 42 minutes, 32 seconds</t>
  </si>
  <si>
    <t>Router Faulty(MH)</t>
  </si>
  <si>
    <t>199 days, 20 hours, 46 minutes, 52 seconds</t>
  </si>
  <si>
    <t>IN Progress</t>
  </si>
  <si>
    <t>FLM Visit Required(PAT)</t>
  </si>
  <si>
    <t>FLM Visit Required(AMR)</t>
  </si>
  <si>
    <t>FLM Visit Required(MUM)</t>
  </si>
  <si>
    <t>LHO</t>
  </si>
  <si>
    <t>S1BW001219001 / 5338</t>
  </si>
  <si>
    <t>Site Power Issue(Adaptor Issue)</t>
  </si>
  <si>
    <t>ATM Temp Shut Down</t>
  </si>
  <si>
    <t>Faulty Router Received</t>
  </si>
  <si>
    <t>Router Replaced</t>
  </si>
  <si>
    <t>Router Faulty</t>
  </si>
  <si>
    <t>Site Power Issue</t>
  </si>
  <si>
    <t>FLM Visit Required</t>
  </si>
  <si>
    <t>Migration Pending</t>
  </si>
  <si>
    <t>Site Power Issue (UPS Issue)</t>
  </si>
  <si>
    <t>Site Power Issue (Electric Issue)</t>
  </si>
  <si>
    <t>Site Power Issue (Short Circuit)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</si>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</sst>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10" xfId="0" pivotButton="1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457.490010185182" createdVersion="6" refreshedVersion="6" minRefreshableVersion="3" recordCount="35">
  <cacheSource type="worksheet">
    <worksheetSource ref="A1:G36" sheet="Sheet1"/>
  </cacheSource>
  <cacheFields count="7">
    <cacheField name="Status" numFmtId="0">
      <sharedItems/>
    </cacheField>
    <cacheField name="Group list" numFmtId="0">
      <sharedItems/>
    </cacheField>
    <cacheField name="Device ID" numFmtId="0">
      <sharedItems/>
    </cacheField>
    <cacheField name="Description" numFmtId="0">
      <sharedItems/>
    </cacheField>
    <cacheField name="LHO" numFmtId="0">
      <sharedItems/>
    </cacheField>
    <cacheField name="Status2" numFmtId="0">
      <sharedItems count="12">
        <s v="FLM Visit Required"/>
        <s v="Site Power Issue(Adaptor Issue)"/>
        <s v="IN Progress"/>
        <s v="Site Power Issue (UPS Issue)"/>
        <s v="Migration Pending"/>
        <s v="Site Power Issue"/>
        <s v="Site Power Issue (Electric Issue)"/>
        <s v="Faulty Router Received"/>
        <s v="Site Power Issue (Short Circuit)"/>
        <s v="ATM Temp Shut Down"/>
        <s v="Router Replaced"/>
        <s v="Router Faulty"/>
      </sharedItems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s v="Offline"/>
    <s v="FLM Visit Required(MUM)"/>
    <s v="10.130.15.30"/>
    <s v="S1NG000399046 / 5337"/>
    <s v="Mumbai Metro"/>
    <x v="0"/>
    <s v="6 minutes, 46 seconds"/>
  </r>
  <r>
    <s v="Offline"/>
    <s v="Site Power Issue(BBSR)"/>
    <s v="10.130.19.190"/>
    <s v="S1BW000121005 / 5338"/>
    <s v="Bhubaneswar"/>
    <x v="1"/>
    <s v="7 minutes, 8 seconds"/>
  </r>
  <r>
    <s v="Offline"/>
    <s v="FLM Visit Required(AMR)"/>
    <s v="10.130.19.198"/>
    <s v="S1NB000806086 / 5338"/>
    <s v="Amravati"/>
    <x v="0"/>
    <s v="8 minutes, 23 seconds"/>
  </r>
  <r>
    <s v="Offline"/>
    <s v="FLM Visit Required(PAT)"/>
    <s v="10.130.7.210"/>
    <s v="S1BB000066101 / 5336"/>
    <s v="Patna"/>
    <x v="0"/>
    <s v="8 minutes, 33 seconds"/>
  </r>
  <r>
    <s v="Offline"/>
    <s v="FLM Visit Required(BBSR)"/>
    <s v="10.130.5.90"/>
    <s v="S1NW001085020 / 5336"/>
    <s v="Bhubaneswar"/>
    <x v="0"/>
    <s v="24 minutes, 59 seconds"/>
  </r>
  <r>
    <s v="Offline"/>
    <s v="FLM Visit Required(KOL)"/>
    <s v="10.130.18.134"/>
    <s v="S1BW014821113 / 5538"/>
    <s v="Kolkata"/>
    <x v="0"/>
    <s v="53 minutes, 19 seconds"/>
  </r>
  <r>
    <s v="Offline"/>
    <s v="FLM Visit Required(BHO)"/>
    <s v="10.130.12.230"/>
    <s v="S10A000383002 / 5337"/>
    <s v="Bhopal"/>
    <x v="0"/>
    <s v="1 hours, 2 minutes, 57 seconds"/>
  </r>
  <r>
    <s v="Offline"/>
    <s v="FLM Visit Required(BHO)"/>
    <s v="10.130.12.226"/>
    <s v="S1BB000383032 / 5337"/>
    <s v="Bhopal"/>
    <x v="0"/>
    <s v="1 hours, 3 minutes, 8 seconds"/>
  </r>
  <r>
    <s v="Offline"/>
    <s v="FLM Visit Required(KOL)"/>
    <s v="10.130.6.110"/>
    <s v="S1BB001377108 / 5335"/>
    <s v="Kolkata"/>
    <x v="0"/>
    <s v="1 hours, 7 minutes, 50 seconds"/>
  </r>
  <r>
    <s v="Offline"/>
    <s v="FLM Visit Required(BBSR)"/>
    <s v="10.130.19.18"/>
    <s v="S1NB002031023 / 5338"/>
    <s v="Bhubaneswar"/>
    <x v="0"/>
    <s v="3 hours, 47 minutes, 49 seconds"/>
  </r>
  <r>
    <s v="Offline"/>
    <s v="FLM Visit Required(CHE)"/>
    <s v="10.130.16.46"/>
    <s v="S1BG000956081 / 5337"/>
    <s v="Chennai"/>
    <x v="0"/>
    <s v="6 hours, 9 minutes, 38 seconds"/>
  </r>
  <r>
    <s v="Offline"/>
    <s v="FLM Visit Required(BBSR)"/>
    <s v="10.130.2.186"/>
    <s v="S1BW001085019 / 5336"/>
    <s v="Bhubaneswar"/>
    <x v="0"/>
    <s v="12 hours, 9 minutes, 1 seconds"/>
  </r>
  <r>
    <s v="Offline"/>
    <s v="IN Progress"/>
    <s v="10.130.16.166"/>
    <s v="S1BW001219001 / 5338"/>
    <s v="Patna"/>
    <x v="2"/>
    <s v="15 hours, 55 minutes, 2 seconds"/>
  </r>
  <r>
    <s v="Offline"/>
    <s v="FLM Visit Required(MH)"/>
    <s v="10.130.0.218"/>
    <s v="S1NG020049018 / 5335"/>
    <s v="Maharashtra"/>
    <x v="0"/>
    <s v="18 hours, 21 minutes, 21 seconds"/>
  </r>
  <r>
    <s v="Offline"/>
    <s v="Site Power Issue(BBSR)"/>
    <s v="10.130.19.38"/>
    <s v="S1BB000158057 / 5337"/>
    <s v="Bhubaneswar"/>
    <x v="3"/>
    <s v="19 hours, 4 minutes, 4 seconds"/>
  </r>
  <r>
    <s v="Offline"/>
    <s v="Migration Pending (CHA)"/>
    <s v="10.130.22.18"/>
    <s v="S1BC001575036 / 5338"/>
    <s v="Chandigarh"/>
    <x v="4"/>
    <s v="20 hours, 56 minutes, 20 seconds"/>
  </r>
  <r>
    <s v="Offline"/>
    <s v="Site Power Issue(CHA)"/>
    <s v="10.130.16.114"/>
    <s v="S1BB009839001 / 5336"/>
    <s v="Chandigarh"/>
    <x v="3"/>
    <s v="23 hours, 54 minutes, 33 seconds"/>
  </r>
  <r>
    <s v="Offline"/>
    <s v="FLM Visit Required(BBSR)"/>
    <s v="10.130.4.110"/>
    <s v="S1NB000068029 / 5335"/>
    <s v="Bhubaneswar"/>
    <x v="0"/>
    <s v="1 days, 6 hours, 18 minutes, 50 seconds"/>
  </r>
  <r>
    <s v="Offline"/>
    <s v="Site Power Issue(GUW)"/>
    <s v="10.130.17.54"/>
    <s v="S1BW015077133 / 5338"/>
    <s v="Guwahati"/>
    <x v="5"/>
    <s v="1 days, 16 hours, 25 minutes, 28 seconds"/>
  </r>
  <r>
    <s v="Offline"/>
    <s v="Site Power Issue(GUW)"/>
    <s v="10.130.18.234"/>
    <s v="S1BW015077078 / 5338"/>
    <s v="Guwahati"/>
    <x v="5"/>
    <s v="1 days, 16 hours, 25 minutes, 37 seconds"/>
  </r>
  <r>
    <s v="Offline"/>
    <s v="Migration Pending (CHA)"/>
    <s v="10.130.18.170"/>
    <s v="S1BW051234073 / 5338"/>
    <s v="Chandigarh"/>
    <x v="4"/>
    <s v="1 days, 18 hours, 55 minutes, 23 seconds"/>
  </r>
  <r>
    <s v="Offline"/>
    <s v="FLM Visit Required(THI)"/>
    <s v="10.130.21.42"/>
    <s v="S1BW000861024 / 5338"/>
    <s v="Thiruvananthapuram"/>
    <x v="0"/>
    <s v="1 days, 21 hours, 12 minutes, 54 seconds"/>
  </r>
  <r>
    <s v="Offline"/>
    <s v="FLM Visit Required(BBSR)"/>
    <s v="10.130.3.154"/>
    <s v="S1NW000154005 / 5336"/>
    <s v="Bhubaneswar"/>
    <x v="0"/>
    <s v="1 days, 22 hours, 49 minutes, 40 seconds"/>
  </r>
  <r>
    <s v="Offline"/>
    <s v="Site Power Issue(AHM)"/>
    <s v="10.130.10.198"/>
    <s v="S1BW000324236 / 5337"/>
    <s v="Ahmedabad"/>
    <x v="6"/>
    <s v="2 days, 19 hours, 15 minutes, 18 seconds"/>
  </r>
  <r>
    <s v="Offline"/>
    <s v="Faulty Router Received(BHO)"/>
    <s v="10.130.22.130"/>
    <s v="S1BG014803196 / 5338"/>
    <s v="Bhopal"/>
    <x v="7"/>
    <s v="2 days, 23 hours, 23 minutes, 25 seconds"/>
  </r>
  <r>
    <s v="Offline"/>
    <s v="Site Power Issue(BBSR)"/>
    <s v="10.130.2.190"/>
    <s v="S1BB000068051 / 5335"/>
    <s v="Bhubaneswar"/>
    <x v="8"/>
    <s v="6 days, 15 hours, 55 minutes, 15 seconds"/>
  </r>
  <r>
    <s v="Offline"/>
    <s v="ATM Temp Shut Down(BBSR)"/>
    <s v="10.130.13.150"/>
    <s v="S1BW000041313 / 5337"/>
    <s v="Bhubaneswar"/>
    <x v="9"/>
    <s v="7 days, 15 hours, 54 seconds"/>
  </r>
  <r>
    <s v="Offline"/>
    <s v="Site Power Issue(THI)"/>
    <s v="10.130.21.46"/>
    <s v="S1BB000926060 / 5338"/>
    <s v="Thiruvananthapuram"/>
    <x v="3"/>
    <s v="12 days, 19 hours, 2 minutes, 57 seconds"/>
  </r>
  <r>
    <s v="Offline"/>
    <s v="ATM Temp Shut Down(MH)"/>
    <s v="10.130.22.202"/>
    <s v="S1BG003866046 / 5335"/>
    <s v="Maharashtra"/>
    <x v="9"/>
    <s v="13 days, 17 hours, 59 minutes, 24 seconds"/>
  </r>
  <r>
    <s v="Offline"/>
    <s v="FLM Visit Required(MH)"/>
    <s v="10.130.0.90"/>
    <s v="S1BG007249059 / 5335"/>
    <s v="Maharashtra"/>
    <x v="0"/>
    <s v="14 days, 19 hours, 18 minutes, 48 seconds"/>
  </r>
  <r>
    <s v="Offline"/>
    <s v="ATM Temp Shut Down(MH)"/>
    <s v="10.130.0.70"/>
    <s v="S1BG007249053 / 5354"/>
    <s v="Maharashtra"/>
    <x v="9"/>
    <s v="16 days, 20 hours, 24 minutes, 41 seconds"/>
  </r>
  <r>
    <s v="Offline"/>
    <s v="Router Replaced(CHE)"/>
    <s v="10.130.16.66"/>
    <s v="S1BW000956077 / 5337"/>
    <s v="Chennai"/>
    <x v="10"/>
    <s v="23 days, 18 hours, 7 minutes, 55 seconds"/>
  </r>
  <r>
    <s v="Offline"/>
    <s v="Site Power Issue(AHM)"/>
    <s v="10.130.10.202"/>
    <s v="S1NB000324125 / 5337"/>
    <s v="Ahmedabad"/>
    <x v="5"/>
    <s v="33 days, 22 hours, 21 minutes, 30 seconds"/>
  </r>
  <r>
    <s v="Offline"/>
    <s v="Faulty Router Received(AHM)"/>
    <s v="10.130.6.218"/>
    <s v="S1NG000324272 / 5337"/>
    <s v="Ahmedabad"/>
    <x v="7"/>
    <s v="55 days, 22 hours, 42 minutes, 32 seconds"/>
  </r>
  <r>
    <s v="Offline"/>
    <s v="Router Faulty(MH)"/>
    <s v="10.130.1.126"/>
    <s v="S1BG000349015 / 5335"/>
    <s v="Maharashtra"/>
    <x v="11"/>
    <s v="199 days, 20 hours, 46 minutes, 52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7">
    <pivotField dataField="1" showAll="0"/>
    <pivotField showAll="0"/>
    <pivotField showAll="0"/>
    <pivotField showAll="0"/>
    <pivotField showAll="0"/>
    <pivotField axis="axisRow" showAll="0">
      <items count="13">
        <item x="9"/>
        <item x="7"/>
        <item x="0"/>
        <item x="2"/>
        <item x="4"/>
        <item x="11"/>
        <item x="10"/>
        <item x="5"/>
        <item x="6"/>
        <item x="8"/>
        <item x="3"/>
        <item x="1"/>
        <item t="default"/>
      </items>
    </pivotField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Status" fld="0" subtotal="count" baseField="0" baseItem="0"/>
  </dataFields>
  <formats count="17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5" type="button" dataOnly="0" labelOnly="1" outline="0" axis="axisRow" fieldPosition="0"/>
    </format>
    <format dxfId="13">
      <pivotArea dataOnly="0" labelOnly="1" outline="0" axis="axisValues" fieldPosition="0"/>
    </format>
    <format dxfId="12">
      <pivotArea dataOnly="0" labelOnly="1" fieldPosition="0">
        <references count="1">
          <reference field="5" count="0"/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5" type="button" dataOnly="0" labelOnly="1" outline="0" axis="axisRow" fieldPosition="0"/>
    </format>
    <format dxfId="6">
      <pivotArea dataOnly="0" labelOnly="1" outline="0" axis="axisValues" fieldPosition="0"/>
    </format>
    <format dxfId="5">
      <pivotArea dataOnly="0" labelOnly="1" fieldPosition="0">
        <references count="1">
          <reference field="5" count="0"/>
        </references>
      </pivotArea>
    </format>
    <format dxfId="4">
      <pivotArea dataOnly="0" labelOnly="1" grandRow="1" outline="0" fieldPosition="0"/>
    </format>
    <format dxfId="3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E18" sqref="E18"/>
    </sheetView>
  </sheetViews>
  <sheetFormatPr defaultRowHeight="15"/>
  <cols>
    <col min="1" max="1" width="29.85546875" bestFit="1" customWidth="1"/>
    <col min="2" max="2" width="14.5703125" bestFit="1" customWidth="1"/>
  </cols>
  <sheetData>
    <row r="3" spans="1:2">
      <c r="A3" s="2" t="s">
        <v>157</v>
      </c>
      <c r="B3" s="4" t="s">
        <v>159</v>
      </c>
    </row>
    <row r="4" spans="1:2">
      <c r="A4" s="3" t="s">
        <v>147</v>
      </c>
      <c r="B4" s="5">
        <v>3</v>
      </c>
    </row>
    <row r="5" spans="1:2">
      <c r="A5" s="3" t="s">
        <v>148</v>
      </c>
      <c r="B5" s="5">
        <v>2</v>
      </c>
    </row>
    <row r="6" spans="1:2">
      <c r="A6" s="3" t="s">
        <v>152</v>
      </c>
      <c r="B6" s="5">
        <v>16</v>
      </c>
    </row>
    <row r="7" spans="1:2">
      <c r="A7" s="3" t="s">
        <v>140</v>
      </c>
      <c r="B7" s="5">
        <v>1</v>
      </c>
    </row>
    <row r="8" spans="1:2">
      <c r="A8" s="3" t="s">
        <v>153</v>
      </c>
      <c r="B8" s="5">
        <v>2</v>
      </c>
    </row>
    <row r="9" spans="1:2">
      <c r="A9" s="3" t="s">
        <v>150</v>
      </c>
      <c r="B9" s="5">
        <v>1</v>
      </c>
    </row>
    <row r="10" spans="1:2">
      <c r="A10" s="3" t="s">
        <v>149</v>
      </c>
      <c r="B10" s="5">
        <v>1</v>
      </c>
    </row>
    <row r="11" spans="1:2">
      <c r="A11" s="3" t="s">
        <v>151</v>
      </c>
      <c r="B11" s="5">
        <v>3</v>
      </c>
    </row>
    <row r="12" spans="1:2">
      <c r="A12" s="3" t="s">
        <v>155</v>
      </c>
      <c r="B12" s="5">
        <v>1</v>
      </c>
    </row>
    <row r="13" spans="1:2">
      <c r="A13" s="3" t="s">
        <v>156</v>
      </c>
      <c r="B13" s="5">
        <v>1</v>
      </c>
    </row>
    <row r="14" spans="1:2">
      <c r="A14" s="3" t="s">
        <v>154</v>
      </c>
      <c r="B14" s="5">
        <v>3</v>
      </c>
    </row>
    <row r="15" spans="1:2">
      <c r="A15" s="3" t="s">
        <v>146</v>
      </c>
      <c r="B15" s="5">
        <v>1</v>
      </c>
    </row>
    <row r="16" spans="1:2">
      <c r="A16" s="3" t="s">
        <v>158</v>
      </c>
      <c r="B16" s="5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E12" sqref="E12"/>
    </sheetView>
  </sheetViews>
  <sheetFormatPr defaultRowHeight="15"/>
  <cols>
    <col min="1" max="1" width="15.5703125" customWidth="1"/>
    <col min="2" max="2" width="27.7109375" bestFit="1" customWidth="1"/>
    <col min="3" max="3" width="15.5703125" customWidth="1"/>
    <col min="4" max="4" width="21.42578125" bestFit="1" customWidth="1"/>
    <col min="5" max="5" width="21.42578125" customWidth="1"/>
    <col min="6" max="6" width="31" bestFit="1" customWidth="1"/>
    <col min="7" max="7" width="39.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144</v>
      </c>
      <c r="F1" s="1" t="s">
        <v>0</v>
      </c>
      <c r="G1" s="1" t="s">
        <v>4</v>
      </c>
    </row>
    <row r="2" spans="1:7">
      <c r="A2" t="s">
        <v>31</v>
      </c>
      <c r="B2" t="s">
        <v>143</v>
      </c>
      <c r="C2" t="s">
        <v>32</v>
      </c>
      <c r="D2" t="s">
        <v>33</v>
      </c>
      <c r="E2" t="s">
        <v>7</v>
      </c>
      <c r="F2" t="s">
        <v>152</v>
      </c>
      <c r="G2" t="s">
        <v>34</v>
      </c>
    </row>
    <row r="3" spans="1:7">
      <c r="A3" t="s">
        <v>31</v>
      </c>
      <c r="B3" t="s">
        <v>18</v>
      </c>
      <c r="C3" t="s">
        <v>35</v>
      </c>
      <c r="D3" t="s">
        <v>36</v>
      </c>
      <c r="E3" t="s">
        <v>8</v>
      </c>
      <c r="F3" t="s">
        <v>146</v>
      </c>
      <c r="G3" t="s">
        <v>37</v>
      </c>
    </row>
    <row r="4" spans="1:7">
      <c r="A4" t="s">
        <v>31</v>
      </c>
      <c r="B4" t="s">
        <v>142</v>
      </c>
      <c r="C4" t="s">
        <v>38</v>
      </c>
      <c r="D4" t="s">
        <v>39</v>
      </c>
      <c r="E4" t="s">
        <v>14</v>
      </c>
      <c r="F4" t="s">
        <v>152</v>
      </c>
      <c r="G4" t="s">
        <v>40</v>
      </c>
    </row>
    <row r="5" spans="1:7">
      <c r="A5" t="s">
        <v>31</v>
      </c>
      <c r="B5" t="s">
        <v>141</v>
      </c>
      <c r="C5" t="s">
        <v>41</v>
      </c>
      <c r="D5" t="s">
        <v>42</v>
      </c>
      <c r="E5" t="s">
        <v>15</v>
      </c>
      <c r="F5" t="s">
        <v>152</v>
      </c>
      <c r="G5" t="s">
        <v>43</v>
      </c>
    </row>
    <row r="6" spans="1:7">
      <c r="A6" t="s">
        <v>31</v>
      </c>
      <c r="B6" t="s">
        <v>22</v>
      </c>
      <c r="C6" t="s">
        <v>44</v>
      </c>
      <c r="D6" t="s">
        <v>45</v>
      </c>
      <c r="E6" t="s">
        <v>8</v>
      </c>
      <c r="F6" t="s">
        <v>152</v>
      </c>
      <c r="G6" t="s">
        <v>46</v>
      </c>
    </row>
    <row r="7" spans="1:7">
      <c r="A7" t="s">
        <v>31</v>
      </c>
      <c r="B7" t="s">
        <v>23</v>
      </c>
      <c r="C7" t="s">
        <v>47</v>
      </c>
      <c r="D7" t="s">
        <v>48</v>
      </c>
      <c r="E7" t="s">
        <v>6</v>
      </c>
      <c r="F7" t="s">
        <v>152</v>
      </c>
      <c r="G7" t="s">
        <v>49</v>
      </c>
    </row>
    <row r="8" spans="1:7">
      <c r="A8" t="s">
        <v>31</v>
      </c>
      <c r="B8" t="s">
        <v>17</v>
      </c>
      <c r="C8" t="s">
        <v>50</v>
      </c>
      <c r="D8" t="s">
        <v>51</v>
      </c>
      <c r="E8" t="s">
        <v>10</v>
      </c>
      <c r="F8" t="s">
        <v>152</v>
      </c>
      <c r="G8" t="s">
        <v>52</v>
      </c>
    </row>
    <row r="9" spans="1:7">
      <c r="A9" t="s">
        <v>31</v>
      </c>
      <c r="B9" t="s">
        <v>17</v>
      </c>
      <c r="C9" t="s">
        <v>53</v>
      </c>
      <c r="D9" t="s">
        <v>54</v>
      </c>
      <c r="E9" t="s">
        <v>10</v>
      </c>
      <c r="F9" t="s">
        <v>152</v>
      </c>
      <c r="G9" t="s">
        <v>55</v>
      </c>
    </row>
    <row r="10" spans="1:7">
      <c r="A10" t="s">
        <v>31</v>
      </c>
      <c r="B10" t="s">
        <v>23</v>
      </c>
      <c r="C10" t="s">
        <v>56</v>
      </c>
      <c r="D10" t="s">
        <v>57</v>
      </c>
      <c r="E10" t="s">
        <v>6</v>
      </c>
      <c r="F10" t="s">
        <v>152</v>
      </c>
      <c r="G10" t="s">
        <v>58</v>
      </c>
    </row>
    <row r="11" spans="1:7">
      <c r="A11" t="s">
        <v>31</v>
      </c>
      <c r="B11" t="s">
        <v>22</v>
      </c>
      <c r="C11" t="s">
        <v>59</v>
      </c>
      <c r="D11" t="s">
        <v>60</v>
      </c>
      <c r="E11" t="s">
        <v>8</v>
      </c>
      <c r="F11" t="s">
        <v>152</v>
      </c>
      <c r="G11" t="s">
        <v>61</v>
      </c>
    </row>
    <row r="12" spans="1:7">
      <c r="A12" t="s">
        <v>31</v>
      </c>
      <c r="B12" t="s">
        <v>24</v>
      </c>
      <c r="C12" t="s">
        <v>62</v>
      </c>
      <c r="D12" t="s">
        <v>63</v>
      </c>
      <c r="E12" t="s">
        <v>13</v>
      </c>
      <c r="F12" t="s">
        <v>152</v>
      </c>
      <c r="G12" t="s">
        <v>64</v>
      </c>
    </row>
    <row r="13" spans="1:7">
      <c r="A13" t="s">
        <v>31</v>
      </c>
      <c r="B13" t="s">
        <v>22</v>
      </c>
      <c r="C13" t="s">
        <v>65</v>
      </c>
      <c r="D13" t="s">
        <v>66</v>
      </c>
      <c r="E13" t="s">
        <v>8</v>
      </c>
      <c r="F13" t="s">
        <v>152</v>
      </c>
      <c r="G13" t="s">
        <v>67</v>
      </c>
    </row>
    <row r="14" spans="1:7">
      <c r="A14" t="s">
        <v>31</v>
      </c>
      <c r="B14" t="s">
        <v>140</v>
      </c>
      <c r="C14" t="s">
        <v>68</v>
      </c>
      <c r="D14" t="s">
        <v>145</v>
      </c>
      <c r="E14" t="s">
        <v>15</v>
      </c>
      <c r="F14" t="s">
        <v>140</v>
      </c>
      <c r="G14" t="s">
        <v>69</v>
      </c>
    </row>
    <row r="15" spans="1:7">
      <c r="A15" t="s">
        <v>31</v>
      </c>
      <c r="B15" t="s">
        <v>70</v>
      </c>
      <c r="C15" t="s">
        <v>71</v>
      </c>
      <c r="D15" t="s">
        <v>72</v>
      </c>
      <c r="E15" t="s">
        <v>5</v>
      </c>
      <c r="F15" t="s">
        <v>152</v>
      </c>
      <c r="G15" t="s">
        <v>73</v>
      </c>
    </row>
    <row r="16" spans="1:7">
      <c r="A16" t="s">
        <v>31</v>
      </c>
      <c r="B16" t="s">
        <v>18</v>
      </c>
      <c r="C16" t="s">
        <v>74</v>
      </c>
      <c r="D16" t="s">
        <v>75</v>
      </c>
      <c r="E16" t="s">
        <v>8</v>
      </c>
      <c r="F16" t="s">
        <v>154</v>
      </c>
      <c r="G16" t="s">
        <v>76</v>
      </c>
    </row>
    <row r="17" spans="1:7">
      <c r="A17" t="s">
        <v>31</v>
      </c>
      <c r="B17" t="s">
        <v>21</v>
      </c>
      <c r="C17" t="s">
        <v>77</v>
      </c>
      <c r="D17" t="s">
        <v>78</v>
      </c>
      <c r="E17" t="s">
        <v>12</v>
      </c>
      <c r="F17" t="s">
        <v>153</v>
      </c>
      <c r="G17" t="s">
        <v>79</v>
      </c>
    </row>
    <row r="18" spans="1:7">
      <c r="A18" t="s">
        <v>31</v>
      </c>
      <c r="B18" t="s">
        <v>80</v>
      </c>
      <c r="C18" t="s">
        <v>81</v>
      </c>
      <c r="D18" t="s">
        <v>82</v>
      </c>
      <c r="E18" t="s">
        <v>12</v>
      </c>
      <c r="F18" t="s">
        <v>154</v>
      </c>
      <c r="G18" t="s">
        <v>83</v>
      </c>
    </row>
    <row r="19" spans="1:7">
      <c r="A19" t="s">
        <v>31</v>
      </c>
      <c r="B19" t="s">
        <v>22</v>
      </c>
      <c r="C19" t="s">
        <v>84</v>
      </c>
      <c r="D19" t="s">
        <v>85</v>
      </c>
      <c r="E19" t="s">
        <v>8</v>
      </c>
      <c r="F19" t="s">
        <v>152</v>
      </c>
      <c r="G19" t="s">
        <v>86</v>
      </c>
    </row>
    <row r="20" spans="1:7">
      <c r="A20" t="s">
        <v>31</v>
      </c>
      <c r="B20" t="s">
        <v>87</v>
      </c>
      <c r="C20" t="s">
        <v>88</v>
      </c>
      <c r="D20" t="s">
        <v>89</v>
      </c>
      <c r="E20" t="s">
        <v>16</v>
      </c>
      <c r="F20" t="s">
        <v>151</v>
      </c>
      <c r="G20" t="s">
        <v>90</v>
      </c>
    </row>
    <row r="21" spans="1:7">
      <c r="A21" t="s">
        <v>31</v>
      </c>
      <c r="B21" t="s">
        <v>87</v>
      </c>
      <c r="C21" t="s">
        <v>91</v>
      </c>
      <c r="D21" t="s">
        <v>92</v>
      </c>
      <c r="E21" t="s">
        <v>16</v>
      </c>
      <c r="F21" t="s">
        <v>151</v>
      </c>
      <c r="G21" t="s">
        <v>93</v>
      </c>
    </row>
    <row r="22" spans="1:7">
      <c r="A22" t="s">
        <v>31</v>
      </c>
      <c r="B22" t="s">
        <v>21</v>
      </c>
      <c r="C22" t="s">
        <v>94</v>
      </c>
      <c r="D22" t="s">
        <v>95</v>
      </c>
      <c r="E22" t="s">
        <v>12</v>
      </c>
      <c r="F22" t="s">
        <v>153</v>
      </c>
      <c r="G22" t="s">
        <v>96</v>
      </c>
    </row>
    <row r="23" spans="1:7">
      <c r="A23" t="s">
        <v>31</v>
      </c>
      <c r="B23" t="s">
        <v>97</v>
      </c>
      <c r="C23" t="s">
        <v>98</v>
      </c>
      <c r="D23" t="s">
        <v>99</v>
      </c>
      <c r="E23" t="s">
        <v>9</v>
      </c>
      <c r="F23" t="s">
        <v>152</v>
      </c>
      <c r="G23" t="s">
        <v>100</v>
      </c>
    </row>
    <row r="24" spans="1:7">
      <c r="A24" t="s">
        <v>31</v>
      </c>
      <c r="B24" t="s">
        <v>22</v>
      </c>
      <c r="C24" t="s">
        <v>101</v>
      </c>
      <c r="D24" t="s">
        <v>102</v>
      </c>
      <c r="E24" t="s">
        <v>8</v>
      </c>
      <c r="F24" t="s">
        <v>152</v>
      </c>
      <c r="G24" t="s">
        <v>103</v>
      </c>
    </row>
    <row r="25" spans="1:7">
      <c r="A25" t="s">
        <v>31</v>
      </c>
      <c r="B25" t="s">
        <v>104</v>
      </c>
      <c r="C25" t="s">
        <v>105</v>
      </c>
      <c r="D25" t="s">
        <v>106</v>
      </c>
      <c r="E25" t="s">
        <v>11</v>
      </c>
      <c r="F25" t="s">
        <v>155</v>
      </c>
      <c r="G25" t="s">
        <v>107</v>
      </c>
    </row>
    <row r="26" spans="1:7">
      <c r="A26" t="s">
        <v>31</v>
      </c>
      <c r="B26" t="s">
        <v>108</v>
      </c>
      <c r="C26" t="s">
        <v>25</v>
      </c>
      <c r="D26" t="s">
        <v>26</v>
      </c>
      <c r="E26" t="s">
        <v>10</v>
      </c>
      <c r="F26" t="s">
        <v>148</v>
      </c>
      <c r="G26" t="s">
        <v>109</v>
      </c>
    </row>
    <row r="27" spans="1:7">
      <c r="A27" t="s">
        <v>31</v>
      </c>
      <c r="B27" t="s">
        <v>18</v>
      </c>
      <c r="C27" t="s">
        <v>110</v>
      </c>
      <c r="D27" t="s">
        <v>111</v>
      </c>
      <c r="E27" t="s">
        <v>8</v>
      </c>
      <c r="F27" t="s">
        <v>156</v>
      </c>
      <c r="G27" t="s">
        <v>112</v>
      </c>
    </row>
    <row r="28" spans="1:7">
      <c r="A28" t="s">
        <v>31</v>
      </c>
      <c r="B28" t="s">
        <v>113</v>
      </c>
      <c r="C28" t="s">
        <v>114</v>
      </c>
      <c r="D28" t="s">
        <v>115</v>
      </c>
      <c r="E28" t="s">
        <v>8</v>
      </c>
      <c r="F28" t="s">
        <v>147</v>
      </c>
      <c r="G28" t="s">
        <v>116</v>
      </c>
    </row>
    <row r="29" spans="1:7">
      <c r="A29" t="s">
        <v>31</v>
      </c>
      <c r="B29" t="s">
        <v>117</v>
      </c>
      <c r="C29" t="s">
        <v>118</v>
      </c>
      <c r="D29" t="s">
        <v>119</v>
      </c>
      <c r="E29" t="s">
        <v>9</v>
      </c>
      <c r="F29" t="s">
        <v>154</v>
      </c>
      <c r="G29" t="s">
        <v>120</v>
      </c>
    </row>
    <row r="30" spans="1:7">
      <c r="A30" t="s">
        <v>31</v>
      </c>
      <c r="B30" t="s">
        <v>121</v>
      </c>
      <c r="C30" t="s">
        <v>122</v>
      </c>
      <c r="D30" t="s">
        <v>123</v>
      </c>
      <c r="E30" t="s">
        <v>5</v>
      </c>
      <c r="F30" t="s">
        <v>147</v>
      </c>
      <c r="G30" t="s">
        <v>124</v>
      </c>
    </row>
    <row r="31" spans="1:7">
      <c r="A31" t="s">
        <v>31</v>
      </c>
      <c r="B31" t="s">
        <v>70</v>
      </c>
      <c r="C31" t="s">
        <v>125</v>
      </c>
      <c r="D31" t="s">
        <v>126</v>
      </c>
      <c r="E31" t="s">
        <v>5</v>
      </c>
      <c r="F31" t="s">
        <v>152</v>
      </c>
      <c r="G31" t="s">
        <v>127</v>
      </c>
    </row>
    <row r="32" spans="1:7">
      <c r="A32" t="s">
        <v>31</v>
      </c>
      <c r="B32" t="s">
        <v>121</v>
      </c>
      <c r="C32" t="s">
        <v>128</v>
      </c>
      <c r="D32" t="s">
        <v>129</v>
      </c>
      <c r="E32" t="s">
        <v>5</v>
      </c>
      <c r="F32" t="s">
        <v>147</v>
      </c>
      <c r="G32" t="s">
        <v>130</v>
      </c>
    </row>
    <row r="33" spans="1:7">
      <c r="A33" t="s">
        <v>31</v>
      </c>
      <c r="B33" t="s">
        <v>131</v>
      </c>
      <c r="C33" t="s">
        <v>29</v>
      </c>
      <c r="D33" t="s">
        <v>30</v>
      </c>
      <c r="E33" t="s">
        <v>13</v>
      </c>
      <c r="F33" t="s">
        <v>149</v>
      </c>
      <c r="G33" t="s">
        <v>132</v>
      </c>
    </row>
    <row r="34" spans="1:7">
      <c r="A34" t="s">
        <v>31</v>
      </c>
      <c r="B34" t="s">
        <v>104</v>
      </c>
      <c r="C34" t="s">
        <v>133</v>
      </c>
      <c r="D34" t="s">
        <v>134</v>
      </c>
      <c r="E34" t="s">
        <v>11</v>
      </c>
      <c r="F34" t="s">
        <v>151</v>
      </c>
      <c r="G34" t="s">
        <v>135</v>
      </c>
    </row>
    <row r="35" spans="1:7">
      <c r="A35" t="s">
        <v>31</v>
      </c>
      <c r="B35" t="s">
        <v>136</v>
      </c>
      <c r="C35" t="s">
        <v>19</v>
      </c>
      <c r="D35" t="s">
        <v>20</v>
      </c>
      <c r="E35" t="s">
        <v>11</v>
      </c>
      <c r="F35" t="s">
        <v>148</v>
      </c>
      <c r="G35" t="s">
        <v>137</v>
      </c>
    </row>
    <row r="36" spans="1:7">
      <c r="A36" t="s">
        <v>31</v>
      </c>
      <c r="B36" t="s">
        <v>138</v>
      </c>
      <c r="C36" t="s">
        <v>27</v>
      </c>
      <c r="D36" t="s">
        <v>28</v>
      </c>
      <c r="E36" t="s">
        <v>5</v>
      </c>
      <c r="F36" t="s">
        <v>150</v>
      </c>
      <c r="G36" t="s">
        <v>139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2024-06-14T06:17:42Z</dcterms:modified>
</cp:coreProperties>
</file>