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0DC35EAC-F188-4F82-8D81-6937132D2880}" xr6:coauthVersionLast="47" xr6:coauthVersionMax="47" xr10:uidLastSave="{00000000-0000-0000-0000-000000000000}"/>
  <bookViews>
    <workbookView xWindow="-120" yWindow="-120" windowWidth="20730" windowHeight="11160" xr2:uid="{A235C2BB-1BF9-43E9-8CA4-325FB2EA9BE4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0" i="1" l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<sst xmlns="http://schemas.openxmlformats.org/spreadsheetml/2006/main" count="882" uniqueCount="554">
  <si>
    <t>Sr. no.</t>
  </si>
  <si>
    <t>TermId</t>
  </si>
  <si>
    <t>Network</t>
  </si>
  <si>
    <t>Subnet</t>
  </si>
  <si>
    <t>Router</t>
  </si>
  <si>
    <t>ATM</t>
  </si>
  <si>
    <t>Status</t>
  </si>
  <si>
    <t>Router Sr.No</t>
  </si>
  <si>
    <t>S1BW006240024</t>
  </si>
  <si>
    <t>172.20.0.0</t>
  </si>
  <si>
    <t>255.255.255.252</t>
  </si>
  <si>
    <t>172.20.0.1</t>
  </si>
  <si>
    <t>172.20.0.2</t>
  </si>
  <si>
    <t>2120R502304260146</t>
  </si>
  <si>
    <t>S1BW006240018</t>
  </si>
  <si>
    <t>172.20.0.4</t>
  </si>
  <si>
    <t>172.20.0.5</t>
  </si>
  <si>
    <t>172.20.0.6</t>
  </si>
  <si>
    <t>2120R502304260080</t>
  </si>
  <si>
    <t>S1NW006240014</t>
  </si>
  <si>
    <t>172.20.0.8</t>
  </si>
  <si>
    <t>172.20.0.9</t>
  </si>
  <si>
    <t>172.20.0.10</t>
  </si>
  <si>
    <t>2120R502304260063</t>
  </si>
  <si>
    <t>S1NG006240081</t>
  </si>
  <si>
    <t>172.20.0.12</t>
  </si>
  <si>
    <t>172.20.0.13</t>
  </si>
  <si>
    <t>172.20.0.14</t>
  </si>
  <si>
    <t>2120R502304260113</t>
  </si>
  <si>
    <t>S1BB006240040</t>
  </si>
  <si>
    <t>172.20.0.16</t>
  </si>
  <si>
    <t>172.20.0.17</t>
  </si>
  <si>
    <t>172.20.0.18</t>
  </si>
  <si>
    <t>2120R502304260064</t>
  </si>
  <si>
    <t>S1BG006240020</t>
  </si>
  <si>
    <t>172.20.0.20</t>
  </si>
  <si>
    <t>172.20.0.21</t>
  </si>
  <si>
    <t>172.20.0.22</t>
  </si>
  <si>
    <t>2120R502304260078</t>
  </si>
  <si>
    <t>S1BW006240101</t>
  </si>
  <si>
    <t>172.20.0.24</t>
  </si>
  <si>
    <t>172.20.0.25</t>
  </si>
  <si>
    <t>172.20.0.26</t>
  </si>
  <si>
    <t>2120R502304260125</t>
  </si>
  <si>
    <t>S1BB006240136</t>
  </si>
  <si>
    <t>172.20.0.28</t>
  </si>
  <si>
    <t>172.20.0.29</t>
  </si>
  <si>
    <t>172.20.0.30</t>
  </si>
  <si>
    <t>2120R502304260085</t>
  </si>
  <si>
    <t>S1BH006240019</t>
  </si>
  <si>
    <t>172.20.0.32</t>
  </si>
  <si>
    <t>172.20.0.33</t>
  </si>
  <si>
    <t>172.20.0.34</t>
  </si>
  <si>
    <t>2120R502304260159</t>
  </si>
  <si>
    <t>S1BW006240038</t>
  </si>
  <si>
    <t>172.20.0.36</t>
  </si>
  <si>
    <t>172.20.0.37</t>
  </si>
  <si>
    <t>172.20.0.38</t>
  </si>
  <si>
    <t>2120R502304260103</t>
  </si>
  <si>
    <t>S1NG007249064</t>
  </si>
  <si>
    <t>172.20.0.40</t>
  </si>
  <si>
    <t>172.20.0.41</t>
  </si>
  <si>
    <t>172.20.0.42</t>
  </si>
  <si>
    <t>2120R502304260135</t>
  </si>
  <si>
    <t>S1BH007249023</t>
  </si>
  <si>
    <t>172.20.0.44</t>
  </si>
  <si>
    <t>172.20.0.45</t>
  </si>
  <si>
    <t>172.20.0.46</t>
  </si>
  <si>
    <t>2120R502304260167</t>
  </si>
  <si>
    <t>S1BG000471063</t>
  </si>
  <si>
    <t>172.20.0.48</t>
  </si>
  <si>
    <t>172.20.0.49</t>
  </si>
  <si>
    <t>172.20.0.50</t>
  </si>
  <si>
    <t>2120R502304260101</t>
  </si>
  <si>
    <t>S1BG007249021</t>
  </si>
  <si>
    <t>172.20.0.52</t>
  </si>
  <si>
    <t>172.20.0.53</t>
  </si>
  <si>
    <t>172.20.0.54</t>
  </si>
  <si>
    <t>2120R502304260098</t>
  </si>
  <si>
    <t>S1BG007249144</t>
  </si>
  <si>
    <t>172.20.0.56</t>
  </si>
  <si>
    <t>172.20.0.57</t>
  </si>
  <si>
    <t>172.20.0.58</t>
  </si>
  <si>
    <t>2120R502304260134</t>
  </si>
  <si>
    <t>S1BG007249052</t>
  </si>
  <si>
    <t>172.20.0.60</t>
  </si>
  <si>
    <t>172.20.0.61</t>
  </si>
  <si>
    <t>172.20.0.62</t>
  </si>
  <si>
    <t>2120R502304260179</t>
  </si>
  <si>
    <t>S1BG007249026</t>
  </si>
  <si>
    <t>172.20.0.64</t>
  </si>
  <si>
    <t>172.20.0.65</t>
  </si>
  <si>
    <t>172.20.0.66</t>
  </si>
  <si>
    <t>2120R502304260165</t>
  </si>
  <si>
    <t>S1BG007249053</t>
  </si>
  <si>
    <t>172.20.0.68</t>
  </si>
  <si>
    <t>172.20.0.69</t>
  </si>
  <si>
    <t>172.20.0.70</t>
  </si>
  <si>
    <t>2120R502304260089</t>
  </si>
  <si>
    <t>S1BG007249018</t>
  </si>
  <si>
    <t>172.20.0.72</t>
  </si>
  <si>
    <t>172.20.0.73</t>
  </si>
  <si>
    <t>172.20.0.74</t>
  </si>
  <si>
    <t>2120R502304260099</t>
  </si>
  <si>
    <t>S1NW000471068</t>
  </si>
  <si>
    <t>172.20.0.76</t>
  </si>
  <si>
    <t>172.20.0.77</t>
  </si>
  <si>
    <t>172.20.0.78</t>
  </si>
  <si>
    <t>2120R502304260140</t>
  </si>
  <si>
    <t>S1BG007249019</t>
  </si>
  <si>
    <t>172.20.0.80</t>
  </si>
  <si>
    <t>172.20.0.81</t>
  </si>
  <si>
    <t>172.20.0.82</t>
  </si>
  <si>
    <t>2120R502304260174</t>
  </si>
  <si>
    <t>S10A007249002</t>
  </si>
  <si>
    <t>172.20.0.84</t>
  </si>
  <si>
    <t>172.20.0.85</t>
  </si>
  <si>
    <t>172.20.0.86</t>
  </si>
  <si>
    <t>2120R502304260163</t>
  </si>
  <si>
    <t>S1BG007249059</t>
  </si>
  <si>
    <t>172.20.0.88</t>
  </si>
  <si>
    <t>172.20.0.89</t>
  </si>
  <si>
    <t>172.20.0.90</t>
  </si>
  <si>
    <t>2120R502304260151</t>
  </si>
  <si>
    <t>S1NW000471067</t>
  </si>
  <si>
    <t>172.20.0.92</t>
  </si>
  <si>
    <t>172.20.0.93</t>
  </si>
  <si>
    <t>172.20.0.94</t>
  </si>
  <si>
    <t>2120R502304260110</t>
  </si>
  <si>
    <t>S1BG007249057</t>
  </si>
  <si>
    <t>172.20.0.96</t>
  </si>
  <si>
    <t>172.20.0.97</t>
  </si>
  <si>
    <t>172.20.0.98</t>
  </si>
  <si>
    <t>2120R502304260121</t>
  </si>
  <si>
    <t>S1NG000527005</t>
  </si>
  <si>
    <t>172.20.0.100</t>
  </si>
  <si>
    <t>172.20.0.101</t>
  </si>
  <si>
    <t>172.20.0.102</t>
  </si>
  <si>
    <t>2120R502304260156</t>
  </si>
  <si>
    <t>S10G001372001</t>
  </si>
  <si>
    <t>172.20.0.104</t>
  </si>
  <si>
    <t>172.20.0.105</t>
  </si>
  <si>
    <t>172.20.0.106</t>
  </si>
  <si>
    <t>2120R502304260169</t>
  </si>
  <si>
    <t>S1NG000527007</t>
  </si>
  <si>
    <t>172.20.0.108</t>
  </si>
  <si>
    <t>172.20.0.109</t>
  </si>
  <si>
    <t>172.20.0.110</t>
  </si>
  <si>
    <t>2120R502304260147</t>
  </si>
  <si>
    <t>S1NG000527006</t>
  </si>
  <si>
    <t>172.20.0.112</t>
  </si>
  <si>
    <t>172.20.0.113</t>
  </si>
  <si>
    <t>172.20.0.114</t>
  </si>
  <si>
    <t>2120R502304260171</t>
  </si>
  <si>
    <t>S1BW000483058</t>
  </si>
  <si>
    <t>172.20.0.116</t>
  </si>
  <si>
    <t>172.20.0.117</t>
  </si>
  <si>
    <t>172.20.0.118</t>
  </si>
  <si>
    <t>2120R502304260112</t>
  </si>
  <si>
    <t>S1NW000325009</t>
  </si>
  <si>
    <t>172.20.0.120</t>
  </si>
  <si>
    <t>172.20.0.121</t>
  </si>
  <si>
    <t>172.20.0.122</t>
  </si>
  <si>
    <t>2120R502304260148</t>
  </si>
  <si>
    <t>S1NG000325008</t>
  </si>
  <si>
    <t>172.20.0.124</t>
  </si>
  <si>
    <t>172.20.0.125</t>
  </si>
  <si>
    <t>172.20.0.126</t>
  </si>
  <si>
    <t>2120R502304260145</t>
  </si>
  <si>
    <t>S1BG008851009</t>
  </si>
  <si>
    <t>172.20.0.128</t>
  </si>
  <si>
    <t>172.20.0.129</t>
  </si>
  <si>
    <t>172.20.0.130</t>
  </si>
  <si>
    <t>2120R502304260150</t>
  </si>
  <si>
    <t>S1NW008851057</t>
  </si>
  <si>
    <t>172.20.0.132</t>
  </si>
  <si>
    <t>172.20.0.133</t>
  </si>
  <si>
    <t>172.20.0.134</t>
  </si>
  <si>
    <t>2120R502304260067</t>
  </si>
  <si>
    <t>S1BG008851006</t>
  </si>
  <si>
    <t>172.20.0.136</t>
  </si>
  <si>
    <t>172.20.0.137</t>
  </si>
  <si>
    <t>172.20.0.138</t>
  </si>
  <si>
    <t>2120R502304260068</t>
  </si>
  <si>
    <t>S1NW000282007</t>
  </si>
  <si>
    <t>172.20.0.140</t>
  </si>
  <si>
    <t>172.20.0.141</t>
  </si>
  <si>
    <t>172.20.0.142</t>
  </si>
  <si>
    <t>2120R502304260155</t>
  </si>
  <si>
    <t>S1NH000282008</t>
  </si>
  <si>
    <t>172.20.0.144</t>
  </si>
  <si>
    <t>172.20.0.145</t>
  </si>
  <si>
    <t>172.20.0.146</t>
  </si>
  <si>
    <t>2120R502304260130</t>
  </si>
  <si>
    <t>S1NW011158001</t>
  </si>
  <si>
    <t>172.20.0.148</t>
  </si>
  <si>
    <t>172.20.0.149</t>
  </si>
  <si>
    <t>172.20.0.150</t>
  </si>
  <si>
    <t>2120R502304260114</t>
  </si>
  <si>
    <t>S1BC000495001</t>
  </si>
  <si>
    <t>172.20.0.152</t>
  </si>
  <si>
    <t>172.20.0.153</t>
  </si>
  <si>
    <t>172.20.0.154</t>
  </si>
  <si>
    <t>2120R502304260175</t>
  </si>
  <si>
    <t>S1NG000454433</t>
  </si>
  <si>
    <t>172.20.0.156</t>
  </si>
  <si>
    <t>172.20.0.157</t>
  </si>
  <si>
    <t>172.20.0.158</t>
  </si>
  <si>
    <t>2120R502304260118</t>
  </si>
  <si>
    <t>S1NW000454187</t>
  </si>
  <si>
    <t>172.20.0.160</t>
  </si>
  <si>
    <t>172.20.0.161</t>
  </si>
  <si>
    <t>172.20.0.162</t>
  </si>
  <si>
    <t>2120R502304260071</t>
  </si>
  <si>
    <t>S1NG000555005</t>
  </si>
  <si>
    <t>172.20.0.164</t>
  </si>
  <si>
    <t>172.20.0.165</t>
  </si>
  <si>
    <t>172.20.0.166</t>
  </si>
  <si>
    <t>2120R502304260153</t>
  </si>
  <si>
    <t>S1BB000410003</t>
  </si>
  <si>
    <t>172.20.0.168</t>
  </si>
  <si>
    <t>172.20.0.169</t>
  </si>
  <si>
    <t>172.20.0.170</t>
  </si>
  <si>
    <t>2120R502304260107</t>
  </si>
  <si>
    <t>S1BG000410001</t>
  </si>
  <si>
    <t>172.20.0.172</t>
  </si>
  <si>
    <t>172.20.0.173</t>
  </si>
  <si>
    <t>172.20.0.174</t>
  </si>
  <si>
    <t>2120R502304260093</t>
  </si>
  <si>
    <t>S1BW017554145</t>
  </si>
  <si>
    <t>172.20.0.176</t>
  </si>
  <si>
    <t>172.20.0.177</t>
  </si>
  <si>
    <t>172.20.0.178</t>
  </si>
  <si>
    <t>2120R502304260086</t>
  </si>
  <si>
    <t>S1BW017554056</t>
  </si>
  <si>
    <t>172.20.0.180</t>
  </si>
  <si>
    <t>172.20.0.181</t>
  </si>
  <si>
    <t>172.20.0.182</t>
  </si>
  <si>
    <t>2120R502304260152</t>
  </si>
  <si>
    <t>S1NW017554067</t>
  </si>
  <si>
    <t>172.20.0.184</t>
  </si>
  <si>
    <t>172.20.0.185</t>
  </si>
  <si>
    <t>172.20.0.186</t>
  </si>
  <si>
    <t>2120R502304260117</t>
  </si>
  <si>
    <t>S1NG003667028</t>
  </si>
  <si>
    <t>172.20.0.188</t>
  </si>
  <si>
    <t>172.20.0.189</t>
  </si>
  <si>
    <t>172.20.0.190</t>
  </si>
  <si>
    <t>2120R502304260106</t>
  </si>
  <si>
    <t>S1NH020023005</t>
  </si>
  <si>
    <t>172.20.0.192</t>
  </si>
  <si>
    <t>172.20.0.193</t>
  </si>
  <si>
    <t>172.20.0.194</t>
  </si>
  <si>
    <t>2120R502304260122</t>
  </si>
  <si>
    <t>S1NW003667003</t>
  </si>
  <si>
    <t>172.20.0.196</t>
  </si>
  <si>
    <t>172.20.0.197</t>
  </si>
  <si>
    <t>172.20.0.198</t>
  </si>
  <si>
    <t>2120R502304260094</t>
  </si>
  <si>
    <t>S1NW020024001</t>
  </si>
  <si>
    <t>172.20.0.200</t>
  </si>
  <si>
    <t>172.20.0.201</t>
  </si>
  <si>
    <t>172.20.0.202</t>
  </si>
  <si>
    <t>2120R502304260072</t>
  </si>
  <si>
    <t>S1NG009905003</t>
  </si>
  <si>
    <t>172.20.0.204</t>
  </si>
  <si>
    <t>172.20.0.205</t>
  </si>
  <si>
    <t>172.20.0.206</t>
  </si>
  <si>
    <t>2120R502304260115</t>
  </si>
  <si>
    <t>S1NB003667026</t>
  </si>
  <si>
    <t>172.20.0.208</t>
  </si>
  <si>
    <t>172.20.0.209</t>
  </si>
  <si>
    <t>172.20.0.210</t>
  </si>
  <si>
    <t>2120R502304260102</t>
  </si>
  <si>
    <t>S1NG020049029</t>
  </si>
  <si>
    <t>172.20.0.212</t>
  </si>
  <si>
    <t>172.20.0.213</t>
  </si>
  <si>
    <t>172.20.0.214</t>
  </si>
  <si>
    <t>2120R502304260129</t>
  </si>
  <si>
    <t>S1NG020049018</t>
  </si>
  <si>
    <t>172.20.0.216</t>
  </si>
  <si>
    <t>172.20.0.217</t>
  </si>
  <si>
    <t>172.20.0.218</t>
  </si>
  <si>
    <t>2120R502304260083</t>
  </si>
  <si>
    <t>S10G011151001</t>
  </si>
  <si>
    <t>172.20.0.220</t>
  </si>
  <si>
    <t>172.20.0.221</t>
  </si>
  <si>
    <t>172.20.0.222</t>
  </si>
  <si>
    <t>2120R502304260065</t>
  </si>
  <si>
    <t>S1NG020049028</t>
  </si>
  <si>
    <t>172.20.0.224</t>
  </si>
  <si>
    <t>172.20.0.225</t>
  </si>
  <si>
    <t>172.20.0.226</t>
  </si>
  <si>
    <t>2120R502304260177</t>
  </si>
  <si>
    <t>S1NG020056001</t>
  </si>
  <si>
    <t>172.20.0.228</t>
  </si>
  <si>
    <t>172.20.0.229</t>
  </si>
  <si>
    <t>172.20.0.230</t>
  </si>
  <si>
    <t>2120R502304260127</t>
  </si>
  <si>
    <t>S1NG006039007</t>
  </si>
  <si>
    <t>172.20.0.232</t>
  </si>
  <si>
    <t>172.20.0.233</t>
  </si>
  <si>
    <t>172.20.0.234</t>
  </si>
  <si>
    <t>2120R502304260137</t>
  </si>
  <si>
    <t>S1NG020037010</t>
  </si>
  <si>
    <t>172.20.0.236</t>
  </si>
  <si>
    <t>172.20.0.237</t>
  </si>
  <si>
    <t>172.20.0.238</t>
  </si>
  <si>
    <t>2120R502304260178</t>
  </si>
  <si>
    <t>S1NW020029003</t>
  </si>
  <si>
    <t>172.20.0.240</t>
  </si>
  <si>
    <t>172.20.0.241</t>
  </si>
  <si>
    <t>172.20.0.242</t>
  </si>
  <si>
    <t>2120R502304260062</t>
  </si>
  <si>
    <t>S1NG020029006</t>
  </si>
  <si>
    <t>172.20.0.244</t>
  </si>
  <si>
    <t>172.20.0.245</t>
  </si>
  <si>
    <t>172.20.0.246</t>
  </si>
  <si>
    <t>2120R502304260061</t>
  </si>
  <si>
    <t>S1BG020029001</t>
  </si>
  <si>
    <t>172.20.0.248</t>
  </si>
  <si>
    <t>172.20.0.249</t>
  </si>
  <si>
    <t>172.20.0.250</t>
  </si>
  <si>
    <t>2120R502304260066</t>
  </si>
  <si>
    <t>S1NW020962001</t>
  </si>
  <si>
    <t>172.20.0.252</t>
  </si>
  <si>
    <t>172.20.0.253</t>
  </si>
  <si>
    <t>172.20.0.254</t>
  </si>
  <si>
    <t>2120R502304260124</t>
  </si>
  <si>
    <t>S1NG020027002</t>
  </si>
  <si>
    <t>172.20.1.0</t>
  </si>
  <si>
    <t>172.20.1.1</t>
  </si>
  <si>
    <t>172.20.1.2</t>
  </si>
  <si>
    <t>2120R502304260090</t>
  </si>
  <si>
    <t>S1NG020039015</t>
  </si>
  <si>
    <t>172.20.1.4</t>
  </si>
  <si>
    <t>172.20.1.5</t>
  </si>
  <si>
    <t>172.20.1.6</t>
  </si>
  <si>
    <t>2120R502304260104</t>
  </si>
  <si>
    <t>S1NG003670003</t>
  </si>
  <si>
    <t>172.20.1.8</t>
  </si>
  <si>
    <t>172.20.1.9</t>
  </si>
  <si>
    <t>172.20.1.10</t>
  </si>
  <si>
    <t>2120R502304260082</t>
  </si>
  <si>
    <t>S1NH020047001</t>
  </si>
  <si>
    <t>172.20.1.12</t>
  </si>
  <si>
    <t>172.20.1.13</t>
  </si>
  <si>
    <t>172.20.1.14</t>
  </si>
  <si>
    <t>2120R502304260100</t>
  </si>
  <si>
    <t>S1BW001469101</t>
  </si>
  <si>
    <t>172.20.1.16</t>
  </si>
  <si>
    <t>172.20.1.17</t>
  </si>
  <si>
    <t>172.20.1.18</t>
  </si>
  <si>
    <t>2120R502304260116</t>
  </si>
  <si>
    <t>S1BH001469019</t>
  </si>
  <si>
    <t>172.20.1.20</t>
  </si>
  <si>
    <t>172.20.1.21</t>
  </si>
  <si>
    <t>172.20.1.22</t>
  </si>
  <si>
    <t>2120R502304260097</t>
  </si>
  <si>
    <t>S1BH001469028</t>
  </si>
  <si>
    <t>172.20.1.24</t>
  </si>
  <si>
    <t>172.20.1.25</t>
  </si>
  <si>
    <t>172.20.1.26</t>
  </si>
  <si>
    <t>2120R502304260095</t>
  </si>
  <si>
    <t>S1BA000440001</t>
  </si>
  <si>
    <t>172.20.1.28</t>
  </si>
  <si>
    <t>172.20.1.29</t>
  </si>
  <si>
    <t>172.20.1.30</t>
  </si>
  <si>
    <t>2120R502304260126</t>
  </si>
  <si>
    <t>S1NW005539003</t>
  </si>
  <si>
    <t>172.20.1.32</t>
  </si>
  <si>
    <t>172.20.1.33</t>
  </si>
  <si>
    <t>172.20.1.34</t>
  </si>
  <si>
    <t>2120R502304260131</t>
  </si>
  <si>
    <t>S1NG005392007</t>
  </si>
  <si>
    <t>172.20.1.36</t>
  </si>
  <si>
    <t>172.20.1.37</t>
  </si>
  <si>
    <t>172.20.1.38</t>
  </si>
  <si>
    <t>2120R502304260176</t>
  </si>
  <si>
    <t>S1NB001162008</t>
  </si>
  <si>
    <t>172.20.1.40</t>
  </si>
  <si>
    <t>172.20.1.41</t>
  </si>
  <si>
    <t>172.20.1.42</t>
  </si>
  <si>
    <t>2120R502304260119</t>
  </si>
  <si>
    <t>S1NG000435019</t>
  </si>
  <si>
    <t>172.20.1.44</t>
  </si>
  <si>
    <t>172.20.1.45</t>
  </si>
  <si>
    <t>172.20.1.46</t>
  </si>
  <si>
    <t>2120R502304260084</t>
  </si>
  <si>
    <t>S1NB001162005</t>
  </si>
  <si>
    <t>172.20.1.48</t>
  </si>
  <si>
    <t>172.20.1.49</t>
  </si>
  <si>
    <t>172.20.1.50</t>
  </si>
  <si>
    <t>2120R502304260180</t>
  </si>
  <si>
    <t>S1NB001162006</t>
  </si>
  <si>
    <t>172.20.1.52</t>
  </si>
  <si>
    <t>172.20.1.53</t>
  </si>
  <si>
    <t>172.20.1.54</t>
  </si>
  <si>
    <t>2120R502304260172</t>
  </si>
  <si>
    <t>S1NB001162007</t>
  </si>
  <si>
    <t>172.20.1.56</t>
  </si>
  <si>
    <t>172.20.1.57</t>
  </si>
  <si>
    <t>172.20.1.58</t>
  </si>
  <si>
    <t>2120R502304260166</t>
  </si>
  <si>
    <t>S1NG000335013</t>
  </si>
  <si>
    <t>172.20.1.60</t>
  </si>
  <si>
    <t>172.20.1.61</t>
  </si>
  <si>
    <t>172.20.1.62</t>
  </si>
  <si>
    <t>2120R502304260158</t>
  </si>
  <si>
    <t>S1BG000335030</t>
  </si>
  <si>
    <t>172.20.1.64</t>
  </si>
  <si>
    <t>172.20.1.65</t>
  </si>
  <si>
    <t>172.20.1.66</t>
  </si>
  <si>
    <t>2120R502304260142</t>
  </si>
  <si>
    <t>S1NG000335012</t>
  </si>
  <si>
    <t>172.20.1.68</t>
  </si>
  <si>
    <t>172.20.1.69</t>
  </si>
  <si>
    <t>172.20.1.70</t>
  </si>
  <si>
    <t>2120R502304260092</t>
  </si>
  <si>
    <t>S10A000393004</t>
  </si>
  <si>
    <t>172.20.1.72</t>
  </si>
  <si>
    <t>172.20.1.73</t>
  </si>
  <si>
    <t>172.20.1.74</t>
  </si>
  <si>
    <t>2120R502304260128</t>
  </si>
  <si>
    <t>S1NH000441014</t>
  </si>
  <si>
    <t>172.20.1.76</t>
  </si>
  <si>
    <t>172.20.1.77</t>
  </si>
  <si>
    <t>172.20.1.78</t>
  </si>
  <si>
    <t>2120R502304260173</t>
  </si>
  <si>
    <t>S1NG000272002</t>
  </si>
  <si>
    <t>172.20.1.80</t>
  </si>
  <si>
    <t>172.20.1.81</t>
  </si>
  <si>
    <t>172.20.1.82</t>
  </si>
  <si>
    <t>2120R502304260154</t>
  </si>
  <si>
    <t>S10F000393006</t>
  </si>
  <si>
    <t>172.20.1.84</t>
  </si>
  <si>
    <t>172.20.1.85</t>
  </si>
  <si>
    <t>172.20.1.86</t>
  </si>
  <si>
    <t>2120R502304260143</t>
  </si>
  <si>
    <t>S1NH000363003</t>
  </si>
  <si>
    <t>172.20.1.88</t>
  </si>
  <si>
    <t>172.20.1.89</t>
  </si>
  <si>
    <t>172.20.1.90</t>
  </si>
  <si>
    <t>2120R502304260120</t>
  </si>
  <si>
    <t>S1NH001207004</t>
  </si>
  <si>
    <t>172.20.1.92</t>
  </si>
  <si>
    <t>172.20.1.93</t>
  </si>
  <si>
    <t>172.20.1.94</t>
  </si>
  <si>
    <t>2120R502304260144</t>
  </si>
  <si>
    <t>S1BH001469107</t>
  </si>
  <si>
    <t>172.20.1.96</t>
  </si>
  <si>
    <t>172.20.1.97</t>
  </si>
  <si>
    <t>172.20.1.98</t>
  </si>
  <si>
    <t>2120R502304260109</t>
  </si>
  <si>
    <t>S1BH000311005</t>
  </si>
  <si>
    <t>172.20.1.100</t>
  </si>
  <si>
    <t>172.20.1.101</t>
  </si>
  <si>
    <t>172.20.1.102</t>
  </si>
  <si>
    <t>2120R502304260162</t>
  </si>
  <si>
    <t>S1BH000311003</t>
  </si>
  <si>
    <t>172.20.1.104</t>
  </si>
  <si>
    <t>172.20.1.105</t>
  </si>
  <si>
    <t>172.20.1.106</t>
  </si>
  <si>
    <t>2120R502304260075</t>
  </si>
  <si>
    <t>S1BH000311008</t>
  </si>
  <si>
    <t>172.20.1.108</t>
  </si>
  <si>
    <t>172.20.1.109</t>
  </si>
  <si>
    <t>172.20.1.110</t>
  </si>
  <si>
    <t>2120R502304260069</t>
  </si>
  <si>
    <t>S1NC000311013</t>
  </si>
  <si>
    <t>172.20.1.112</t>
  </si>
  <si>
    <t>172.20.1.113</t>
  </si>
  <si>
    <t>172.20.1.114</t>
  </si>
  <si>
    <t>2120R502304260091</t>
  </si>
  <si>
    <t>S1BH000311010</t>
  </si>
  <si>
    <t>172.20.1.116</t>
  </si>
  <si>
    <t>172.20.1.117</t>
  </si>
  <si>
    <t>172.20.1.118</t>
  </si>
  <si>
    <t>2120R502304260073</t>
  </si>
  <si>
    <t>S1BG000349014</t>
  </si>
  <si>
    <t>172.20.1.120</t>
  </si>
  <si>
    <t>172.20.1.121</t>
  </si>
  <si>
    <t>172.20.1.122</t>
  </si>
  <si>
    <t>2120R502304260136</t>
  </si>
  <si>
    <t>S1BG000349015</t>
  </si>
  <si>
    <t>172.20.1.124</t>
  </si>
  <si>
    <t>172.20.1.125</t>
  </si>
  <si>
    <t>172.20.1.126</t>
  </si>
  <si>
    <t>2120R502304260133</t>
  </si>
  <si>
    <t>S1NH000407003</t>
  </si>
  <si>
    <t>172.20.1.128</t>
  </si>
  <si>
    <t>172.20.1.129</t>
  </si>
  <si>
    <t>172.20.1.130</t>
  </si>
  <si>
    <t>2120R502304260157</t>
  </si>
  <si>
    <t>S1NH002176002</t>
  </si>
  <si>
    <t>172.20.1.132</t>
  </si>
  <si>
    <t>172.20.1.133</t>
  </si>
  <si>
    <t>172.20.1.134</t>
  </si>
  <si>
    <t>2120R502304260170</t>
  </si>
  <si>
    <t>S1BB001252002</t>
  </si>
  <si>
    <t>172.20.1.136</t>
  </si>
  <si>
    <t>172.20.1.137</t>
  </si>
  <si>
    <t>172.20.1.138</t>
  </si>
  <si>
    <t>2120R502304260070</t>
  </si>
  <si>
    <t>S1BG001415002</t>
  </si>
  <si>
    <t>172.20.1.140</t>
  </si>
  <si>
    <t>172.20.1.141</t>
  </si>
  <si>
    <t>172.20.1.142</t>
  </si>
  <si>
    <t>2120R502304260168</t>
  </si>
  <si>
    <t>S1NB000501001</t>
  </si>
  <si>
    <t>172.20.1.144</t>
  </si>
  <si>
    <t>172.20.1.145</t>
  </si>
  <si>
    <t>172.20.1.146</t>
  </si>
  <si>
    <t>2120R502304260164</t>
  </si>
  <si>
    <t>S1NG000298007</t>
  </si>
  <si>
    <t>172.20.1.148</t>
  </si>
  <si>
    <t>172.20.1.149</t>
  </si>
  <si>
    <t>172.20.1.150</t>
  </si>
  <si>
    <t>2120R502304260108</t>
  </si>
  <si>
    <t>S1BG003078002</t>
  </si>
  <si>
    <t>172.20.1.152</t>
  </si>
  <si>
    <t>172.20.1.153</t>
  </si>
  <si>
    <t>172.20.1.154</t>
  </si>
  <si>
    <t>2120R502304260074</t>
  </si>
  <si>
    <t>S1BG006757001</t>
  </si>
  <si>
    <t>172.20.1.156</t>
  </si>
  <si>
    <t>172.20.1.157</t>
  </si>
  <si>
    <t>172.20.1.158</t>
  </si>
  <si>
    <t>2120R502304260096</t>
  </si>
  <si>
    <t>S1BG004711002</t>
  </si>
  <si>
    <t>172.20.1.160</t>
  </si>
  <si>
    <t>172.20.1.161</t>
  </si>
  <si>
    <t>172.20.1.162</t>
  </si>
  <si>
    <t>2120R502304260105</t>
  </si>
  <si>
    <t>S1BG006757002</t>
  </si>
  <si>
    <t>172.20.1.164</t>
  </si>
  <si>
    <t>172.20.1.165</t>
  </si>
  <si>
    <t>172.20.1.166</t>
  </si>
  <si>
    <t>2120R502304260123</t>
  </si>
  <si>
    <t>S1NW004711003</t>
  </si>
  <si>
    <t>172.20.1.168</t>
  </si>
  <si>
    <t>172.20.1.169</t>
  </si>
  <si>
    <t>172.20.1.170</t>
  </si>
  <si>
    <t>2120R502304260081</t>
  </si>
  <si>
    <t>S1NB006757004</t>
  </si>
  <si>
    <t>172.20.1.172</t>
  </si>
  <si>
    <t>172.20.1.173</t>
  </si>
  <si>
    <t>172.20.1.174</t>
  </si>
  <si>
    <t>2120R502304260141</t>
  </si>
  <si>
    <t>S1BG011420001</t>
  </si>
  <si>
    <t>172.20.1.176</t>
  </si>
  <si>
    <t>172.20.1.177</t>
  </si>
  <si>
    <t>172.20.1.178</t>
  </si>
  <si>
    <t>2120R502304260161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</si>
</sst>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9" borderId="1" xfId="0" applyFont="1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IP%20data%20SBI%20master.xlsx" TargetMode="External"/><Relationship Id="rId1" Type="http://schemas.openxmlformats.org/officeDocument/2006/relationships/externalLinkPath" Target="IP%20data%20SBI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  <sheetName val="Master_Sheet_29May2023"/>
      <sheetName val="Navnath"/>
      <sheetName val="Krutika"/>
    </sheetNames>
    <sheetDataSet>
      <sheetData sheetId="0"/>
      <sheetData sheetId="1"/>
      <sheetData sheetId="2">
        <row r="1">
          <cell r="B1" t="str">
            <v>TermId</v>
          </cell>
          <cell r="C1" t="str">
            <v>ATM Location</v>
          </cell>
          <cell r="D1" t="str">
            <v>ADDRESS 1</v>
          </cell>
          <cell r="E1" t="str">
            <v>ADDRESS 2</v>
          </cell>
          <cell r="F1" t="str">
            <v>ADDRESS 3</v>
          </cell>
          <cell r="G1" t="str">
            <v>ADDRESS 4</v>
          </cell>
          <cell r="H1" t="str">
            <v>terminal_type_new</v>
          </cell>
          <cell r="I1" t="str">
            <v>SiteType</v>
          </cell>
          <cell r="J1" t="str">
            <v>PopulationGroup</v>
          </cell>
          <cell r="K1" t="str">
            <v>XPNET_RemoteAddress</v>
          </cell>
          <cell r="L1" t="str">
            <v>CONNECTIVITY</v>
          </cell>
          <cell r="M1" t="str">
            <v>Connectivity Type</v>
          </cell>
          <cell r="N1" t="str">
            <v>Mode of connectivity</v>
          </cell>
          <cell r="O1" t="str">
            <v>ms Vendor1</v>
          </cell>
          <cell r="P1" t="str">
            <v>Vendor</v>
          </cell>
          <cell r="Q1" t="str">
            <v>Cash Management</v>
          </cell>
          <cell r="R1" t="str">
            <v>CRA VENDOR</v>
          </cell>
          <cell r="S1" t="str">
            <v>ID on Make</v>
          </cell>
          <cell r="T1" t="str">
            <v>Model</v>
          </cell>
          <cell r="U1" t="str">
            <v>Probabale Phase</v>
          </cell>
          <cell r="V1" t="str">
            <v>Phase</v>
          </cell>
          <cell r="W1" t="str">
            <v>Year of Installation</v>
          </cell>
          <cell r="X1" t="str">
            <v>Ageing of Machine ( In yrs)</v>
          </cell>
          <cell r="Y1" t="str">
            <v>Ageing Bucket Status</v>
          </cell>
          <cell r="Z1" t="str">
            <v>CPU in OMS</v>
          </cell>
          <cell r="AA1" t="str">
            <v>OS in OMS</v>
          </cell>
          <cell r="AB1" t="str">
            <v>RAM in OMS</v>
          </cell>
          <cell r="AC1" t="str">
            <v>Model in OMS</v>
          </cell>
          <cell r="AD1" t="str">
            <v>Network</v>
          </cell>
          <cell r="AE1" t="str">
            <v>Subnet</v>
          </cell>
          <cell r="AF1" t="str">
            <v>Router</v>
          </cell>
          <cell r="AG1" t="str">
            <v>Subnet</v>
          </cell>
          <cell r="AH1" t="str">
            <v>ATM</v>
          </cell>
          <cell r="AI1" t="str">
            <v>Subnet</v>
          </cell>
          <cell r="AJ1" t="str">
            <v>Name of configure person</v>
          </cell>
          <cell r="AK1" t="str">
            <v>Status</v>
          </cell>
        </row>
        <row r="2">
          <cell r="B2" t="str">
            <v>S1BW006240024</v>
          </cell>
          <cell r="C2" t="str">
            <v>VASHI RAILWAY STATION</v>
          </cell>
          <cell r="D2" t="str">
            <v>VASHI RAILWAY STATION, NAVI MUMBAI</v>
          </cell>
          <cell r="E2" t="str">
            <v>VASHI RAILWAY STATION</v>
          </cell>
          <cell r="F2" t="str">
            <v>Navi Mumbai (M Corp.)</v>
          </cell>
          <cell r="G2" t="str">
            <v>Thane</v>
          </cell>
          <cell r="H2" t="str">
            <v>ATM</v>
          </cell>
          <cell r="I2" t="str">
            <v>OFFSITE</v>
          </cell>
          <cell r="J2" t="str">
            <v>URBAN</v>
          </cell>
          <cell r="K2" t="str">
            <v>172.36.250.2</v>
          </cell>
          <cell r="L2" t="str">
            <v>TATA-Nelco-Capex</v>
          </cell>
          <cell r="M2" t="str">
            <v>TATA -Nelco</v>
          </cell>
          <cell r="N2" t="str">
            <v>VSAT</v>
          </cell>
          <cell r="O2" t="str">
            <v>HITACHI(MS20)</v>
          </cell>
          <cell r="P2" t="str">
            <v>HITACHI</v>
          </cell>
          <cell r="Q2" t="str">
            <v>Vendor Managed</v>
          </cell>
          <cell r="R2" t="str">
            <v>writers</v>
          </cell>
          <cell r="S2" t="str">
            <v>HYOSUNG</v>
          </cell>
          <cell r="T2" t="str">
            <v>MX 5600S</v>
          </cell>
          <cell r="U2" t="str">
            <v>PHASE-13 ATM</v>
          </cell>
          <cell r="V2" t="str">
            <v>PHASE-13 (Year 2019)</v>
          </cell>
          <cell r="W2">
            <v>2019</v>
          </cell>
          <cell r="X2">
            <v>4</v>
          </cell>
          <cell r="Y2" t="str">
            <v>&lt;4 years</v>
          </cell>
          <cell r="Z2" t="str">
            <v>Intel(R) Core(TM) i3-4360 CPU @ 3.70GHz</v>
          </cell>
          <cell r="AA2" t="str">
            <v>Microsoft Windows 10 Enterprise 2016 LTSB</v>
          </cell>
          <cell r="AB2">
            <v>8</v>
          </cell>
          <cell r="AC2" t="str">
            <v>MX 5600S</v>
          </cell>
          <cell r="AD2" t="str">
            <v>172.20.0.0</v>
          </cell>
          <cell r="AE2" t="str">
            <v>255.255.255.252</v>
          </cell>
          <cell r="AF2" t="str">
            <v>172.20.0.1</v>
          </cell>
          <cell r="AG2" t="str">
            <v>255.255.255.252</v>
          </cell>
          <cell r="AH2" t="str">
            <v>172.20.0.2</v>
          </cell>
          <cell r="AI2" t="str">
            <v>255.255.255.252</v>
          </cell>
          <cell r="AJ2" t="str">
            <v>Navnath</v>
          </cell>
          <cell r="AK2" t="str">
            <v>Done</v>
          </cell>
        </row>
        <row r="3">
          <cell r="B3" t="str">
            <v>S1BW006240018</v>
          </cell>
          <cell r="C3" t="str">
            <v>SANPADA RLY STN E ATM-2</v>
          </cell>
          <cell r="D3" t="str">
            <v>ABHISHEK CHS,SECTOR 30</v>
          </cell>
          <cell r="E3" t="str">
            <v>SANPADA WEST RLWY STATION</v>
          </cell>
          <cell r="F3" t="str">
            <v>Navi Mumbai (M Corp.)</v>
          </cell>
          <cell r="G3" t="str">
            <v>Thane</v>
          </cell>
          <cell r="H3" t="str">
            <v>ATM</v>
          </cell>
          <cell r="I3" t="str">
            <v>OFFSITE</v>
          </cell>
          <cell r="J3" t="str">
            <v>URBAN</v>
          </cell>
          <cell r="K3" t="str">
            <v>10.121.243.174</v>
          </cell>
          <cell r="L3" t="str">
            <v>AIRTEL-VSAT</v>
          </cell>
          <cell r="M3" t="str">
            <v>Hughes</v>
          </cell>
          <cell r="N3" t="str">
            <v>VSAT</v>
          </cell>
          <cell r="O3" t="str">
            <v>HITACHI(MS20)</v>
          </cell>
          <cell r="P3" t="str">
            <v>HITACHI</v>
          </cell>
          <cell r="Q3" t="str">
            <v>Vendor Managed</v>
          </cell>
          <cell r="R3" t="str">
            <v>writers</v>
          </cell>
          <cell r="S3" t="str">
            <v>HYOSUNG</v>
          </cell>
          <cell r="T3" t="str">
            <v>MX 5600S</v>
          </cell>
          <cell r="U3" t="str">
            <v>PHASE-13 ATM</v>
          </cell>
          <cell r="V3" t="str">
            <v>PHASE-13 (Year 2019)</v>
          </cell>
          <cell r="W3">
            <v>2019</v>
          </cell>
          <cell r="X3">
            <v>4</v>
          </cell>
          <cell r="Y3" t="str">
            <v>&lt;4 years</v>
          </cell>
          <cell r="Z3" t="str">
            <v>Intel(R) Core(TM) i3-4360 CPU @ 3.70GHz</v>
          </cell>
          <cell r="AA3" t="str">
            <v>Microsoft Windows 10 Enterprise 2016 LTSB</v>
          </cell>
          <cell r="AB3">
            <v>4</v>
          </cell>
          <cell r="AC3" t="str">
            <v>MX 5600S</v>
          </cell>
          <cell r="AD3" t="str">
            <v>172.20.0.4</v>
          </cell>
          <cell r="AE3" t="str">
            <v>255.255.255.252</v>
          </cell>
          <cell r="AF3" t="str">
            <v>172.20.0.5</v>
          </cell>
          <cell r="AG3" t="str">
            <v>255.255.255.252</v>
          </cell>
          <cell r="AH3" t="str">
            <v>172.20.0.6</v>
          </cell>
          <cell r="AI3" t="str">
            <v>255.255.255.252</v>
          </cell>
          <cell r="AJ3" t="str">
            <v>Navnath</v>
          </cell>
          <cell r="AK3" t="str">
            <v>Done</v>
          </cell>
        </row>
        <row r="4">
          <cell r="B4" t="str">
            <v>S1NW006240014</v>
          </cell>
          <cell r="C4" t="str">
            <v>SBOA SCHOOL NERUL ATM-2</v>
          </cell>
          <cell r="D4" t="str">
            <v>SBOA PUBLIC SCHOOL,AYYAPPA RD,DR D Y PATIL VIDYANAGAR,</v>
          </cell>
          <cell r="E4" t="str">
            <v>SBOA PUBLIC SCHOOL</v>
          </cell>
          <cell r="F4" t="str">
            <v>Navi Mumbai (M Corp.)</v>
          </cell>
          <cell r="G4" t="str">
            <v>Thane</v>
          </cell>
          <cell r="H4" t="str">
            <v>ATM</v>
          </cell>
          <cell r="I4" t="str">
            <v>OFFSITE</v>
          </cell>
          <cell r="J4" t="str">
            <v>URBAN</v>
          </cell>
          <cell r="K4" t="str">
            <v>172.38.134.19</v>
          </cell>
          <cell r="L4" t="str">
            <v>HUG-VSAT</v>
          </cell>
          <cell r="M4" t="str">
            <v>Hughes</v>
          </cell>
          <cell r="N4" t="str">
            <v>VSAT</v>
          </cell>
          <cell r="O4" t="str">
            <v>HITACHI(MS20)</v>
          </cell>
          <cell r="P4" t="str">
            <v>HITACHI</v>
          </cell>
          <cell r="Q4" t="str">
            <v>Vendor Managed</v>
          </cell>
          <cell r="R4" t="str">
            <v>writers</v>
          </cell>
          <cell r="S4" t="str">
            <v>HYOSUNG</v>
          </cell>
          <cell r="T4" t="str">
            <v>MX 5600S</v>
          </cell>
          <cell r="U4" t="str">
            <v>PHASE-13 ATM</v>
          </cell>
          <cell r="V4" t="str">
            <v>PHASE-13 (Year 2019)</v>
          </cell>
          <cell r="W4">
            <v>2019</v>
          </cell>
          <cell r="X4">
            <v>4</v>
          </cell>
          <cell r="Y4" t="str">
            <v>&lt;4 years</v>
          </cell>
          <cell r="Z4" t="str">
            <v>Intel(R) Core(TM) i3-4360 CPU @ 3.70GHz</v>
          </cell>
          <cell r="AA4" t="str">
            <v>Microsoft Windows 10 Enterprise 2016 LTSB</v>
          </cell>
          <cell r="AB4">
            <v>8</v>
          </cell>
          <cell r="AC4" t="str">
            <v>MX 5600S</v>
          </cell>
          <cell r="AD4" t="str">
            <v>172.20.0.8</v>
          </cell>
          <cell r="AE4" t="str">
            <v>255.255.255.252</v>
          </cell>
          <cell r="AF4" t="str">
            <v>172.20.0.9</v>
          </cell>
          <cell r="AG4" t="str">
            <v>255.255.255.252</v>
          </cell>
          <cell r="AH4" t="str">
            <v>172.20.0.10</v>
          </cell>
          <cell r="AI4" t="str">
            <v>255.255.255.252</v>
          </cell>
          <cell r="AJ4" t="str">
            <v>Navnath</v>
          </cell>
          <cell r="AK4" t="str">
            <v>Done</v>
          </cell>
        </row>
        <row r="5">
          <cell r="B5" t="str">
            <v>S1NG006240081</v>
          </cell>
          <cell r="C5" t="str">
            <v>SECTOR 21 NERUL</v>
          </cell>
          <cell r="D5" t="str">
            <v>DOCTOR HOUSE, SECTOR 21,</v>
          </cell>
          <cell r="E5" t="str">
            <v>DOCTOR HOUSE</v>
          </cell>
          <cell r="F5" t="str">
            <v>Navi Mumbai (M Corp.)</v>
          </cell>
          <cell r="G5" t="str">
            <v>Thane</v>
          </cell>
          <cell r="H5" t="str">
            <v>ATM</v>
          </cell>
          <cell r="I5" t="str">
            <v>OFFSITE</v>
          </cell>
          <cell r="J5" t="str">
            <v>URBAN</v>
          </cell>
          <cell r="K5" t="str">
            <v>172.38.61.138</v>
          </cell>
          <cell r="L5" t="str">
            <v>HUG-VSAT</v>
          </cell>
          <cell r="M5" t="str">
            <v>Hughes</v>
          </cell>
          <cell r="N5" t="str">
            <v>VSAT</v>
          </cell>
          <cell r="O5" t="str">
            <v>HITACHI(MS20)</v>
          </cell>
          <cell r="P5" t="str">
            <v>HITACHI</v>
          </cell>
          <cell r="Q5" t="str">
            <v>Vendor Managed</v>
          </cell>
          <cell r="R5" t="str">
            <v>writers</v>
          </cell>
          <cell r="S5" t="str">
            <v>DIEBOLD</v>
          </cell>
          <cell r="T5" t="str">
            <v>D 429 CD</v>
          </cell>
          <cell r="U5" t="str">
            <v>PHASE-12 ATM</v>
          </cell>
          <cell r="V5" t="str">
            <v>PHASE-12 (Year 2017)</v>
          </cell>
          <cell r="W5">
            <v>2017</v>
          </cell>
          <cell r="X5">
            <v>6</v>
          </cell>
          <cell r="Y5" t="str">
            <v>&gt;4 years to &lt;7 years</v>
          </cell>
          <cell r="Z5" t="str">
            <v>Intel(R) Core(TM) i3-4350T CPU @ 3.10GHz</v>
          </cell>
          <cell r="AA5" t="str">
            <v>Microsoft Windows 10 Enterprise 2016 LTSB</v>
          </cell>
          <cell r="AB5">
            <v>8</v>
          </cell>
          <cell r="AC5" t="str">
            <v>D 429 CD</v>
          </cell>
          <cell r="AD5" t="str">
            <v>172.20.0.12</v>
          </cell>
          <cell r="AE5" t="str">
            <v>255.255.255.252</v>
          </cell>
          <cell r="AF5" t="str">
            <v>172.20.0.13</v>
          </cell>
          <cell r="AG5" t="str">
            <v>255.255.255.252</v>
          </cell>
          <cell r="AH5" t="str">
            <v>172.20.0.14</v>
          </cell>
          <cell r="AI5" t="str">
            <v>255.255.255.252</v>
          </cell>
          <cell r="AJ5" t="str">
            <v>Navnath</v>
          </cell>
          <cell r="AK5" t="str">
            <v>Done</v>
          </cell>
        </row>
        <row r="6">
          <cell r="B6" t="str">
            <v>S1BB006240040</v>
          </cell>
          <cell r="C6" t="str">
            <v>JNPT I</v>
          </cell>
          <cell r="D6" t="str">
            <v>SBI JNPT ATM</v>
          </cell>
          <cell r="E6" t="str">
            <v>SBI JNPT ATM</v>
          </cell>
          <cell r="F6" t="str">
            <v>Navin Sheva</v>
          </cell>
          <cell r="G6" t="str">
            <v>Uran</v>
          </cell>
          <cell r="H6" t="str">
            <v>ATM</v>
          </cell>
          <cell r="I6" t="str">
            <v>OFFSITE</v>
          </cell>
          <cell r="J6" t="str">
            <v>URBAN</v>
          </cell>
          <cell r="K6" t="str">
            <v>172.36.250.106</v>
          </cell>
          <cell r="L6" t="str">
            <v>TATA-Nelco-Capex</v>
          </cell>
          <cell r="M6" t="str">
            <v>TATA -Nelco</v>
          </cell>
          <cell r="N6" t="str">
            <v>VSAT</v>
          </cell>
          <cell r="O6" t="str">
            <v>HITACHI(MS20)</v>
          </cell>
          <cell r="P6" t="str">
            <v>HITACHI</v>
          </cell>
          <cell r="Q6" t="str">
            <v>Vendor Managed</v>
          </cell>
          <cell r="R6" t="str">
            <v>writers</v>
          </cell>
          <cell r="S6" t="str">
            <v>NCR</v>
          </cell>
          <cell r="T6" t="str">
            <v>SELFSERVE 22E</v>
          </cell>
          <cell r="U6" t="str">
            <v>PHASE-12 ATM</v>
          </cell>
          <cell r="V6" t="str">
            <v>PHASE-12 (Year 2017)</v>
          </cell>
          <cell r="W6">
            <v>2017</v>
          </cell>
          <cell r="X6">
            <v>6</v>
          </cell>
          <cell r="Y6" t="str">
            <v>&gt;4 years to &lt;7 years</v>
          </cell>
          <cell r="Z6" t="str">
            <v>Intel(R) Core(TM) i3-4350T CPU @ 3.10GHz</v>
          </cell>
          <cell r="AA6" t="str">
            <v>Microsoft Windows 10 Enterprise 2016 LTSB</v>
          </cell>
          <cell r="AB6">
            <v>8</v>
          </cell>
          <cell r="AC6" t="str">
            <v>SELFSERVE 22E</v>
          </cell>
          <cell r="AD6" t="str">
            <v>172.20.0.16</v>
          </cell>
          <cell r="AE6" t="str">
            <v>255.255.255.252</v>
          </cell>
          <cell r="AF6" t="str">
            <v>172.20.0.17</v>
          </cell>
          <cell r="AG6" t="str">
            <v>255.255.255.252</v>
          </cell>
          <cell r="AH6" t="str">
            <v>172.20.0.18</v>
          </cell>
          <cell r="AI6" t="str">
            <v>255.255.255.252</v>
          </cell>
          <cell r="AJ6" t="str">
            <v>Navnath</v>
          </cell>
          <cell r="AK6" t="str">
            <v>Done</v>
          </cell>
        </row>
        <row r="7">
          <cell r="B7" t="str">
            <v>S1BG006240020</v>
          </cell>
          <cell r="C7" t="str">
            <v>PANVEL</v>
          </cell>
          <cell r="D7" t="str">
            <v>SBI KHANDA COLONY ATM</v>
          </cell>
          <cell r="E7" t="str">
            <v>SBI KHANDA COLONY ATM</v>
          </cell>
          <cell r="F7" t="str">
            <v>Panvel (M Cl)</v>
          </cell>
          <cell r="G7" t="str">
            <v>Panvel</v>
          </cell>
          <cell r="H7" t="str">
            <v>ATM</v>
          </cell>
          <cell r="I7" t="str">
            <v>OFFSITE</v>
          </cell>
          <cell r="J7" t="str">
            <v>RURAL</v>
          </cell>
          <cell r="K7" t="str">
            <v>172.36.65.195</v>
          </cell>
          <cell r="L7" t="str">
            <v>TATANET-VSAT</v>
          </cell>
          <cell r="M7" t="str">
            <v>TATA -Nelco</v>
          </cell>
          <cell r="N7" t="str">
            <v>VSAT</v>
          </cell>
          <cell r="O7" t="str">
            <v>HITACHI(MS20)</v>
          </cell>
          <cell r="P7" t="str">
            <v>HITACHI</v>
          </cell>
          <cell r="Q7" t="str">
            <v>Vendor Managed</v>
          </cell>
          <cell r="R7" t="str">
            <v>writers</v>
          </cell>
          <cell r="S7" t="str">
            <v>DIEBOLD</v>
          </cell>
          <cell r="T7" t="str">
            <v>D 429 CD</v>
          </cell>
          <cell r="U7" t="str">
            <v>PHASE-12 ATM</v>
          </cell>
          <cell r="V7" t="str">
            <v>PHASE-12 (Year 2017)</v>
          </cell>
          <cell r="W7">
            <v>2017</v>
          </cell>
          <cell r="X7">
            <v>6</v>
          </cell>
          <cell r="Y7" t="str">
            <v>&gt;4 years to &lt;7 years</v>
          </cell>
          <cell r="Z7" t="str">
            <v>Intel(R) Core(TM) i3-4350T CPU @ 3.10GHz</v>
          </cell>
          <cell r="AA7" t="str">
            <v>Microsoft Windows 10 Enterprise 2016 LTSB</v>
          </cell>
          <cell r="AB7">
            <v>8</v>
          </cell>
          <cell r="AC7" t="str">
            <v>D 429 CD</v>
          </cell>
          <cell r="AD7" t="str">
            <v>172.20.0.20</v>
          </cell>
          <cell r="AE7" t="str">
            <v>255.255.255.252</v>
          </cell>
          <cell r="AF7" t="str">
            <v>172.20.0.21</v>
          </cell>
          <cell r="AG7" t="str">
            <v>255.255.255.252</v>
          </cell>
          <cell r="AH7" t="str">
            <v>172.20.0.22</v>
          </cell>
          <cell r="AI7" t="str">
            <v>255.255.255.252</v>
          </cell>
          <cell r="AJ7" t="str">
            <v>Navnath</v>
          </cell>
          <cell r="AK7" t="str">
            <v>Done</v>
          </cell>
        </row>
        <row r="8">
          <cell r="B8" t="str">
            <v>S1BW006240101</v>
          </cell>
          <cell r="C8" t="str">
            <v>URAN</v>
          </cell>
          <cell r="D8" t="str">
            <v>NAGAON  URAN SBI ATM</v>
          </cell>
          <cell r="E8" t="str">
            <v>NAGAON  URAN SBI ATM</v>
          </cell>
          <cell r="F8" t="str">
            <v>Nagaon</v>
          </cell>
          <cell r="G8" t="str">
            <v>Uran</v>
          </cell>
          <cell r="H8" t="str">
            <v>ATM</v>
          </cell>
          <cell r="I8" t="str">
            <v>OFFSITE</v>
          </cell>
          <cell r="J8" t="str">
            <v>RURAL</v>
          </cell>
          <cell r="K8" t="str">
            <v>172.28.85.162</v>
          </cell>
          <cell r="L8" t="str">
            <v>AIRTEL-VSAT</v>
          </cell>
          <cell r="M8" t="str">
            <v>Hughes</v>
          </cell>
          <cell r="N8" t="str">
            <v>VSAT</v>
          </cell>
          <cell r="O8" t="str">
            <v>HITACHI(MS20)</v>
          </cell>
          <cell r="P8" t="str">
            <v>HITACHI</v>
          </cell>
          <cell r="Q8" t="str">
            <v>Vendor Managed</v>
          </cell>
          <cell r="R8" t="str">
            <v>writers</v>
          </cell>
          <cell r="S8" t="str">
            <v>HYOSUNG</v>
          </cell>
          <cell r="T8" t="str">
            <v>D 429 CD</v>
          </cell>
          <cell r="U8" t="str">
            <v>PHASE-12 ATM</v>
          </cell>
          <cell r="V8" t="str">
            <v>PHASE-12 (Year 2017)</v>
          </cell>
          <cell r="W8">
            <v>2017</v>
          </cell>
          <cell r="X8">
            <v>6</v>
          </cell>
          <cell r="Y8" t="str">
            <v>&gt;4 years to &lt;7 years</v>
          </cell>
          <cell r="Z8" t="str">
            <v>Intel(R) Core(TM) i3-4350T CPU @ 3.10GHz</v>
          </cell>
          <cell r="AA8" t="str">
            <v>Microsoft Windows 10 Enterprise 2016 LTSB</v>
          </cell>
          <cell r="AB8">
            <v>8</v>
          </cell>
          <cell r="AC8" t="str">
            <v>D 429 CD</v>
          </cell>
          <cell r="AD8" t="str">
            <v>172.20.0.24</v>
          </cell>
          <cell r="AE8" t="str">
            <v>255.255.255.252</v>
          </cell>
          <cell r="AF8" t="str">
            <v>172.20.0.25</v>
          </cell>
          <cell r="AG8" t="str">
            <v>255.255.255.252</v>
          </cell>
          <cell r="AH8" t="str">
            <v>172.20.0.26</v>
          </cell>
          <cell r="AI8" t="str">
            <v>255.255.255.252</v>
          </cell>
          <cell r="AJ8" t="str">
            <v>Navnath</v>
          </cell>
          <cell r="AK8" t="str">
            <v>Done</v>
          </cell>
        </row>
        <row r="9">
          <cell r="B9" t="str">
            <v>S1BB006240136</v>
          </cell>
          <cell r="C9" t="str">
            <v>KAMOTHE SECTOR 20</v>
          </cell>
          <cell r="D9" t="str">
            <v>106, SION PANVEL EXPY, SECTOR 20,</v>
          </cell>
          <cell r="E9" t="str">
            <v>AISHWARYA AUTO STATION</v>
          </cell>
          <cell r="F9" t="str">
            <v>Kamothe</v>
          </cell>
          <cell r="G9" t="str">
            <v>Panvel</v>
          </cell>
          <cell r="H9" t="str">
            <v>ATM</v>
          </cell>
          <cell r="I9" t="str">
            <v>OFFSITE</v>
          </cell>
          <cell r="J9" t="str">
            <v>RURAL</v>
          </cell>
          <cell r="K9" t="str">
            <v>10.121.243.202</v>
          </cell>
          <cell r="L9" t="str">
            <v>AIRTEL-VSAT</v>
          </cell>
          <cell r="M9" t="str">
            <v>Hughes</v>
          </cell>
          <cell r="N9" t="str">
            <v>VSAT</v>
          </cell>
          <cell r="O9" t="str">
            <v>HITACHI(MS20)</v>
          </cell>
          <cell r="P9" t="str">
            <v>HITACHI</v>
          </cell>
          <cell r="Q9" t="str">
            <v>Vendor Managed</v>
          </cell>
          <cell r="R9" t="str">
            <v>writers</v>
          </cell>
          <cell r="S9" t="str">
            <v>NCR</v>
          </cell>
          <cell r="T9" t="str">
            <v>SELFSERVE 22E</v>
          </cell>
          <cell r="U9" t="str">
            <v>PHASE-12 ATM</v>
          </cell>
          <cell r="V9" t="str">
            <v>PHASE-12 (Year 2017)</v>
          </cell>
          <cell r="W9">
            <v>2017</v>
          </cell>
          <cell r="X9">
            <v>6</v>
          </cell>
          <cell r="Y9" t="str">
            <v>&gt;4 years to &lt;7 years</v>
          </cell>
          <cell r="Z9" t="str">
            <v>Intel(R) Core(TM) i3-4350T CPU @ 3.10GHz</v>
          </cell>
          <cell r="AA9" t="str">
            <v>Microsoft Windows 10 Enterprise 2016 LTSB</v>
          </cell>
          <cell r="AB9">
            <v>2</v>
          </cell>
          <cell r="AC9" t="str">
            <v>SELFSERVE 22E</v>
          </cell>
          <cell r="AD9" t="str">
            <v>172.20.0.28</v>
          </cell>
          <cell r="AE9" t="str">
            <v>255.255.255.252</v>
          </cell>
          <cell r="AF9" t="str">
            <v>172.20.0.29</v>
          </cell>
          <cell r="AG9" t="str">
            <v>255.255.255.252</v>
          </cell>
          <cell r="AH9" t="str">
            <v>172.20.0.30</v>
          </cell>
          <cell r="AI9" t="str">
            <v>255.255.255.252</v>
          </cell>
          <cell r="AJ9" t="str">
            <v>Navnath</v>
          </cell>
          <cell r="AK9" t="str">
            <v>Done</v>
          </cell>
        </row>
        <row r="10">
          <cell r="B10" t="str">
            <v>S1BH006240019</v>
          </cell>
          <cell r="C10" t="str">
            <v>PANVEL</v>
          </cell>
          <cell r="D10" t="str">
            <v>SBI KHANDA COLONY ATM</v>
          </cell>
          <cell r="E10" t="str">
            <v>SBI KHANDA COLONY ATM</v>
          </cell>
          <cell r="F10" t="str">
            <v>Panvel (M Cl)</v>
          </cell>
          <cell r="G10" t="str">
            <v>Panvel</v>
          </cell>
          <cell r="H10" t="str">
            <v>ATM</v>
          </cell>
          <cell r="I10" t="str">
            <v>OFFSITE</v>
          </cell>
          <cell r="J10" t="str">
            <v>URBAN</v>
          </cell>
          <cell r="K10" t="str">
            <v>172.36.65.194</v>
          </cell>
          <cell r="L10" t="str">
            <v>TATANET-VSAT</v>
          </cell>
          <cell r="M10" t="str">
            <v>TATA -Nelco</v>
          </cell>
          <cell r="N10" t="str">
            <v>VSAT</v>
          </cell>
          <cell r="O10" t="str">
            <v>HITACHI(MS20)</v>
          </cell>
          <cell r="P10" t="str">
            <v>HITACHI</v>
          </cell>
          <cell r="Q10" t="str">
            <v>Vendor Managed</v>
          </cell>
          <cell r="R10" t="str">
            <v>writers</v>
          </cell>
          <cell r="S10" t="str">
            <v>DIEBOLD</v>
          </cell>
          <cell r="T10" t="str">
            <v>D 429 CD</v>
          </cell>
          <cell r="U10" t="str">
            <v>PHASE-12 ATM</v>
          </cell>
          <cell r="V10" t="str">
            <v>PHASE-12 (Year 2017)</v>
          </cell>
          <cell r="W10">
            <v>2017</v>
          </cell>
          <cell r="X10">
            <v>6</v>
          </cell>
          <cell r="Y10" t="str">
            <v>&gt;4 years to &lt;7 years</v>
          </cell>
          <cell r="Z10" t="str">
            <v>Intel(R) Core(TM) i3-4350T CPU @ 3.10GHz</v>
          </cell>
          <cell r="AA10" t="str">
            <v>Microsoft Windows 10 Enterprise 2016 LTSB</v>
          </cell>
          <cell r="AB10">
            <v>8</v>
          </cell>
          <cell r="AC10" t="str">
            <v>D 429 CD</v>
          </cell>
          <cell r="AD10" t="str">
            <v>172.20.0.32</v>
          </cell>
          <cell r="AE10" t="str">
            <v>255.255.255.252</v>
          </cell>
          <cell r="AF10" t="str">
            <v>172.20.0.33</v>
          </cell>
          <cell r="AG10" t="str">
            <v>255.255.255.252</v>
          </cell>
          <cell r="AH10" t="str">
            <v>172.20.0.34</v>
          </cell>
          <cell r="AI10" t="str">
            <v>255.255.255.252</v>
          </cell>
          <cell r="AJ10" t="str">
            <v>Navnath</v>
          </cell>
          <cell r="AK10" t="str">
            <v>Done</v>
          </cell>
        </row>
        <row r="11">
          <cell r="B11" t="str">
            <v>S1BW006240038</v>
          </cell>
          <cell r="C11" t="str">
            <v>OPP. APNA BAZAR VASHI</v>
          </cell>
          <cell r="D11" t="str">
            <v>SECTOR 1, VASHI</v>
          </cell>
          <cell r="E11" t="str">
            <v>OPP APNA BAZAAR</v>
          </cell>
          <cell r="F11" t="str">
            <v>Navi Mumbai (M Corp.)</v>
          </cell>
          <cell r="G11" t="str">
            <v>Thane</v>
          </cell>
          <cell r="H11" t="str">
            <v>ATM</v>
          </cell>
          <cell r="I11" t="str">
            <v>OFFSITE</v>
          </cell>
          <cell r="J11" t="str">
            <v>URBAN</v>
          </cell>
          <cell r="K11" t="str">
            <v>10.121.243.198</v>
          </cell>
          <cell r="L11" t="str">
            <v>AIRTEL-VSAT</v>
          </cell>
          <cell r="M11" t="str">
            <v>Hughes</v>
          </cell>
          <cell r="N11" t="str">
            <v>VSAT</v>
          </cell>
          <cell r="O11" t="str">
            <v>HITACHI(MS20)</v>
          </cell>
          <cell r="P11" t="str">
            <v>HITACHI</v>
          </cell>
          <cell r="Q11" t="str">
            <v>Vendor Managed</v>
          </cell>
          <cell r="R11" t="str">
            <v>writers</v>
          </cell>
          <cell r="S11" t="str">
            <v>HYOSUNG</v>
          </cell>
          <cell r="T11" t="str">
            <v>MX 5600S</v>
          </cell>
          <cell r="U11" t="str">
            <v>PHASE-13 ATM</v>
          </cell>
          <cell r="V11" t="str">
            <v>PHASE-13 (Year 2019)</v>
          </cell>
          <cell r="W11">
            <v>2019</v>
          </cell>
          <cell r="X11">
            <v>4</v>
          </cell>
          <cell r="Y11" t="str">
            <v>&lt;4 years</v>
          </cell>
          <cell r="Z11" t="str">
            <v>Intel(R) Core(TM) i3-4360 CPU @ 3.70GHz</v>
          </cell>
          <cell r="AA11" t="str">
            <v>Microsoft Windows 10 Enterprise 2016 LTSB</v>
          </cell>
          <cell r="AB11">
            <v>8</v>
          </cell>
          <cell r="AC11" t="str">
            <v>MX 5600S</v>
          </cell>
          <cell r="AD11" t="str">
            <v>172.20.0.36</v>
          </cell>
          <cell r="AE11" t="str">
            <v>255.255.255.252</v>
          </cell>
          <cell r="AF11" t="str">
            <v>172.20.0.37</v>
          </cell>
          <cell r="AG11" t="str">
            <v>255.255.255.252</v>
          </cell>
          <cell r="AH11" t="str">
            <v>172.20.0.38</v>
          </cell>
          <cell r="AI11" t="str">
            <v>255.255.255.252</v>
          </cell>
          <cell r="AJ11" t="str">
            <v>Navnath</v>
          </cell>
          <cell r="AK11" t="str">
            <v>Done</v>
          </cell>
        </row>
        <row r="12">
          <cell r="B12" t="str">
            <v>S1NG007249064</v>
          </cell>
          <cell r="C12" t="str">
            <v>BPC PETROLINK KUMBHOJ</v>
          </cell>
          <cell r="G12" t="str">
            <v>AO KOLHAPUR</v>
          </cell>
          <cell r="AD12" t="str">
            <v>172.20.0.40</v>
          </cell>
          <cell r="AE12" t="str">
            <v>255.255.255.252</v>
          </cell>
          <cell r="AF12" t="str">
            <v>172.20.0.41</v>
          </cell>
          <cell r="AG12" t="str">
            <v>255.255.255.252</v>
          </cell>
          <cell r="AH12" t="str">
            <v>172.20.0.42</v>
          </cell>
          <cell r="AI12" t="str">
            <v>255.255.255.252</v>
          </cell>
          <cell r="AJ12" t="str">
            <v>Navnath</v>
          </cell>
          <cell r="AK12" t="str">
            <v>Done</v>
          </cell>
        </row>
        <row r="13">
          <cell r="B13" t="str">
            <v>S1BH007249023</v>
          </cell>
          <cell r="C13" t="str">
            <v>KORGAONKAR P PUMP</v>
          </cell>
          <cell r="G13" t="str">
            <v>AO KOLHAPUR</v>
          </cell>
          <cell r="AD13" t="str">
            <v>172.20.0.44</v>
          </cell>
          <cell r="AE13" t="str">
            <v>255.255.255.252</v>
          </cell>
          <cell r="AF13" t="str">
            <v>172.20.0.45</v>
          </cell>
          <cell r="AG13" t="str">
            <v>255.255.255.252</v>
          </cell>
          <cell r="AH13" t="str">
            <v>172.20.0.46</v>
          </cell>
          <cell r="AI13" t="str">
            <v>255.255.255.252</v>
          </cell>
          <cell r="AJ13" t="str">
            <v>Navnath</v>
          </cell>
          <cell r="AK13" t="str">
            <v>Done</v>
          </cell>
        </row>
        <row r="14">
          <cell r="B14" t="str">
            <v>S1BG000471063</v>
          </cell>
          <cell r="C14" t="str">
            <v>VISHRAMBAG, SANGLI</v>
          </cell>
          <cell r="G14" t="str">
            <v>AO KOLHAPUR</v>
          </cell>
          <cell r="AD14" t="str">
            <v>172.20.0.48</v>
          </cell>
          <cell r="AE14" t="str">
            <v>255.255.255.252</v>
          </cell>
          <cell r="AF14" t="str">
            <v>172.20.0.49</v>
          </cell>
          <cell r="AG14" t="str">
            <v>255.255.255.252</v>
          </cell>
          <cell r="AH14" t="str">
            <v>172.20.0.50</v>
          </cell>
          <cell r="AI14" t="str">
            <v>255.255.255.252</v>
          </cell>
          <cell r="AJ14" t="str">
            <v>Navnath</v>
          </cell>
          <cell r="AK14" t="str">
            <v>Done</v>
          </cell>
        </row>
        <row r="15">
          <cell r="B15" t="str">
            <v>S1BG007249021</v>
          </cell>
          <cell r="C15" t="str">
            <v>HPCL PETROL PUMP KOL I</v>
          </cell>
          <cell r="G15" t="str">
            <v>AO KOLHAPUR</v>
          </cell>
          <cell r="AD15" t="str">
            <v>172.20.0.52</v>
          </cell>
          <cell r="AE15" t="str">
            <v>255.255.255.252</v>
          </cell>
          <cell r="AF15" t="str">
            <v>172.20.0.53</v>
          </cell>
          <cell r="AG15" t="str">
            <v>255.255.255.252</v>
          </cell>
          <cell r="AH15" t="str">
            <v>172.20.0.54</v>
          </cell>
          <cell r="AI15" t="str">
            <v>255.255.255.252</v>
          </cell>
          <cell r="AJ15" t="str">
            <v>Navnath</v>
          </cell>
          <cell r="AK15" t="str">
            <v>Done</v>
          </cell>
        </row>
        <row r="16">
          <cell r="B16" t="str">
            <v>S1BG007249144</v>
          </cell>
          <cell r="C16" t="str">
            <v>POLICE PETROL PUMP  S P O</v>
          </cell>
          <cell r="G16" t="str">
            <v>AO KOLHAPUR</v>
          </cell>
          <cell r="AD16" t="str">
            <v>172.20.0.56</v>
          </cell>
          <cell r="AE16" t="str">
            <v>255.255.255.252</v>
          </cell>
          <cell r="AF16" t="str">
            <v>172.20.0.57</v>
          </cell>
          <cell r="AG16" t="str">
            <v>255.255.255.252</v>
          </cell>
          <cell r="AH16" t="str">
            <v>172.20.0.58</v>
          </cell>
          <cell r="AI16" t="str">
            <v>255.255.255.252</v>
          </cell>
          <cell r="AJ16" t="str">
            <v>Navnath</v>
          </cell>
          <cell r="AK16" t="str">
            <v>Done</v>
          </cell>
        </row>
        <row r="17">
          <cell r="B17" t="str">
            <v>S1BG007249052</v>
          </cell>
          <cell r="C17" t="str">
            <v>HPCL PETROL PUMP KOLHAPUR</v>
          </cell>
          <cell r="G17" t="str">
            <v>AO KOLHAPUR</v>
          </cell>
          <cell r="AD17" t="str">
            <v>172.20.0.60</v>
          </cell>
          <cell r="AE17" t="str">
            <v>255.255.255.252</v>
          </cell>
          <cell r="AF17" t="str">
            <v>172.20.0.61</v>
          </cell>
          <cell r="AG17" t="str">
            <v>255.255.255.252</v>
          </cell>
          <cell r="AH17" t="str">
            <v>172.20.0.62</v>
          </cell>
          <cell r="AI17" t="str">
            <v>255.255.255.252</v>
          </cell>
          <cell r="AJ17" t="str">
            <v>Navnath</v>
          </cell>
          <cell r="AK17" t="str">
            <v>Done</v>
          </cell>
        </row>
        <row r="18">
          <cell r="B18" t="str">
            <v>S1BG007249026</v>
          </cell>
          <cell r="C18" t="str">
            <v>JAYSINGPUR FACTORY</v>
          </cell>
          <cell r="G18" t="str">
            <v>AO KOLHAPUR</v>
          </cell>
          <cell r="AD18" t="str">
            <v>172.20.0.64</v>
          </cell>
          <cell r="AE18" t="str">
            <v>255.255.255.252</v>
          </cell>
          <cell r="AF18" t="str">
            <v>172.20.0.65</v>
          </cell>
          <cell r="AG18" t="str">
            <v>255.255.255.252</v>
          </cell>
          <cell r="AH18" t="str">
            <v>172.20.0.66</v>
          </cell>
          <cell r="AI18" t="str">
            <v>255.255.255.252</v>
          </cell>
          <cell r="AJ18" t="str">
            <v>Navnath</v>
          </cell>
          <cell r="AK18" t="str">
            <v>Done</v>
          </cell>
        </row>
        <row r="19">
          <cell r="B19" t="str">
            <v>S1BG007249053</v>
          </cell>
          <cell r="C19" t="str">
            <v>RATNA PETROL PUMP BPCL</v>
          </cell>
          <cell r="G19" t="str">
            <v>AO KOLHAPUR</v>
          </cell>
          <cell r="AD19" t="str">
            <v>172.20.0.68</v>
          </cell>
          <cell r="AE19" t="str">
            <v>255.255.255.252</v>
          </cell>
          <cell r="AF19" t="str">
            <v>172.20.0.69</v>
          </cell>
          <cell r="AG19" t="str">
            <v>255.255.255.252</v>
          </cell>
          <cell r="AH19" t="str">
            <v>172.20.0.70</v>
          </cell>
          <cell r="AI19" t="str">
            <v>255.255.255.252</v>
          </cell>
          <cell r="AJ19" t="str">
            <v>Navnath</v>
          </cell>
          <cell r="AK19" t="str">
            <v>Done</v>
          </cell>
        </row>
        <row r="20">
          <cell r="B20" t="str">
            <v>S1BG007249018</v>
          </cell>
          <cell r="C20" t="str">
            <v>DABHOLKAR CORNER I</v>
          </cell>
          <cell r="G20" t="str">
            <v>AO KOLHAPUR</v>
          </cell>
          <cell r="AD20" t="str">
            <v>172.20.0.72</v>
          </cell>
          <cell r="AE20" t="str">
            <v>255.255.255.252</v>
          </cell>
          <cell r="AF20" t="str">
            <v>172.20.0.73</v>
          </cell>
          <cell r="AG20" t="str">
            <v>255.255.255.252</v>
          </cell>
          <cell r="AH20" t="str">
            <v>172.20.0.74</v>
          </cell>
          <cell r="AI20" t="str">
            <v>255.255.255.252</v>
          </cell>
          <cell r="AJ20" t="str">
            <v>Navnath</v>
          </cell>
          <cell r="AK20" t="str">
            <v>Done</v>
          </cell>
        </row>
        <row r="21">
          <cell r="B21" t="str">
            <v>S1NW000471068</v>
          </cell>
          <cell r="C21" t="str">
            <v>ZULELAL CHWK OFFSITE I</v>
          </cell>
          <cell r="G21" t="str">
            <v>AO KOLHAPUR</v>
          </cell>
          <cell r="AD21" t="str">
            <v>172.20.0.76</v>
          </cell>
          <cell r="AE21" t="str">
            <v>255.255.255.252</v>
          </cell>
          <cell r="AF21" t="str">
            <v>172.20.0.77</v>
          </cell>
          <cell r="AG21" t="str">
            <v>255.255.255.252</v>
          </cell>
          <cell r="AH21" t="str">
            <v>172.20.0.78</v>
          </cell>
          <cell r="AI21" t="str">
            <v>255.255.255.252</v>
          </cell>
          <cell r="AJ21" t="str">
            <v>Navnath</v>
          </cell>
          <cell r="AK21" t="str">
            <v>Done</v>
          </cell>
        </row>
        <row r="22">
          <cell r="B22" t="str">
            <v>S1BG007249019</v>
          </cell>
          <cell r="C22" t="str">
            <v>DABOLKAR CORNER II</v>
          </cell>
          <cell r="G22" t="str">
            <v>AO KOLHAPUR</v>
          </cell>
          <cell r="AD22" t="str">
            <v>172.20.0.80</v>
          </cell>
          <cell r="AE22" t="str">
            <v>255.255.255.252</v>
          </cell>
          <cell r="AF22" t="str">
            <v>172.20.0.81</v>
          </cell>
          <cell r="AG22" t="str">
            <v>255.255.255.252</v>
          </cell>
          <cell r="AH22" t="str">
            <v>172.20.0.82</v>
          </cell>
          <cell r="AI22" t="str">
            <v>255.255.255.252</v>
          </cell>
          <cell r="AJ22" t="str">
            <v>Navnath</v>
          </cell>
          <cell r="AK22" t="str">
            <v>Done</v>
          </cell>
        </row>
        <row r="23">
          <cell r="B23" t="str">
            <v>S10A007249002</v>
          </cell>
          <cell r="C23" t="str">
            <v>ADITYA CORNER KOLHAPUR</v>
          </cell>
          <cell r="G23" t="str">
            <v>AO KOLHAPUR</v>
          </cell>
          <cell r="AD23" t="str">
            <v>172.20.0.84</v>
          </cell>
          <cell r="AE23" t="str">
            <v>255.255.255.252</v>
          </cell>
          <cell r="AF23" t="str">
            <v>172.20.0.85</v>
          </cell>
          <cell r="AG23" t="str">
            <v>255.255.255.252</v>
          </cell>
          <cell r="AH23" t="str">
            <v>172.20.0.86</v>
          </cell>
          <cell r="AI23" t="str">
            <v>255.255.255.252</v>
          </cell>
          <cell r="AJ23" t="str">
            <v>Navnath</v>
          </cell>
          <cell r="AK23" t="str">
            <v>Done</v>
          </cell>
        </row>
        <row r="24">
          <cell r="B24" t="str">
            <v>S1BG007249059</v>
          </cell>
          <cell r="C24" t="str">
            <v>KRISHNA PETROLEUM BPCL</v>
          </cell>
          <cell r="G24" t="str">
            <v>AO KOLHAPUR</v>
          </cell>
          <cell r="AD24" t="str">
            <v>172.20.0.88</v>
          </cell>
          <cell r="AE24" t="str">
            <v>255.255.255.252</v>
          </cell>
          <cell r="AF24" t="str">
            <v>172.20.0.89</v>
          </cell>
          <cell r="AG24" t="str">
            <v>255.255.255.252</v>
          </cell>
          <cell r="AH24" t="str">
            <v>172.20.0.90</v>
          </cell>
          <cell r="AI24" t="str">
            <v>255.255.255.252</v>
          </cell>
          <cell r="AJ24" t="str">
            <v>Navnath</v>
          </cell>
          <cell r="AK24" t="str">
            <v>Done</v>
          </cell>
        </row>
        <row r="25">
          <cell r="B25" t="str">
            <v>S1NW000471067</v>
          </cell>
          <cell r="C25" t="str">
            <v>OPPOSITE VASANTDADA KARKH</v>
          </cell>
          <cell r="G25" t="str">
            <v>AO KOLHAPUR</v>
          </cell>
          <cell r="AD25" t="str">
            <v>172.20.0.92</v>
          </cell>
          <cell r="AE25" t="str">
            <v>255.255.255.252</v>
          </cell>
          <cell r="AF25" t="str">
            <v>172.20.0.93</v>
          </cell>
          <cell r="AG25" t="str">
            <v>255.255.255.252</v>
          </cell>
          <cell r="AH25" t="str">
            <v>172.20.0.94</v>
          </cell>
          <cell r="AI25" t="str">
            <v>255.255.255.252</v>
          </cell>
          <cell r="AJ25" t="str">
            <v>Navnath</v>
          </cell>
          <cell r="AK25" t="str">
            <v>Done</v>
          </cell>
        </row>
        <row r="26">
          <cell r="B26" t="str">
            <v>S1BG007249057</v>
          </cell>
          <cell r="C26" t="str">
            <v>CPR HOSPITAL, KOLHAPUR</v>
          </cell>
          <cell r="G26" t="str">
            <v>AO KOLHAPUR</v>
          </cell>
          <cell r="AD26" t="str">
            <v>172.20.0.96</v>
          </cell>
          <cell r="AE26" t="str">
            <v>255.255.255.252</v>
          </cell>
          <cell r="AF26" t="str">
            <v>172.20.0.97</v>
          </cell>
          <cell r="AG26" t="str">
            <v>255.255.255.252</v>
          </cell>
          <cell r="AH26" t="str">
            <v>172.20.0.98</v>
          </cell>
          <cell r="AI26" t="str">
            <v>255.255.255.252</v>
          </cell>
          <cell r="AJ26" t="str">
            <v>Navnath</v>
          </cell>
          <cell r="AK26" t="str">
            <v>Done</v>
          </cell>
        </row>
        <row r="27">
          <cell r="B27" t="str">
            <v>S1NG000527005</v>
          </cell>
          <cell r="C27" t="str">
            <v>VITA KHANAPUR</v>
          </cell>
          <cell r="G27" t="str">
            <v>AO KOLHAPUR</v>
          </cell>
          <cell r="AD27" t="str">
            <v>172.20.0.100</v>
          </cell>
          <cell r="AE27" t="str">
            <v>255.255.255.252</v>
          </cell>
          <cell r="AF27" t="str">
            <v>172.20.0.101</v>
          </cell>
          <cell r="AG27" t="str">
            <v>255.255.255.252</v>
          </cell>
          <cell r="AH27" t="str">
            <v>172.20.0.102</v>
          </cell>
          <cell r="AI27" t="str">
            <v>255.255.255.252</v>
          </cell>
          <cell r="AJ27" t="str">
            <v>Navnath</v>
          </cell>
          <cell r="AK27" t="str">
            <v>Done</v>
          </cell>
        </row>
        <row r="28">
          <cell r="B28" t="str">
            <v>S10G001372001</v>
          </cell>
          <cell r="C28" t="str">
            <v>PATAN, LIBRARY CHOWK</v>
          </cell>
          <cell r="G28" t="str">
            <v>AO KOLHAPUR</v>
          </cell>
          <cell r="AD28" t="str">
            <v>172.20.0.104</v>
          </cell>
          <cell r="AE28" t="str">
            <v>255.255.255.252</v>
          </cell>
          <cell r="AF28" t="str">
            <v>172.20.0.105</v>
          </cell>
          <cell r="AG28" t="str">
            <v>255.255.255.252</v>
          </cell>
          <cell r="AH28" t="str">
            <v>172.20.0.106</v>
          </cell>
          <cell r="AI28" t="str">
            <v>255.255.255.252</v>
          </cell>
          <cell r="AJ28" t="str">
            <v>Navnath</v>
          </cell>
          <cell r="AK28" t="str">
            <v>Done</v>
          </cell>
        </row>
        <row r="29">
          <cell r="B29" t="str">
            <v>S1NG000527007</v>
          </cell>
          <cell r="C29" t="str">
            <v>TASGAON</v>
          </cell>
          <cell r="G29" t="str">
            <v>AO KOLHAPUR</v>
          </cell>
          <cell r="AD29" t="str">
            <v>172.20.0.108</v>
          </cell>
          <cell r="AE29" t="str">
            <v>255.255.255.252</v>
          </cell>
          <cell r="AF29" t="str">
            <v>172.20.0.109</v>
          </cell>
          <cell r="AG29" t="str">
            <v>255.255.255.252</v>
          </cell>
          <cell r="AH29" t="str">
            <v>172.20.0.110</v>
          </cell>
          <cell r="AI29" t="str">
            <v>255.255.255.252</v>
          </cell>
          <cell r="AJ29" t="str">
            <v>Navnath</v>
          </cell>
          <cell r="AK29" t="str">
            <v>Done</v>
          </cell>
        </row>
        <row r="30">
          <cell r="B30" t="str">
            <v>S1NG000527006</v>
          </cell>
          <cell r="C30" t="str">
            <v>VITA KHANAPUR</v>
          </cell>
          <cell r="G30" t="str">
            <v>AO KOLHAPUR</v>
          </cell>
          <cell r="AD30" t="str">
            <v>172.20.0.112</v>
          </cell>
          <cell r="AE30" t="str">
            <v>255.255.255.252</v>
          </cell>
          <cell r="AF30" t="str">
            <v>172.20.0.113</v>
          </cell>
          <cell r="AG30" t="str">
            <v>255.255.255.252</v>
          </cell>
          <cell r="AH30" t="str">
            <v>172.20.0.114</v>
          </cell>
          <cell r="AI30" t="str">
            <v>255.255.255.252</v>
          </cell>
          <cell r="AJ30" t="str">
            <v>Navnath</v>
          </cell>
          <cell r="AK30" t="str">
            <v>Done</v>
          </cell>
        </row>
        <row r="31">
          <cell r="B31" t="str">
            <v>S1BW000483058</v>
          </cell>
          <cell r="C31" t="str">
            <v>SAIFUL</v>
          </cell>
          <cell r="G31" t="str">
            <v>AO KOLHAPUR</v>
          </cell>
          <cell r="AD31" t="str">
            <v>172.20.0.116</v>
          </cell>
          <cell r="AE31" t="str">
            <v>255.255.255.252</v>
          </cell>
          <cell r="AF31" t="str">
            <v>172.20.0.117</v>
          </cell>
          <cell r="AG31" t="str">
            <v>255.255.255.252</v>
          </cell>
          <cell r="AH31" t="str">
            <v>172.20.0.118</v>
          </cell>
          <cell r="AI31" t="str">
            <v>255.255.255.252</v>
          </cell>
          <cell r="AJ31" t="str">
            <v>Navnath</v>
          </cell>
          <cell r="AK31" t="str">
            <v>Done</v>
          </cell>
        </row>
        <row r="32">
          <cell r="B32" t="str">
            <v>S1NW000325009</v>
          </cell>
          <cell r="C32" t="str">
            <v>TULJAPUR ROAD BARSHI</v>
          </cell>
          <cell r="G32" t="str">
            <v>AO KOLHAPUR</v>
          </cell>
          <cell r="AD32" t="str">
            <v>172.20.0.120</v>
          </cell>
          <cell r="AE32" t="str">
            <v>255.255.255.252</v>
          </cell>
          <cell r="AF32" t="str">
            <v>172.20.0.121</v>
          </cell>
          <cell r="AG32" t="str">
            <v>255.255.255.252</v>
          </cell>
          <cell r="AH32" t="str">
            <v>172.20.0.122</v>
          </cell>
          <cell r="AI32" t="str">
            <v>255.255.255.252</v>
          </cell>
          <cell r="AJ32" t="str">
            <v>Navnath</v>
          </cell>
          <cell r="AK32" t="str">
            <v>Done</v>
          </cell>
        </row>
        <row r="33">
          <cell r="B33" t="str">
            <v>S1NG000325008</v>
          </cell>
          <cell r="C33" t="str">
            <v>PARANDA ROAD</v>
          </cell>
          <cell r="G33" t="str">
            <v>AO KOLHAPUR</v>
          </cell>
          <cell r="AD33" t="str">
            <v>172.20.0.124</v>
          </cell>
          <cell r="AE33" t="str">
            <v>255.255.255.252</v>
          </cell>
          <cell r="AF33" t="str">
            <v>172.20.0.125</v>
          </cell>
          <cell r="AG33" t="str">
            <v>255.255.255.252</v>
          </cell>
          <cell r="AH33" t="str">
            <v>172.20.0.126</v>
          </cell>
          <cell r="AI33" t="str">
            <v>255.255.255.252</v>
          </cell>
          <cell r="AJ33" t="str">
            <v>Navnath</v>
          </cell>
          <cell r="AK33" t="str">
            <v>Done</v>
          </cell>
        </row>
        <row r="34">
          <cell r="B34" t="str">
            <v>S1BG008851009</v>
          </cell>
          <cell r="C34" t="str">
            <v>GOA MEDICAL COLLEGE</v>
          </cell>
          <cell r="G34" t="str">
            <v>AO PANAJI</v>
          </cell>
          <cell r="AD34" t="str">
            <v>172.20.0.128</v>
          </cell>
          <cell r="AE34" t="str">
            <v>255.255.255.252</v>
          </cell>
          <cell r="AF34" t="str">
            <v>172.20.0.129</v>
          </cell>
          <cell r="AG34" t="str">
            <v>255.255.255.252</v>
          </cell>
          <cell r="AH34" t="str">
            <v>172.20.0.130</v>
          </cell>
          <cell r="AI34" t="str">
            <v>255.255.255.252</v>
          </cell>
          <cell r="AJ34" t="str">
            <v>Navnath</v>
          </cell>
          <cell r="AK34" t="str">
            <v>Done</v>
          </cell>
        </row>
        <row r="35">
          <cell r="B35" t="str">
            <v>S1NW008851057</v>
          </cell>
          <cell r="C35" t="str">
            <v>MERCES</v>
          </cell>
          <cell r="G35" t="str">
            <v>AO PANAJI</v>
          </cell>
          <cell r="AD35" t="str">
            <v>172.20.0.132</v>
          </cell>
          <cell r="AE35" t="str">
            <v>255.255.255.252</v>
          </cell>
          <cell r="AF35" t="str">
            <v>172.20.0.133</v>
          </cell>
          <cell r="AG35" t="str">
            <v>255.255.255.252</v>
          </cell>
          <cell r="AH35" t="str">
            <v>172.20.0.134</v>
          </cell>
          <cell r="AI35" t="str">
            <v>255.255.255.252</v>
          </cell>
          <cell r="AJ35" t="str">
            <v>Navnath</v>
          </cell>
          <cell r="AK35" t="str">
            <v>Done</v>
          </cell>
        </row>
        <row r="36">
          <cell r="B36" t="str">
            <v>S1BG008851006</v>
          </cell>
          <cell r="C36" t="str">
            <v>MOBILE ATM</v>
          </cell>
          <cell r="G36" t="str">
            <v>AO PANAJI</v>
          </cell>
          <cell r="AD36" t="str">
            <v>172.20.0.136</v>
          </cell>
          <cell r="AE36" t="str">
            <v>255.255.255.252</v>
          </cell>
          <cell r="AF36" t="str">
            <v>172.20.0.137</v>
          </cell>
          <cell r="AG36" t="str">
            <v>255.255.255.252</v>
          </cell>
          <cell r="AH36" t="str">
            <v>172.20.0.138</v>
          </cell>
          <cell r="AI36" t="str">
            <v>255.255.255.252</v>
          </cell>
          <cell r="AJ36" t="str">
            <v>Navnath</v>
          </cell>
          <cell r="AK36" t="str">
            <v>Done</v>
          </cell>
        </row>
        <row r="37">
          <cell r="B37" t="str">
            <v>S1NW000282007</v>
          </cell>
          <cell r="C37" t="str">
            <v>ACHARE</v>
          </cell>
          <cell r="G37" t="str">
            <v>AO PANAJI</v>
          </cell>
          <cell r="AD37" t="str">
            <v>172.20.0.140</v>
          </cell>
          <cell r="AE37" t="str">
            <v>255.255.255.252</v>
          </cell>
          <cell r="AF37" t="str">
            <v>172.20.0.141</v>
          </cell>
          <cell r="AG37" t="str">
            <v>255.255.255.252</v>
          </cell>
          <cell r="AH37" t="str">
            <v>172.20.0.142</v>
          </cell>
          <cell r="AI37" t="str">
            <v>255.255.255.252</v>
          </cell>
          <cell r="AJ37" t="str">
            <v>Navnath</v>
          </cell>
          <cell r="AK37" t="str">
            <v>Done</v>
          </cell>
        </row>
        <row r="38">
          <cell r="B38" t="str">
            <v>S1NH000282008</v>
          </cell>
          <cell r="C38" t="str">
            <v>TALERE (SINDHUDURG)</v>
          </cell>
          <cell r="G38" t="str">
            <v>AO PANAJI</v>
          </cell>
          <cell r="AD38" t="str">
            <v>172.20.0.144</v>
          </cell>
          <cell r="AE38" t="str">
            <v>255.255.255.252</v>
          </cell>
          <cell r="AF38" t="str">
            <v>172.20.0.145</v>
          </cell>
          <cell r="AG38" t="str">
            <v>255.255.255.252</v>
          </cell>
          <cell r="AH38" t="str">
            <v>172.20.0.146</v>
          </cell>
          <cell r="AI38" t="str">
            <v>255.255.255.252</v>
          </cell>
          <cell r="AJ38" t="str">
            <v>Navnath</v>
          </cell>
          <cell r="AK38" t="str">
            <v>Done</v>
          </cell>
        </row>
        <row r="39">
          <cell r="B39" t="str">
            <v>S1NW011158001</v>
          </cell>
          <cell r="C39" t="str">
            <v>LANJA</v>
          </cell>
          <cell r="G39" t="str">
            <v>AO PANAJI</v>
          </cell>
          <cell r="AD39" t="str">
            <v>172.20.0.148</v>
          </cell>
          <cell r="AE39" t="str">
            <v>255.255.255.252</v>
          </cell>
          <cell r="AF39" t="str">
            <v>172.20.0.149</v>
          </cell>
          <cell r="AG39" t="str">
            <v>255.255.255.252</v>
          </cell>
          <cell r="AH39" t="str">
            <v>172.20.0.150</v>
          </cell>
          <cell r="AI39" t="str">
            <v>255.255.255.252</v>
          </cell>
          <cell r="AJ39" t="str">
            <v>Navnath</v>
          </cell>
          <cell r="AK39" t="str">
            <v>Done</v>
          </cell>
        </row>
        <row r="40">
          <cell r="B40" t="str">
            <v>S1BC000495001</v>
          </cell>
          <cell r="C40" t="str">
            <v>SBI VENGURLA</v>
          </cell>
          <cell r="G40" t="str">
            <v>AO PANAJI</v>
          </cell>
          <cell r="AD40" t="str">
            <v>172.20.0.152</v>
          </cell>
          <cell r="AE40" t="str">
            <v>255.255.255.252</v>
          </cell>
          <cell r="AF40" t="str">
            <v>172.20.0.153</v>
          </cell>
          <cell r="AG40" t="str">
            <v>255.255.255.252</v>
          </cell>
          <cell r="AH40" t="str">
            <v>172.20.0.154</v>
          </cell>
          <cell r="AI40" t="str">
            <v>255.255.255.252</v>
          </cell>
          <cell r="AJ40" t="str">
            <v>Navnath</v>
          </cell>
          <cell r="AK40" t="str">
            <v>Done</v>
          </cell>
        </row>
        <row r="41">
          <cell r="B41" t="str">
            <v>S1NG000454433</v>
          </cell>
          <cell r="C41" t="str">
            <v>WADGAON SHERI 2</v>
          </cell>
          <cell r="G41" t="str">
            <v>AO PUNE</v>
          </cell>
          <cell r="AD41" t="str">
            <v>172.20.0.156</v>
          </cell>
          <cell r="AE41" t="str">
            <v>255.255.255.252</v>
          </cell>
          <cell r="AF41" t="str">
            <v>172.20.0.157</v>
          </cell>
          <cell r="AG41" t="str">
            <v>255.255.255.252</v>
          </cell>
          <cell r="AH41" t="str">
            <v>172.20.0.158</v>
          </cell>
          <cell r="AI41" t="str">
            <v>255.255.255.252</v>
          </cell>
          <cell r="AJ41" t="str">
            <v>Navnath</v>
          </cell>
          <cell r="AK41" t="str">
            <v>Done</v>
          </cell>
        </row>
        <row r="42">
          <cell r="B42" t="str">
            <v>S1NW000454187</v>
          </cell>
          <cell r="C42" t="str">
            <v>SASANE NAGAR-II</v>
          </cell>
          <cell r="G42" t="str">
            <v>AO PUNE</v>
          </cell>
          <cell r="AD42" t="str">
            <v>172.20.0.160</v>
          </cell>
          <cell r="AE42" t="str">
            <v>255.255.255.252</v>
          </cell>
          <cell r="AF42" t="str">
            <v>172.20.0.161</v>
          </cell>
          <cell r="AG42" t="str">
            <v>255.255.255.252</v>
          </cell>
          <cell r="AH42" t="str">
            <v>172.20.0.162</v>
          </cell>
          <cell r="AI42" t="str">
            <v>255.255.255.252</v>
          </cell>
          <cell r="AJ42" t="str">
            <v>Navnath</v>
          </cell>
          <cell r="AK42" t="str">
            <v>Done</v>
          </cell>
        </row>
        <row r="43">
          <cell r="B43" t="str">
            <v>S1NG000555005</v>
          </cell>
          <cell r="C43" t="str">
            <v>IND. ESTATE LONAVALA BR.</v>
          </cell>
          <cell r="G43" t="str">
            <v>AO PUNE</v>
          </cell>
          <cell r="AD43" t="str">
            <v>172.20.0.164</v>
          </cell>
          <cell r="AE43" t="str">
            <v>255.255.255.252</v>
          </cell>
          <cell r="AF43" t="str">
            <v>172.20.0.165</v>
          </cell>
          <cell r="AG43" t="str">
            <v>255.255.255.252</v>
          </cell>
          <cell r="AH43" t="str">
            <v>172.20.0.166</v>
          </cell>
          <cell r="AI43" t="str">
            <v>255.255.255.252</v>
          </cell>
          <cell r="AJ43" t="str">
            <v>Navnath</v>
          </cell>
          <cell r="AK43" t="str">
            <v>Done</v>
          </cell>
        </row>
        <row r="44">
          <cell r="B44" t="str">
            <v>S1BB000410003</v>
          </cell>
          <cell r="C44" t="str">
            <v>RAJGURUNAGAR BR. OFFSITE1</v>
          </cell>
          <cell r="G44" t="str">
            <v>AO PUNE</v>
          </cell>
          <cell r="AD44" t="str">
            <v>172.20.0.168</v>
          </cell>
          <cell r="AE44" t="str">
            <v>255.255.255.252</v>
          </cell>
          <cell r="AF44" t="str">
            <v>172.20.0.169</v>
          </cell>
          <cell r="AG44" t="str">
            <v>255.255.255.252</v>
          </cell>
          <cell r="AH44" t="str">
            <v>172.20.0.170</v>
          </cell>
          <cell r="AI44" t="str">
            <v>255.255.255.252</v>
          </cell>
          <cell r="AJ44" t="str">
            <v>Navnath</v>
          </cell>
          <cell r="AK44" t="str">
            <v>Done</v>
          </cell>
        </row>
        <row r="45">
          <cell r="B45" t="str">
            <v>S1BG000410001</v>
          </cell>
          <cell r="C45" t="str">
            <v>BHIMASHANKAR TEMPLE PUNE</v>
          </cell>
          <cell r="G45" t="str">
            <v>AO PUNE</v>
          </cell>
          <cell r="AD45" t="str">
            <v>172.20.0.172</v>
          </cell>
          <cell r="AE45" t="str">
            <v>255.255.255.252</v>
          </cell>
          <cell r="AF45" t="str">
            <v>172.20.0.173</v>
          </cell>
          <cell r="AG45" t="str">
            <v>255.255.255.252</v>
          </cell>
          <cell r="AH45" t="str">
            <v>172.20.0.174</v>
          </cell>
          <cell r="AI45" t="str">
            <v>255.255.255.252</v>
          </cell>
          <cell r="AJ45" t="str">
            <v>Navnath</v>
          </cell>
          <cell r="AK45" t="str">
            <v>Done</v>
          </cell>
        </row>
        <row r="46">
          <cell r="B46" t="str">
            <v>S1BW017554145</v>
          </cell>
          <cell r="C46" t="str">
            <v>HOTEL KAILASH, VERUL</v>
          </cell>
          <cell r="G46" t="str">
            <v>AO AURANGABAD</v>
          </cell>
          <cell r="AD46" t="str">
            <v>172.20.0.176</v>
          </cell>
          <cell r="AE46" t="str">
            <v>255.255.255.252</v>
          </cell>
          <cell r="AF46" t="str">
            <v>172.20.0.177</v>
          </cell>
          <cell r="AG46" t="str">
            <v>255.255.255.252</v>
          </cell>
          <cell r="AH46" t="str">
            <v>172.20.0.178</v>
          </cell>
          <cell r="AI46" t="str">
            <v>255.255.255.252</v>
          </cell>
          <cell r="AJ46" t="str">
            <v>Navnath</v>
          </cell>
          <cell r="AK46" t="str">
            <v>Done</v>
          </cell>
        </row>
        <row r="47">
          <cell r="B47" t="str">
            <v>S1BW017554056</v>
          </cell>
          <cell r="C47" t="str">
            <v>MORESHWAR IOCL PETROL PUM</v>
          </cell>
          <cell r="G47" t="str">
            <v>AO AURANGABAD</v>
          </cell>
          <cell r="AD47" t="str">
            <v>172.20.0.180</v>
          </cell>
          <cell r="AE47" t="str">
            <v>255.255.255.252</v>
          </cell>
          <cell r="AF47" t="str">
            <v>172.20.0.181</v>
          </cell>
          <cell r="AG47" t="str">
            <v>255.255.255.252</v>
          </cell>
          <cell r="AH47" t="str">
            <v>172.20.0.182</v>
          </cell>
          <cell r="AI47" t="str">
            <v>255.255.255.252</v>
          </cell>
          <cell r="AJ47" t="str">
            <v>Navnath</v>
          </cell>
          <cell r="AK47" t="str">
            <v>Done</v>
          </cell>
        </row>
        <row r="48">
          <cell r="B48" t="str">
            <v>S1NW017554067</v>
          </cell>
          <cell r="C48" t="str">
            <v>PUMP SHENDRABAN</v>
          </cell>
          <cell r="G48" t="str">
            <v>AO AURANGABAD</v>
          </cell>
          <cell r="AD48" t="str">
            <v>172.20.0.184</v>
          </cell>
          <cell r="AE48" t="str">
            <v>255.255.255.252</v>
          </cell>
          <cell r="AF48" t="str">
            <v>172.20.0.185</v>
          </cell>
          <cell r="AG48" t="str">
            <v>255.255.255.252</v>
          </cell>
          <cell r="AH48" t="str">
            <v>172.20.0.186</v>
          </cell>
          <cell r="AI48" t="str">
            <v>255.255.255.252</v>
          </cell>
          <cell r="AJ48" t="str">
            <v>Navnath</v>
          </cell>
          <cell r="AK48" t="str">
            <v>Done</v>
          </cell>
        </row>
        <row r="49">
          <cell r="B49" t="str">
            <v>S1NG003667028</v>
          </cell>
          <cell r="C49" t="str">
            <v>RAILWAY STATION PARBHANI</v>
          </cell>
          <cell r="G49" t="str">
            <v>AO AURANGABAD</v>
          </cell>
          <cell r="AD49" t="str">
            <v>172.20.0.188</v>
          </cell>
          <cell r="AE49" t="str">
            <v>255.255.255.252</v>
          </cell>
          <cell r="AF49" t="str">
            <v>172.20.0.189</v>
          </cell>
          <cell r="AG49" t="str">
            <v>255.255.255.252</v>
          </cell>
          <cell r="AH49" t="str">
            <v>172.20.0.190</v>
          </cell>
          <cell r="AI49" t="str">
            <v>255.255.255.252</v>
          </cell>
          <cell r="AJ49" t="str">
            <v>Navnath</v>
          </cell>
          <cell r="AK49" t="str">
            <v>Done</v>
          </cell>
        </row>
        <row r="50">
          <cell r="B50" t="str">
            <v>S1NH020023005</v>
          </cell>
          <cell r="C50" t="str">
            <v>AT PO TQ GANGAKHED DIST P</v>
          </cell>
          <cell r="G50" t="str">
            <v>AO AURANGABAD</v>
          </cell>
          <cell r="AD50" t="str">
            <v>172.20.0.192</v>
          </cell>
          <cell r="AE50" t="str">
            <v>255.255.255.252</v>
          </cell>
          <cell r="AF50" t="str">
            <v>172.20.0.193</v>
          </cell>
          <cell r="AG50" t="str">
            <v>255.255.255.252</v>
          </cell>
          <cell r="AH50" t="str">
            <v>172.20.0.194</v>
          </cell>
          <cell r="AI50" t="str">
            <v>255.255.255.252</v>
          </cell>
          <cell r="AJ50" t="str">
            <v>Navnath</v>
          </cell>
          <cell r="AK50" t="str">
            <v>Done</v>
          </cell>
        </row>
        <row r="51">
          <cell r="B51" t="str">
            <v>S1NW003667003</v>
          </cell>
          <cell r="C51" t="str">
            <v>PEDHA HANUMAN TEMPLE PARB</v>
          </cell>
          <cell r="G51" t="str">
            <v>AO AURANGABAD</v>
          </cell>
          <cell r="AD51" t="str">
            <v>172.20.0.196</v>
          </cell>
          <cell r="AE51" t="str">
            <v>255.255.255.252</v>
          </cell>
          <cell r="AF51" t="str">
            <v>172.20.0.197</v>
          </cell>
          <cell r="AG51" t="str">
            <v>255.255.255.252</v>
          </cell>
          <cell r="AH51" t="str">
            <v>172.20.0.198</v>
          </cell>
          <cell r="AI51" t="str">
            <v>255.255.255.252</v>
          </cell>
          <cell r="AJ51" t="str">
            <v>Navnath</v>
          </cell>
          <cell r="AK51" t="str">
            <v>Done</v>
          </cell>
        </row>
        <row r="52">
          <cell r="B52" t="str">
            <v>S1NW020024001</v>
          </cell>
          <cell r="C52" t="str">
            <v>SBI KALAMNURI ATM 001</v>
          </cell>
          <cell r="G52" t="str">
            <v>AO AURANGABAD</v>
          </cell>
          <cell r="AD52" t="str">
            <v>172.20.0.200</v>
          </cell>
          <cell r="AE52" t="str">
            <v>255.255.255.252</v>
          </cell>
          <cell r="AF52" t="str">
            <v>172.20.0.201</v>
          </cell>
          <cell r="AG52" t="str">
            <v>255.255.255.252</v>
          </cell>
          <cell r="AH52" t="str">
            <v>172.20.0.202</v>
          </cell>
          <cell r="AI52" t="str">
            <v>255.255.255.252</v>
          </cell>
          <cell r="AJ52" t="str">
            <v>Navnath</v>
          </cell>
          <cell r="AK52" t="str">
            <v>Done</v>
          </cell>
        </row>
        <row r="53">
          <cell r="B53" t="str">
            <v>S1NG009905003</v>
          </cell>
          <cell r="C53" t="str">
            <v>AT PO DEOGAON TQ SAILU DI</v>
          </cell>
          <cell r="G53" t="str">
            <v>AO AURANGABAD</v>
          </cell>
          <cell r="AD53" t="str">
            <v>172.20.0.204</v>
          </cell>
          <cell r="AE53" t="str">
            <v>255.255.255.252</v>
          </cell>
          <cell r="AF53" t="str">
            <v>172.20.0.205</v>
          </cell>
          <cell r="AG53" t="str">
            <v>255.255.255.252</v>
          </cell>
          <cell r="AH53" t="str">
            <v>172.20.0.206</v>
          </cell>
          <cell r="AI53" t="str">
            <v>255.255.255.252</v>
          </cell>
          <cell r="AJ53" t="str">
            <v>Navnath</v>
          </cell>
          <cell r="AK53" t="str">
            <v>Done</v>
          </cell>
        </row>
        <row r="54">
          <cell r="B54" t="str">
            <v>S1NB003667026</v>
          </cell>
          <cell r="C54" t="str">
            <v>SBI PEDA HANUMAN 26</v>
          </cell>
          <cell r="G54" t="str">
            <v>AO AURANGABAD</v>
          </cell>
          <cell r="AD54" t="str">
            <v>172.20.0.208</v>
          </cell>
          <cell r="AE54" t="str">
            <v>255.255.255.252</v>
          </cell>
          <cell r="AF54" t="str">
            <v>172.20.0.209</v>
          </cell>
          <cell r="AG54" t="str">
            <v>255.255.255.252</v>
          </cell>
          <cell r="AH54" t="str">
            <v>172.20.0.210</v>
          </cell>
          <cell r="AI54" t="str">
            <v>255.255.255.252</v>
          </cell>
          <cell r="AJ54" t="str">
            <v>Navnath</v>
          </cell>
          <cell r="AK54" t="str">
            <v>Done</v>
          </cell>
        </row>
        <row r="55">
          <cell r="B55" t="str">
            <v>S1NG020049029</v>
          </cell>
          <cell r="C55" t="str">
            <v>PLATFORM 1</v>
          </cell>
          <cell r="G55" t="str">
            <v>AO NANDED</v>
          </cell>
          <cell r="AD55" t="str">
            <v>172.20.0.212</v>
          </cell>
          <cell r="AE55" t="str">
            <v>255.255.255.252</v>
          </cell>
          <cell r="AF55" t="str">
            <v>172.20.0.213</v>
          </cell>
          <cell r="AG55" t="str">
            <v>255.255.255.252</v>
          </cell>
          <cell r="AH55" t="str">
            <v>172.20.0.214</v>
          </cell>
          <cell r="AI55" t="str">
            <v>255.255.255.252</v>
          </cell>
          <cell r="AJ55" t="str">
            <v>Navnath</v>
          </cell>
          <cell r="AK55" t="str">
            <v>Done</v>
          </cell>
        </row>
      </sheetData>
      <sheetData sheetId="3">
        <row r="1">
          <cell r="B1" t="str">
            <v>TermId</v>
          </cell>
          <cell r="C1" t="str">
            <v>ATM Location</v>
          </cell>
          <cell r="D1" t="str">
            <v>ADDRESS 1</v>
          </cell>
          <cell r="E1" t="str">
            <v>ADDRESS 2</v>
          </cell>
          <cell r="F1" t="str">
            <v>ADDRESS 3</v>
          </cell>
          <cell r="G1" t="str">
            <v>ADDRESS 4</v>
          </cell>
          <cell r="H1" t="str">
            <v>terminal_type_new</v>
          </cell>
          <cell r="I1" t="str">
            <v>SiteType</v>
          </cell>
          <cell r="J1" t="str">
            <v>PopulationGroup</v>
          </cell>
          <cell r="K1" t="str">
            <v>XPNET_RemoteAddress</v>
          </cell>
          <cell r="L1" t="str">
            <v>CONNECTIVITY</v>
          </cell>
          <cell r="M1" t="str">
            <v>Connectivity Type</v>
          </cell>
          <cell r="N1" t="str">
            <v>Mode of connectivity</v>
          </cell>
          <cell r="O1" t="str">
            <v>ms Vendor1</v>
          </cell>
          <cell r="P1" t="str">
            <v>Vendor</v>
          </cell>
          <cell r="Q1" t="str">
            <v>Cash Management</v>
          </cell>
          <cell r="R1" t="str">
            <v>CRA VENDOR</v>
          </cell>
          <cell r="S1" t="str">
            <v>ID on Make</v>
          </cell>
          <cell r="T1" t="str">
            <v>Model</v>
          </cell>
          <cell r="U1" t="str">
            <v>Probabale Phase</v>
          </cell>
          <cell r="V1" t="str">
            <v>Phase</v>
          </cell>
          <cell r="W1" t="str">
            <v>Year of Installation</v>
          </cell>
          <cell r="X1" t="str">
            <v>Ageing of Machine ( In yrs)</v>
          </cell>
          <cell r="Y1" t="str">
            <v>Ageing Bucket Status</v>
          </cell>
          <cell r="Z1" t="str">
            <v>CPU in OMS</v>
          </cell>
          <cell r="AA1" t="str">
            <v>OS in OMS</v>
          </cell>
          <cell r="AB1" t="str">
            <v>RAM in OMS</v>
          </cell>
          <cell r="AC1" t="str">
            <v>Model in OMS</v>
          </cell>
          <cell r="AD1" t="str">
            <v>Network</v>
          </cell>
          <cell r="AE1" t="str">
            <v>Subnet</v>
          </cell>
          <cell r="AF1" t="str">
            <v>Router</v>
          </cell>
          <cell r="AG1" t="str">
            <v>Subnet</v>
          </cell>
          <cell r="AH1" t="str">
            <v>ATM</v>
          </cell>
          <cell r="AI1" t="str">
            <v>Subnet</v>
          </cell>
          <cell r="AJ1" t="str">
            <v>Name of configure person</v>
          </cell>
          <cell r="AK1" t="str">
            <v>Status</v>
          </cell>
        </row>
        <row r="2">
          <cell r="B2" t="str">
            <v>S1NG020049018</v>
          </cell>
          <cell r="C2" t="str">
            <v>ZILLA PARISHAD OFFICE</v>
          </cell>
          <cell r="G2" t="str">
            <v>AO NANDED</v>
          </cell>
          <cell r="AD2" t="str">
            <v>172.20.0.216</v>
          </cell>
          <cell r="AE2" t="str">
            <v>255.255.255.252</v>
          </cell>
          <cell r="AF2" t="str">
            <v>172.20.0.217</v>
          </cell>
          <cell r="AG2" t="str">
            <v>255.255.255.252</v>
          </cell>
          <cell r="AH2" t="str">
            <v>172.20.0.218</v>
          </cell>
          <cell r="AI2" t="str">
            <v>255.255.255.252</v>
          </cell>
          <cell r="AJ2" t="str">
            <v>Krutika</v>
          </cell>
          <cell r="AK2" t="str">
            <v>Done</v>
          </cell>
        </row>
        <row r="3">
          <cell r="B3" t="str">
            <v>S10G011151001</v>
          </cell>
          <cell r="C3" t="str">
            <v>CRPF CAMPUS</v>
          </cell>
          <cell r="G3" t="str">
            <v>AO NANDED</v>
          </cell>
          <cell r="AD3" t="str">
            <v>172.20.0.220</v>
          </cell>
          <cell r="AE3" t="str">
            <v>255.255.255.252</v>
          </cell>
          <cell r="AF3" t="str">
            <v>172.20.0.221</v>
          </cell>
          <cell r="AG3" t="str">
            <v>255.255.255.252</v>
          </cell>
          <cell r="AH3" t="str">
            <v>172.20.0.222</v>
          </cell>
          <cell r="AI3" t="str">
            <v>255.255.255.252</v>
          </cell>
          <cell r="AJ3" t="str">
            <v>Krutika</v>
          </cell>
          <cell r="AK3" t="str">
            <v>Done</v>
          </cell>
        </row>
        <row r="4">
          <cell r="B4" t="str">
            <v>S1NG020049028</v>
          </cell>
          <cell r="C4" t="str">
            <v>SGGS COLLEGE</v>
          </cell>
          <cell r="G4" t="str">
            <v>AO NANDED</v>
          </cell>
          <cell r="AD4" t="str">
            <v>172.20.0.224</v>
          </cell>
          <cell r="AE4" t="str">
            <v>255.255.255.252</v>
          </cell>
          <cell r="AF4" t="str">
            <v>172.20.0.225</v>
          </cell>
          <cell r="AG4" t="str">
            <v>255.255.255.252</v>
          </cell>
          <cell r="AH4" t="str">
            <v>172.20.0.226</v>
          </cell>
          <cell r="AI4" t="str">
            <v>255.255.255.252</v>
          </cell>
          <cell r="AJ4" t="str">
            <v>Krutika</v>
          </cell>
          <cell r="AK4" t="str">
            <v>Done</v>
          </cell>
        </row>
        <row r="5">
          <cell r="B5" t="str">
            <v>S1NG020056001</v>
          </cell>
          <cell r="C5" t="str">
            <v>SHIVAJI CHOWK KANDHAR</v>
          </cell>
          <cell r="G5" t="str">
            <v>AO NANDED</v>
          </cell>
          <cell r="AD5" t="str">
            <v>172.20.0.228</v>
          </cell>
          <cell r="AE5" t="str">
            <v>255.255.255.252</v>
          </cell>
          <cell r="AF5" t="str">
            <v>172.20.0.229</v>
          </cell>
          <cell r="AG5" t="str">
            <v>255.255.255.252</v>
          </cell>
          <cell r="AH5" t="str">
            <v>172.20.0.230</v>
          </cell>
          <cell r="AI5" t="str">
            <v>255.255.255.252</v>
          </cell>
          <cell r="AJ5" t="str">
            <v>Krutika</v>
          </cell>
          <cell r="AK5" t="str">
            <v>Done</v>
          </cell>
        </row>
        <row r="6">
          <cell r="B6" t="str">
            <v>S1NG006039007</v>
          </cell>
          <cell r="C6" t="str">
            <v>SHIVAJI SQR</v>
          </cell>
          <cell r="G6" t="str">
            <v>AO NANDED</v>
          </cell>
          <cell r="AD6" t="str">
            <v>172.20.0.232</v>
          </cell>
          <cell r="AE6" t="str">
            <v>255.255.255.252</v>
          </cell>
          <cell r="AF6" t="str">
            <v>172.20.0.233</v>
          </cell>
          <cell r="AG6" t="str">
            <v>255.255.255.252</v>
          </cell>
          <cell r="AH6" t="str">
            <v>172.20.0.234</v>
          </cell>
          <cell r="AI6" t="str">
            <v>255.255.255.252</v>
          </cell>
          <cell r="AJ6" t="str">
            <v>Krutika</v>
          </cell>
          <cell r="AK6" t="str">
            <v>Done</v>
          </cell>
        </row>
        <row r="7">
          <cell r="B7" t="str">
            <v>S1NG020037010</v>
          </cell>
          <cell r="C7" t="str">
            <v>GMC ATM</v>
          </cell>
          <cell r="G7" t="str">
            <v>AO NANDED</v>
          </cell>
          <cell r="AD7" t="str">
            <v>172.20.0.236</v>
          </cell>
          <cell r="AE7" t="str">
            <v>255.255.255.252</v>
          </cell>
          <cell r="AF7" t="str">
            <v>172.20.0.237</v>
          </cell>
          <cell r="AG7" t="str">
            <v>255.255.255.252</v>
          </cell>
          <cell r="AH7" t="str">
            <v>172.20.0.238</v>
          </cell>
          <cell r="AI7" t="str">
            <v>255.255.255.252</v>
          </cell>
          <cell r="AJ7" t="str">
            <v>Krutika</v>
          </cell>
          <cell r="AK7" t="str">
            <v>Done</v>
          </cell>
        </row>
        <row r="8">
          <cell r="B8" t="str">
            <v>S1NW020029003</v>
          </cell>
          <cell r="C8" t="str">
            <v>AMBAJOGAI MONDA ROAD</v>
          </cell>
          <cell r="G8" t="str">
            <v>AO NANDED</v>
          </cell>
          <cell r="AD8" t="str">
            <v>172.20.0.240</v>
          </cell>
          <cell r="AE8" t="str">
            <v>255.255.255.252</v>
          </cell>
          <cell r="AF8" t="str">
            <v>172.20.0.241</v>
          </cell>
          <cell r="AG8" t="str">
            <v>255.255.255.252</v>
          </cell>
          <cell r="AH8" t="str">
            <v>172.20.0.242</v>
          </cell>
          <cell r="AI8" t="str">
            <v>255.255.255.252</v>
          </cell>
          <cell r="AJ8" t="str">
            <v>Krutika</v>
          </cell>
          <cell r="AK8" t="str">
            <v>Done</v>
          </cell>
        </row>
        <row r="9">
          <cell r="B9" t="str">
            <v>S1NG020029006</v>
          </cell>
          <cell r="C9" t="str">
            <v>YOGESHWAR TEMPLE</v>
          </cell>
          <cell r="G9" t="str">
            <v>AO NANDED</v>
          </cell>
          <cell r="AD9" t="str">
            <v>172.20.0.244</v>
          </cell>
          <cell r="AE9" t="str">
            <v>255.255.255.252</v>
          </cell>
          <cell r="AF9" t="str">
            <v>172.20.0.245</v>
          </cell>
          <cell r="AG9" t="str">
            <v>255.255.255.252</v>
          </cell>
          <cell r="AH9" t="str">
            <v>172.20.0.246</v>
          </cell>
          <cell r="AI9" t="str">
            <v>255.255.255.252</v>
          </cell>
          <cell r="AJ9" t="str">
            <v>Krutika</v>
          </cell>
          <cell r="AK9" t="str">
            <v>Done</v>
          </cell>
        </row>
        <row r="10">
          <cell r="B10" t="str">
            <v>S1BG020029001</v>
          </cell>
          <cell r="C10" t="str">
            <v>SBI SHIVAJI CH AMBAJOGAI</v>
          </cell>
          <cell r="G10" t="str">
            <v>AO NANDED</v>
          </cell>
          <cell r="AD10" t="str">
            <v>172.20.0.248</v>
          </cell>
          <cell r="AE10" t="str">
            <v>255.255.255.252</v>
          </cell>
          <cell r="AF10" t="str">
            <v>172.20.0.249</v>
          </cell>
          <cell r="AG10" t="str">
            <v>255.255.255.252</v>
          </cell>
          <cell r="AH10" t="str">
            <v>172.20.0.250</v>
          </cell>
          <cell r="AI10" t="str">
            <v>255.255.255.252</v>
          </cell>
          <cell r="AJ10" t="str">
            <v>Krutika</v>
          </cell>
          <cell r="AK10" t="str">
            <v>Done</v>
          </cell>
        </row>
        <row r="11">
          <cell r="B11" t="str">
            <v>S1NW020962001</v>
          </cell>
          <cell r="C11" t="str">
            <v>SRTR MCC AMBAJOGAI</v>
          </cell>
          <cell r="G11" t="str">
            <v>AO NANDED</v>
          </cell>
          <cell r="AD11" t="str">
            <v>172.20.0.252</v>
          </cell>
          <cell r="AE11" t="str">
            <v>255.255.255.252</v>
          </cell>
          <cell r="AF11" t="str">
            <v>172.20.0.253</v>
          </cell>
          <cell r="AG11" t="str">
            <v>255.255.255.252</v>
          </cell>
          <cell r="AH11" t="str">
            <v>172.20.0.254</v>
          </cell>
          <cell r="AI11" t="str">
            <v>255.255.255.252</v>
          </cell>
          <cell r="AJ11" t="str">
            <v>Krutika</v>
          </cell>
          <cell r="AK11" t="str">
            <v>Done</v>
          </cell>
        </row>
        <row r="12">
          <cell r="B12" t="str">
            <v>S1NG020027002</v>
          </cell>
          <cell r="C12" t="str">
            <v>BEEDNAGAR RD BEED</v>
          </cell>
          <cell r="G12" t="str">
            <v>AO NANDED</v>
          </cell>
          <cell r="AD12" t="str">
            <v>172.20.1.0</v>
          </cell>
          <cell r="AE12" t="str">
            <v>255.255.255.252</v>
          </cell>
          <cell r="AF12" t="str">
            <v>172.20.1.1</v>
          </cell>
          <cell r="AG12" t="str">
            <v>255.255.255.252</v>
          </cell>
          <cell r="AH12" t="str">
            <v>172.20.1.2</v>
          </cell>
          <cell r="AI12" t="str">
            <v>255.255.255.252</v>
          </cell>
          <cell r="AJ12" t="str">
            <v>Krutika</v>
          </cell>
          <cell r="AK12" t="str">
            <v>Done</v>
          </cell>
        </row>
        <row r="13">
          <cell r="B13" t="str">
            <v>S1NG020039015</v>
          </cell>
          <cell r="C13" t="str">
            <v>SBI KALLAM ATM</v>
          </cell>
          <cell r="G13" t="str">
            <v>AO NANDED</v>
          </cell>
          <cell r="AD13" t="str">
            <v>172.20.1.4</v>
          </cell>
          <cell r="AE13" t="str">
            <v>255.255.255.252</v>
          </cell>
          <cell r="AF13" t="str">
            <v>172.20.1.5</v>
          </cell>
          <cell r="AG13" t="str">
            <v>255.255.255.252</v>
          </cell>
          <cell r="AH13" t="str">
            <v>172.20.1.6</v>
          </cell>
          <cell r="AI13" t="str">
            <v>255.255.255.252</v>
          </cell>
          <cell r="AJ13" t="str">
            <v>Krutika</v>
          </cell>
          <cell r="AK13" t="str">
            <v>Done</v>
          </cell>
        </row>
        <row r="14">
          <cell r="B14" t="str">
            <v>S1NG003670003</v>
          </cell>
          <cell r="C14" t="str">
            <v>SHIVAJI CHOWK NILAGA</v>
          </cell>
          <cell r="G14" t="str">
            <v>AO NANDED</v>
          </cell>
          <cell r="AD14" t="str">
            <v>172.20.1.8</v>
          </cell>
          <cell r="AE14" t="str">
            <v>255.255.255.252</v>
          </cell>
          <cell r="AF14" t="str">
            <v>172.20.1.9</v>
          </cell>
          <cell r="AG14" t="str">
            <v>255.255.255.252</v>
          </cell>
          <cell r="AH14" t="str">
            <v>172.20.1.10</v>
          </cell>
          <cell r="AI14" t="str">
            <v>255.255.255.252</v>
          </cell>
          <cell r="AJ14" t="str">
            <v>Krutika</v>
          </cell>
          <cell r="AK14" t="str">
            <v>Done</v>
          </cell>
        </row>
        <row r="15">
          <cell r="B15" t="str">
            <v>S1NH020047001</v>
          </cell>
          <cell r="C15" t="str">
            <v>MAIN ROAD</v>
          </cell>
          <cell r="G15" t="str">
            <v>AO NANDED</v>
          </cell>
          <cell r="AD15" t="str">
            <v>172.20.1.12</v>
          </cell>
          <cell r="AE15" t="str">
            <v>255.255.255.252</v>
          </cell>
          <cell r="AF15" t="str">
            <v>172.20.1.13</v>
          </cell>
          <cell r="AG15" t="str">
            <v>255.255.255.252</v>
          </cell>
          <cell r="AH15" t="str">
            <v>172.20.1.14</v>
          </cell>
          <cell r="AI15" t="str">
            <v>255.255.255.252</v>
          </cell>
          <cell r="AJ15" t="str">
            <v>Krutika</v>
          </cell>
          <cell r="AK15" t="str">
            <v>Done</v>
          </cell>
        </row>
        <row r="16">
          <cell r="B16" t="str">
            <v>S1BW001469101</v>
          </cell>
          <cell r="C16" t="str">
            <v>SHANTIPARK ATM</v>
          </cell>
          <cell r="G16" t="str">
            <v>AO NASHIK</v>
          </cell>
          <cell r="AD16" t="str">
            <v>172.20.1.16</v>
          </cell>
          <cell r="AE16" t="str">
            <v>255.255.255.252</v>
          </cell>
          <cell r="AF16" t="str">
            <v>172.20.1.17</v>
          </cell>
          <cell r="AG16" t="str">
            <v>255.255.255.252</v>
          </cell>
          <cell r="AH16" t="str">
            <v>172.20.1.18</v>
          </cell>
          <cell r="AI16" t="str">
            <v>255.255.255.252</v>
          </cell>
          <cell r="AJ16" t="str">
            <v>Krutika</v>
          </cell>
          <cell r="AK16" t="str">
            <v>Done</v>
          </cell>
        </row>
        <row r="17">
          <cell r="B17" t="str">
            <v>S1BH001469019</v>
          </cell>
          <cell r="C17" t="str">
            <v>MERI COLONY ATM S1BH00146</v>
          </cell>
          <cell r="G17" t="str">
            <v>AO NASHIK</v>
          </cell>
          <cell r="AD17" t="str">
            <v>172.20.1.20</v>
          </cell>
          <cell r="AE17" t="str">
            <v>255.255.255.252</v>
          </cell>
          <cell r="AF17" t="str">
            <v>172.20.1.21</v>
          </cell>
          <cell r="AG17" t="str">
            <v>255.255.255.252</v>
          </cell>
          <cell r="AH17" t="str">
            <v>172.20.1.22</v>
          </cell>
          <cell r="AI17" t="str">
            <v>255.255.255.252</v>
          </cell>
          <cell r="AJ17" t="str">
            <v>Krutika</v>
          </cell>
          <cell r="AK17" t="str">
            <v>Done</v>
          </cell>
        </row>
        <row r="18">
          <cell r="B18" t="str">
            <v>S1BH001469028</v>
          </cell>
          <cell r="C18" t="str">
            <v>ASHOK NAGAR ATM S1BH00146</v>
          </cell>
          <cell r="G18" t="str">
            <v>AO NASHIK</v>
          </cell>
          <cell r="AD18" t="str">
            <v>172.20.1.24</v>
          </cell>
          <cell r="AE18" t="str">
            <v>255.255.255.252</v>
          </cell>
          <cell r="AF18" t="str">
            <v>172.20.1.25</v>
          </cell>
          <cell r="AG18" t="str">
            <v>255.255.255.252</v>
          </cell>
          <cell r="AH18" t="str">
            <v>172.20.1.26</v>
          </cell>
          <cell r="AI18" t="str">
            <v>255.255.255.252</v>
          </cell>
          <cell r="AJ18" t="str">
            <v>Krutika</v>
          </cell>
          <cell r="AK18" t="str">
            <v>Done</v>
          </cell>
        </row>
        <row r="19">
          <cell r="B19" t="str">
            <v>S1BA000440001</v>
          </cell>
          <cell r="C19" t="str">
            <v>R B KATKADE PETROLEUM</v>
          </cell>
          <cell r="G19" t="str">
            <v>AO NASHIK</v>
          </cell>
          <cell r="AD19" t="str">
            <v>172.20.1.28</v>
          </cell>
          <cell r="AE19" t="str">
            <v>255.255.255.252</v>
          </cell>
          <cell r="AF19" t="str">
            <v>172.20.1.29</v>
          </cell>
          <cell r="AG19" t="str">
            <v>255.255.255.252</v>
          </cell>
          <cell r="AH19" t="str">
            <v>172.20.1.30</v>
          </cell>
          <cell r="AI19" t="str">
            <v>255.255.255.252</v>
          </cell>
          <cell r="AJ19" t="str">
            <v>Krutika</v>
          </cell>
          <cell r="AK19" t="str">
            <v>Done</v>
          </cell>
        </row>
        <row r="20">
          <cell r="B20" t="str">
            <v>S1NW005539003</v>
          </cell>
          <cell r="C20" t="str">
            <v>PIMPALGAON ON THE MOVE AT</v>
          </cell>
          <cell r="G20" t="str">
            <v>AO NASHIK</v>
          </cell>
          <cell r="AD20" t="str">
            <v>172.20.1.32</v>
          </cell>
          <cell r="AE20" t="str">
            <v>255.255.255.252</v>
          </cell>
          <cell r="AF20" t="str">
            <v>172.20.1.33</v>
          </cell>
          <cell r="AG20" t="str">
            <v>255.255.255.252</v>
          </cell>
          <cell r="AH20" t="str">
            <v>172.20.1.34</v>
          </cell>
          <cell r="AI20" t="str">
            <v>255.255.255.252</v>
          </cell>
          <cell r="AJ20" t="str">
            <v>Krutika</v>
          </cell>
          <cell r="AK20" t="str">
            <v>Done</v>
          </cell>
        </row>
        <row r="21">
          <cell r="B21" t="str">
            <v>S1NG005392007</v>
          </cell>
          <cell r="C21" t="str">
            <v>GANGADHAR TALKIES SINNAR</v>
          </cell>
          <cell r="G21" t="str">
            <v>AO NASHIK</v>
          </cell>
          <cell r="AD21" t="str">
            <v>172.20.1.36</v>
          </cell>
          <cell r="AE21" t="str">
            <v>255.255.255.252</v>
          </cell>
          <cell r="AF21" t="str">
            <v>172.20.1.37</v>
          </cell>
          <cell r="AG21" t="str">
            <v>255.255.255.252</v>
          </cell>
          <cell r="AH21" t="str">
            <v>172.20.1.38</v>
          </cell>
          <cell r="AI21" t="str">
            <v>255.255.255.252</v>
          </cell>
          <cell r="AJ21" t="str">
            <v>Krutika</v>
          </cell>
          <cell r="AK21" t="str">
            <v>Done</v>
          </cell>
        </row>
        <row r="22">
          <cell r="B22" t="str">
            <v>S1NB001162008</v>
          </cell>
          <cell r="C22" t="str">
            <v>LIMDAWADI ATM</v>
          </cell>
          <cell r="G22" t="str">
            <v>AO NASHIK</v>
          </cell>
          <cell r="AD22" t="str">
            <v>172.20.1.40</v>
          </cell>
          <cell r="AE22" t="str">
            <v>255.255.255.252</v>
          </cell>
          <cell r="AF22" t="str">
            <v>172.20.1.41</v>
          </cell>
          <cell r="AG22" t="str">
            <v>255.255.255.252</v>
          </cell>
          <cell r="AH22" t="str">
            <v>172.20.1.42</v>
          </cell>
          <cell r="AI22" t="str">
            <v>255.255.255.252</v>
          </cell>
          <cell r="AJ22" t="str">
            <v>Krutika</v>
          </cell>
          <cell r="AK22" t="str">
            <v>Done</v>
          </cell>
        </row>
        <row r="23">
          <cell r="B23" t="str">
            <v>S1NG000435019</v>
          </cell>
          <cell r="C23" t="str">
            <v>SHASTRI MKT 1ST ATM</v>
          </cell>
          <cell r="G23" t="str">
            <v>AO NASHIK</v>
          </cell>
          <cell r="AD23" t="str">
            <v>172.20.1.44</v>
          </cell>
          <cell r="AE23" t="str">
            <v>255.255.255.252</v>
          </cell>
          <cell r="AF23" t="str">
            <v>172.20.1.45</v>
          </cell>
          <cell r="AG23" t="str">
            <v>255.255.255.252</v>
          </cell>
          <cell r="AH23" t="str">
            <v>172.20.1.46</v>
          </cell>
          <cell r="AI23" t="str">
            <v>255.255.255.252</v>
          </cell>
          <cell r="AJ23" t="str">
            <v>Krutika</v>
          </cell>
          <cell r="AK23" t="str">
            <v>Done</v>
          </cell>
        </row>
        <row r="24">
          <cell r="B24" t="str">
            <v>S1NB001162005</v>
          </cell>
          <cell r="C24" t="str">
            <v>NAVAPUR 1ST ATM</v>
          </cell>
          <cell r="G24" t="str">
            <v>AO NASHIK</v>
          </cell>
          <cell r="AD24" t="str">
            <v>172.20.1.48</v>
          </cell>
          <cell r="AE24" t="str">
            <v>255.255.255.252</v>
          </cell>
          <cell r="AF24" t="str">
            <v>172.20.1.49</v>
          </cell>
          <cell r="AG24" t="str">
            <v>255.255.255.252</v>
          </cell>
          <cell r="AH24" t="str">
            <v>172.20.1.50</v>
          </cell>
          <cell r="AI24" t="str">
            <v>255.255.255.252</v>
          </cell>
          <cell r="AJ24" t="str">
            <v>Krutika</v>
          </cell>
          <cell r="AK24" t="str">
            <v>Done</v>
          </cell>
        </row>
        <row r="25">
          <cell r="B25" t="str">
            <v>S1NB001162006</v>
          </cell>
          <cell r="C25" t="str">
            <v>NAVAPUR 2ND ATM</v>
          </cell>
          <cell r="G25" t="str">
            <v>AO NASHIK</v>
          </cell>
          <cell r="AD25" t="str">
            <v>172.20.1.52</v>
          </cell>
          <cell r="AE25" t="str">
            <v>255.255.255.252</v>
          </cell>
          <cell r="AF25" t="str">
            <v>172.20.1.53</v>
          </cell>
          <cell r="AG25" t="str">
            <v>255.255.255.252</v>
          </cell>
          <cell r="AH25" t="str">
            <v>172.20.1.54</v>
          </cell>
          <cell r="AI25" t="str">
            <v>255.255.255.252</v>
          </cell>
          <cell r="AJ25" t="str">
            <v>Krutika</v>
          </cell>
          <cell r="AK25" t="str">
            <v>Done</v>
          </cell>
        </row>
        <row r="26">
          <cell r="B26" t="str">
            <v>S1NB001162007</v>
          </cell>
          <cell r="C26" t="str">
            <v>APMC COMPLEX ATM</v>
          </cell>
          <cell r="G26" t="str">
            <v>AO NASHIK</v>
          </cell>
          <cell r="AD26" t="str">
            <v>172.20.1.56</v>
          </cell>
          <cell r="AE26" t="str">
            <v>255.255.255.252</v>
          </cell>
          <cell r="AF26" t="str">
            <v>172.20.1.57</v>
          </cell>
          <cell r="AG26" t="str">
            <v>255.255.255.252</v>
          </cell>
          <cell r="AH26" t="str">
            <v>172.20.1.58</v>
          </cell>
          <cell r="AI26" t="str">
            <v>255.255.255.252</v>
          </cell>
          <cell r="AJ26" t="str">
            <v>Krutika</v>
          </cell>
          <cell r="AK26" t="str">
            <v>Done</v>
          </cell>
        </row>
        <row r="27">
          <cell r="B27" t="str">
            <v>S1NG000335013</v>
          </cell>
          <cell r="C27" t="str">
            <v>AT HIMALAYA PETROL PUMP B</v>
          </cell>
          <cell r="G27" t="str">
            <v>AO NASHIK</v>
          </cell>
          <cell r="AD27" t="str">
            <v>172.20.1.60</v>
          </cell>
          <cell r="AE27" t="str">
            <v>255.255.255.252</v>
          </cell>
          <cell r="AF27" t="str">
            <v>172.20.1.61</v>
          </cell>
          <cell r="AG27" t="str">
            <v>255.255.255.252</v>
          </cell>
          <cell r="AH27" t="str">
            <v>172.20.1.62</v>
          </cell>
          <cell r="AI27" t="str">
            <v>255.255.255.252</v>
          </cell>
          <cell r="AJ27" t="str">
            <v>Krutika</v>
          </cell>
          <cell r="AK27" t="str">
            <v>Done</v>
          </cell>
        </row>
        <row r="28">
          <cell r="B28" t="str">
            <v>S1BG000335030</v>
          </cell>
          <cell r="C28" t="str">
            <v>SBI BHUSAWAL CAPEX ONSITE</v>
          </cell>
          <cell r="G28" t="str">
            <v>AO NASHIK</v>
          </cell>
          <cell r="AD28" t="str">
            <v>172.20.1.64</v>
          </cell>
          <cell r="AE28" t="str">
            <v>255.255.255.252</v>
          </cell>
          <cell r="AF28" t="str">
            <v>172.20.1.65</v>
          </cell>
          <cell r="AG28" t="str">
            <v>255.255.255.252</v>
          </cell>
          <cell r="AH28" t="str">
            <v>172.20.1.66</v>
          </cell>
          <cell r="AI28" t="str">
            <v>255.255.255.252</v>
          </cell>
          <cell r="AJ28" t="str">
            <v>Krutika</v>
          </cell>
          <cell r="AK28" t="str">
            <v>Done</v>
          </cell>
        </row>
        <row r="29">
          <cell r="B29" t="str">
            <v>S1NG000335012</v>
          </cell>
          <cell r="C29" t="str">
            <v>AT RAILWAY STATION</v>
          </cell>
          <cell r="G29" t="str">
            <v>AO NASHIK</v>
          </cell>
          <cell r="AD29" t="str">
            <v>172.20.1.68</v>
          </cell>
          <cell r="AE29" t="str">
            <v>255.255.255.252</v>
          </cell>
          <cell r="AF29" t="str">
            <v>172.20.1.69</v>
          </cell>
          <cell r="AG29" t="str">
            <v>255.255.255.252</v>
          </cell>
          <cell r="AH29" t="str">
            <v>172.20.1.70</v>
          </cell>
          <cell r="AI29" t="str">
            <v>255.255.255.252</v>
          </cell>
          <cell r="AJ29" t="str">
            <v>Krutika</v>
          </cell>
          <cell r="AK29" t="str">
            <v>Done</v>
          </cell>
        </row>
        <row r="30">
          <cell r="B30" t="str">
            <v>S10A000393004</v>
          </cell>
          <cell r="C30" t="str">
            <v>JALGAON RLY STATION</v>
          </cell>
          <cell r="G30" t="str">
            <v>AO NASHIK</v>
          </cell>
          <cell r="AD30" t="str">
            <v>172.20.1.72</v>
          </cell>
          <cell r="AE30" t="str">
            <v>255.255.255.252</v>
          </cell>
          <cell r="AF30" t="str">
            <v>172.20.1.73</v>
          </cell>
          <cell r="AG30" t="str">
            <v>255.255.255.252</v>
          </cell>
          <cell r="AH30" t="str">
            <v>172.20.1.74</v>
          </cell>
          <cell r="AI30" t="str">
            <v>255.255.255.252</v>
          </cell>
          <cell r="AJ30" t="str">
            <v>Krutika</v>
          </cell>
          <cell r="AK30" t="str">
            <v>Done</v>
          </cell>
        </row>
        <row r="31">
          <cell r="B31" t="str">
            <v>S1NH000441014</v>
          </cell>
          <cell r="C31" t="str">
            <v>AT RAILWAY STATION PACHOR</v>
          </cell>
          <cell r="G31" t="str">
            <v>AO NASHIK</v>
          </cell>
          <cell r="AD31" t="str">
            <v>172.20.1.76</v>
          </cell>
          <cell r="AE31" t="str">
            <v>255.255.255.252</v>
          </cell>
          <cell r="AF31" t="str">
            <v>172.20.1.77</v>
          </cell>
          <cell r="AG31" t="str">
            <v>255.255.255.252</v>
          </cell>
          <cell r="AH31" t="str">
            <v>172.20.1.78</v>
          </cell>
          <cell r="AI31" t="str">
            <v>255.255.255.252</v>
          </cell>
          <cell r="AJ31" t="str">
            <v>Krutika</v>
          </cell>
          <cell r="AK31" t="str">
            <v>Done</v>
          </cell>
        </row>
        <row r="32">
          <cell r="B32" t="str">
            <v>S1NG000272002</v>
          </cell>
          <cell r="C32" t="str">
            <v>YAWAL</v>
          </cell>
          <cell r="G32" t="str">
            <v>AO NASHIK</v>
          </cell>
          <cell r="AD32" t="str">
            <v>172.20.1.80</v>
          </cell>
          <cell r="AE32" t="str">
            <v>255.255.255.252</v>
          </cell>
          <cell r="AF32" t="str">
            <v>172.20.1.81</v>
          </cell>
          <cell r="AG32" t="str">
            <v>255.255.255.252</v>
          </cell>
          <cell r="AH32" t="str">
            <v>172.20.1.82</v>
          </cell>
          <cell r="AI32" t="str">
            <v>255.255.255.252</v>
          </cell>
          <cell r="AJ32" t="str">
            <v>Krutika</v>
          </cell>
          <cell r="AK32" t="str">
            <v>Done</v>
          </cell>
        </row>
        <row r="33">
          <cell r="B33" t="str">
            <v>S10F000393006</v>
          </cell>
          <cell r="C33" t="str">
            <v>NERI NAKA ATM JALGAON</v>
          </cell>
          <cell r="G33" t="str">
            <v>AO NASHIK</v>
          </cell>
          <cell r="AD33" t="str">
            <v>172.20.1.84</v>
          </cell>
          <cell r="AE33" t="str">
            <v>255.255.255.252</v>
          </cell>
          <cell r="AF33" t="str">
            <v>172.20.1.85</v>
          </cell>
          <cell r="AG33" t="str">
            <v>255.255.255.252</v>
          </cell>
          <cell r="AH33" t="str">
            <v>172.20.1.86</v>
          </cell>
          <cell r="AI33" t="str">
            <v>255.255.255.252</v>
          </cell>
          <cell r="AJ33" t="str">
            <v>Krutika</v>
          </cell>
          <cell r="AK33" t="str">
            <v>Done</v>
          </cell>
        </row>
        <row r="34">
          <cell r="B34" t="str">
            <v>S1NH000363003</v>
          </cell>
          <cell r="C34" t="str">
            <v>STATION ROAD DHARANGAON</v>
          </cell>
          <cell r="G34" t="str">
            <v>AO NASHIK</v>
          </cell>
          <cell r="AD34" t="str">
            <v>172.20.1.88</v>
          </cell>
          <cell r="AE34" t="str">
            <v>255.255.255.252</v>
          </cell>
          <cell r="AF34" t="str">
            <v>172.20.1.89</v>
          </cell>
          <cell r="AG34" t="str">
            <v>255.255.255.252</v>
          </cell>
          <cell r="AH34" t="str">
            <v>172.20.1.90</v>
          </cell>
          <cell r="AI34" t="str">
            <v>255.255.255.252</v>
          </cell>
          <cell r="AJ34" t="str">
            <v>Krutika</v>
          </cell>
          <cell r="AK34" t="str">
            <v>Done</v>
          </cell>
        </row>
        <row r="35">
          <cell r="B35" t="str">
            <v>S1NH001207004</v>
          </cell>
          <cell r="C35" t="str">
            <v>NATIONAL HIGHWAY DHULE RO</v>
          </cell>
          <cell r="G35" t="str">
            <v>AO NASHIK</v>
          </cell>
          <cell r="AD35" t="str">
            <v>172.20.1.92</v>
          </cell>
          <cell r="AE35" t="str">
            <v>255.255.255.252</v>
          </cell>
          <cell r="AF35" t="str">
            <v>172.20.1.93</v>
          </cell>
          <cell r="AG35" t="str">
            <v>255.255.255.252</v>
          </cell>
          <cell r="AH35" t="str">
            <v>172.20.1.94</v>
          </cell>
          <cell r="AI35" t="str">
            <v>255.255.255.252</v>
          </cell>
          <cell r="AJ35" t="str">
            <v>Krutika</v>
          </cell>
          <cell r="AK35" t="str">
            <v>Done</v>
          </cell>
        </row>
        <row r="36">
          <cell r="B36" t="str">
            <v>S1BH001469107</v>
          </cell>
          <cell r="C36" t="str">
            <v>TRIMBAK NAKA, NASIK</v>
          </cell>
          <cell r="G36" t="str">
            <v>AO NASHIK</v>
          </cell>
          <cell r="AD36" t="str">
            <v>172.20.1.96</v>
          </cell>
          <cell r="AE36" t="str">
            <v>255.255.255.252</v>
          </cell>
          <cell r="AF36" t="str">
            <v>172.20.1.97</v>
          </cell>
          <cell r="AG36" t="str">
            <v>255.255.255.252</v>
          </cell>
          <cell r="AH36" t="str">
            <v>172.20.1.98</v>
          </cell>
          <cell r="AI36" t="str">
            <v>255.255.255.252</v>
          </cell>
          <cell r="AJ36" t="str">
            <v>Krutika</v>
          </cell>
          <cell r="AK36" t="str">
            <v>Done</v>
          </cell>
        </row>
        <row r="37">
          <cell r="B37" t="str">
            <v>S1BH000311005</v>
          </cell>
          <cell r="C37" t="str">
            <v>RAILWAY STATION CHOWK</v>
          </cell>
          <cell r="G37" t="str">
            <v>AO AMRAVATI</v>
          </cell>
          <cell r="AD37" t="str">
            <v>172.20.1.100</v>
          </cell>
          <cell r="AE37" t="str">
            <v>255.255.255.252</v>
          </cell>
          <cell r="AF37" t="str">
            <v>172.20.1.101</v>
          </cell>
          <cell r="AG37" t="str">
            <v>255.255.255.252</v>
          </cell>
          <cell r="AH37" t="str">
            <v>172.20.1.102</v>
          </cell>
          <cell r="AI37" t="str">
            <v>255.255.255.252</v>
          </cell>
          <cell r="AJ37" t="str">
            <v>Krutika</v>
          </cell>
          <cell r="AK37" t="str">
            <v>Done</v>
          </cell>
        </row>
        <row r="38">
          <cell r="B38" t="str">
            <v>S1BH000311003</v>
          </cell>
          <cell r="C38" t="str">
            <v>RAVI NAGAR 03</v>
          </cell>
          <cell r="G38" t="str">
            <v>AO AMRAVATI</v>
          </cell>
          <cell r="AD38" t="str">
            <v>172.20.1.104</v>
          </cell>
          <cell r="AE38" t="str">
            <v>255.255.255.252</v>
          </cell>
          <cell r="AF38" t="str">
            <v>172.20.1.105</v>
          </cell>
          <cell r="AG38" t="str">
            <v>255.255.255.252</v>
          </cell>
          <cell r="AH38" t="str">
            <v>172.20.1.106</v>
          </cell>
          <cell r="AI38" t="str">
            <v>255.255.255.252</v>
          </cell>
          <cell r="AJ38" t="str">
            <v>Krutika</v>
          </cell>
          <cell r="AK38" t="str">
            <v>Done</v>
          </cell>
        </row>
        <row r="39">
          <cell r="B39" t="str">
            <v>S1BH000311008</v>
          </cell>
          <cell r="C39" t="str">
            <v>BADNERA ENGINEERING COLLE</v>
          </cell>
          <cell r="G39" t="str">
            <v>AO AMRAVATI</v>
          </cell>
          <cell r="AD39" t="str">
            <v>172.20.1.108</v>
          </cell>
          <cell r="AE39" t="str">
            <v>255.255.255.252</v>
          </cell>
          <cell r="AF39" t="str">
            <v>172.20.1.109</v>
          </cell>
          <cell r="AG39" t="str">
            <v>255.255.255.252</v>
          </cell>
          <cell r="AH39" t="str">
            <v>172.20.1.110</v>
          </cell>
          <cell r="AI39" t="str">
            <v>255.255.255.252</v>
          </cell>
          <cell r="AJ39" t="str">
            <v>Krutika</v>
          </cell>
          <cell r="AK39" t="str">
            <v>Done</v>
          </cell>
        </row>
        <row r="40">
          <cell r="B40" t="str">
            <v>S1NC000311013</v>
          </cell>
          <cell r="C40" t="str">
            <v>WADALI NAKA, SRPF CAMP RD</v>
          </cell>
          <cell r="G40" t="str">
            <v>AO AMRAVATI</v>
          </cell>
          <cell r="AD40" t="str">
            <v>172.20.1.112</v>
          </cell>
          <cell r="AE40" t="str">
            <v>255.255.255.252</v>
          </cell>
          <cell r="AF40" t="str">
            <v>172.20.1.113</v>
          </cell>
          <cell r="AG40" t="str">
            <v>255.255.255.252</v>
          </cell>
          <cell r="AH40" t="str">
            <v>172.20.1.114</v>
          </cell>
          <cell r="AI40" t="str">
            <v>255.255.255.252</v>
          </cell>
          <cell r="AJ40" t="str">
            <v>Krutika</v>
          </cell>
          <cell r="AK40" t="str">
            <v>Done</v>
          </cell>
        </row>
        <row r="41">
          <cell r="B41" t="str">
            <v>S1BH000311010</v>
          </cell>
          <cell r="C41" t="str">
            <v>RAVI NAGAR RD</v>
          </cell>
          <cell r="G41" t="str">
            <v>AO AMRAVATI</v>
          </cell>
          <cell r="AD41" t="str">
            <v>172.20.1.116</v>
          </cell>
          <cell r="AE41" t="str">
            <v>255.255.255.252</v>
          </cell>
          <cell r="AF41" t="str">
            <v>172.20.1.117</v>
          </cell>
          <cell r="AG41" t="str">
            <v>255.255.255.252</v>
          </cell>
          <cell r="AH41" t="str">
            <v>172.20.1.118</v>
          </cell>
          <cell r="AI41" t="str">
            <v>255.255.255.252</v>
          </cell>
          <cell r="AJ41" t="str">
            <v>Krutika</v>
          </cell>
          <cell r="AK41" t="str">
            <v>Done</v>
          </cell>
        </row>
        <row r="42">
          <cell r="B42" t="str">
            <v>S1BG000349014</v>
          </cell>
          <cell r="C42" t="str">
            <v>JAYSTAMBH CHAUK CHIKHLI</v>
          </cell>
          <cell r="G42" t="str">
            <v>AO AMRAVATI</v>
          </cell>
          <cell r="AD42" t="str">
            <v>172.20.1.120</v>
          </cell>
          <cell r="AE42" t="str">
            <v>255.255.255.252</v>
          </cell>
          <cell r="AF42" t="str">
            <v>172.20.1.121</v>
          </cell>
          <cell r="AG42" t="str">
            <v>255.255.255.252</v>
          </cell>
          <cell r="AH42" t="str">
            <v>172.20.1.122</v>
          </cell>
          <cell r="AI42" t="str">
            <v>255.255.255.252</v>
          </cell>
          <cell r="AJ42" t="str">
            <v>Krutika</v>
          </cell>
          <cell r="AK42" t="str">
            <v>Done</v>
          </cell>
        </row>
        <row r="43">
          <cell r="B43" t="str">
            <v>S1BG000349015</v>
          </cell>
          <cell r="C43" t="str">
            <v>JAYSTAMBH CHAUK CHIKHLI</v>
          </cell>
          <cell r="G43" t="str">
            <v>AO AMRAVATI</v>
          </cell>
          <cell r="AD43" t="str">
            <v>172.20.1.124</v>
          </cell>
          <cell r="AE43" t="str">
            <v>255.255.255.252</v>
          </cell>
          <cell r="AF43" t="str">
            <v>172.20.1.125</v>
          </cell>
          <cell r="AG43" t="str">
            <v>255.255.255.252</v>
          </cell>
          <cell r="AH43" t="str">
            <v>172.20.1.126</v>
          </cell>
          <cell r="AI43" t="str">
            <v>255.255.255.252</v>
          </cell>
          <cell r="AJ43" t="str">
            <v>Krutika</v>
          </cell>
          <cell r="AK43" t="str">
            <v>Done</v>
          </cell>
        </row>
        <row r="44">
          <cell r="B44" t="str">
            <v>S1NH000407003</v>
          </cell>
          <cell r="C44" t="str">
            <v>KHAMGAON RLY STN 003</v>
          </cell>
          <cell r="G44" t="str">
            <v>AO AMRAVATI</v>
          </cell>
          <cell r="AD44" t="str">
            <v>172.20.1.128</v>
          </cell>
          <cell r="AE44" t="str">
            <v>255.255.255.252</v>
          </cell>
          <cell r="AF44" t="str">
            <v>172.20.1.129</v>
          </cell>
          <cell r="AG44" t="str">
            <v>255.255.255.252</v>
          </cell>
          <cell r="AH44" t="str">
            <v>172.20.1.130</v>
          </cell>
          <cell r="AI44" t="str">
            <v>255.255.255.252</v>
          </cell>
          <cell r="AJ44" t="str">
            <v>Krutika</v>
          </cell>
          <cell r="AK44" t="str">
            <v>Done</v>
          </cell>
        </row>
        <row r="45">
          <cell r="B45" t="str">
            <v>S1NH002176002</v>
          </cell>
          <cell r="C45" t="str">
            <v>ENGG COLLEGE SHEGAON</v>
          </cell>
          <cell r="G45" t="str">
            <v>AO AMRAVATI</v>
          </cell>
          <cell r="AD45" t="str">
            <v>172.20.1.132</v>
          </cell>
          <cell r="AE45" t="str">
            <v>255.255.255.252</v>
          </cell>
          <cell r="AF45" t="str">
            <v>172.20.1.133</v>
          </cell>
          <cell r="AG45" t="str">
            <v>255.255.255.252</v>
          </cell>
          <cell r="AH45" t="str">
            <v>172.20.1.134</v>
          </cell>
          <cell r="AI45" t="str">
            <v>255.255.255.252</v>
          </cell>
          <cell r="AJ45" t="str">
            <v>Krutika</v>
          </cell>
          <cell r="AK45" t="str">
            <v>Done</v>
          </cell>
        </row>
        <row r="46">
          <cell r="B46" t="str">
            <v>S1BB001252002</v>
          </cell>
          <cell r="C46" t="str">
            <v>SBI WCL SAONER ATM</v>
          </cell>
          <cell r="G46" t="str">
            <v>AO NAGPUR</v>
          </cell>
          <cell r="AD46" t="str">
            <v>172.20.1.136</v>
          </cell>
          <cell r="AE46" t="str">
            <v>255.255.255.252</v>
          </cell>
          <cell r="AF46" t="str">
            <v>172.20.1.137</v>
          </cell>
          <cell r="AG46" t="str">
            <v>255.255.255.252</v>
          </cell>
          <cell r="AH46" t="str">
            <v>172.20.1.138</v>
          </cell>
          <cell r="AI46" t="str">
            <v>255.255.255.252</v>
          </cell>
          <cell r="AJ46" t="str">
            <v>Krutika</v>
          </cell>
          <cell r="AK46" t="str">
            <v>Done</v>
          </cell>
        </row>
        <row r="47">
          <cell r="B47" t="str">
            <v>S1BG001415002</v>
          </cell>
          <cell r="C47" t="str">
            <v>SBI CAD PULGAON ATM</v>
          </cell>
          <cell r="G47" t="str">
            <v>AO NAGPUR</v>
          </cell>
          <cell r="AD47" t="str">
            <v>172.20.1.140</v>
          </cell>
          <cell r="AE47" t="str">
            <v>255.255.255.252</v>
          </cell>
          <cell r="AF47" t="str">
            <v>172.20.1.141</v>
          </cell>
          <cell r="AG47" t="str">
            <v>255.255.255.252</v>
          </cell>
          <cell r="AH47" t="str">
            <v>172.20.1.142</v>
          </cell>
          <cell r="AI47" t="str">
            <v>255.255.255.252</v>
          </cell>
          <cell r="AJ47" t="str">
            <v>Krutika</v>
          </cell>
          <cell r="AK47" t="str">
            <v>Done</v>
          </cell>
        </row>
        <row r="48">
          <cell r="B48" t="str">
            <v>S1NB000501001</v>
          </cell>
          <cell r="C48" t="str">
            <v>ANANDWAN WARORA ONSITE</v>
          </cell>
          <cell r="G48" t="str">
            <v>AO NAGPUR</v>
          </cell>
          <cell r="AD48" t="str">
            <v>172.20.1.144</v>
          </cell>
          <cell r="AE48" t="str">
            <v>255.255.255.252</v>
          </cell>
          <cell r="AF48" t="str">
            <v>172.20.1.145</v>
          </cell>
          <cell r="AG48" t="str">
            <v>255.255.255.252</v>
          </cell>
          <cell r="AH48" t="str">
            <v>172.20.1.146</v>
          </cell>
          <cell r="AI48" t="str">
            <v>255.255.255.252</v>
          </cell>
          <cell r="AJ48" t="str">
            <v>Krutika</v>
          </cell>
          <cell r="AK48" t="str">
            <v>Done</v>
          </cell>
        </row>
        <row r="49">
          <cell r="B49" t="str">
            <v>S1NG000298007</v>
          </cell>
          <cell r="C49" t="str">
            <v>RADHE COMPLEX GADCHIROLI</v>
          </cell>
          <cell r="G49" t="str">
            <v>AO NAGPUR</v>
          </cell>
          <cell r="AD49" t="str">
            <v>172.20.1.148</v>
          </cell>
          <cell r="AE49" t="str">
            <v>255.255.255.252</v>
          </cell>
          <cell r="AF49" t="str">
            <v>172.20.1.149</v>
          </cell>
          <cell r="AG49" t="str">
            <v>255.255.255.252</v>
          </cell>
          <cell r="AH49" t="str">
            <v>172.20.1.150</v>
          </cell>
          <cell r="AI49" t="str">
            <v>255.255.255.252</v>
          </cell>
          <cell r="AJ49" t="str">
            <v>Krutika</v>
          </cell>
          <cell r="AK49" t="str">
            <v>Done</v>
          </cell>
        </row>
        <row r="50">
          <cell r="B50" t="str">
            <v>S1BG003078002</v>
          </cell>
          <cell r="C50" t="str">
            <v>BALLARPUR BR CHANDRAPUR 2</v>
          </cell>
          <cell r="G50" t="str">
            <v>AO NAGPUR</v>
          </cell>
          <cell r="AD50" t="str">
            <v>172.20.1.152</v>
          </cell>
          <cell r="AE50" t="str">
            <v>255.255.255.252</v>
          </cell>
          <cell r="AF50" t="str">
            <v>172.20.1.153</v>
          </cell>
          <cell r="AG50" t="str">
            <v>255.255.255.252</v>
          </cell>
          <cell r="AH50" t="str">
            <v>172.20.1.154</v>
          </cell>
          <cell r="AI50" t="str">
            <v>255.255.255.252</v>
          </cell>
          <cell r="AJ50" t="str">
            <v>Krutika</v>
          </cell>
          <cell r="AK50" t="str">
            <v>Done</v>
          </cell>
        </row>
        <row r="51">
          <cell r="B51" t="str">
            <v>S1BG006757001</v>
          </cell>
          <cell r="C51" t="str">
            <v>MANIKGARH CEMENT FACTORY</v>
          </cell>
          <cell r="G51" t="str">
            <v>AO NAGPUR</v>
          </cell>
          <cell r="AD51" t="str">
            <v>172.20.1.156</v>
          </cell>
          <cell r="AE51" t="str">
            <v>255.255.255.252</v>
          </cell>
          <cell r="AF51" t="str">
            <v>172.20.1.157</v>
          </cell>
          <cell r="AG51" t="str">
            <v>255.255.255.252</v>
          </cell>
          <cell r="AH51" t="str">
            <v>172.20.1.158</v>
          </cell>
          <cell r="AI51" t="str">
            <v>255.255.255.252</v>
          </cell>
          <cell r="AJ51" t="str">
            <v>Krutika</v>
          </cell>
          <cell r="AK51" t="str">
            <v>Done</v>
          </cell>
        </row>
        <row r="52">
          <cell r="B52" t="str">
            <v>S1BG004711002</v>
          </cell>
          <cell r="C52" t="str">
            <v>BHADRAVATI O F MAIN GATE</v>
          </cell>
          <cell r="G52" t="str">
            <v>AO NAGPUR</v>
          </cell>
          <cell r="AD52" t="str">
            <v>172.20.1.160</v>
          </cell>
          <cell r="AE52" t="str">
            <v>255.255.255.252</v>
          </cell>
          <cell r="AF52" t="str">
            <v>172.20.1.161</v>
          </cell>
          <cell r="AG52" t="str">
            <v>255.255.255.252</v>
          </cell>
          <cell r="AH52" t="str">
            <v>172.20.1.162</v>
          </cell>
          <cell r="AI52" t="str">
            <v>255.255.255.252</v>
          </cell>
          <cell r="AJ52" t="str">
            <v>Krutika</v>
          </cell>
          <cell r="AK52" t="str">
            <v>Done</v>
          </cell>
        </row>
        <row r="53">
          <cell r="B53" t="str">
            <v>S1BG006757002</v>
          </cell>
          <cell r="C53" t="str">
            <v>MANIKGARH CEMENT FACTORY</v>
          </cell>
          <cell r="G53" t="str">
            <v>AO NAGPUR</v>
          </cell>
          <cell r="AD53" t="str">
            <v>172.20.1.164</v>
          </cell>
          <cell r="AE53" t="str">
            <v>255.255.255.252</v>
          </cell>
          <cell r="AF53" t="str">
            <v>172.20.1.165</v>
          </cell>
          <cell r="AG53" t="str">
            <v>255.255.255.252</v>
          </cell>
          <cell r="AH53" t="str">
            <v>172.20.1.166</v>
          </cell>
          <cell r="AI53" t="str">
            <v>255.255.255.252</v>
          </cell>
          <cell r="AJ53" t="str">
            <v>Krutika</v>
          </cell>
          <cell r="AK53" t="str">
            <v>Done</v>
          </cell>
        </row>
        <row r="54">
          <cell r="B54" t="str">
            <v>S1NW004711003</v>
          </cell>
          <cell r="C54" t="str">
            <v>BHADRAVATI O F  PREMISES</v>
          </cell>
          <cell r="G54" t="str">
            <v>AO NAGPUR</v>
          </cell>
          <cell r="AD54" t="str">
            <v>172.20.1.168</v>
          </cell>
          <cell r="AE54" t="str">
            <v>255.255.255.252</v>
          </cell>
          <cell r="AF54" t="str">
            <v>172.20.1.169</v>
          </cell>
          <cell r="AG54" t="str">
            <v>255.255.255.252</v>
          </cell>
          <cell r="AH54" t="str">
            <v>172.20.1.170</v>
          </cell>
          <cell r="AI54" t="str">
            <v>255.255.255.252</v>
          </cell>
          <cell r="AJ54" t="str">
            <v>Krutika</v>
          </cell>
          <cell r="AK54" t="str">
            <v>Done</v>
          </cell>
        </row>
        <row r="55">
          <cell r="B55" t="str">
            <v>S1NB006757004</v>
          </cell>
          <cell r="C55" t="str">
            <v>GUJJAR COMPLEX GADCHANDUR</v>
          </cell>
          <cell r="G55" t="str">
            <v>AO NAGPUR</v>
          </cell>
          <cell r="AD55" t="str">
            <v>172.20.1.172</v>
          </cell>
          <cell r="AE55" t="str">
            <v>255.255.255.252</v>
          </cell>
          <cell r="AF55" t="str">
            <v>172.20.1.173</v>
          </cell>
          <cell r="AG55" t="str">
            <v>255.255.255.252</v>
          </cell>
          <cell r="AH55" t="str">
            <v>172.20.1.174</v>
          </cell>
          <cell r="AI55" t="str">
            <v>255.255.255.252</v>
          </cell>
          <cell r="AJ55" t="str">
            <v>Krutika</v>
          </cell>
          <cell r="AK55" t="str">
            <v>Done</v>
          </cell>
        </row>
        <row r="56">
          <cell r="B56" t="str">
            <v>S1BG011420001</v>
          </cell>
          <cell r="C56" t="str">
            <v>BHIWAPUR DIST ATM</v>
          </cell>
          <cell r="G56" t="str">
            <v>AO NAGPUR</v>
          </cell>
          <cell r="AD56" t="str">
            <v>172.20.1.176</v>
          </cell>
          <cell r="AE56" t="str">
            <v>255.255.255.252</v>
          </cell>
          <cell r="AF56" t="str">
            <v>172.20.1.177</v>
          </cell>
          <cell r="AG56" t="str">
            <v>255.255.255.252</v>
          </cell>
          <cell r="AH56" t="str">
            <v>172.20.1.178</v>
          </cell>
          <cell r="AI56" t="str">
            <v>255.255.255.252</v>
          </cell>
          <cell r="AJ56" t="str">
            <v>Krutika</v>
          </cell>
          <cell r="AK56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B2AC-3947-46D6-977F-5B37C13C84A7}">
  <dimension ref="A1:J110"/>
  <sheetViews>
    <sheetView tabSelected="1" topLeftCell="A93" workbookViewId="0">
      <selection sqref="A1:J110"/>
    </sheetView>
  </sheetViews>
  <sheetFormatPr defaultRowHeight="15" x14ac:dyDescent="0.25"/>
  <cols>
    <col min="8" max="8" width="14.85546875" bestFit="1" customWidth="1"/>
    <col min="9" max="9" width="18.42578125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3</v>
      </c>
      <c r="G1" s="4" t="s">
        <v>5</v>
      </c>
      <c r="H1" s="4" t="s">
        <v>3</v>
      </c>
      <c r="I1" s="6" t="s">
        <v>7</v>
      </c>
      <c r="J1" s="5" t="s">
        <v>6</v>
      </c>
    </row>
    <row r="2" spans="1:10" x14ac:dyDescent="0.25">
      <c r="A2" s="7">
        <v>1</v>
      </c>
      <c r="B2" s="8" t="s">
        <v>8</v>
      </c>
      <c r="C2" s="9" t="s">
        <v>9</v>
      </c>
      <c r="D2" s="9" t="s">
        <v>10</v>
      </c>
      <c r="E2" s="10" t="s">
        <v>11</v>
      </c>
      <c r="F2" s="10" t="s">
        <v>10</v>
      </c>
      <c r="G2" s="11" t="s">
        <v>12</v>
      </c>
      <c r="H2" s="11" t="s">
        <v>10</v>
      </c>
      <c r="I2" s="12" t="s">
        <v>13</v>
      </c>
      <c r="J2" s="12" t="str">
        <f>VLOOKUP(B2,[1]Navnath!B1:AK55,36,0)</f>
        <v>Done</v>
      </c>
    </row>
    <row r="3" spans="1:10" x14ac:dyDescent="0.25">
      <c r="A3" s="7">
        <v>2</v>
      </c>
      <c r="B3" s="8" t="s">
        <v>14</v>
      </c>
      <c r="C3" s="9" t="s">
        <v>15</v>
      </c>
      <c r="D3" s="9" t="s">
        <v>10</v>
      </c>
      <c r="E3" s="10" t="s">
        <v>16</v>
      </c>
      <c r="F3" s="10" t="s">
        <v>10</v>
      </c>
      <c r="G3" s="11" t="s">
        <v>17</v>
      </c>
      <c r="H3" s="11" t="s">
        <v>10</v>
      </c>
      <c r="I3" s="12" t="s">
        <v>18</v>
      </c>
      <c r="J3" s="12" t="str">
        <f>VLOOKUP(B3,[1]Navnath!B2:AK56,36,0)</f>
        <v>Done</v>
      </c>
    </row>
    <row r="4" spans="1:10" x14ac:dyDescent="0.25">
      <c r="A4" s="7">
        <v>3</v>
      </c>
      <c r="B4" s="8" t="s">
        <v>19</v>
      </c>
      <c r="C4" s="9" t="s">
        <v>20</v>
      </c>
      <c r="D4" s="9" t="s">
        <v>10</v>
      </c>
      <c r="E4" s="10" t="s">
        <v>21</v>
      </c>
      <c r="F4" s="10" t="s">
        <v>10</v>
      </c>
      <c r="G4" s="11" t="s">
        <v>22</v>
      </c>
      <c r="H4" s="11" t="s">
        <v>10</v>
      </c>
      <c r="I4" s="12" t="s">
        <v>23</v>
      </c>
      <c r="J4" s="12" t="str">
        <f>VLOOKUP(B4,[1]Navnath!B3:AK57,36,0)</f>
        <v>Done</v>
      </c>
    </row>
    <row r="5" spans="1:10" x14ac:dyDescent="0.25">
      <c r="A5" s="7">
        <v>4</v>
      </c>
      <c r="B5" s="8" t="s">
        <v>24</v>
      </c>
      <c r="C5" s="9" t="s">
        <v>25</v>
      </c>
      <c r="D5" s="9" t="s">
        <v>10</v>
      </c>
      <c r="E5" s="10" t="s">
        <v>26</v>
      </c>
      <c r="F5" s="10" t="s">
        <v>10</v>
      </c>
      <c r="G5" s="11" t="s">
        <v>27</v>
      </c>
      <c r="H5" s="11" t="s">
        <v>10</v>
      </c>
      <c r="I5" s="12" t="s">
        <v>28</v>
      </c>
      <c r="J5" s="12" t="str">
        <f>VLOOKUP(B5,[1]Navnath!B4:AK58,36,0)</f>
        <v>Done</v>
      </c>
    </row>
    <row r="6" spans="1:10" x14ac:dyDescent="0.25">
      <c r="A6" s="7">
        <v>5</v>
      </c>
      <c r="B6" s="8" t="s">
        <v>29</v>
      </c>
      <c r="C6" s="9" t="s">
        <v>30</v>
      </c>
      <c r="D6" s="9" t="s">
        <v>10</v>
      </c>
      <c r="E6" s="10" t="s">
        <v>31</v>
      </c>
      <c r="F6" s="10" t="s">
        <v>10</v>
      </c>
      <c r="G6" s="11" t="s">
        <v>32</v>
      </c>
      <c r="H6" s="11" t="s">
        <v>10</v>
      </c>
      <c r="I6" s="12" t="s">
        <v>33</v>
      </c>
      <c r="J6" s="12" t="str">
        <f>VLOOKUP(B6,[1]Navnath!B5:AK59,36,0)</f>
        <v>Done</v>
      </c>
    </row>
    <row r="7" spans="1:10" x14ac:dyDescent="0.25">
      <c r="A7" s="7">
        <v>6</v>
      </c>
      <c r="B7" s="8" t="s">
        <v>34</v>
      </c>
      <c r="C7" s="9" t="s">
        <v>35</v>
      </c>
      <c r="D7" s="9" t="s">
        <v>10</v>
      </c>
      <c r="E7" s="10" t="s">
        <v>36</v>
      </c>
      <c r="F7" s="10" t="s">
        <v>10</v>
      </c>
      <c r="G7" s="11" t="s">
        <v>37</v>
      </c>
      <c r="H7" s="11" t="s">
        <v>10</v>
      </c>
      <c r="I7" s="12" t="s">
        <v>38</v>
      </c>
      <c r="J7" s="12" t="str">
        <f>VLOOKUP(B7,[1]Navnath!B6:AK60,36,0)</f>
        <v>Done</v>
      </c>
    </row>
    <row r="8" spans="1:10" x14ac:dyDescent="0.25">
      <c r="A8" s="7">
        <v>7</v>
      </c>
      <c r="B8" s="8" t="s">
        <v>39</v>
      </c>
      <c r="C8" s="9" t="s">
        <v>40</v>
      </c>
      <c r="D8" s="9" t="s">
        <v>10</v>
      </c>
      <c r="E8" s="10" t="s">
        <v>41</v>
      </c>
      <c r="F8" s="10" t="s">
        <v>10</v>
      </c>
      <c r="G8" s="11" t="s">
        <v>42</v>
      </c>
      <c r="H8" s="11" t="s">
        <v>10</v>
      </c>
      <c r="I8" s="12" t="s">
        <v>43</v>
      </c>
      <c r="J8" s="12" t="str">
        <f>VLOOKUP(B8,[1]Navnath!B7:AK61,36,0)</f>
        <v>Done</v>
      </c>
    </row>
    <row r="9" spans="1:10" x14ac:dyDescent="0.25">
      <c r="A9" s="7">
        <v>8</v>
      </c>
      <c r="B9" s="8" t="s">
        <v>44</v>
      </c>
      <c r="C9" s="9" t="s">
        <v>45</v>
      </c>
      <c r="D9" s="9" t="s">
        <v>10</v>
      </c>
      <c r="E9" s="10" t="s">
        <v>46</v>
      </c>
      <c r="F9" s="10" t="s">
        <v>10</v>
      </c>
      <c r="G9" s="11" t="s">
        <v>47</v>
      </c>
      <c r="H9" s="11" t="s">
        <v>10</v>
      </c>
      <c r="I9" s="12" t="s">
        <v>48</v>
      </c>
      <c r="J9" s="12" t="str">
        <f>VLOOKUP(B9,[1]Navnath!B8:AK62,36,0)</f>
        <v>Done</v>
      </c>
    </row>
    <row r="10" spans="1:10" x14ac:dyDescent="0.25">
      <c r="A10" s="7">
        <v>9</v>
      </c>
      <c r="B10" s="8" t="s">
        <v>49</v>
      </c>
      <c r="C10" s="9" t="s">
        <v>50</v>
      </c>
      <c r="D10" s="9" t="s">
        <v>10</v>
      </c>
      <c r="E10" s="10" t="s">
        <v>51</v>
      </c>
      <c r="F10" s="10" t="s">
        <v>10</v>
      </c>
      <c r="G10" s="11" t="s">
        <v>52</v>
      </c>
      <c r="H10" s="11" t="s">
        <v>10</v>
      </c>
      <c r="I10" s="12" t="s">
        <v>53</v>
      </c>
      <c r="J10" s="12" t="str">
        <f>VLOOKUP(B10,[1]Navnath!B9:AK63,36,0)</f>
        <v>Done</v>
      </c>
    </row>
    <row r="11" spans="1:10" x14ac:dyDescent="0.25">
      <c r="A11" s="7">
        <v>10</v>
      </c>
      <c r="B11" s="8" t="s">
        <v>54</v>
      </c>
      <c r="C11" s="9" t="s">
        <v>55</v>
      </c>
      <c r="D11" s="9" t="s">
        <v>10</v>
      </c>
      <c r="E11" s="10" t="s">
        <v>56</v>
      </c>
      <c r="F11" s="10" t="s">
        <v>10</v>
      </c>
      <c r="G11" s="11" t="s">
        <v>57</v>
      </c>
      <c r="H11" s="11" t="s">
        <v>10</v>
      </c>
      <c r="I11" s="12" t="s">
        <v>58</v>
      </c>
      <c r="J11" s="12" t="str">
        <f>VLOOKUP(B11,[1]Navnath!B10:AK64,36,0)</f>
        <v>Done</v>
      </c>
    </row>
    <row r="12" spans="1:10" x14ac:dyDescent="0.25">
      <c r="A12" s="7">
        <v>11</v>
      </c>
      <c r="B12" s="13" t="s">
        <v>59</v>
      </c>
      <c r="C12" s="9" t="s">
        <v>60</v>
      </c>
      <c r="D12" s="9" t="s">
        <v>10</v>
      </c>
      <c r="E12" s="10" t="s">
        <v>61</v>
      </c>
      <c r="F12" s="10" t="s">
        <v>10</v>
      </c>
      <c r="G12" s="11" t="s">
        <v>62</v>
      </c>
      <c r="H12" s="11" t="s">
        <v>10</v>
      </c>
      <c r="I12" s="12" t="s">
        <v>63</v>
      </c>
      <c r="J12" s="12" t="str">
        <f>VLOOKUP(B12,[1]Navnath!B11:AK65,36,0)</f>
        <v>Done</v>
      </c>
    </row>
    <row r="13" spans="1:10" x14ac:dyDescent="0.25">
      <c r="A13" s="7">
        <v>12</v>
      </c>
      <c r="B13" s="13" t="s">
        <v>64</v>
      </c>
      <c r="C13" s="9" t="s">
        <v>65</v>
      </c>
      <c r="D13" s="9" t="s">
        <v>10</v>
      </c>
      <c r="E13" s="10" t="s">
        <v>66</v>
      </c>
      <c r="F13" s="10" t="s">
        <v>10</v>
      </c>
      <c r="G13" s="11" t="s">
        <v>67</v>
      </c>
      <c r="H13" s="11" t="s">
        <v>10</v>
      </c>
      <c r="I13" s="12" t="s">
        <v>68</v>
      </c>
      <c r="J13" s="12" t="str">
        <f>VLOOKUP(B13,[1]Navnath!B12:AK66,36,0)</f>
        <v>Done</v>
      </c>
    </row>
    <row r="14" spans="1:10" x14ac:dyDescent="0.25">
      <c r="A14" s="7">
        <v>13</v>
      </c>
      <c r="B14" s="13" t="s">
        <v>69</v>
      </c>
      <c r="C14" s="9" t="s">
        <v>70</v>
      </c>
      <c r="D14" s="9" t="s">
        <v>10</v>
      </c>
      <c r="E14" s="10" t="s">
        <v>71</v>
      </c>
      <c r="F14" s="10" t="s">
        <v>10</v>
      </c>
      <c r="G14" s="11" t="s">
        <v>72</v>
      </c>
      <c r="H14" s="11" t="s">
        <v>10</v>
      </c>
      <c r="I14" s="12" t="s">
        <v>73</v>
      </c>
      <c r="J14" s="12" t="str">
        <f>VLOOKUP(B14,[1]Navnath!B13:AK67,36,0)</f>
        <v>Done</v>
      </c>
    </row>
    <row r="15" spans="1:10" x14ac:dyDescent="0.25">
      <c r="A15" s="7">
        <v>14</v>
      </c>
      <c r="B15" s="13" t="s">
        <v>74</v>
      </c>
      <c r="C15" s="9" t="s">
        <v>75</v>
      </c>
      <c r="D15" s="9" t="s">
        <v>10</v>
      </c>
      <c r="E15" s="10" t="s">
        <v>76</v>
      </c>
      <c r="F15" s="10" t="s">
        <v>10</v>
      </c>
      <c r="G15" s="11" t="s">
        <v>77</v>
      </c>
      <c r="H15" s="11" t="s">
        <v>10</v>
      </c>
      <c r="I15" s="12" t="s">
        <v>78</v>
      </c>
      <c r="J15" s="12" t="str">
        <f>VLOOKUP(B15,[1]Navnath!B14:AK68,36,0)</f>
        <v>Done</v>
      </c>
    </row>
    <row r="16" spans="1:10" x14ac:dyDescent="0.25">
      <c r="A16" s="7">
        <v>15</v>
      </c>
      <c r="B16" s="13" t="s">
        <v>79</v>
      </c>
      <c r="C16" s="9" t="s">
        <v>80</v>
      </c>
      <c r="D16" s="9" t="s">
        <v>10</v>
      </c>
      <c r="E16" s="10" t="s">
        <v>81</v>
      </c>
      <c r="F16" s="10" t="s">
        <v>10</v>
      </c>
      <c r="G16" s="11" t="s">
        <v>82</v>
      </c>
      <c r="H16" s="11" t="s">
        <v>10</v>
      </c>
      <c r="I16" s="12" t="s">
        <v>83</v>
      </c>
      <c r="J16" s="12" t="str">
        <f>VLOOKUP(B16,[1]Navnath!B15:AK69,36,0)</f>
        <v>Done</v>
      </c>
    </row>
    <row r="17" spans="1:10" x14ac:dyDescent="0.25">
      <c r="A17" s="7">
        <v>16</v>
      </c>
      <c r="B17" s="13" t="s">
        <v>84</v>
      </c>
      <c r="C17" s="9" t="s">
        <v>85</v>
      </c>
      <c r="D17" s="9" t="s">
        <v>10</v>
      </c>
      <c r="E17" s="10" t="s">
        <v>86</v>
      </c>
      <c r="F17" s="10" t="s">
        <v>10</v>
      </c>
      <c r="G17" s="11" t="s">
        <v>87</v>
      </c>
      <c r="H17" s="11" t="s">
        <v>10</v>
      </c>
      <c r="I17" s="12" t="s">
        <v>88</v>
      </c>
      <c r="J17" s="12" t="str">
        <f>VLOOKUP(B17,[1]Navnath!B16:AK70,36,0)</f>
        <v>Done</v>
      </c>
    </row>
    <row r="18" spans="1:10" x14ac:dyDescent="0.25">
      <c r="A18" s="7">
        <v>17</v>
      </c>
      <c r="B18" s="13" t="s">
        <v>89</v>
      </c>
      <c r="C18" s="9" t="s">
        <v>90</v>
      </c>
      <c r="D18" s="9" t="s">
        <v>10</v>
      </c>
      <c r="E18" s="10" t="s">
        <v>91</v>
      </c>
      <c r="F18" s="10" t="s">
        <v>10</v>
      </c>
      <c r="G18" s="11" t="s">
        <v>92</v>
      </c>
      <c r="H18" s="11" t="s">
        <v>10</v>
      </c>
      <c r="I18" s="12" t="s">
        <v>93</v>
      </c>
      <c r="J18" s="12" t="str">
        <f>VLOOKUP(B18,[1]Navnath!B17:AK71,36,0)</f>
        <v>Done</v>
      </c>
    </row>
    <row r="19" spans="1:10" x14ac:dyDescent="0.25">
      <c r="A19" s="7">
        <v>18</v>
      </c>
      <c r="B19" s="13" t="s">
        <v>94</v>
      </c>
      <c r="C19" s="9" t="s">
        <v>95</v>
      </c>
      <c r="D19" s="9" t="s">
        <v>10</v>
      </c>
      <c r="E19" s="10" t="s">
        <v>96</v>
      </c>
      <c r="F19" s="10" t="s">
        <v>10</v>
      </c>
      <c r="G19" s="11" t="s">
        <v>97</v>
      </c>
      <c r="H19" s="11" t="s">
        <v>10</v>
      </c>
      <c r="I19" s="12" t="s">
        <v>98</v>
      </c>
      <c r="J19" s="12" t="str">
        <f>VLOOKUP(B19,[1]Navnath!B18:AK72,36,0)</f>
        <v>Done</v>
      </c>
    </row>
    <row r="20" spans="1:10" x14ac:dyDescent="0.25">
      <c r="A20" s="7">
        <v>19</v>
      </c>
      <c r="B20" s="13" t="s">
        <v>99</v>
      </c>
      <c r="C20" s="9" t="s">
        <v>100</v>
      </c>
      <c r="D20" s="9" t="s">
        <v>10</v>
      </c>
      <c r="E20" s="10" t="s">
        <v>101</v>
      </c>
      <c r="F20" s="10" t="s">
        <v>10</v>
      </c>
      <c r="G20" s="11" t="s">
        <v>102</v>
      </c>
      <c r="H20" s="11" t="s">
        <v>10</v>
      </c>
      <c r="I20" s="12" t="s">
        <v>103</v>
      </c>
      <c r="J20" s="12" t="str">
        <f>VLOOKUP(B20,[1]Navnath!B19:AK73,36,0)</f>
        <v>Done</v>
      </c>
    </row>
    <row r="21" spans="1:10" x14ac:dyDescent="0.25">
      <c r="A21" s="7">
        <v>20</v>
      </c>
      <c r="B21" s="13" t="s">
        <v>104</v>
      </c>
      <c r="C21" s="9" t="s">
        <v>105</v>
      </c>
      <c r="D21" s="9" t="s">
        <v>10</v>
      </c>
      <c r="E21" s="10" t="s">
        <v>106</v>
      </c>
      <c r="F21" s="10" t="s">
        <v>10</v>
      </c>
      <c r="G21" s="11" t="s">
        <v>107</v>
      </c>
      <c r="H21" s="11" t="s">
        <v>10</v>
      </c>
      <c r="I21" s="12" t="s">
        <v>108</v>
      </c>
      <c r="J21" s="12" t="str">
        <f>VLOOKUP(B21,[1]Navnath!B20:AK74,36,0)</f>
        <v>Done</v>
      </c>
    </row>
    <row r="22" spans="1:10" x14ac:dyDescent="0.25">
      <c r="A22" s="7">
        <v>21</v>
      </c>
      <c r="B22" s="13" t="s">
        <v>109</v>
      </c>
      <c r="C22" s="9" t="s">
        <v>110</v>
      </c>
      <c r="D22" s="9" t="s">
        <v>10</v>
      </c>
      <c r="E22" s="10" t="s">
        <v>111</v>
      </c>
      <c r="F22" s="10" t="s">
        <v>10</v>
      </c>
      <c r="G22" s="11" t="s">
        <v>112</v>
      </c>
      <c r="H22" s="11" t="s">
        <v>10</v>
      </c>
      <c r="I22" s="12" t="s">
        <v>113</v>
      </c>
      <c r="J22" s="12" t="str">
        <f>VLOOKUP(B22,[1]Navnath!B21:AK75,36,0)</f>
        <v>Done</v>
      </c>
    </row>
    <row r="23" spans="1:10" x14ac:dyDescent="0.25">
      <c r="A23" s="7">
        <v>22</v>
      </c>
      <c r="B23" s="13" t="s">
        <v>114</v>
      </c>
      <c r="C23" s="9" t="s">
        <v>115</v>
      </c>
      <c r="D23" s="9" t="s">
        <v>10</v>
      </c>
      <c r="E23" s="10" t="s">
        <v>116</v>
      </c>
      <c r="F23" s="10" t="s">
        <v>10</v>
      </c>
      <c r="G23" s="11" t="s">
        <v>117</v>
      </c>
      <c r="H23" s="11" t="s">
        <v>10</v>
      </c>
      <c r="I23" s="12" t="s">
        <v>118</v>
      </c>
      <c r="J23" s="12" t="str">
        <f>VLOOKUP(B23,[1]Navnath!B22:AK76,36,0)</f>
        <v>Done</v>
      </c>
    </row>
    <row r="24" spans="1:10" x14ac:dyDescent="0.25">
      <c r="A24" s="7">
        <v>23</v>
      </c>
      <c r="B24" s="13" t="s">
        <v>119</v>
      </c>
      <c r="C24" s="9" t="s">
        <v>120</v>
      </c>
      <c r="D24" s="9" t="s">
        <v>10</v>
      </c>
      <c r="E24" s="10" t="s">
        <v>121</v>
      </c>
      <c r="F24" s="10" t="s">
        <v>10</v>
      </c>
      <c r="G24" s="11" t="s">
        <v>122</v>
      </c>
      <c r="H24" s="11" t="s">
        <v>10</v>
      </c>
      <c r="I24" s="12" t="s">
        <v>123</v>
      </c>
      <c r="J24" s="12" t="str">
        <f>VLOOKUP(B24,[1]Navnath!B23:AK77,36,0)</f>
        <v>Done</v>
      </c>
    </row>
    <row r="25" spans="1:10" x14ac:dyDescent="0.25">
      <c r="A25" s="7">
        <v>24</v>
      </c>
      <c r="B25" s="13" t="s">
        <v>124</v>
      </c>
      <c r="C25" s="9" t="s">
        <v>125</v>
      </c>
      <c r="D25" s="9" t="s">
        <v>10</v>
      </c>
      <c r="E25" s="10" t="s">
        <v>126</v>
      </c>
      <c r="F25" s="10" t="s">
        <v>10</v>
      </c>
      <c r="G25" s="11" t="s">
        <v>127</v>
      </c>
      <c r="H25" s="11" t="s">
        <v>10</v>
      </c>
      <c r="I25" s="12" t="s">
        <v>128</v>
      </c>
      <c r="J25" s="12" t="str">
        <f>VLOOKUP(B25,[1]Navnath!B24:AK78,36,0)</f>
        <v>Done</v>
      </c>
    </row>
    <row r="26" spans="1:10" x14ac:dyDescent="0.25">
      <c r="A26" s="7">
        <v>25</v>
      </c>
      <c r="B26" s="13" t="s">
        <v>129</v>
      </c>
      <c r="C26" s="9" t="s">
        <v>130</v>
      </c>
      <c r="D26" s="9" t="s">
        <v>10</v>
      </c>
      <c r="E26" s="10" t="s">
        <v>131</v>
      </c>
      <c r="F26" s="10" t="s">
        <v>10</v>
      </c>
      <c r="G26" s="11" t="s">
        <v>132</v>
      </c>
      <c r="H26" s="11" t="s">
        <v>10</v>
      </c>
      <c r="I26" s="12" t="s">
        <v>133</v>
      </c>
      <c r="J26" s="12" t="str">
        <f>VLOOKUP(B26,[1]Navnath!B25:AK79,36,0)</f>
        <v>Done</v>
      </c>
    </row>
    <row r="27" spans="1:10" x14ac:dyDescent="0.25">
      <c r="A27" s="7">
        <v>26</v>
      </c>
      <c r="B27" s="13" t="s">
        <v>134</v>
      </c>
      <c r="C27" s="9" t="s">
        <v>135</v>
      </c>
      <c r="D27" s="9" t="s">
        <v>10</v>
      </c>
      <c r="E27" s="10" t="s">
        <v>136</v>
      </c>
      <c r="F27" s="10" t="s">
        <v>10</v>
      </c>
      <c r="G27" s="11" t="s">
        <v>137</v>
      </c>
      <c r="H27" s="11" t="s">
        <v>10</v>
      </c>
      <c r="I27" s="12" t="s">
        <v>138</v>
      </c>
      <c r="J27" s="12" t="str">
        <f>VLOOKUP(B27,[1]Navnath!B26:AK80,36,0)</f>
        <v>Done</v>
      </c>
    </row>
    <row r="28" spans="1:10" x14ac:dyDescent="0.25">
      <c r="A28" s="7">
        <v>27</v>
      </c>
      <c r="B28" s="13" t="s">
        <v>139</v>
      </c>
      <c r="C28" s="9" t="s">
        <v>140</v>
      </c>
      <c r="D28" s="9" t="s">
        <v>10</v>
      </c>
      <c r="E28" s="10" t="s">
        <v>141</v>
      </c>
      <c r="F28" s="10" t="s">
        <v>10</v>
      </c>
      <c r="G28" s="11" t="s">
        <v>142</v>
      </c>
      <c r="H28" s="11" t="s">
        <v>10</v>
      </c>
      <c r="I28" s="12" t="s">
        <v>143</v>
      </c>
      <c r="J28" s="12" t="str">
        <f>VLOOKUP(B28,[1]Navnath!B27:AK81,36,0)</f>
        <v>Done</v>
      </c>
    </row>
    <row r="29" spans="1:10" x14ac:dyDescent="0.25">
      <c r="A29" s="7">
        <v>28</v>
      </c>
      <c r="B29" s="13" t="s">
        <v>144</v>
      </c>
      <c r="C29" s="9" t="s">
        <v>145</v>
      </c>
      <c r="D29" s="9" t="s">
        <v>10</v>
      </c>
      <c r="E29" s="10" t="s">
        <v>146</v>
      </c>
      <c r="F29" s="10" t="s">
        <v>10</v>
      </c>
      <c r="G29" s="11" t="s">
        <v>147</v>
      </c>
      <c r="H29" s="11" t="s">
        <v>10</v>
      </c>
      <c r="I29" s="12" t="s">
        <v>148</v>
      </c>
      <c r="J29" s="12" t="str">
        <f>VLOOKUP(B29,[1]Navnath!B28:AK82,36,0)</f>
        <v>Done</v>
      </c>
    </row>
    <row r="30" spans="1:10" x14ac:dyDescent="0.25">
      <c r="A30" s="7">
        <v>29</v>
      </c>
      <c r="B30" s="13" t="s">
        <v>149</v>
      </c>
      <c r="C30" s="9" t="s">
        <v>150</v>
      </c>
      <c r="D30" s="9" t="s">
        <v>10</v>
      </c>
      <c r="E30" s="10" t="s">
        <v>151</v>
      </c>
      <c r="F30" s="10" t="s">
        <v>10</v>
      </c>
      <c r="G30" s="11" t="s">
        <v>152</v>
      </c>
      <c r="H30" s="11" t="s">
        <v>10</v>
      </c>
      <c r="I30" s="12" t="s">
        <v>153</v>
      </c>
      <c r="J30" s="12" t="str">
        <f>VLOOKUP(B30,[1]Navnath!B29:AK83,36,0)</f>
        <v>Done</v>
      </c>
    </row>
    <row r="31" spans="1:10" x14ac:dyDescent="0.25">
      <c r="A31" s="7">
        <v>30</v>
      </c>
      <c r="B31" s="13" t="s">
        <v>154</v>
      </c>
      <c r="C31" s="9" t="s">
        <v>155</v>
      </c>
      <c r="D31" s="9" t="s">
        <v>10</v>
      </c>
      <c r="E31" s="10" t="s">
        <v>156</v>
      </c>
      <c r="F31" s="10" t="s">
        <v>10</v>
      </c>
      <c r="G31" s="11" t="s">
        <v>157</v>
      </c>
      <c r="H31" s="11" t="s">
        <v>10</v>
      </c>
      <c r="I31" s="12" t="s">
        <v>158</v>
      </c>
      <c r="J31" s="12" t="str">
        <f>VLOOKUP(B31,[1]Navnath!B30:AK84,36,0)</f>
        <v>Done</v>
      </c>
    </row>
    <row r="32" spans="1:10" x14ac:dyDescent="0.25">
      <c r="A32" s="7">
        <v>31</v>
      </c>
      <c r="B32" s="13" t="s">
        <v>159</v>
      </c>
      <c r="C32" s="9" t="s">
        <v>160</v>
      </c>
      <c r="D32" s="9" t="s">
        <v>10</v>
      </c>
      <c r="E32" s="10" t="s">
        <v>161</v>
      </c>
      <c r="F32" s="10" t="s">
        <v>10</v>
      </c>
      <c r="G32" s="11" t="s">
        <v>162</v>
      </c>
      <c r="H32" s="11" t="s">
        <v>10</v>
      </c>
      <c r="I32" s="12" t="s">
        <v>163</v>
      </c>
      <c r="J32" s="12" t="str">
        <f>VLOOKUP(B32,[1]Navnath!B31:AK85,36,0)</f>
        <v>Done</v>
      </c>
    </row>
    <row r="33" spans="1:10" x14ac:dyDescent="0.25">
      <c r="A33" s="7">
        <v>32</v>
      </c>
      <c r="B33" s="13" t="s">
        <v>164</v>
      </c>
      <c r="C33" s="9" t="s">
        <v>165</v>
      </c>
      <c r="D33" s="9" t="s">
        <v>10</v>
      </c>
      <c r="E33" s="10" t="s">
        <v>166</v>
      </c>
      <c r="F33" s="10" t="s">
        <v>10</v>
      </c>
      <c r="G33" s="11" t="s">
        <v>167</v>
      </c>
      <c r="H33" s="11" t="s">
        <v>10</v>
      </c>
      <c r="I33" s="12" t="s">
        <v>168</v>
      </c>
      <c r="J33" s="12" t="str">
        <f>VLOOKUP(B33,[1]Navnath!B32:AK86,36,0)</f>
        <v>Done</v>
      </c>
    </row>
    <row r="34" spans="1:10" x14ac:dyDescent="0.25">
      <c r="A34" s="7">
        <v>33</v>
      </c>
      <c r="B34" s="13" t="s">
        <v>169</v>
      </c>
      <c r="C34" s="9" t="s">
        <v>170</v>
      </c>
      <c r="D34" s="9" t="s">
        <v>10</v>
      </c>
      <c r="E34" s="10" t="s">
        <v>171</v>
      </c>
      <c r="F34" s="10" t="s">
        <v>10</v>
      </c>
      <c r="G34" s="11" t="s">
        <v>172</v>
      </c>
      <c r="H34" s="11" t="s">
        <v>10</v>
      </c>
      <c r="I34" s="12" t="s">
        <v>173</v>
      </c>
      <c r="J34" s="12" t="str">
        <f>VLOOKUP(B34,[1]Navnath!B33:AK87,36,0)</f>
        <v>Done</v>
      </c>
    </row>
    <row r="35" spans="1:10" x14ac:dyDescent="0.25">
      <c r="A35" s="7">
        <v>34</v>
      </c>
      <c r="B35" s="13" t="s">
        <v>174</v>
      </c>
      <c r="C35" s="9" t="s">
        <v>175</v>
      </c>
      <c r="D35" s="9" t="s">
        <v>10</v>
      </c>
      <c r="E35" s="10" t="s">
        <v>176</v>
      </c>
      <c r="F35" s="10" t="s">
        <v>10</v>
      </c>
      <c r="G35" s="11" t="s">
        <v>177</v>
      </c>
      <c r="H35" s="11" t="s">
        <v>10</v>
      </c>
      <c r="I35" s="12" t="s">
        <v>178</v>
      </c>
      <c r="J35" s="12" t="str">
        <f>VLOOKUP(B35,[1]Navnath!B34:AK88,36,0)</f>
        <v>Done</v>
      </c>
    </row>
    <row r="36" spans="1:10" x14ac:dyDescent="0.25">
      <c r="A36" s="7">
        <v>35</v>
      </c>
      <c r="B36" s="13" t="s">
        <v>179</v>
      </c>
      <c r="C36" s="9" t="s">
        <v>180</v>
      </c>
      <c r="D36" s="9" t="s">
        <v>10</v>
      </c>
      <c r="E36" s="10" t="s">
        <v>181</v>
      </c>
      <c r="F36" s="10" t="s">
        <v>10</v>
      </c>
      <c r="G36" s="11" t="s">
        <v>182</v>
      </c>
      <c r="H36" s="11" t="s">
        <v>10</v>
      </c>
      <c r="I36" s="12" t="s">
        <v>183</v>
      </c>
      <c r="J36" s="12" t="str">
        <f>VLOOKUP(B36,[1]Navnath!B35:AK89,36,0)</f>
        <v>Done</v>
      </c>
    </row>
    <row r="37" spans="1:10" x14ac:dyDescent="0.25">
      <c r="A37" s="7">
        <v>36</v>
      </c>
      <c r="B37" s="13" t="s">
        <v>184</v>
      </c>
      <c r="C37" s="9" t="s">
        <v>185</v>
      </c>
      <c r="D37" s="9" t="s">
        <v>10</v>
      </c>
      <c r="E37" s="10" t="s">
        <v>186</v>
      </c>
      <c r="F37" s="10" t="s">
        <v>10</v>
      </c>
      <c r="G37" s="11" t="s">
        <v>187</v>
      </c>
      <c r="H37" s="11" t="s">
        <v>10</v>
      </c>
      <c r="I37" s="12" t="s">
        <v>188</v>
      </c>
      <c r="J37" s="12" t="str">
        <f>VLOOKUP(B37,[1]Navnath!B36:AK90,36,0)</f>
        <v>Done</v>
      </c>
    </row>
    <row r="38" spans="1:10" x14ac:dyDescent="0.25">
      <c r="A38" s="7">
        <v>37</v>
      </c>
      <c r="B38" s="13" t="s">
        <v>189</v>
      </c>
      <c r="C38" s="9" t="s">
        <v>190</v>
      </c>
      <c r="D38" s="9" t="s">
        <v>10</v>
      </c>
      <c r="E38" s="10" t="s">
        <v>191</v>
      </c>
      <c r="F38" s="10" t="s">
        <v>10</v>
      </c>
      <c r="G38" s="11" t="s">
        <v>192</v>
      </c>
      <c r="H38" s="11" t="s">
        <v>10</v>
      </c>
      <c r="I38" s="12" t="s">
        <v>193</v>
      </c>
      <c r="J38" s="12" t="str">
        <f>VLOOKUP(B38,[1]Navnath!B37:AK91,36,0)</f>
        <v>Done</v>
      </c>
    </row>
    <row r="39" spans="1:10" x14ac:dyDescent="0.25">
      <c r="A39" s="7">
        <v>38</v>
      </c>
      <c r="B39" s="13" t="s">
        <v>194</v>
      </c>
      <c r="C39" s="9" t="s">
        <v>195</v>
      </c>
      <c r="D39" s="9" t="s">
        <v>10</v>
      </c>
      <c r="E39" s="10" t="s">
        <v>196</v>
      </c>
      <c r="F39" s="10" t="s">
        <v>10</v>
      </c>
      <c r="G39" s="11" t="s">
        <v>197</v>
      </c>
      <c r="H39" s="11" t="s">
        <v>10</v>
      </c>
      <c r="I39" s="12" t="s">
        <v>198</v>
      </c>
      <c r="J39" s="12" t="str">
        <f>VLOOKUP(B39,[1]Navnath!B38:AK92,36,0)</f>
        <v>Done</v>
      </c>
    </row>
    <row r="40" spans="1:10" x14ac:dyDescent="0.25">
      <c r="A40" s="7">
        <v>39</v>
      </c>
      <c r="B40" s="13" t="s">
        <v>199</v>
      </c>
      <c r="C40" s="9" t="s">
        <v>200</v>
      </c>
      <c r="D40" s="9" t="s">
        <v>10</v>
      </c>
      <c r="E40" s="10" t="s">
        <v>201</v>
      </c>
      <c r="F40" s="10" t="s">
        <v>10</v>
      </c>
      <c r="G40" s="11" t="s">
        <v>202</v>
      </c>
      <c r="H40" s="11" t="s">
        <v>10</v>
      </c>
      <c r="I40" s="12" t="s">
        <v>203</v>
      </c>
      <c r="J40" s="12" t="str">
        <f>VLOOKUP(B40,[1]Navnath!B39:AK93,36,0)</f>
        <v>Done</v>
      </c>
    </row>
    <row r="41" spans="1:10" x14ac:dyDescent="0.25">
      <c r="A41" s="7">
        <v>40</v>
      </c>
      <c r="B41" s="13" t="s">
        <v>204</v>
      </c>
      <c r="C41" s="9" t="s">
        <v>205</v>
      </c>
      <c r="D41" s="9" t="s">
        <v>10</v>
      </c>
      <c r="E41" s="10" t="s">
        <v>206</v>
      </c>
      <c r="F41" s="10" t="s">
        <v>10</v>
      </c>
      <c r="G41" s="11" t="s">
        <v>207</v>
      </c>
      <c r="H41" s="11" t="s">
        <v>10</v>
      </c>
      <c r="I41" s="12" t="s">
        <v>208</v>
      </c>
      <c r="J41" s="12" t="str">
        <f>VLOOKUP(B41,[1]Navnath!B40:AK94,36,0)</f>
        <v>Done</v>
      </c>
    </row>
    <row r="42" spans="1:10" x14ac:dyDescent="0.25">
      <c r="A42" s="7">
        <v>41</v>
      </c>
      <c r="B42" s="13" t="s">
        <v>209</v>
      </c>
      <c r="C42" s="9" t="s">
        <v>210</v>
      </c>
      <c r="D42" s="9" t="s">
        <v>10</v>
      </c>
      <c r="E42" s="10" t="s">
        <v>211</v>
      </c>
      <c r="F42" s="10" t="s">
        <v>10</v>
      </c>
      <c r="G42" s="11" t="s">
        <v>212</v>
      </c>
      <c r="H42" s="11" t="s">
        <v>10</v>
      </c>
      <c r="I42" s="12" t="s">
        <v>213</v>
      </c>
      <c r="J42" s="12" t="str">
        <f>VLOOKUP(B42,[1]Navnath!B41:AK95,36,0)</f>
        <v>Done</v>
      </c>
    </row>
    <row r="43" spans="1:10" x14ac:dyDescent="0.25">
      <c r="A43" s="7">
        <v>42</v>
      </c>
      <c r="B43" s="13" t="s">
        <v>214</v>
      </c>
      <c r="C43" s="9" t="s">
        <v>215</v>
      </c>
      <c r="D43" s="9" t="s">
        <v>10</v>
      </c>
      <c r="E43" s="10" t="s">
        <v>216</v>
      </c>
      <c r="F43" s="10" t="s">
        <v>10</v>
      </c>
      <c r="G43" s="11" t="s">
        <v>217</v>
      </c>
      <c r="H43" s="11" t="s">
        <v>10</v>
      </c>
      <c r="I43" s="12" t="s">
        <v>218</v>
      </c>
      <c r="J43" s="12" t="str">
        <f>VLOOKUP(B43,[1]Navnath!B42:AK96,36,0)</f>
        <v>Done</v>
      </c>
    </row>
    <row r="44" spans="1:10" x14ac:dyDescent="0.25">
      <c r="A44" s="7">
        <v>43</v>
      </c>
      <c r="B44" s="13" t="s">
        <v>219</v>
      </c>
      <c r="C44" s="9" t="s">
        <v>220</v>
      </c>
      <c r="D44" s="9" t="s">
        <v>10</v>
      </c>
      <c r="E44" s="10" t="s">
        <v>221</v>
      </c>
      <c r="F44" s="10" t="s">
        <v>10</v>
      </c>
      <c r="G44" s="11" t="s">
        <v>222</v>
      </c>
      <c r="H44" s="11" t="s">
        <v>10</v>
      </c>
      <c r="I44" s="12" t="s">
        <v>223</v>
      </c>
      <c r="J44" s="12" t="str">
        <f>VLOOKUP(B44,[1]Navnath!B43:AK97,36,0)</f>
        <v>Done</v>
      </c>
    </row>
    <row r="45" spans="1:10" x14ac:dyDescent="0.25">
      <c r="A45" s="7">
        <v>44</v>
      </c>
      <c r="B45" s="13" t="s">
        <v>224</v>
      </c>
      <c r="C45" s="9" t="s">
        <v>225</v>
      </c>
      <c r="D45" s="9" t="s">
        <v>10</v>
      </c>
      <c r="E45" s="10" t="s">
        <v>226</v>
      </c>
      <c r="F45" s="10" t="s">
        <v>10</v>
      </c>
      <c r="G45" s="11" t="s">
        <v>227</v>
      </c>
      <c r="H45" s="11" t="s">
        <v>10</v>
      </c>
      <c r="I45" s="12" t="s">
        <v>228</v>
      </c>
      <c r="J45" s="12" t="str">
        <f>VLOOKUP(B45,[1]Navnath!B44:AK98,36,0)</f>
        <v>Done</v>
      </c>
    </row>
    <row r="46" spans="1:10" x14ac:dyDescent="0.25">
      <c r="A46" s="7">
        <v>45</v>
      </c>
      <c r="B46" s="13" t="s">
        <v>229</v>
      </c>
      <c r="C46" s="9" t="s">
        <v>230</v>
      </c>
      <c r="D46" s="9" t="s">
        <v>10</v>
      </c>
      <c r="E46" s="10" t="s">
        <v>231</v>
      </c>
      <c r="F46" s="10" t="s">
        <v>10</v>
      </c>
      <c r="G46" s="11" t="s">
        <v>232</v>
      </c>
      <c r="H46" s="11" t="s">
        <v>10</v>
      </c>
      <c r="I46" s="12" t="s">
        <v>233</v>
      </c>
      <c r="J46" s="12" t="str">
        <f>VLOOKUP(B46,[1]Navnath!B45:AK99,36,0)</f>
        <v>Done</v>
      </c>
    </row>
    <row r="47" spans="1:10" x14ac:dyDescent="0.25">
      <c r="A47" s="7">
        <v>46</v>
      </c>
      <c r="B47" s="13" t="s">
        <v>234</v>
      </c>
      <c r="C47" s="9" t="s">
        <v>235</v>
      </c>
      <c r="D47" s="9" t="s">
        <v>10</v>
      </c>
      <c r="E47" s="10" t="s">
        <v>236</v>
      </c>
      <c r="F47" s="10" t="s">
        <v>10</v>
      </c>
      <c r="G47" s="11" t="s">
        <v>237</v>
      </c>
      <c r="H47" s="11" t="s">
        <v>10</v>
      </c>
      <c r="I47" s="12" t="s">
        <v>238</v>
      </c>
      <c r="J47" s="12" t="str">
        <f>VLOOKUP(B47,[1]Navnath!B46:AK100,36,0)</f>
        <v>Done</v>
      </c>
    </row>
    <row r="48" spans="1:10" x14ac:dyDescent="0.25">
      <c r="A48" s="7">
        <v>47</v>
      </c>
      <c r="B48" s="13" t="s">
        <v>239</v>
      </c>
      <c r="C48" s="9" t="s">
        <v>240</v>
      </c>
      <c r="D48" s="9" t="s">
        <v>10</v>
      </c>
      <c r="E48" s="10" t="s">
        <v>241</v>
      </c>
      <c r="F48" s="10" t="s">
        <v>10</v>
      </c>
      <c r="G48" s="11" t="s">
        <v>242</v>
      </c>
      <c r="H48" s="11" t="s">
        <v>10</v>
      </c>
      <c r="I48" s="12" t="s">
        <v>243</v>
      </c>
      <c r="J48" s="12" t="str">
        <f>VLOOKUP(B48,[1]Navnath!B47:AK101,36,0)</f>
        <v>Done</v>
      </c>
    </row>
    <row r="49" spans="1:10" x14ac:dyDescent="0.25">
      <c r="A49" s="7">
        <v>48</v>
      </c>
      <c r="B49" s="13" t="s">
        <v>244</v>
      </c>
      <c r="C49" s="9" t="s">
        <v>245</v>
      </c>
      <c r="D49" s="9" t="s">
        <v>10</v>
      </c>
      <c r="E49" s="10" t="s">
        <v>246</v>
      </c>
      <c r="F49" s="10" t="s">
        <v>10</v>
      </c>
      <c r="G49" s="11" t="s">
        <v>247</v>
      </c>
      <c r="H49" s="11" t="s">
        <v>10</v>
      </c>
      <c r="I49" s="12" t="s">
        <v>248</v>
      </c>
      <c r="J49" s="12" t="str">
        <f>VLOOKUP(B49,[1]Navnath!B48:AK102,36,0)</f>
        <v>Done</v>
      </c>
    </row>
    <row r="50" spans="1:10" x14ac:dyDescent="0.25">
      <c r="A50" s="7">
        <v>49</v>
      </c>
      <c r="B50" s="13" t="s">
        <v>249</v>
      </c>
      <c r="C50" s="9" t="s">
        <v>250</v>
      </c>
      <c r="D50" s="9" t="s">
        <v>10</v>
      </c>
      <c r="E50" s="10" t="s">
        <v>251</v>
      </c>
      <c r="F50" s="10" t="s">
        <v>10</v>
      </c>
      <c r="G50" s="11" t="s">
        <v>252</v>
      </c>
      <c r="H50" s="11" t="s">
        <v>10</v>
      </c>
      <c r="I50" s="12" t="s">
        <v>253</v>
      </c>
      <c r="J50" s="12" t="str">
        <f>VLOOKUP(B50,[1]Navnath!B49:AK103,36,0)</f>
        <v>Done</v>
      </c>
    </row>
    <row r="51" spans="1:10" x14ac:dyDescent="0.25">
      <c r="A51" s="7">
        <v>50</v>
      </c>
      <c r="B51" s="13" t="s">
        <v>254</v>
      </c>
      <c r="C51" s="9" t="s">
        <v>255</v>
      </c>
      <c r="D51" s="9" t="s">
        <v>10</v>
      </c>
      <c r="E51" s="10" t="s">
        <v>256</v>
      </c>
      <c r="F51" s="10" t="s">
        <v>10</v>
      </c>
      <c r="G51" s="11" t="s">
        <v>257</v>
      </c>
      <c r="H51" s="11" t="s">
        <v>10</v>
      </c>
      <c r="I51" s="12" t="s">
        <v>258</v>
      </c>
      <c r="J51" s="12" t="str">
        <f>VLOOKUP(B51,[1]Navnath!B50:AK104,36,0)</f>
        <v>Done</v>
      </c>
    </row>
    <row r="52" spans="1:10" x14ac:dyDescent="0.25">
      <c r="A52" s="7">
        <v>51</v>
      </c>
      <c r="B52" s="13" t="s">
        <v>259</v>
      </c>
      <c r="C52" s="9" t="s">
        <v>260</v>
      </c>
      <c r="D52" s="9" t="s">
        <v>10</v>
      </c>
      <c r="E52" s="10" t="s">
        <v>261</v>
      </c>
      <c r="F52" s="10" t="s">
        <v>10</v>
      </c>
      <c r="G52" s="11" t="s">
        <v>262</v>
      </c>
      <c r="H52" s="11" t="s">
        <v>10</v>
      </c>
      <c r="I52" s="12" t="s">
        <v>263</v>
      </c>
      <c r="J52" s="12" t="str">
        <f>VLOOKUP(B52,[1]Navnath!B51:AK105,36,0)</f>
        <v>Done</v>
      </c>
    </row>
    <row r="53" spans="1:10" x14ac:dyDescent="0.25">
      <c r="A53" s="7">
        <v>52</v>
      </c>
      <c r="B53" s="13" t="s">
        <v>264</v>
      </c>
      <c r="C53" s="9" t="s">
        <v>265</v>
      </c>
      <c r="D53" s="9" t="s">
        <v>10</v>
      </c>
      <c r="E53" s="10" t="s">
        <v>266</v>
      </c>
      <c r="F53" s="10" t="s">
        <v>10</v>
      </c>
      <c r="G53" s="11" t="s">
        <v>267</v>
      </c>
      <c r="H53" s="11" t="s">
        <v>10</v>
      </c>
      <c r="I53" s="12" t="s">
        <v>268</v>
      </c>
      <c r="J53" s="12" t="str">
        <f>VLOOKUP(B53,[1]Navnath!B52:AK106,36,0)</f>
        <v>Done</v>
      </c>
    </row>
    <row r="54" spans="1:10" x14ac:dyDescent="0.25">
      <c r="A54" s="7">
        <v>53</v>
      </c>
      <c r="B54" s="13" t="s">
        <v>269</v>
      </c>
      <c r="C54" s="9" t="s">
        <v>270</v>
      </c>
      <c r="D54" s="9" t="s">
        <v>10</v>
      </c>
      <c r="E54" s="10" t="s">
        <v>271</v>
      </c>
      <c r="F54" s="10" t="s">
        <v>10</v>
      </c>
      <c r="G54" s="11" t="s">
        <v>272</v>
      </c>
      <c r="H54" s="11" t="s">
        <v>10</v>
      </c>
      <c r="I54" s="12" t="s">
        <v>273</v>
      </c>
      <c r="J54" s="12" t="str">
        <f>VLOOKUP(B54,[1]Navnath!B53:AK107,36,0)</f>
        <v>Done</v>
      </c>
    </row>
    <row r="55" spans="1:10" x14ac:dyDescent="0.25">
      <c r="A55" s="7">
        <v>54</v>
      </c>
      <c r="B55" s="13" t="s">
        <v>274</v>
      </c>
      <c r="C55" s="9" t="s">
        <v>275</v>
      </c>
      <c r="D55" s="9" t="s">
        <v>10</v>
      </c>
      <c r="E55" s="10" t="s">
        <v>276</v>
      </c>
      <c r="F55" s="10" t="s">
        <v>10</v>
      </c>
      <c r="G55" s="11" t="s">
        <v>277</v>
      </c>
      <c r="H55" s="11" t="s">
        <v>10</v>
      </c>
      <c r="I55" s="12" t="s">
        <v>278</v>
      </c>
      <c r="J55" s="12" t="str">
        <f>VLOOKUP(B55,[1]Navnath!B54:AK108,36,0)</f>
        <v>Done</v>
      </c>
    </row>
    <row r="56" spans="1:10" x14ac:dyDescent="0.25">
      <c r="A56" s="7">
        <v>55</v>
      </c>
      <c r="B56" s="13" t="s">
        <v>279</v>
      </c>
      <c r="C56" s="9" t="s">
        <v>280</v>
      </c>
      <c r="D56" s="9" t="s">
        <v>10</v>
      </c>
      <c r="E56" s="10" t="s">
        <v>281</v>
      </c>
      <c r="F56" s="10" t="s">
        <v>10</v>
      </c>
      <c r="G56" s="11" t="s">
        <v>282</v>
      </c>
      <c r="H56" s="11" t="s">
        <v>10</v>
      </c>
      <c r="I56" s="12" t="s">
        <v>283</v>
      </c>
      <c r="J56" s="12" t="str">
        <f>VLOOKUP(B56,[1]Krutika!B1:AK56,36,0)</f>
        <v>Done</v>
      </c>
    </row>
    <row r="57" spans="1:10" x14ac:dyDescent="0.25">
      <c r="A57" s="7">
        <v>56</v>
      </c>
      <c r="B57" s="13" t="s">
        <v>284</v>
      </c>
      <c r="C57" s="9" t="s">
        <v>285</v>
      </c>
      <c r="D57" s="9" t="s">
        <v>10</v>
      </c>
      <c r="E57" s="10" t="s">
        <v>286</v>
      </c>
      <c r="F57" s="10" t="s">
        <v>10</v>
      </c>
      <c r="G57" s="11" t="s">
        <v>287</v>
      </c>
      <c r="H57" s="11" t="s">
        <v>10</v>
      </c>
      <c r="I57" s="12" t="s">
        <v>288</v>
      </c>
      <c r="J57" s="12" t="str">
        <f>VLOOKUP(B57,[1]Krutika!B3:AK57,36,0)</f>
        <v>Done</v>
      </c>
    </row>
    <row r="58" spans="1:10" x14ac:dyDescent="0.25">
      <c r="A58" s="7">
        <v>57</v>
      </c>
      <c r="B58" s="13" t="s">
        <v>289</v>
      </c>
      <c r="C58" s="9" t="s">
        <v>290</v>
      </c>
      <c r="D58" s="9" t="s">
        <v>10</v>
      </c>
      <c r="E58" s="10" t="s">
        <v>291</v>
      </c>
      <c r="F58" s="10" t="s">
        <v>10</v>
      </c>
      <c r="G58" s="11" t="s">
        <v>292</v>
      </c>
      <c r="H58" s="11" t="s">
        <v>10</v>
      </c>
      <c r="I58" s="12" t="s">
        <v>293</v>
      </c>
      <c r="J58" s="12" t="str">
        <f>VLOOKUP(B58,[1]Krutika!B4:AK58,36,0)</f>
        <v>Done</v>
      </c>
    </row>
    <row r="59" spans="1:10" x14ac:dyDescent="0.25">
      <c r="A59" s="7">
        <v>58</v>
      </c>
      <c r="B59" s="13" t="s">
        <v>294</v>
      </c>
      <c r="C59" s="9" t="s">
        <v>295</v>
      </c>
      <c r="D59" s="9" t="s">
        <v>10</v>
      </c>
      <c r="E59" s="10" t="s">
        <v>296</v>
      </c>
      <c r="F59" s="10" t="s">
        <v>10</v>
      </c>
      <c r="G59" s="11" t="s">
        <v>297</v>
      </c>
      <c r="H59" s="11" t="s">
        <v>10</v>
      </c>
      <c r="I59" s="12" t="s">
        <v>298</v>
      </c>
      <c r="J59" s="12" t="str">
        <f>VLOOKUP(B59,[1]Krutika!B5:AK59,36,0)</f>
        <v>Done</v>
      </c>
    </row>
    <row r="60" spans="1:10" x14ac:dyDescent="0.25">
      <c r="A60" s="7">
        <v>59</v>
      </c>
      <c r="B60" s="13" t="s">
        <v>299</v>
      </c>
      <c r="C60" s="9" t="s">
        <v>300</v>
      </c>
      <c r="D60" s="9" t="s">
        <v>10</v>
      </c>
      <c r="E60" s="10" t="s">
        <v>301</v>
      </c>
      <c r="F60" s="10" t="s">
        <v>10</v>
      </c>
      <c r="G60" s="11" t="s">
        <v>302</v>
      </c>
      <c r="H60" s="11" t="s">
        <v>10</v>
      </c>
      <c r="I60" s="12" t="s">
        <v>303</v>
      </c>
      <c r="J60" s="12" t="str">
        <f>VLOOKUP(B60,[1]Krutika!B6:AK60,36,0)</f>
        <v>Done</v>
      </c>
    </row>
    <row r="61" spans="1:10" x14ac:dyDescent="0.25">
      <c r="A61" s="7">
        <v>60</v>
      </c>
      <c r="B61" s="13" t="s">
        <v>304</v>
      </c>
      <c r="C61" s="9" t="s">
        <v>305</v>
      </c>
      <c r="D61" s="9" t="s">
        <v>10</v>
      </c>
      <c r="E61" s="10" t="s">
        <v>306</v>
      </c>
      <c r="F61" s="10" t="s">
        <v>10</v>
      </c>
      <c r="G61" s="11" t="s">
        <v>307</v>
      </c>
      <c r="H61" s="11" t="s">
        <v>10</v>
      </c>
      <c r="I61" s="12" t="s">
        <v>308</v>
      </c>
      <c r="J61" s="12" t="str">
        <f>VLOOKUP(B61,[1]Krutika!B7:AK61,36,0)</f>
        <v>Done</v>
      </c>
    </row>
    <row r="62" spans="1:10" x14ac:dyDescent="0.25">
      <c r="A62" s="7">
        <v>61</v>
      </c>
      <c r="B62" s="13" t="s">
        <v>309</v>
      </c>
      <c r="C62" s="9" t="s">
        <v>310</v>
      </c>
      <c r="D62" s="9" t="s">
        <v>10</v>
      </c>
      <c r="E62" s="10" t="s">
        <v>311</v>
      </c>
      <c r="F62" s="10" t="s">
        <v>10</v>
      </c>
      <c r="G62" s="11" t="s">
        <v>312</v>
      </c>
      <c r="H62" s="11" t="s">
        <v>10</v>
      </c>
      <c r="I62" s="12" t="s">
        <v>313</v>
      </c>
      <c r="J62" s="12" t="str">
        <f>VLOOKUP(B62,[1]Krutika!B8:AK62,36,0)</f>
        <v>Done</v>
      </c>
    </row>
    <row r="63" spans="1:10" x14ac:dyDescent="0.25">
      <c r="A63" s="7">
        <v>62</v>
      </c>
      <c r="B63" s="13" t="s">
        <v>314</v>
      </c>
      <c r="C63" s="9" t="s">
        <v>315</v>
      </c>
      <c r="D63" s="9" t="s">
        <v>10</v>
      </c>
      <c r="E63" s="10" t="s">
        <v>316</v>
      </c>
      <c r="F63" s="10" t="s">
        <v>10</v>
      </c>
      <c r="G63" s="11" t="s">
        <v>317</v>
      </c>
      <c r="H63" s="11" t="s">
        <v>10</v>
      </c>
      <c r="I63" s="12" t="s">
        <v>318</v>
      </c>
      <c r="J63" s="12" t="str">
        <f>VLOOKUP(B63,[1]Krutika!B9:AK63,36,0)</f>
        <v>Done</v>
      </c>
    </row>
    <row r="64" spans="1:10" x14ac:dyDescent="0.25">
      <c r="A64" s="7">
        <v>63</v>
      </c>
      <c r="B64" s="13" t="s">
        <v>319</v>
      </c>
      <c r="C64" s="9" t="s">
        <v>320</v>
      </c>
      <c r="D64" s="9" t="s">
        <v>10</v>
      </c>
      <c r="E64" s="10" t="s">
        <v>321</v>
      </c>
      <c r="F64" s="10" t="s">
        <v>10</v>
      </c>
      <c r="G64" s="11" t="s">
        <v>322</v>
      </c>
      <c r="H64" s="11" t="s">
        <v>10</v>
      </c>
      <c r="I64" s="12" t="s">
        <v>323</v>
      </c>
      <c r="J64" s="12" t="str">
        <f>VLOOKUP(B64,[1]Krutika!B10:AK64,36,0)</f>
        <v>Done</v>
      </c>
    </row>
    <row r="65" spans="1:10" x14ac:dyDescent="0.25">
      <c r="A65" s="7">
        <v>64</v>
      </c>
      <c r="B65" s="13" t="s">
        <v>324</v>
      </c>
      <c r="C65" s="9" t="s">
        <v>325</v>
      </c>
      <c r="D65" s="9" t="s">
        <v>10</v>
      </c>
      <c r="E65" s="10" t="s">
        <v>326</v>
      </c>
      <c r="F65" s="10" t="s">
        <v>10</v>
      </c>
      <c r="G65" s="11" t="s">
        <v>327</v>
      </c>
      <c r="H65" s="11" t="s">
        <v>10</v>
      </c>
      <c r="I65" s="12" t="s">
        <v>328</v>
      </c>
      <c r="J65" s="12" t="str">
        <f>VLOOKUP(B65,[1]Krutika!B11:AK65,36,0)</f>
        <v>Done</v>
      </c>
    </row>
    <row r="66" spans="1:10" x14ac:dyDescent="0.25">
      <c r="A66" s="7">
        <v>65</v>
      </c>
      <c r="B66" s="13" t="s">
        <v>329</v>
      </c>
      <c r="C66" s="9" t="s">
        <v>330</v>
      </c>
      <c r="D66" s="9" t="s">
        <v>10</v>
      </c>
      <c r="E66" s="10" t="s">
        <v>331</v>
      </c>
      <c r="F66" s="10" t="s">
        <v>10</v>
      </c>
      <c r="G66" s="11" t="s">
        <v>332</v>
      </c>
      <c r="H66" s="11" t="s">
        <v>10</v>
      </c>
      <c r="I66" s="12" t="s">
        <v>333</v>
      </c>
      <c r="J66" s="12" t="str">
        <f>VLOOKUP(B66,[1]Krutika!B12:AK66,36,0)</f>
        <v>Done</v>
      </c>
    </row>
    <row r="67" spans="1:10" x14ac:dyDescent="0.25">
      <c r="A67" s="7">
        <v>66</v>
      </c>
      <c r="B67" s="13" t="s">
        <v>334</v>
      </c>
      <c r="C67" s="9" t="s">
        <v>335</v>
      </c>
      <c r="D67" s="9" t="s">
        <v>10</v>
      </c>
      <c r="E67" s="10" t="s">
        <v>336</v>
      </c>
      <c r="F67" s="10" t="s">
        <v>10</v>
      </c>
      <c r="G67" s="11" t="s">
        <v>337</v>
      </c>
      <c r="H67" s="11" t="s">
        <v>10</v>
      </c>
      <c r="I67" s="12" t="s">
        <v>338</v>
      </c>
      <c r="J67" s="12" t="str">
        <f>VLOOKUP(B67,[1]Krutika!B13:AK67,36,0)</f>
        <v>Done</v>
      </c>
    </row>
    <row r="68" spans="1:10" x14ac:dyDescent="0.25">
      <c r="A68" s="7">
        <v>67</v>
      </c>
      <c r="B68" s="13" t="s">
        <v>339</v>
      </c>
      <c r="C68" s="9" t="s">
        <v>340</v>
      </c>
      <c r="D68" s="9" t="s">
        <v>10</v>
      </c>
      <c r="E68" s="10" t="s">
        <v>341</v>
      </c>
      <c r="F68" s="10" t="s">
        <v>10</v>
      </c>
      <c r="G68" s="11" t="s">
        <v>342</v>
      </c>
      <c r="H68" s="11" t="s">
        <v>10</v>
      </c>
      <c r="I68" s="12" t="s">
        <v>343</v>
      </c>
      <c r="J68" s="12" t="str">
        <f>VLOOKUP(B68,[1]Krutika!B14:AK68,36,0)</f>
        <v>Done</v>
      </c>
    </row>
    <row r="69" spans="1:10" x14ac:dyDescent="0.25">
      <c r="A69" s="7">
        <v>68</v>
      </c>
      <c r="B69" s="13" t="s">
        <v>344</v>
      </c>
      <c r="C69" s="9" t="s">
        <v>345</v>
      </c>
      <c r="D69" s="9" t="s">
        <v>10</v>
      </c>
      <c r="E69" s="10" t="s">
        <v>346</v>
      </c>
      <c r="F69" s="10" t="s">
        <v>10</v>
      </c>
      <c r="G69" s="11" t="s">
        <v>347</v>
      </c>
      <c r="H69" s="11" t="s">
        <v>10</v>
      </c>
      <c r="I69" s="12" t="s">
        <v>348</v>
      </c>
      <c r="J69" s="12" t="str">
        <f>VLOOKUP(B69,[1]Krutika!B15:AK69,36,0)</f>
        <v>Done</v>
      </c>
    </row>
    <row r="70" spans="1:10" x14ac:dyDescent="0.25">
      <c r="A70" s="7">
        <v>69</v>
      </c>
      <c r="B70" s="13" t="s">
        <v>349</v>
      </c>
      <c r="C70" s="9" t="s">
        <v>350</v>
      </c>
      <c r="D70" s="9" t="s">
        <v>10</v>
      </c>
      <c r="E70" s="10" t="s">
        <v>351</v>
      </c>
      <c r="F70" s="10" t="s">
        <v>10</v>
      </c>
      <c r="G70" s="11" t="s">
        <v>352</v>
      </c>
      <c r="H70" s="11" t="s">
        <v>10</v>
      </c>
      <c r="I70" s="12" t="s">
        <v>353</v>
      </c>
      <c r="J70" s="12" t="str">
        <f>VLOOKUP(B70,[1]Krutika!B16:AK70,36,0)</f>
        <v>Done</v>
      </c>
    </row>
    <row r="71" spans="1:10" x14ac:dyDescent="0.25">
      <c r="A71" s="7">
        <v>70</v>
      </c>
      <c r="B71" s="13" t="s">
        <v>354</v>
      </c>
      <c r="C71" s="9" t="s">
        <v>355</v>
      </c>
      <c r="D71" s="9" t="s">
        <v>10</v>
      </c>
      <c r="E71" s="10" t="s">
        <v>356</v>
      </c>
      <c r="F71" s="10" t="s">
        <v>10</v>
      </c>
      <c r="G71" s="11" t="s">
        <v>357</v>
      </c>
      <c r="H71" s="11" t="s">
        <v>10</v>
      </c>
      <c r="I71" s="12" t="s">
        <v>358</v>
      </c>
      <c r="J71" s="12" t="str">
        <f>VLOOKUP(B71,[1]Krutika!B17:AK71,36,0)</f>
        <v>Done</v>
      </c>
    </row>
    <row r="72" spans="1:10" x14ac:dyDescent="0.25">
      <c r="A72" s="7">
        <v>71</v>
      </c>
      <c r="B72" s="13" t="s">
        <v>359</v>
      </c>
      <c r="C72" s="9" t="s">
        <v>360</v>
      </c>
      <c r="D72" s="9" t="s">
        <v>10</v>
      </c>
      <c r="E72" s="10" t="s">
        <v>361</v>
      </c>
      <c r="F72" s="10" t="s">
        <v>10</v>
      </c>
      <c r="G72" s="11" t="s">
        <v>362</v>
      </c>
      <c r="H72" s="11" t="s">
        <v>10</v>
      </c>
      <c r="I72" s="12" t="s">
        <v>363</v>
      </c>
      <c r="J72" s="12" t="str">
        <f>VLOOKUP(B72,[1]Krutika!B18:AK72,36,0)</f>
        <v>Done</v>
      </c>
    </row>
    <row r="73" spans="1:10" x14ac:dyDescent="0.25">
      <c r="A73" s="7">
        <v>72</v>
      </c>
      <c r="B73" s="13" t="s">
        <v>364</v>
      </c>
      <c r="C73" s="9" t="s">
        <v>365</v>
      </c>
      <c r="D73" s="9" t="s">
        <v>10</v>
      </c>
      <c r="E73" s="10" t="s">
        <v>366</v>
      </c>
      <c r="F73" s="10" t="s">
        <v>10</v>
      </c>
      <c r="G73" s="11" t="s">
        <v>367</v>
      </c>
      <c r="H73" s="11" t="s">
        <v>10</v>
      </c>
      <c r="I73" s="12" t="s">
        <v>368</v>
      </c>
      <c r="J73" s="12" t="str">
        <f>VLOOKUP(B73,[1]Krutika!B19:AK73,36,0)</f>
        <v>Done</v>
      </c>
    </row>
    <row r="74" spans="1:10" x14ac:dyDescent="0.25">
      <c r="A74" s="7">
        <v>73</v>
      </c>
      <c r="B74" s="13" t="s">
        <v>369</v>
      </c>
      <c r="C74" s="9" t="s">
        <v>370</v>
      </c>
      <c r="D74" s="9" t="s">
        <v>10</v>
      </c>
      <c r="E74" s="10" t="s">
        <v>371</v>
      </c>
      <c r="F74" s="10" t="s">
        <v>10</v>
      </c>
      <c r="G74" s="11" t="s">
        <v>372</v>
      </c>
      <c r="H74" s="11" t="s">
        <v>10</v>
      </c>
      <c r="I74" s="12" t="s">
        <v>373</v>
      </c>
      <c r="J74" s="12" t="str">
        <f>VLOOKUP(B74,[1]Krutika!B20:AK74,36,0)</f>
        <v>Done</v>
      </c>
    </row>
    <row r="75" spans="1:10" x14ac:dyDescent="0.25">
      <c r="A75" s="7">
        <v>74</v>
      </c>
      <c r="B75" s="13" t="s">
        <v>374</v>
      </c>
      <c r="C75" s="9" t="s">
        <v>375</v>
      </c>
      <c r="D75" s="9" t="s">
        <v>10</v>
      </c>
      <c r="E75" s="10" t="s">
        <v>376</v>
      </c>
      <c r="F75" s="10" t="s">
        <v>10</v>
      </c>
      <c r="G75" s="11" t="s">
        <v>377</v>
      </c>
      <c r="H75" s="11" t="s">
        <v>10</v>
      </c>
      <c r="I75" s="12" t="s">
        <v>378</v>
      </c>
      <c r="J75" s="12" t="str">
        <f>VLOOKUP(B75,[1]Krutika!B21:AK75,36,0)</f>
        <v>Done</v>
      </c>
    </row>
    <row r="76" spans="1:10" x14ac:dyDescent="0.25">
      <c r="A76" s="7">
        <v>75</v>
      </c>
      <c r="B76" s="13" t="s">
        <v>379</v>
      </c>
      <c r="C76" s="9" t="s">
        <v>380</v>
      </c>
      <c r="D76" s="9" t="s">
        <v>10</v>
      </c>
      <c r="E76" s="10" t="s">
        <v>381</v>
      </c>
      <c r="F76" s="10" t="s">
        <v>10</v>
      </c>
      <c r="G76" s="11" t="s">
        <v>382</v>
      </c>
      <c r="H76" s="11" t="s">
        <v>10</v>
      </c>
      <c r="I76" s="12" t="s">
        <v>383</v>
      </c>
      <c r="J76" s="12" t="str">
        <f>VLOOKUP(B76,[1]Krutika!B22:AK76,36,0)</f>
        <v>Done</v>
      </c>
    </row>
    <row r="77" spans="1:10" x14ac:dyDescent="0.25">
      <c r="A77" s="7">
        <v>76</v>
      </c>
      <c r="B77" s="13" t="s">
        <v>384</v>
      </c>
      <c r="C77" s="9" t="s">
        <v>385</v>
      </c>
      <c r="D77" s="9" t="s">
        <v>10</v>
      </c>
      <c r="E77" s="10" t="s">
        <v>386</v>
      </c>
      <c r="F77" s="10" t="s">
        <v>10</v>
      </c>
      <c r="G77" s="11" t="s">
        <v>387</v>
      </c>
      <c r="H77" s="11" t="s">
        <v>10</v>
      </c>
      <c r="I77" s="12" t="s">
        <v>388</v>
      </c>
      <c r="J77" s="12" t="str">
        <f>VLOOKUP(B77,[1]Krutika!B23:AK77,36,0)</f>
        <v>Done</v>
      </c>
    </row>
    <row r="78" spans="1:10" x14ac:dyDescent="0.25">
      <c r="A78" s="7">
        <v>77</v>
      </c>
      <c r="B78" s="13" t="s">
        <v>389</v>
      </c>
      <c r="C78" s="9" t="s">
        <v>390</v>
      </c>
      <c r="D78" s="9" t="s">
        <v>10</v>
      </c>
      <c r="E78" s="10" t="s">
        <v>391</v>
      </c>
      <c r="F78" s="10" t="s">
        <v>10</v>
      </c>
      <c r="G78" s="11" t="s">
        <v>392</v>
      </c>
      <c r="H78" s="11" t="s">
        <v>10</v>
      </c>
      <c r="I78" s="12" t="s">
        <v>393</v>
      </c>
      <c r="J78" s="12" t="str">
        <f>VLOOKUP(B78,[1]Krutika!B24:AK78,36,0)</f>
        <v>Done</v>
      </c>
    </row>
    <row r="79" spans="1:10" x14ac:dyDescent="0.25">
      <c r="A79" s="7">
        <v>78</v>
      </c>
      <c r="B79" s="13" t="s">
        <v>394</v>
      </c>
      <c r="C79" s="9" t="s">
        <v>395</v>
      </c>
      <c r="D79" s="9" t="s">
        <v>10</v>
      </c>
      <c r="E79" s="10" t="s">
        <v>396</v>
      </c>
      <c r="F79" s="10" t="s">
        <v>10</v>
      </c>
      <c r="G79" s="11" t="s">
        <v>397</v>
      </c>
      <c r="H79" s="11" t="s">
        <v>10</v>
      </c>
      <c r="I79" s="12" t="s">
        <v>398</v>
      </c>
      <c r="J79" s="12" t="str">
        <f>VLOOKUP(B79,[1]Krutika!B25:AK79,36,0)</f>
        <v>Done</v>
      </c>
    </row>
    <row r="80" spans="1:10" x14ac:dyDescent="0.25">
      <c r="A80" s="7">
        <v>79</v>
      </c>
      <c r="B80" s="13" t="s">
        <v>399</v>
      </c>
      <c r="C80" s="9" t="s">
        <v>400</v>
      </c>
      <c r="D80" s="9" t="s">
        <v>10</v>
      </c>
      <c r="E80" s="10" t="s">
        <v>401</v>
      </c>
      <c r="F80" s="10" t="s">
        <v>10</v>
      </c>
      <c r="G80" s="11" t="s">
        <v>402</v>
      </c>
      <c r="H80" s="11" t="s">
        <v>10</v>
      </c>
      <c r="I80" s="12" t="s">
        <v>403</v>
      </c>
      <c r="J80" s="12" t="str">
        <f>VLOOKUP(B80,[1]Krutika!B26:AK80,36,0)</f>
        <v>Done</v>
      </c>
    </row>
    <row r="81" spans="1:10" x14ac:dyDescent="0.25">
      <c r="A81" s="7">
        <v>80</v>
      </c>
      <c r="B81" s="13" t="s">
        <v>404</v>
      </c>
      <c r="C81" s="9" t="s">
        <v>405</v>
      </c>
      <c r="D81" s="9" t="s">
        <v>10</v>
      </c>
      <c r="E81" s="10" t="s">
        <v>406</v>
      </c>
      <c r="F81" s="10" t="s">
        <v>10</v>
      </c>
      <c r="G81" s="11" t="s">
        <v>407</v>
      </c>
      <c r="H81" s="11" t="s">
        <v>10</v>
      </c>
      <c r="I81" s="12" t="s">
        <v>408</v>
      </c>
      <c r="J81" s="12" t="str">
        <f>VLOOKUP(B81,[1]Krutika!B27:AK81,36,0)</f>
        <v>Done</v>
      </c>
    </row>
    <row r="82" spans="1:10" x14ac:dyDescent="0.25">
      <c r="A82" s="7">
        <v>81</v>
      </c>
      <c r="B82" s="13" t="s">
        <v>409</v>
      </c>
      <c r="C82" s="9" t="s">
        <v>410</v>
      </c>
      <c r="D82" s="9" t="s">
        <v>10</v>
      </c>
      <c r="E82" s="10" t="s">
        <v>411</v>
      </c>
      <c r="F82" s="10" t="s">
        <v>10</v>
      </c>
      <c r="G82" s="11" t="s">
        <v>412</v>
      </c>
      <c r="H82" s="11" t="s">
        <v>10</v>
      </c>
      <c r="I82" s="12" t="s">
        <v>413</v>
      </c>
      <c r="J82" s="12" t="str">
        <f>VLOOKUP(B82,[1]Krutika!B28:AK82,36,0)</f>
        <v>Done</v>
      </c>
    </row>
    <row r="83" spans="1:10" x14ac:dyDescent="0.25">
      <c r="A83" s="7">
        <v>82</v>
      </c>
      <c r="B83" s="13" t="s">
        <v>414</v>
      </c>
      <c r="C83" s="9" t="s">
        <v>415</v>
      </c>
      <c r="D83" s="9" t="s">
        <v>10</v>
      </c>
      <c r="E83" s="10" t="s">
        <v>416</v>
      </c>
      <c r="F83" s="10" t="s">
        <v>10</v>
      </c>
      <c r="G83" s="11" t="s">
        <v>417</v>
      </c>
      <c r="H83" s="11" t="s">
        <v>10</v>
      </c>
      <c r="I83" s="12" t="s">
        <v>418</v>
      </c>
      <c r="J83" s="12" t="str">
        <f>VLOOKUP(B83,[1]Krutika!B29:AK83,36,0)</f>
        <v>Done</v>
      </c>
    </row>
    <row r="84" spans="1:10" x14ac:dyDescent="0.25">
      <c r="A84" s="7">
        <v>83</v>
      </c>
      <c r="B84" s="13" t="s">
        <v>419</v>
      </c>
      <c r="C84" s="9" t="s">
        <v>420</v>
      </c>
      <c r="D84" s="9" t="s">
        <v>10</v>
      </c>
      <c r="E84" s="10" t="s">
        <v>421</v>
      </c>
      <c r="F84" s="10" t="s">
        <v>10</v>
      </c>
      <c r="G84" s="11" t="s">
        <v>422</v>
      </c>
      <c r="H84" s="11" t="s">
        <v>10</v>
      </c>
      <c r="I84" s="12" t="s">
        <v>423</v>
      </c>
      <c r="J84" s="12" t="str">
        <f>VLOOKUP(B84,[1]Krutika!B30:AK84,36,0)</f>
        <v>Done</v>
      </c>
    </row>
    <row r="85" spans="1:10" x14ac:dyDescent="0.25">
      <c r="A85" s="7">
        <v>84</v>
      </c>
      <c r="B85" s="13" t="s">
        <v>424</v>
      </c>
      <c r="C85" s="9" t="s">
        <v>425</v>
      </c>
      <c r="D85" s="9" t="s">
        <v>10</v>
      </c>
      <c r="E85" s="10" t="s">
        <v>426</v>
      </c>
      <c r="F85" s="10" t="s">
        <v>10</v>
      </c>
      <c r="G85" s="11" t="s">
        <v>427</v>
      </c>
      <c r="H85" s="11" t="s">
        <v>10</v>
      </c>
      <c r="I85" s="12" t="s">
        <v>428</v>
      </c>
      <c r="J85" s="12" t="str">
        <f>VLOOKUP(B85,[1]Krutika!B31:AK85,36,0)</f>
        <v>Done</v>
      </c>
    </row>
    <row r="86" spans="1:10" x14ac:dyDescent="0.25">
      <c r="A86" s="7">
        <v>85</v>
      </c>
      <c r="B86" s="13" t="s">
        <v>429</v>
      </c>
      <c r="C86" s="9" t="s">
        <v>430</v>
      </c>
      <c r="D86" s="9" t="s">
        <v>10</v>
      </c>
      <c r="E86" s="10" t="s">
        <v>431</v>
      </c>
      <c r="F86" s="10" t="s">
        <v>10</v>
      </c>
      <c r="G86" s="11" t="s">
        <v>432</v>
      </c>
      <c r="H86" s="11" t="s">
        <v>10</v>
      </c>
      <c r="I86" s="12" t="s">
        <v>433</v>
      </c>
      <c r="J86" s="12" t="str">
        <f>VLOOKUP(B86,[1]Krutika!B32:AK86,36,0)</f>
        <v>Done</v>
      </c>
    </row>
    <row r="87" spans="1:10" x14ac:dyDescent="0.25">
      <c r="A87" s="7">
        <v>86</v>
      </c>
      <c r="B87" s="13" t="s">
        <v>434</v>
      </c>
      <c r="C87" s="9" t="s">
        <v>435</v>
      </c>
      <c r="D87" s="9" t="s">
        <v>10</v>
      </c>
      <c r="E87" s="10" t="s">
        <v>436</v>
      </c>
      <c r="F87" s="10" t="s">
        <v>10</v>
      </c>
      <c r="G87" s="11" t="s">
        <v>437</v>
      </c>
      <c r="H87" s="11" t="s">
        <v>10</v>
      </c>
      <c r="I87" s="12" t="s">
        <v>438</v>
      </c>
      <c r="J87" s="12" t="str">
        <f>VLOOKUP(B87,[1]Krutika!B33:AK87,36,0)</f>
        <v>Done</v>
      </c>
    </row>
    <row r="88" spans="1:10" x14ac:dyDescent="0.25">
      <c r="A88" s="7">
        <v>87</v>
      </c>
      <c r="B88" s="13" t="s">
        <v>439</v>
      </c>
      <c r="C88" s="9" t="s">
        <v>440</v>
      </c>
      <c r="D88" s="9" t="s">
        <v>10</v>
      </c>
      <c r="E88" s="10" t="s">
        <v>441</v>
      </c>
      <c r="F88" s="10" t="s">
        <v>10</v>
      </c>
      <c r="G88" s="11" t="s">
        <v>442</v>
      </c>
      <c r="H88" s="11" t="s">
        <v>10</v>
      </c>
      <c r="I88" s="12" t="s">
        <v>443</v>
      </c>
      <c r="J88" s="12" t="str">
        <f>VLOOKUP(B88,[1]Krutika!B34:AK88,36,0)</f>
        <v>Done</v>
      </c>
    </row>
    <row r="89" spans="1:10" x14ac:dyDescent="0.25">
      <c r="A89" s="7">
        <v>88</v>
      </c>
      <c r="B89" s="13" t="s">
        <v>444</v>
      </c>
      <c r="C89" s="9" t="s">
        <v>445</v>
      </c>
      <c r="D89" s="9" t="s">
        <v>10</v>
      </c>
      <c r="E89" s="10" t="s">
        <v>446</v>
      </c>
      <c r="F89" s="10" t="s">
        <v>10</v>
      </c>
      <c r="G89" s="11" t="s">
        <v>447</v>
      </c>
      <c r="H89" s="11" t="s">
        <v>10</v>
      </c>
      <c r="I89" s="12" t="s">
        <v>448</v>
      </c>
      <c r="J89" s="12" t="str">
        <f>VLOOKUP(B89,[1]Krutika!B35:AK89,36,0)</f>
        <v>Done</v>
      </c>
    </row>
    <row r="90" spans="1:10" x14ac:dyDescent="0.25">
      <c r="A90" s="7">
        <v>89</v>
      </c>
      <c r="B90" s="13" t="s">
        <v>449</v>
      </c>
      <c r="C90" s="9" t="s">
        <v>450</v>
      </c>
      <c r="D90" s="9" t="s">
        <v>10</v>
      </c>
      <c r="E90" s="10" t="s">
        <v>451</v>
      </c>
      <c r="F90" s="10" t="s">
        <v>10</v>
      </c>
      <c r="G90" s="11" t="s">
        <v>452</v>
      </c>
      <c r="H90" s="11" t="s">
        <v>10</v>
      </c>
      <c r="I90" s="12" t="s">
        <v>453</v>
      </c>
      <c r="J90" s="12" t="str">
        <f>VLOOKUP(B90,[1]Krutika!B36:AK90,36,0)</f>
        <v>Done</v>
      </c>
    </row>
    <row r="91" spans="1:10" x14ac:dyDescent="0.25">
      <c r="A91" s="7">
        <v>90</v>
      </c>
      <c r="B91" s="13" t="s">
        <v>454</v>
      </c>
      <c r="C91" s="9" t="s">
        <v>455</v>
      </c>
      <c r="D91" s="9" t="s">
        <v>10</v>
      </c>
      <c r="E91" s="10" t="s">
        <v>456</v>
      </c>
      <c r="F91" s="10" t="s">
        <v>10</v>
      </c>
      <c r="G91" s="11" t="s">
        <v>457</v>
      </c>
      <c r="H91" s="11" t="s">
        <v>10</v>
      </c>
      <c r="I91" s="12" t="s">
        <v>458</v>
      </c>
      <c r="J91" s="12" t="str">
        <f>VLOOKUP(B91,[1]Krutika!B37:AK91,36,0)</f>
        <v>Done</v>
      </c>
    </row>
    <row r="92" spans="1:10" x14ac:dyDescent="0.25">
      <c r="A92" s="7">
        <v>91</v>
      </c>
      <c r="B92" s="13" t="s">
        <v>459</v>
      </c>
      <c r="C92" s="9" t="s">
        <v>460</v>
      </c>
      <c r="D92" s="9" t="s">
        <v>10</v>
      </c>
      <c r="E92" s="10" t="s">
        <v>461</v>
      </c>
      <c r="F92" s="10" t="s">
        <v>10</v>
      </c>
      <c r="G92" s="11" t="s">
        <v>462</v>
      </c>
      <c r="H92" s="11" t="s">
        <v>10</v>
      </c>
      <c r="I92" s="12" t="s">
        <v>463</v>
      </c>
      <c r="J92" s="12" t="str">
        <f>VLOOKUP(B92,[1]Krutika!B38:AK92,36,0)</f>
        <v>Done</v>
      </c>
    </row>
    <row r="93" spans="1:10" x14ac:dyDescent="0.25">
      <c r="A93" s="7">
        <v>92</v>
      </c>
      <c r="B93" s="13" t="s">
        <v>464</v>
      </c>
      <c r="C93" s="9" t="s">
        <v>465</v>
      </c>
      <c r="D93" s="9" t="s">
        <v>10</v>
      </c>
      <c r="E93" s="10" t="s">
        <v>466</v>
      </c>
      <c r="F93" s="10" t="s">
        <v>10</v>
      </c>
      <c r="G93" s="11" t="s">
        <v>467</v>
      </c>
      <c r="H93" s="11" t="s">
        <v>10</v>
      </c>
      <c r="I93" s="12" t="s">
        <v>468</v>
      </c>
      <c r="J93" s="12" t="str">
        <f>VLOOKUP(B93,[1]Krutika!B39:AK93,36,0)</f>
        <v>Done</v>
      </c>
    </row>
    <row r="94" spans="1:10" x14ac:dyDescent="0.25">
      <c r="A94" s="7">
        <v>93</v>
      </c>
      <c r="B94" s="13" t="s">
        <v>469</v>
      </c>
      <c r="C94" s="9" t="s">
        <v>470</v>
      </c>
      <c r="D94" s="9" t="s">
        <v>10</v>
      </c>
      <c r="E94" s="10" t="s">
        <v>471</v>
      </c>
      <c r="F94" s="10" t="s">
        <v>10</v>
      </c>
      <c r="G94" s="11" t="s">
        <v>472</v>
      </c>
      <c r="H94" s="11" t="s">
        <v>10</v>
      </c>
      <c r="I94" s="12" t="s">
        <v>473</v>
      </c>
      <c r="J94" s="12" t="str">
        <f>VLOOKUP(B94,[1]Krutika!B40:AK94,36,0)</f>
        <v>Done</v>
      </c>
    </row>
    <row r="95" spans="1:10" x14ac:dyDescent="0.25">
      <c r="A95" s="7">
        <v>94</v>
      </c>
      <c r="B95" s="13" t="s">
        <v>474</v>
      </c>
      <c r="C95" s="9" t="s">
        <v>475</v>
      </c>
      <c r="D95" s="9" t="s">
        <v>10</v>
      </c>
      <c r="E95" s="10" t="s">
        <v>476</v>
      </c>
      <c r="F95" s="10" t="s">
        <v>10</v>
      </c>
      <c r="G95" s="11" t="s">
        <v>477</v>
      </c>
      <c r="H95" s="11" t="s">
        <v>10</v>
      </c>
      <c r="I95" s="12" t="s">
        <v>478</v>
      </c>
      <c r="J95" s="12" t="str">
        <f>VLOOKUP(B95,[1]Krutika!B41:AK95,36,0)</f>
        <v>Done</v>
      </c>
    </row>
    <row r="96" spans="1:10" x14ac:dyDescent="0.25">
      <c r="A96" s="7">
        <v>95</v>
      </c>
      <c r="B96" s="13" t="s">
        <v>479</v>
      </c>
      <c r="C96" s="9" t="s">
        <v>480</v>
      </c>
      <c r="D96" s="9" t="s">
        <v>10</v>
      </c>
      <c r="E96" s="10" t="s">
        <v>481</v>
      </c>
      <c r="F96" s="10" t="s">
        <v>10</v>
      </c>
      <c r="G96" s="11" t="s">
        <v>482</v>
      </c>
      <c r="H96" s="11" t="s">
        <v>10</v>
      </c>
      <c r="I96" s="12" t="s">
        <v>483</v>
      </c>
      <c r="J96" s="12" t="str">
        <f>VLOOKUP(B96,[1]Krutika!B42:AK96,36,0)</f>
        <v>Done</v>
      </c>
    </row>
    <row r="97" spans="1:10" x14ac:dyDescent="0.25">
      <c r="A97" s="7">
        <v>96</v>
      </c>
      <c r="B97" s="13" t="s">
        <v>484</v>
      </c>
      <c r="C97" s="9" t="s">
        <v>485</v>
      </c>
      <c r="D97" s="9" t="s">
        <v>10</v>
      </c>
      <c r="E97" s="10" t="s">
        <v>486</v>
      </c>
      <c r="F97" s="10" t="s">
        <v>10</v>
      </c>
      <c r="G97" s="11" t="s">
        <v>487</v>
      </c>
      <c r="H97" s="11" t="s">
        <v>10</v>
      </c>
      <c r="I97" s="12" t="s">
        <v>488</v>
      </c>
      <c r="J97" s="12" t="str">
        <f>VLOOKUP(B97,[1]Krutika!B43:AK97,36,0)</f>
        <v>Done</v>
      </c>
    </row>
    <row r="98" spans="1:10" x14ac:dyDescent="0.25">
      <c r="A98" s="7">
        <v>97</v>
      </c>
      <c r="B98" s="13" t="s">
        <v>489</v>
      </c>
      <c r="C98" s="9" t="s">
        <v>490</v>
      </c>
      <c r="D98" s="9" t="s">
        <v>10</v>
      </c>
      <c r="E98" s="10" t="s">
        <v>491</v>
      </c>
      <c r="F98" s="10" t="s">
        <v>10</v>
      </c>
      <c r="G98" s="11" t="s">
        <v>492</v>
      </c>
      <c r="H98" s="11" t="s">
        <v>10</v>
      </c>
      <c r="I98" s="12" t="s">
        <v>493</v>
      </c>
      <c r="J98" s="12" t="str">
        <f>VLOOKUP(B98,[1]Krutika!B44:AK98,36,0)</f>
        <v>Done</v>
      </c>
    </row>
    <row r="99" spans="1:10" x14ac:dyDescent="0.25">
      <c r="A99" s="7">
        <v>98</v>
      </c>
      <c r="B99" s="13" t="s">
        <v>494</v>
      </c>
      <c r="C99" s="9" t="s">
        <v>495</v>
      </c>
      <c r="D99" s="9" t="s">
        <v>10</v>
      </c>
      <c r="E99" s="10" t="s">
        <v>496</v>
      </c>
      <c r="F99" s="10" t="s">
        <v>10</v>
      </c>
      <c r="G99" s="11" t="s">
        <v>497</v>
      </c>
      <c r="H99" s="11" t="s">
        <v>10</v>
      </c>
      <c r="I99" s="12" t="s">
        <v>498</v>
      </c>
      <c r="J99" s="12" t="str">
        <f>VLOOKUP(B99,[1]Krutika!B45:AK99,36,0)</f>
        <v>Done</v>
      </c>
    </row>
    <row r="100" spans="1:10" x14ac:dyDescent="0.25">
      <c r="A100" s="7">
        <v>99</v>
      </c>
      <c r="B100" s="13" t="s">
        <v>499</v>
      </c>
      <c r="C100" s="9" t="s">
        <v>500</v>
      </c>
      <c r="D100" s="9" t="s">
        <v>10</v>
      </c>
      <c r="E100" s="10" t="s">
        <v>501</v>
      </c>
      <c r="F100" s="10" t="s">
        <v>10</v>
      </c>
      <c r="G100" s="11" t="s">
        <v>502</v>
      </c>
      <c r="H100" s="11" t="s">
        <v>10</v>
      </c>
      <c r="I100" s="12" t="s">
        <v>503</v>
      </c>
      <c r="J100" s="12" t="str">
        <f>VLOOKUP(B100,[1]Krutika!B46:AK100,36,0)</f>
        <v>Done</v>
      </c>
    </row>
    <row r="101" spans="1:10" x14ac:dyDescent="0.25">
      <c r="A101" s="7">
        <v>100</v>
      </c>
      <c r="B101" s="13" t="s">
        <v>504</v>
      </c>
      <c r="C101" s="9" t="s">
        <v>505</v>
      </c>
      <c r="D101" s="9" t="s">
        <v>10</v>
      </c>
      <c r="E101" s="10" t="s">
        <v>506</v>
      </c>
      <c r="F101" s="10" t="s">
        <v>10</v>
      </c>
      <c r="G101" s="11" t="s">
        <v>507</v>
      </c>
      <c r="H101" s="11" t="s">
        <v>10</v>
      </c>
      <c r="I101" s="12" t="s">
        <v>508</v>
      </c>
      <c r="J101" s="12" t="str">
        <f>VLOOKUP(B101,[1]Krutika!B47:AK101,36,0)</f>
        <v>Done</v>
      </c>
    </row>
    <row r="102" spans="1:10" x14ac:dyDescent="0.25">
      <c r="A102" s="7">
        <v>101</v>
      </c>
      <c r="B102" s="13" t="s">
        <v>509</v>
      </c>
      <c r="C102" s="9" t="s">
        <v>510</v>
      </c>
      <c r="D102" s="9" t="s">
        <v>10</v>
      </c>
      <c r="E102" s="10" t="s">
        <v>511</v>
      </c>
      <c r="F102" s="10" t="s">
        <v>10</v>
      </c>
      <c r="G102" s="11" t="s">
        <v>512</v>
      </c>
      <c r="H102" s="11" t="s">
        <v>10</v>
      </c>
      <c r="I102" s="12" t="s">
        <v>513</v>
      </c>
      <c r="J102" s="12" t="str">
        <f>VLOOKUP(B102,[1]Krutika!B48:AK102,36,0)</f>
        <v>Done</v>
      </c>
    </row>
    <row r="103" spans="1:10" x14ac:dyDescent="0.25">
      <c r="A103" s="7">
        <v>102</v>
      </c>
      <c r="B103" s="13" t="s">
        <v>514</v>
      </c>
      <c r="C103" s="9" t="s">
        <v>515</v>
      </c>
      <c r="D103" s="9" t="s">
        <v>10</v>
      </c>
      <c r="E103" s="10" t="s">
        <v>516</v>
      </c>
      <c r="F103" s="10" t="s">
        <v>10</v>
      </c>
      <c r="G103" s="11" t="s">
        <v>517</v>
      </c>
      <c r="H103" s="11" t="s">
        <v>10</v>
      </c>
      <c r="I103" s="12" t="s">
        <v>518</v>
      </c>
      <c r="J103" s="12" t="str">
        <f>VLOOKUP(B103,[1]Krutika!B49:AK103,36,0)</f>
        <v>Done</v>
      </c>
    </row>
    <row r="104" spans="1:10" x14ac:dyDescent="0.25">
      <c r="A104" s="7">
        <v>103</v>
      </c>
      <c r="B104" s="13" t="s">
        <v>519</v>
      </c>
      <c r="C104" s="9" t="s">
        <v>520</v>
      </c>
      <c r="D104" s="9" t="s">
        <v>10</v>
      </c>
      <c r="E104" s="10" t="s">
        <v>521</v>
      </c>
      <c r="F104" s="10" t="s">
        <v>10</v>
      </c>
      <c r="G104" s="11" t="s">
        <v>522</v>
      </c>
      <c r="H104" s="11" t="s">
        <v>10</v>
      </c>
      <c r="I104" s="12" t="s">
        <v>523</v>
      </c>
      <c r="J104" s="12" t="str">
        <f>VLOOKUP(B104,[1]Krutika!B50:AK104,36,0)</f>
        <v>Done</v>
      </c>
    </row>
    <row r="105" spans="1:10" x14ac:dyDescent="0.25">
      <c r="A105" s="7">
        <v>104</v>
      </c>
      <c r="B105" s="13" t="s">
        <v>524</v>
      </c>
      <c r="C105" s="9" t="s">
        <v>525</v>
      </c>
      <c r="D105" s="9" t="s">
        <v>10</v>
      </c>
      <c r="E105" s="10" t="s">
        <v>526</v>
      </c>
      <c r="F105" s="10" t="s">
        <v>10</v>
      </c>
      <c r="G105" s="11" t="s">
        <v>527</v>
      </c>
      <c r="H105" s="11" t="s">
        <v>10</v>
      </c>
      <c r="I105" s="12" t="s">
        <v>528</v>
      </c>
      <c r="J105" s="12" t="str">
        <f>VLOOKUP(B105,[1]Krutika!B51:AK105,36,0)</f>
        <v>Done</v>
      </c>
    </row>
    <row r="106" spans="1:10" x14ac:dyDescent="0.25">
      <c r="A106" s="7">
        <v>105</v>
      </c>
      <c r="B106" s="13" t="s">
        <v>529</v>
      </c>
      <c r="C106" s="9" t="s">
        <v>530</v>
      </c>
      <c r="D106" s="9" t="s">
        <v>10</v>
      </c>
      <c r="E106" s="10" t="s">
        <v>531</v>
      </c>
      <c r="F106" s="10" t="s">
        <v>10</v>
      </c>
      <c r="G106" s="11" t="s">
        <v>532</v>
      </c>
      <c r="H106" s="11" t="s">
        <v>10</v>
      </c>
      <c r="I106" s="12" t="s">
        <v>533</v>
      </c>
      <c r="J106" s="12" t="str">
        <f>VLOOKUP(B106,[1]Krutika!B52:AK106,36,0)</f>
        <v>Done</v>
      </c>
    </row>
    <row r="107" spans="1:10" x14ac:dyDescent="0.25">
      <c r="A107" s="7">
        <v>106</v>
      </c>
      <c r="B107" s="13" t="s">
        <v>534</v>
      </c>
      <c r="C107" s="9" t="s">
        <v>535</v>
      </c>
      <c r="D107" s="9" t="s">
        <v>10</v>
      </c>
      <c r="E107" s="10" t="s">
        <v>536</v>
      </c>
      <c r="F107" s="10" t="s">
        <v>10</v>
      </c>
      <c r="G107" s="11" t="s">
        <v>537</v>
      </c>
      <c r="H107" s="11" t="s">
        <v>10</v>
      </c>
      <c r="I107" s="12" t="s">
        <v>538</v>
      </c>
      <c r="J107" s="12" t="str">
        <f>VLOOKUP(B107,[1]Krutika!B53:AK107,36,0)</f>
        <v>Done</v>
      </c>
    </row>
    <row r="108" spans="1:10" x14ac:dyDescent="0.25">
      <c r="A108" s="7">
        <v>107</v>
      </c>
      <c r="B108" s="13" t="s">
        <v>539</v>
      </c>
      <c r="C108" s="9" t="s">
        <v>540</v>
      </c>
      <c r="D108" s="9" t="s">
        <v>10</v>
      </c>
      <c r="E108" s="10" t="s">
        <v>541</v>
      </c>
      <c r="F108" s="10" t="s">
        <v>10</v>
      </c>
      <c r="G108" s="11" t="s">
        <v>542</v>
      </c>
      <c r="H108" s="11" t="s">
        <v>10</v>
      </c>
      <c r="I108" s="12" t="s">
        <v>543</v>
      </c>
      <c r="J108" s="12" t="str">
        <f>VLOOKUP(B108,[1]Krutika!B54:AK108,36,0)</f>
        <v>Done</v>
      </c>
    </row>
    <row r="109" spans="1:10" x14ac:dyDescent="0.25">
      <c r="A109" s="7">
        <v>108</v>
      </c>
      <c r="B109" s="13" t="s">
        <v>544</v>
      </c>
      <c r="C109" s="9" t="s">
        <v>545</v>
      </c>
      <c r="D109" s="9" t="s">
        <v>10</v>
      </c>
      <c r="E109" s="10" t="s">
        <v>546</v>
      </c>
      <c r="F109" s="10" t="s">
        <v>10</v>
      </c>
      <c r="G109" s="11" t="s">
        <v>547</v>
      </c>
      <c r="H109" s="11" t="s">
        <v>10</v>
      </c>
      <c r="I109" s="12" t="s">
        <v>548</v>
      </c>
      <c r="J109" s="12" t="str">
        <f>VLOOKUP(B109,[1]Krutika!B55:AK109,36,0)</f>
        <v>Done</v>
      </c>
    </row>
    <row r="110" spans="1:10" x14ac:dyDescent="0.25">
      <c r="A110" s="7">
        <v>109</v>
      </c>
      <c r="B110" s="13" t="s">
        <v>549</v>
      </c>
      <c r="C110" s="9" t="s">
        <v>550</v>
      </c>
      <c r="D110" s="9" t="s">
        <v>10</v>
      </c>
      <c r="E110" s="10" t="s">
        <v>551</v>
      </c>
      <c r="F110" s="10" t="s">
        <v>10</v>
      </c>
      <c r="G110" s="11" t="s">
        <v>552</v>
      </c>
      <c r="H110" s="11" t="s">
        <v>10</v>
      </c>
      <c r="I110" s="12" t="s">
        <v>553</v>
      </c>
      <c r="J110" s="12" t="str">
        <f>VLOOKUP(B110,[1]Krutika!B56:AK110,36,0)</f>
        <v>Done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2023-07-15T07:31:09Z</dcterms:created>
  <dcterms:modified xsi:type="dcterms:W3CDTF">2023-07-15T07:32:42Z</dcterms:modified>
</cp:coreProperties>
</file>