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-105" yWindow="-105" windowWidth="23250" windowHeight="12450" tabRatio="500" activeTab="2"/>
  </bookViews>
  <sheets>
    <sheet name="Sheet1" sheetId="21" r:id="rId1"/>
    <sheet name="Sheet3" sheetId="23" r:id="rId2"/>
    <sheet name="Sheet2" sheetId="19" r:id="rId3"/>
    <sheet name="Master" sheetId="22" state="hidden" r:id="rId4"/>
  </sheets>
  <definedNames>
    <definedName name="_xlnm._FilterDatabase" localSheetId="2" hidden="1">Sheet2!$A$1:$J$1</definedName>
  </definedNames>
  <calcPr calcId="162913"/>
  <pivotCaches>
    <pivotCache cacheId="48" r:id="rId5"/>
    <pivotCache cacheId="49" r:id="rId6"/>
  </pivotCaches>
</workbook>
</file>

<file path=xl/calcChain.xml><?xml version="1.0" encoding="utf-8"?>
<calcChain xmlns="http://schemas.openxmlformats.org/spreadsheetml/2006/main">
  <c r="H190" i="22" l="1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</calcChain>
</file>

<file path=xl/sharedStrings.xml><?xml version="1.0" encoding="utf-8"?>
<sst xmlns="http://schemas.openxmlformats.org/spreadsheetml/2006/main" count="1863" uniqueCount="464">
  <si>
    <t>S.N</t>
  </si>
  <si>
    <t>ATM-ID</t>
  </si>
  <si>
    <t>ATM-ID 2</t>
  </si>
  <si>
    <t>Site Address</t>
  </si>
  <si>
    <t>-</t>
  </si>
  <si>
    <t>Offline</t>
  </si>
  <si>
    <t>Sites Status</t>
  </si>
  <si>
    <t>Down Since</t>
  </si>
  <si>
    <t>Ageing</t>
  </si>
  <si>
    <t>Bucket</t>
  </si>
  <si>
    <t>HPY Status</t>
  </si>
  <si>
    <t>HPY Remarks</t>
  </si>
  <si>
    <t>&gt; 72 hrs</t>
  </si>
  <si>
    <t>Customer issue</t>
  </si>
  <si>
    <t>Scheduled</t>
  </si>
  <si>
    <t>Grand Total</t>
  </si>
  <si>
    <t>Column Labels</t>
  </si>
  <si>
    <t>N9020300</t>
  </si>
  <si>
    <t>DCM mill gate,hisar</t>
  </si>
  <si>
    <t>B1637800</t>
  </si>
  <si>
    <t>PNB, 98 AMBICA NIWAS, SANTOSH CH.RAJINDER SO , RAJPIPLA - 393145</t>
  </si>
  <si>
    <t>D1131220</t>
  </si>
  <si>
    <t>KHARIDUARA  VILL  PO  KPURULIA      WBIN</t>
  </si>
  <si>
    <t>There is shutter down</t>
  </si>
  <si>
    <t>Short Cuircuit happened due to AC comprssor blast</t>
  </si>
  <si>
    <t>RMS Set missing during renovation</t>
  </si>
  <si>
    <t>Count of ATM-ID</t>
  </si>
  <si>
    <t>Row Labels</t>
  </si>
  <si>
    <t>N2607700</t>
  </si>
  <si>
    <t>150, Tambaram Velacherry Road, Near Medavakkam Koottu Road, Medavakkam, Chennai</t>
  </si>
  <si>
    <t xml:space="preserve">As per abdul this site metro work going on that’s why our E- survilliance disconnect </t>
  </si>
  <si>
    <t>&lt;24 hrs</t>
  </si>
  <si>
    <t>24 hrs To 48 hrs</t>
  </si>
  <si>
    <t>N4300300</t>
  </si>
  <si>
    <t>raipur sadat</t>
  </si>
  <si>
    <t>A1205810</t>
  </si>
  <si>
    <t>PNB SHAHBAJPUR KHANA SHAHBAJPUR KHANA, TEHSIL &amp; DISTT BIJNOR BIJNOR,Uttar Pradesh-246701</t>
  </si>
  <si>
    <t>D2183300</t>
  </si>
  <si>
    <t>Kalagarhi Road,Mandi Dhampur,Distt Bijnore</t>
  </si>
  <si>
    <t>N3196620</t>
  </si>
  <si>
    <t>RAJVILA COMPLEX DAYAL KBIJNOR       UPIN</t>
  </si>
  <si>
    <t>D2117100</t>
  </si>
  <si>
    <t>Garhi Kasimpur,Distt.Bijnor</t>
  </si>
  <si>
    <t>D1032610</t>
  </si>
  <si>
    <t>ANTA GHAR KOTHI   CIVIL LINES  BIJNOR   BIJNOR   BIJNOR   UTTAR PRADESH</t>
  </si>
  <si>
    <t>N4232400</t>
  </si>
  <si>
    <t>15/54, Civil lines, opp MG College, Kanpur-208001</t>
  </si>
  <si>
    <t>N4496900</t>
  </si>
  <si>
    <t>Allahapur,Distt. Bijnor</t>
  </si>
  <si>
    <t>N5021000</t>
  </si>
  <si>
    <t xml:space="preserve">743135  HALISAHAR HUKUM CHANDRA JUTE MILL, PO HAZINAGAR, 24 PARGANASA  </t>
  </si>
  <si>
    <t>N7151500</t>
  </si>
  <si>
    <t>DHANSAR ROAD, PUNJAB NATIONAL BANK</t>
  </si>
  <si>
    <t>A1114310</t>
  </si>
  <si>
    <t>PUNJAB NATIONAL BANK, AMMAN CHAMBERS, VEER SAVARKAR MARK, PRABHADEVI</t>
  </si>
  <si>
    <t>B1073810</t>
  </si>
  <si>
    <t>SCO 144 URBAN ESTATE   PHASE II   PATIALA   PATIALA   PUNJAB</t>
  </si>
  <si>
    <t>B1183100</t>
  </si>
  <si>
    <t>BO: SAMBHAL SHUKLA MARKET</t>
  </si>
  <si>
    <t>N1986500</t>
  </si>
  <si>
    <t>BO:Khaju Rahat, Dist Sultanpur, UP- 224206</t>
  </si>
  <si>
    <t>N2047300</t>
  </si>
  <si>
    <t>PNB Talwadi chaudhrian, kapurthala-144606</t>
  </si>
  <si>
    <t>N2418800</t>
  </si>
  <si>
    <t>JAYDEV VIHAR, EKAMRA KANAN,NAYAPALLI, BHUBANESHWAR PIN-751015</t>
  </si>
  <si>
    <t>N2654200</t>
  </si>
  <si>
    <t>Guru Kripa complex Chitra market , LIC road GODHRA - 389001</t>
  </si>
  <si>
    <t>N2778500</t>
  </si>
  <si>
    <t>PNB, Sirhind Road Bypass, Dist Patiala - 147001</t>
  </si>
  <si>
    <t>N4286300</t>
  </si>
  <si>
    <t>PNB HAL TOWNSHIP KANPUR</t>
  </si>
  <si>
    <t>N5037500</t>
  </si>
  <si>
    <t>VPO GHUGGAR,TEH PALAMPUR,DISTT-KANGRA-176061</t>
  </si>
  <si>
    <t>N5056600</t>
  </si>
  <si>
    <t>BUDHANA SUGAR MILL</t>
  </si>
  <si>
    <t>N5114400</t>
  </si>
  <si>
    <t>+PNB,shilpayan  shivajipath,dist-thane-400603</t>
  </si>
  <si>
    <t>NA145100</t>
  </si>
  <si>
    <t>FAWARA CHOWK, MALL ROAD, NEAR LAZEEZ RESTAURANT, HISSAR</t>
  </si>
  <si>
    <t>T2020510</t>
  </si>
  <si>
    <t>Sarabha Nagar</t>
  </si>
  <si>
    <t>B2058410</t>
  </si>
  <si>
    <t>BO SSI MODEL TOWN PANIPAT 132103</t>
  </si>
  <si>
    <t>N1235900</t>
  </si>
  <si>
    <t>KETAKI (DIST-AURANGABAD), PIN-824216</t>
  </si>
  <si>
    <t>B1174700</t>
  </si>
  <si>
    <t>GUMA CHOWMATHA</t>
  </si>
  <si>
    <t>D2227900</t>
  </si>
  <si>
    <t>KATHAUTIYA SAUNDEEH BAS,BASTI</t>
  </si>
  <si>
    <t>D2494300</t>
  </si>
  <si>
    <t>+BHATI MINES ROAD,DERA BUS STAND,VPO DERA</t>
  </si>
  <si>
    <t>N2039500</t>
  </si>
  <si>
    <t>PNB ATM GANDHI CHOWK,PHULERA,DISTT-JAIPUR-303338</t>
  </si>
  <si>
    <t>N2630100</t>
  </si>
  <si>
    <t xml:space="preserve">Kapoor Industries, Machrouli, G T Road, Panipat </t>
  </si>
  <si>
    <t>N2982100</t>
  </si>
  <si>
    <t>N1982100</t>
  </si>
  <si>
    <t>NEAR PURANA BUS STAND,JAYAL,NAGORE-341023</t>
  </si>
  <si>
    <t>N3033800</t>
  </si>
  <si>
    <t xml:space="preserve">BO: Adyar, 7, 1st Main Road, Kasturibai Nagar, Adyar, Chennai - </t>
  </si>
  <si>
    <t>N3492600</t>
  </si>
  <si>
    <t>BO:SDVM, SEC-11-12, PANIPAT</t>
  </si>
  <si>
    <t>N5372000</t>
  </si>
  <si>
    <t>SD MANAGEMENT COLLEGE,SOUTHBHOPA ROAD, MUZAFFARNAGAR</t>
  </si>
  <si>
    <t>A1212110</t>
  </si>
  <si>
    <t> B/O NEHRUNAGAR, SHIVALIK PLAZA , IIM ROAD, NEHRUNAGAR, AHMEDABAD</t>
  </si>
  <si>
    <t>B2014020</t>
  </si>
  <si>
    <t>CHANDPARA,NORTH 24-PARGANAS</t>
  </si>
  <si>
    <t>D2438600</t>
  </si>
  <si>
    <t>B1438600</t>
  </si>
  <si>
    <t>Bo:R.H Road, 46-49, Royapettah High Road, Royapettah, Chennai 600 014</t>
  </si>
  <si>
    <t>D3232900</t>
  </si>
  <si>
    <t>PNB,OPP AJIT SCANNING,MURBAD ROAD KALYAN,DISTT-THANE-421301</t>
  </si>
  <si>
    <t>N1097100</t>
  </si>
  <si>
    <t>Hare Krishna Complex, Ambawadi,Ahmedabad</t>
  </si>
  <si>
    <t>N2041700</t>
  </si>
  <si>
    <t>PNB ATM BO: SAMBHAR LAKE, DIST: JAIPUR</t>
  </si>
  <si>
    <t>N2661500</t>
  </si>
  <si>
    <t>BO NAGAUR STATION ROAD, NAGAUR-341001</t>
  </si>
  <si>
    <t>N3145600</t>
  </si>
  <si>
    <t>PANIPAT NEW SABJI MANDI-132103</t>
  </si>
  <si>
    <t>NB145100</t>
  </si>
  <si>
    <t>FAWARA CHOWK, OPP KHALSA PETROL PUMP , HISSAR</t>
  </si>
  <si>
    <t>B1105010</t>
  </si>
  <si>
    <t>+ 1050,,SAMACHAR MARG FORT BRANCH,,67, BOMBAY SAMACHAR MARG,,SANAWALA BLDG.,,MUMBAI-400001</t>
  </si>
  <si>
    <t>B1119810</t>
  </si>
  <si>
    <t>HOTEL GONARD , CIVIL LINES , GONDA , GONDA , UTTAR PRADESH</t>
  </si>
  <si>
    <t>D1868000</t>
  </si>
  <si>
    <t>VILLAGE  POST CHARGHAT, PS: SWARUP NAGAR, NORTH 24 PARGANAS</t>
  </si>
  <si>
    <t>E1164310</t>
  </si>
  <si>
    <t>+ UNIT-1,LALWANI INDSTRL , 14,G D AMBEKAR MAR ,BRIHAN MUMBAI</t>
  </si>
  <si>
    <t>N1090010</t>
  </si>
  <si>
    <t xml:space="preserve">Skylark Complex </t>
  </si>
  <si>
    <t>N1790000</t>
  </si>
  <si>
    <t>Kadipur, Sultanpur-228145</t>
  </si>
  <si>
    <t>N1986400</t>
  </si>
  <si>
    <t>PNB, SECTOR 25-29, PART 2,   SANOLI ROAD BYPASS</t>
  </si>
  <si>
    <t>Scheduled on 02-01-2024</t>
  </si>
  <si>
    <t>Scheduled on 03-01-2024</t>
  </si>
  <si>
    <t>D2313800</t>
  </si>
  <si>
    <t>A3070100</t>
  </si>
  <si>
    <t>BO SIWAH, PANIPAT</t>
  </si>
  <si>
    <t>BO: JHINJHAK</t>
  </si>
  <si>
    <t>ATM Machin Not working</t>
  </si>
  <si>
    <t>Re-Installation Require site down 19-12-2023</t>
  </si>
  <si>
    <t>Site Under Shifting 22-12-2023</t>
  </si>
  <si>
    <t>Date</t>
  </si>
  <si>
    <t>A2153810</t>
  </si>
  <si>
    <t>PNB, H.NO 5-16, PLT N-9 &amp; 16,JAIN BUILDINGS, Near NCS THEATRE,NCS RD,VIZIANAGARAM,Andhra Pradesh-535001</t>
  </si>
  <si>
    <t>B1194210</t>
  </si>
  <si>
    <t>NO.17 RAJENDRASTREET , SUBRAMANYAPURAM PALANI , DINDIGUL</t>
  </si>
  <si>
    <t>N7327900</t>
  </si>
  <si>
    <t>Railway Road, Jind - 126102</t>
  </si>
  <si>
    <t>D1146110</t>
  </si>
  <si>
    <t>BO JADLA DISTT NAWANSHEHR</t>
  </si>
  <si>
    <t>N3643300</t>
  </si>
  <si>
    <t xml:space="preserve">G.T. ROAD, GURSHAI GANJ( DISTT. KANNAUJ)  U.P.-209722  </t>
  </si>
  <si>
    <t>N7038300</t>
  </si>
  <si>
    <t>GEETA BHAWAN PHAGWARA UNDER BRANCH OFFICE:- GT ROAD PHAGWARA</t>
  </si>
  <si>
    <t>B1049220</t>
  </si>
  <si>
    <t>ISLAMPUR,UTTAR DINAJPUR</t>
  </si>
  <si>
    <t>A1220410</t>
  </si>
  <si>
    <t> RADHE KRIDHNA ARISTA, NR HIRABHAI TOWER, JAWAHAR CHOWK, MANINAGAR, AHMEDABAD</t>
  </si>
  <si>
    <t>D2187210</t>
  </si>
  <si>
    <t>PLOT NO 333, RANOPALI, JALPA NALA , AYODHYA, DT. FAIZABAD ,UTTAR PRADESH</t>
  </si>
  <si>
    <t>D2467800</t>
  </si>
  <si>
    <t>BO:BMIET RAIPUR, DISTT SONIPAT</t>
  </si>
  <si>
    <t>D2870700</t>
  </si>
  <si>
    <t>PNB KAKANI LUNI. JODHPUR- 342802</t>
  </si>
  <si>
    <t>D9397600</t>
  </si>
  <si>
    <t>+ J Block CSC Sarita Vihar, New Delhi, South Delhi-PIN 110044</t>
  </si>
  <si>
    <t>E1004810</t>
  </si>
  <si>
    <t>13-B NEW MANDI , MUZAFFAR NAGAR , MUZAFFARNAGAR , MUZAFFARNAGAR , UTTAR PRADESH</t>
  </si>
  <si>
    <t>N2025400</t>
  </si>
  <si>
    <t xml:space="preserve">PUNJAB NATIONAL BANK  GHANTAGHAR  DISTRICT: KANPUR  </t>
  </si>
  <si>
    <t>N2178000</t>
  </si>
  <si>
    <t>SIMRI BAKHTIARPUR</t>
  </si>
  <si>
    <t>N2463600</t>
  </si>
  <si>
    <t>57/5, MVP Colony, Dist. Vishakhapattanam - 530002</t>
  </si>
  <si>
    <t>N7050200</t>
  </si>
  <si>
    <t>DM OFFICE, AURAGABAD, BIHAR</t>
  </si>
  <si>
    <t>N7458600</t>
  </si>
  <si>
    <t>JARAULI, KANPUR, BO : BARRA -8, 208001</t>
  </si>
  <si>
    <t>N9037500</t>
  </si>
  <si>
    <t>B1037500</t>
  </si>
  <si>
    <t>BO PALAMPUR , DISTT- KANGRA , HIMACHAL PRADESH. PIN CODE - 176061</t>
  </si>
  <si>
    <t>A7762600</t>
  </si>
  <si>
    <t>PLOT - 116, KESHAV NAGAR, OPP CHB THANA, PAL ROAD, JODHPUR-342008</t>
  </si>
  <si>
    <t>D1004410</t>
  </si>
  <si>
    <t xml:space="preserve">VILL &amp; PO MURTHAL   0   SONIPAT   SONIPAT   </t>
  </si>
  <si>
    <t>D1034300</t>
  </si>
  <si>
    <t>BO  Mylapore  150  Luz Church Road  Near Nageswara Park  Mylapore  Chennai   600 004</t>
  </si>
  <si>
    <t>D1934400</t>
  </si>
  <si>
    <t>Khatauni No.227, Gandhi Nagar Kolar Main Road Bangarpet Kolar 563114</t>
  </si>
  <si>
    <t>D3386500</t>
  </si>
  <si>
    <t>AYODHYA NAYAGHAT</t>
  </si>
  <si>
    <t>D5314300</t>
  </si>
  <si>
    <t>ZILA PANCHAYAT BASTI U.BAS,BASTI</t>
  </si>
  <si>
    <t>N1943600</t>
  </si>
  <si>
    <t>BO:CHHINDWARA</t>
  </si>
  <si>
    <t>N2322300</t>
  </si>
  <si>
    <t>ATHARNALA ,PURI, ODISHA</t>
  </si>
  <si>
    <t>N2681600</t>
  </si>
  <si>
    <t>MORABADI WADHANI TOWER, KARAMTOLI CHOWK, MORABADI</t>
  </si>
  <si>
    <t>Scheduled on 04-01-2024</t>
  </si>
  <si>
    <t>D3718100</t>
  </si>
  <si>
    <t>JODHAN</t>
  </si>
  <si>
    <t>D4398800</t>
  </si>
  <si>
    <t>+ SUBHASH ROAD,DOMBIVALI WEST,THANE</t>
  </si>
  <si>
    <t>N1348900</t>
  </si>
  <si>
    <t>BEGOWAL, TANDA ROAD, KAPURTHALA 144621</t>
  </si>
  <si>
    <t>N1672600</t>
  </si>
  <si>
    <t>Smt. Seema Devi, W/o Shri Sanjay Kumar Agrawal, NH-2, Cinemal Hall Road, NIRSA-828205.</t>
  </si>
  <si>
    <t>N4233600</t>
  </si>
  <si>
    <t>PANKI BRANCH, KANPUR</t>
  </si>
  <si>
    <t>N5409400</t>
  </si>
  <si>
    <t>ALMASPUR, MUZAFFARNAGAR</t>
  </si>
  <si>
    <t>NC329200</t>
  </si>
  <si>
    <t>SECTOR 13 MARKET, HISAR - 125001</t>
  </si>
  <si>
    <t>A1509910</t>
  </si>
  <si>
    <t>KARAMSAD, Near Bus Stand, Karamsad-388325 (Distt. Anand)</t>
  </si>
  <si>
    <t>A3409200</t>
  </si>
  <si>
    <t>Gurunanak Prem Karamsar Nadala, Distt Kapurthala</t>
  </si>
  <si>
    <t>B1005510</t>
  </si>
  <si>
    <t>17/19,BOMANJI MASTERRD , NEWSILKBAZAR KALBADEVI , BRIHAN MUMBAI , BRIHAN MUMBAI , MAHARASHTRA</t>
  </si>
  <si>
    <t>B1041110</t>
  </si>
  <si>
    <t>193,PRIYA DARSHINI , BHAWAN,PARKOTA HILLS , SAGAR , SAGAR , MADHYA PRADESH</t>
  </si>
  <si>
    <t>B1041620</t>
  </si>
  <si>
    <t xml:space="preserve">041620 PNB BO:S P Colony, Shrikunj Icon, shop no-3 &amp; 4, ground floor, opp:Kidney Health Hospital,Naranpura, Ahmedabad </t>
  </si>
  <si>
    <t>B1042000</t>
  </si>
  <si>
    <t>BO: KATRA BAZAR, DISTT. SAGAR</t>
  </si>
  <si>
    <t>B1075810</t>
  </si>
  <si>
    <t>C-34, MALVIYA NAGAR , 0 , SOUTH DELHI , SOUTH DELHI , DELHI</t>
  </si>
  <si>
    <t>B1111810</t>
  </si>
  <si>
    <t>KHB COLONY,80 FEETROAD , 5TH BLOCK,KORAMANGALA , BANGALORE URBAN , BANGALORE URBAN , KARNATAKA</t>
  </si>
  <si>
    <t>B1140820</t>
  </si>
  <si>
    <t>143/1,HRIDAYPUR STATION ROAD</t>
  </si>
  <si>
    <t>B1195100</t>
  </si>
  <si>
    <t>PNB, ASSANDH ROAD, PANIPAT</t>
  </si>
  <si>
    <t>D3282300</t>
  </si>
  <si>
    <t>TIGARIYAGOGA</t>
  </si>
  <si>
    <t>D7240600</t>
  </si>
  <si>
    <t xml:space="preserve">GURUDWARA ROAD, CHOWK HAIBOWAL KHURD </t>
  </si>
  <si>
    <t>D7322400</t>
  </si>
  <si>
    <t>PKRIT TALABANIA, PURI SALBAG MARKET GRAND ROAD PURI PIN-752001</t>
  </si>
  <si>
    <t>N1598700</t>
  </si>
  <si>
    <t>Punjab national Bank, Rs No. 757/A/26/B,APMC ODE BAZAAR,NR IDBI BANK OPP NASIK WADA HALL TA. UMRETH DIST. ANAND-388220)</t>
  </si>
  <si>
    <t>N1688400</t>
  </si>
  <si>
    <t>KAIMRI, HISSAR</t>
  </si>
  <si>
    <t>N1948200</t>
  </si>
  <si>
    <t>ADITYA MARKETING COMPLEX, OPPOSITE BETHAL MISSION, BOREYA, RANCHI</t>
  </si>
  <si>
    <t>N2616300</t>
  </si>
  <si>
    <t>Ghanta Ghar, BHAGALPUR-812001</t>
  </si>
  <si>
    <t>N3019100</t>
  </si>
  <si>
    <t>PNB Mandi Gobindgarh, Dist. Fatehgarh Sahib - 147301</t>
  </si>
  <si>
    <t>N4216900</t>
  </si>
  <si>
    <t>NARAYAN MEDICAL COLLEGE,SASARAM</t>
  </si>
  <si>
    <t>Scheduled on 05-01-2024</t>
  </si>
  <si>
    <t>B1023520</t>
  </si>
  <si>
    <t>BALURGHAT,DAKSHIN DINAJPUR</t>
  </si>
  <si>
    <t>B1028110</t>
  </si>
  <si>
    <t>13  MUKHERJI CHOWK    SADAR BAZAR   MANDSAUR   MANDSAUR   MADHYA PRADESH</t>
  </si>
  <si>
    <t>B1107310</t>
  </si>
  <si>
    <t>GR FLR,NEW YORK PLAZA, , BODAKDEV , AHMADABAD , AHMADABAD , GUJARAT</t>
  </si>
  <si>
    <t>D1851400</t>
  </si>
  <si>
    <t>DOSTPUR,SULTANPUR</t>
  </si>
  <si>
    <t>D3455700</t>
  </si>
  <si>
    <t>173, Agaram Main Road, Selaiyur, Chennai-600073 (Landmark- Near Bharat University)</t>
  </si>
  <si>
    <t>D3766500</t>
  </si>
  <si>
    <t>NILADRI VIHAR OFFSITE ATM A P-NILADRI VIHAR,DIST-KHURDA,PIN-751010</t>
  </si>
  <si>
    <t>N2026810</t>
  </si>
  <si>
    <t>Mahakleshwar temple ujjain</t>
  </si>
  <si>
    <t>N3033600</t>
  </si>
  <si>
    <t>B1033600</t>
  </si>
  <si>
    <t>PNB, OPP GHANTA GHAR, MANDSAUR</t>
  </si>
  <si>
    <t>N3200600</t>
  </si>
  <si>
    <t>Haspura OFFSITE ATM, C/O Umakant Singh, AT+PO- Haspura, Aurangabad</t>
  </si>
  <si>
    <t>N4064000</t>
  </si>
  <si>
    <t xml:space="preserve">DEO SURYAMANDIR, DISTT- AURANGABAD, PIN- 824202 (BIHAR) </t>
  </si>
  <si>
    <t>N4315300</t>
  </si>
  <si>
    <t>BO: SHEOGANJ, DISTT-AURANGABAD, BIHAR</t>
  </si>
  <si>
    <t>B1005210</t>
  </si>
  <si>
    <t>C/O: DHANLAXMI OIL MIL   KAITHAL ROAD CHEEKA   KARNAL   KARNAL   HARYANA</t>
  </si>
  <si>
    <t>D1193220</t>
  </si>
  <si>
    <t>VILL SADPUR PO MASLANDANORTH 24 PARGWBIN</t>
  </si>
  <si>
    <t>D9297700</t>
  </si>
  <si>
    <t>B1297700</t>
  </si>
  <si>
    <t>CHANDER SEKHARPUR, DIST. KHURDA - 751016</t>
  </si>
  <si>
    <t>N1733500</t>
  </si>
  <si>
    <t>C\o Sh.Rajesh kr &amp; Suraj Pd Katiyar,Asik Bag,Bilhaur, Distt. Kanpur nagar- 209202</t>
  </si>
  <si>
    <t>N2775000</t>
  </si>
  <si>
    <t>PNB Vill Chaura, Near ITBP Camp, Patiala 147001</t>
  </si>
  <si>
    <t>N3089400</t>
  </si>
  <si>
    <t>VILL- HATLI, PO-DRAMAN &amp; TEH SIHUNTA DISTT CHAMBA PIN- 176206</t>
  </si>
  <si>
    <t>ND297700</t>
  </si>
  <si>
    <t>KIIT CAMPUS, PATIA, BHUBANESWAR PIN-751024</t>
  </si>
  <si>
    <t>N2792700</t>
  </si>
  <si>
    <t>BO:Padappai,#6/495A,NAVASAKTHI NAGAR,Chennai - 601301</t>
  </si>
  <si>
    <t>N3036400</t>
  </si>
  <si>
    <t>Teachers colony,Ambedhkar marg,Neemuch-458441</t>
  </si>
  <si>
    <t>N3186400</t>
  </si>
  <si>
    <t>BO:BARGAON,GONDA,UP</t>
  </si>
  <si>
    <t>N3251700</t>
  </si>
  <si>
    <t>BHAGSU ROAD, MACLEODGANJ, DISTT KANGRA</t>
  </si>
  <si>
    <t>T3474900</t>
  </si>
  <si>
    <t>BO:SIDHPUR,TEH-DHARAMSHALA,DISTT-KANGRA-176057</t>
  </si>
  <si>
    <t>A1029010</t>
  </si>
  <si>
    <t>49,TAGORE MARG NEEMUCH</t>
  </si>
  <si>
    <t>N1590300</t>
  </si>
  <si>
    <t>BO:LAMBHUA,SULTANPUR-222302</t>
  </si>
  <si>
    <t>N1790600</t>
  </si>
  <si>
    <t>Neemuch - Mandsaur Road, In front of Kanyashala, Distt - Neemuch - 458110</t>
  </si>
  <si>
    <t>N2113710</t>
  </si>
  <si>
    <t>NE225800</t>
  </si>
  <si>
    <t>E-1, IIND 60 FEET RD, SUBZI MANDI CHK, MOLARBAND EXTN., NEW DELHI - 110044</t>
  </si>
  <si>
    <t>Scheduled on 06-01-2024</t>
  </si>
  <si>
    <t>24 hrs to 48 hrs</t>
  </si>
  <si>
    <t>&lt;24Hrs</t>
  </si>
  <si>
    <t>&gt;72 hrs</t>
  </si>
  <si>
    <t>1-3 Days</t>
  </si>
  <si>
    <t>A2034310</t>
  </si>
  <si>
    <t>Bhanera Near NAZIBABAD</t>
  </si>
  <si>
    <t>B1013320</t>
  </si>
  <si>
    <t>Duttapukur Station Road Branch, 24 Parganas (North)</t>
  </si>
  <si>
    <t>N2136710</t>
  </si>
  <si>
    <t>PNB SANAND, 26 GITA SOCIETY, VIRAMGAM HIGHWAY, SANAND, AHMADABAD , GUJARAT</t>
  </si>
  <si>
    <t>T2068810</t>
  </si>
  <si>
    <t>STATION ROAD,RATHBARI , MALDA</t>
  </si>
  <si>
    <t>D1164500</t>
  </si>
  <si>
    <t xml:space="preserve"> RELIANCE JUTE MILL, PO-BHATPARA, 24 PGS NORTH, </t>
  </si>
  <si>
    <t>A1005510</t>
  </si>
  <si>
    <t>Bhai Jivanji Ln, Charni Road East, Thakurdwar, Kalbadevi, Mumbai, Maharashtra 400002</t>
  </si>
  <si>
    <t>T4984100</t>
  </si>
  <si>
    <t>BO: Bus stand, ludhiana-141001</t>
  </si>
  <si>
    <t>B1292300</t>
  </si>
  <si>
    <t>CALISTO MANSION, DR PISSURLEKAR ROAD, PANJIM, GOA</t>
  </si>
  <si>
    <t>N1529100</t>
  </si>
  <si>
    <t>Marathipura, Maudaha, Uttar Pradesh 210507</t>
  </si>
  <si>
    <t>N2036500</t>
  </si>
  <si>
    <t>Nehtaur, Bijnor-246733</t>
  </si>
  <si>
    <t>T2050120</t>
  </si>
  <si>
    <t>Ritual dist Malda</t>
  </si>
  <si>
    <t>N3324100</t>
  </si>
  <si>
    <t>PNB, ALKAPURI, RATLAM</t>
  </si>
  <si>
    <t>A1925200</t>
  </si>
  <si>
    <t>PLOT NO. G-264, RICO INDUSTRIAL AREA, PHASE 3RD, BORANADA, JODHPUR, RAJASTHAN, 342012</t>
  </si>
  <si>
    <t>N6408400</t>
  </si>
  <si>
    <t xml:space="preserve">SUNIL PARK JASSIAN ROAD, HAIBOWAL KALAN </t>
  </si>
  <si>
    <t>N2665600</t>
  </si>
  <si>
    <t>PNB ATM PANCH RATNA BLDG</t>
  </si>
  <si>
    <t>N1975700</t>
  </si>
  <si>
    <t>JAINA MORE, NEAR N.H. 23, JAINA MORE</t>
  </si>
  <si>
    <t>N7132400</t>
  </si>
  <si>
    <t>PNB ATM, BSNL Complex, BEGUSARAI</t>
  </si>
  <si>
    <t>EB105610</t>
  </si>
  <si>
    <t>VETRENETY HOSPITAL NEAR DISTRICT COURT VISAKHAPATNAM</t>
  </si>
  <si>
    <t>N1202700</t>
  </si>
  <si>
    <t>GONDA,BHAURIGANJ-271504</t>
  </si>
  <si>
    <t>N2184710</t>
  </si>
  <si>
    <t>671, MAIN ROAD, , OPP. HINGLAJ MANDIR , JAISALMER , RAJASTHAN</t>
  </si>
  <si>
    <t>A4474800</t>
  </si>
  <si>
    <t>MARANDABUS STAND, NEAR HANUMAN MANDIR ,VPO: MARANDA, TEH- PALAMPUR, DISTT- KANGRA HP PINCODE- 176102</t>
  </si>
  <si>
    <t>B1109610</t>
  </si>
  <si>
    <t>UNIT NO .2 GROUND FLOORÂ Â  MAHESWARI MANSION,Â  MAHARASTRA</t>
  </si>
  <si>
    <t>N2294300</t>
  </si>
  <si>
    <t>PARSA BAZAR PATNA</t>
  </si>
  <si>
    <t>N3317500</t>
  </si>
  <si>
    <t>MULATAI CHHINDWADA ROAD SANWARI DISTT CHHINDWADA 480331</t>
  </si>
  <si>
    <t>N2102300</t>
  </si>
  <si>
    <t>Gangiwara, Dist Chhindwara</t>
  </si>
  <si>
    <t>N1939000</t>
  </si>
  <si>
    <t>SAIKHEDA, DISTT : NARSINGHPUR</t>
  </si>
  <si>
    <t>L7003300</t>
  </si>
  <si>
    <t>PNB SHAHIBAUG, OPP HOTHI SING WADI, SHAHIBAUG, AHMEDABAD</t>
  </si>
  <si>
    <t>B1141010</t>
  </si>
  <si>
    <t>SHOP NO 17 TO 21,RIVER , VLLG -SAGARLI,KHADKALI , THANE , THANE , MAHARASHTRA</t>
  </si>
  <si>
    <t>T2735100</t>
  </si>
  <si>
    <t>Kuchera, Bazar Road, Near Bhaya ji ka than</t>
  </si>
  <si>
    <t>N7450900</t>
  </si>
  <si>
    <t>+SHOP NO-18 TO 23,GREEN VIEW BUILDING,SHIVAJI PARK,DISTT-THANE-401107</t>
  </si>
  <si>
    <t>T2070320</t>
  </si>
  <si>
    <t>SIRKABAD PO AHARRAPURULPURULIA      WBIN</t>
  </si>
  <si>
    <t>N2189410</t>
  </si>
  <si>
    <t>DAHEJ, GROUND FLOOR, SHOP NO. 2 &amp; 3, GUMANDEV LORDS MALL, OPP. LAKE, DAHEJ, DISTT: BHARUCH 392130</t>
  </si>
  <si>
    <t>N2276700</t>
  </si>
  <si>
    <t>BO:BALIA DISTT. AURANGABAD</t>
  </si>
  <si>
    <t>T2661600</t>
  </si>
  <si>
    <t>MAA DURGA PALACE CAMPUS, Kannauj-209721</t>
  </si>
  <si>
    <t>N2228100</t>
  </si>
  <si>
    <t>Vill. &amp; P.O. Asnar, Distt. Siddhartha Nagar272153</t>
  </si>
  <si>
    <t>B3016410</t>
  </si>
  <si>
    <t xml:space="preserve">Dempo Tower, Edc Patto , Panaji â€“ Goa 403001 </t>
  </si>
  <si>
    <t>B1021510</t>
  </si>
  <si>
    <t>ANAND, SANA BHAI CHAMBERS   SARDAR GUNJ   ANAND   ANAND   GUJARAT</t>
  </si>
  <si>
    <t>D9308700</t>
  </si>
  <si>
    <t>VSC SHOPPING COMPLEX,ALAKNANDA,DISTT-SOUTH DELHI</t>
  </si>
  <si>
    <t>B1720900</t>
  </si>
  <si>
    <t>GIRIJA COMPLEX, NEAR SANA TAKIES, COL BOARD ROAD,BARAUNI</t>
  </si>
  <si>
    <t>B1464700</t>
  </si>
  <si>
    <t>SANJHAULLI,DIST-SASARAM,</t>
  </si>
  <si>
    <t>N7337300</t>
  </si>
  <si>
    <t>CIRCLE OFFICE DHARAMSHALA, DISTT KANGRA</t>
  </si>
  <si>
    <t>N4337100</t>
  </si>
  <si>
    <t>BO:BAIJNATH, TEH-BAIJNATH, DISTT. KANGRA</t>
  </si>
  <si>
    <t xml:space="preserve">BO Adyar 7 1st Main Road Kasturibai Nagar Adyar Chennai </t>
  </si>
  <si>
    <t>B1619600</t>
  </si>
  <si>
    <t>PNB,RIKABGANJ,FAIZABAD-224001</t>
  </si>
  <si>
    <t>N1265000</t>
  </si>
  <si>
    <t>PO-KAZIPAURI, VIA-LESLIGANJ, BLOCK-MANATU, DIST.  PALAMAU-822118.</t>
  </si>
  <si>
    <t>N8443400</t>
  </si>
  <si>
    <t>PNB ATM PNB, BAGDA MENTION, NEAR GOLDEN DROOMS, JAGATPURA, JAIPUR-302017</t>
  </si>
  <si>
    <t>N2689900</t>
  </si>
  <si>
    <t>PNB GOTEGAON, NEAR THAKUR BABA MANDIR, DISTRICT-NARSINGHPUR, MP- 487118</t>
  </si>
  <si>
    <t>D5025700</t>
  </si>
  <si>
    <t>NAYA GANJ KANPUR</t>
  </si>
  <si>
    <t>N9005300</t>
  </si>
  <si>
    <t>BUS STAND OPP TICKET COUNTER BHIWANI</t>
  </si>
  <si>
    <t>N2985900</t>
  </si>
  <si>
    <t>Balaji Mandir Rd, Kukra, Muzaffarnagar, Uttar Pradesh 251001</t>
  </si>
  <si>
    <t>N5609600</t>
  </si>
  <si>
    <t>4, Belilious Rd, Kadam Tala, Howrah, West Bengal 711101</t>
  </si>
  <si>
    <t>B1946100</t>
  </si>
  <si>
    <t>Shop No.5 &amp; 6, â€œPernem Centralâ€ Survey No. 417/4-B , Police Station Road, Pernem, Taluka- Pernem, Dist. North Goa. 403507</t>
  </si>
  <si>
    <t>D5335800</t>
  </si>
  <si>
    <t>Punjab National Bank RMC Plaza, Main Market, OT Section Ulhasnagar â€“ 4 Branch</t>
  </si>
  <si>
    <t>T5786200</t>
  </si>
  <si>
    <t>DAAD,DISTT-LUDHIANA-142022</t>
  </si>
  <si>
    <t>Scheduled for 25-10-2024</t>
  </si>
  <si>
    <t>N2688200</t>
  </si>
  <si>
    <t>PNB ATM BO KEKRI JAIPUR ROAD DIST AJMER</t>
  </si>
  <si>
    <t>A1060720</t>
  </si>
  <si>
    <t>Subhash chowk, Ramgarh</t>
  </si>
  <si>
    <t>B1017420</t>
  </si>
  <si>
    <t>9, G.T. ROAD, HOWRAH</t>
  </si>
  <si>
    <t>A7242600</t>
  </si>
  <si>
    <t>M53H+2MV, Prajapati Rd, Gandhajore, Bokaro Steel City, Jharkhand 827013</t>
  </si>
  <si>
    <t>N2059800</t>
  </si>
  <si>
    <t>PNB, BO: BADALI ALA SINGH</t>
  </si>
  <si>
    <t>N4075620</t>
  </si>
  <si>
    <t>PNB GADAMARAHAT BRANCH P.O MASUNDA,DIST. 24 PARGANAS PIN-743221</t>
  </si>
  <si>
    <t>N2058200</t>
  </si>
  <si>
    <t>CHHAPAR</t>
  </si>
  <si>
    <t>N3779800</t>
  </si>
  <si>
    <t>BO: Sec 13-17, panipat, Karnal 132103</t>
  </si>
  <si>
    <t>B1932800</t>
  </si>
  <si>
    <t>In the Campus of Gopal Narayan University, G T Road, vill PO- Jamuhar, PS Dehri, Rohtas Bihar-821305</t>
  </si>
  <si>
    <t>N3648200</t>
  </si>
  <si>
    <t>ANNAPURNA COMPLEX, ARA ROAD, BIKRAMGANJ</t>
  </si>
  <si>
    <t>N1201900</t>
  </si>
  <si>
    <t>PO HETIA, DIST- BANKURA ,WB-722138</t>
  </si>
  <si>
    <t>N1112700</t>
  </si>
  <si>
    <t>VILL - JHILIMILI, DIST - BANKURA, WEST BENGAL - 722135</t>
  </si>
  <si>
    <t>N6195100</t>
  </si>
  <si>
    <t>Ramlal chowk panipat</t>
  </si>
  <si>
    <t>N1821000</t>
  </si>
  <si>
    <t>Parsauna, Po: Kolhui Bazar, Distt. Maharajganj U.P 273162</t>
  </si>
  <si>
    <t>D3309300</t>
  </si>
  <si>
    <t>+ G-6, Mehrauli Road, Hauz Khas - 110016</t>
  </si>
  <si>
    <t>B1391000</t>
  </si>
  <si>
    <t>ARASAT COLONY MORE PO:NABAPALLY PARG</t>
  </si>
  <si>
    <t>N2914000</t>
  </si>
  <si>
    <t>PNB VITHLAPUR, KHODAL COMPLEX VIRAMGAM BECHRAJI HIGHWAY VITHLAPUR - 382120</t>
  </si>
  <si>
    <t>N8008300</t>
  </si>
  <si>
    <t>MANSAROVAR COMPLEX, CHHINDWARA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</si>
</sst>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1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1"/>
      <name val="Mangal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6" tint="-0.249977111117893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0" fillId="0" borderId="0" xfId="0" pivotButton="1"/>
    <xf numFmtId="0" fontId="7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7" fillId="0" borderId="1" xfId="0" pivotButton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4" fontId="0" fillId="0" borderId="0" xfId="0" applyNumberFormat="1"/>
    <xf numFmtId="0" fontId="1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0" pivotButton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/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</cellStyles>
  <dxfs count="1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ul Mishra" refreshedDate="45322.425676620369" createdVersion="8" refreshedVersion="8" minRefreshableVersion="3" recordCount="46">
  <cacheSource type="worksheet">
    <worksheetSource ref="K1:T1" sheet="Sheet2"/>
  </cacheSource>
  <cacheFields count="10">
    <cacheField name="S.N" numFmtId="0">
      <sharedItems containsSemiMixedTypes="0" containsString="0" containsNumber="1" containsInteger="1" minValue="1" maxValue="46"/>
    </cacheField>
    <cacheField name="ATM-ID" numFmtId="0">
      <sharedItems/>
    </cacheField>
    <cacheField name="ATM-ID 2" numFmtId="0">
      <sharedItems containsBlank="1"/>
    </cacheField>
    <cacheField name="Site Address" numFmtId="0">
      <sharedItems/>
    </cacheField>
    <cacheField name="Sites Status" numFmtId="0">
      <sharedItems/>
    </cacheField>
    <cacheField name="Down Since" numFmtId="14">
      <sharedItems containsSemiMixedTypes="0" containsNonDate="0" containsDate="1" containsString="0" minDate="2024-01-26T00:00:00" maxDate="2024-02-01T00:00:00"/>
    </cacheField>
    <cacheField name="Ageing" numFmtId="0">
      <sharedItems containsSemiMixedTypes="0" containsString="0" containsNumber="1" containsInteger="1" minValue="0" maxValue="5"/>
    </cacheField>
    <cacheField name="Bucket" numFmtId="0">
      <sharedItems count="3">
        <s v="&gt;72 hrs"/>
        <s v="24 hrs to 48 hrs"/>
        <s v="&lt;24Hrs"/>
      </sharedItems>
    </cacheField>
    <cacheField name="HPY Status" numFmtId="0">
      <sharedItems count="2">
        <s v="Customer issue"/>
        <s v="Scheduled"/>
      </sharedItems>
    </cacheField>
    <cacheField name="HPY 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hul Mishra" refreshedDate="45348.74909247685" createdVersion="8" refreshedVersion="8" minRefreshableVersion="3" recordCount="112">
  <cacheSource type="worksheet">
    <worksheetSource ref="K1:T1" sheet="Sheet2"/>
  </cacheSource>
  <cacheFields count="10">
    <cacheField name="S.N" numFmtId="0">
      <sharedItems containsSemiMixedTypes="0" containsString="0" containsNumber="1" containsInteger="1" minValue="1" maxValue="112"/>
    </cacheField>
    <cacheField name="ATM-ID" numFmtId="0">
      <sharedItems/>
    </cacheField>
    <cacheField name="ATM-ID 2" numFmtId="0">
      <sharedItems containsBlank="1"/>
    </cacheField>
    <cacheField name="Site Address" numFmtId="0">
      <sharedItems/>
    </cacheField>
    <cacheField name="Sites Status" numFmtId="0">
      <sharedItems/>
    </cacheField>
    <cacheField name="Down Since" numFmtId="14">
      <sharedItems containsSemiMixedTypes="0" containsNonDate="0" containsDate="1" containsString="0" minDate="2024-01-26T00:00:00" maxDate="2024-02-27T00:00:00"/>
    </cacheField>
    <cacheField name="Ageing" numFmtId="0">
      <sharedItems containsSemiMixedTypes="0" containsString="0" containsNumber="1" containsInteger="1" minValue="0" maxValue="31"/>
    </cacheField>
    <cacheField name="Bucket" numFmtId="0">
      <sharedItems count="3">
        <s v="&gt;72 hrs"/>
        <s v="24 hrs to 48 hrs"/>
        <s v="&lt;24 hrs"/>
      </sharedItems>
    </cacheField>
    <cacheField name="HPY Status" numFmtId="0">
      <sharedItems count="2">
        <s v="Customer issue"/>
        <s v="Scheduled"/>
      </sharedItems>
    </cacheField>
    <cacheField name="HPY 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1"/>
    <s v="D2350800"/>
    <m/>
    <s v="BO JADLA DISTT NAWANSHEHR"/>
    <s v="Offline"/>
    <d v="2024-01-26T00:00:00"/>
    <n v="5"/>
    <x v="0"/>
    <x v="0"/>
    <s v="site Dismantle 30-11-23"/>
  </r>
  <r>
    <n v="2"/>
    <s v="B1182100"/>
    <m/>
    <s v="COURT ROAD, MUZAFFARNAGAR"/>
    <s v="Offline"/>
    <d v="2024-01-26T00:00:00"/>
    <n v="5"/>
    <x v="0"/>
    <x v="0"/>
    <s v="Site Under Renocation 03-01-2024, Done"/>
  </r>
  <r>
    <n v="3"/>
    <s v="N4216900"/>
    <m/>
    <s v="NARAYAN MEDICAL COLLEGE,SASARAM"/>
    <s v="Offline"/>
    <d v="2024-01-26T00:00:00"/>
    <n v="5"/>
    <x v="0"/>
    <x v="0"/>
    <s v="Re-Installation Require, Wire, Lan Cable for Camera 3 pc, Magnetic Sensors, Shutter Sensor, Panel Battery."/>
  </r>
  <r>
    <n v="4"/>
    <s v="D2313800"/>
    <m/>
    <s v="BO SIWAH, PANIPAT"/>
    <s v="Offline"/>
    <d v="2024-01-26T00:00:00"/>
    <n v="5"/>
    <x v="0"/>
    <x v="0"/>
    <s v="Re-Installation Require site down 19-12-2023"/>
  </r>
  <r>
    <n v="5"/>
    <s v="D2492900"/>
    <m/>
    <s v="VPO-KANKI,DIST-UTTAR DINAJPUR,WEST BENGAL"/>
    <s v="Offline"/>
    <d v="2024-01-26T00:00:00"/>
    <n v="5"/>
    <x v="0"/>
    <x v="0"/>
    <s v="Site Under Replacement 25-01-2024"/>
  </r>
  <r>
    <n v="6"/>
    <s v="N3055100"/>
    <m/>
    <s v="BO:Balotra Barmer 344022"/>
    <s v="Offline"/>
    <d v="2024-01-26T00:00:00"/>
    <n v="5"/>
    <x v="0"/>
    <x v="0"/>
    <s v="Site Closed 23-01-2024"/>
  </r>
  <r>
    <n v="7"/>
    <s v="A3070100"/>
    <m/>
    <s v="BO: JHINJHAK"/>
    <s v="Offline"/>
    <d v="2024-01-26T00:00:00"/>
    <n v="5"/>
    <x v="0"/>
    <x v="0"/>
    <s v="Site Under Shifting 22-12-2023"/>
  </r>
  <r>
    <n v="8"/>
    <s v="NF011200"/>
    <m/>
    <s v="+  A-77A, GULAB BAGH, MAIN NAJAFGARH ROAD, NEW DELHI"/>
    <s v="Offline"/>
    <d v="2024-01-26T00:00:00"/>
    <n v="5"/>
    <x v="0"/>
    <x v="0"/>
    <s v="site Down 26-01-2024"/>
  </r>
  <r>
    <n v="9"/>
    <s v="T2020510"/>
    <s v="A1020510"/>
    <s v="Sarabha Nagar"/>
    <s v="Offline"/>
    <d v="2024-01-30T00:00:00"/>
    <n v="1"/>
    <x v="1"/>
    <x v="1"/>
    <s v="Scheduled on 31-01-2024"/>
  </r>
  <r>
    <n v="10"/>
    <s v="B2058410"/>
    <s v="-"/>
    <s v="BO SSI MODEL TOWN PANIPAT 132103"/>
    <s v="Offline"/>
    <d v="2024-01-30T00:00:00"/>
    <n v="1"/>
    <x v="1"/>
    <x v="1"/>
    <s v="Scheduled on 31-01-2024"/>
  </r>
  <r>
    <n v="11"/>
    <s v="N1235900"/>
    <s v="-"/>
    <s v="KETAKI (DIST-AURANGABAD), PIN-824216"/>
    <s v="Offline"/>
    <d v="2024-01-30T00:00:00"/>
    <n v="1"/>
    <x v="1"/>
    <x v="1"/>
    <s v="Scheduled on 31-01-2024"/>
  </r>
  <r>
    <n v="12"/>
    <s v="D2227900"/>
    <s v="-"/>
    <s v="KATHAUTIYA SAUNDEEH BAS,BASTI"/>
    <s v="Offline"/>
    <d v="2024-01-30T00:00:00"/>
    <n v="1"/>
    <x v="1"/>
    <x v="1"/>
    <s v="Scheduled on 31-01-2024"/>
  </r>
  <r>
    <n v="13"/>
    <s v="D2494300"/>
    <s v="-"/>
    <s v="+BHATI MINES ROAD,DERA BUS STAND,VPO DERA"/>
    <s v="Offline"/>
    <d v="2024-01-30T00:00:00"/>
    <n v="1"/>
    <x v="1"/>
    <x v="1"/>
    <s v="Scheduled on 31-01-2024"/>
  </r>
  <r>
    <n v="14"/>
    <s v="N2039500"/>
    <s v="-"/>
    <s v="PNB ATM GANDHI CHOWK,PHULERA,DISTT-JAIPUR-303338"/>
    <s v="Offline"/>
    <d v="2024-01-30T00:00:00"/>
    <n v="1"/>
    <x v="1"/>
    <x v="1"/>
    <s v="Scheduled on 31-01-2024"/>
  </r>
  <r>
    <n v="15"/>
    <s v="N3145600"/>
    <s v="-"/>
    <s v="PANIPAT NEW SABJI MANDI-132103"/>
    <s v="Offline"/>
    <d v="2024-01-30T00:00:00"/>
    <n v="1"/>
    <x v="1"/>
    <x v="1"/>
    <s v="Scheduled on 31-01-2024"/>
  </r>
  <r>
    <n v="16"/>
    <s v="NB145100"/>
    <s v="-"/>
    <s v="FAWARA CHOWK, OPP KHALSA PETROL PUMP , HISSAR"/>
    <s v="Offline"/>
    <d v="2024-01-30T00:00:00"/>
    <n v="1"/>
    <x v="1"/>
    <x v="1"/>
    <s v="Scheduled on 31-01-2024"/>
  </r>
  <r>
    <n v="17"/>
    <s v="B1105010"/>
    <s v="-"/>
    <s v="+ 1050,,SAMACHAR MARG FORT BRANCH,,67, BOMBAY SAMACHAR MARG,,SANAWALA BLDG.,,MUMBAI-400001"/>
    <s v="Offline"/>
    <d v="2024-01-30T00:00:00"/>
    <n v="1"/>
    <x v="1"/>
    <x v="1"/>
    <s v="Scheduled on 31-01-2024"/>
  </r>
  <r>
    <n v="18"/>
    <s v="N3663300"/>
    <s v="-"/>
    <s v="CHAS MARKET, BOKARO"/>
    <s v="Offline"/>
    <d v="2024-01-31T00:00:00"/>
    <n v="0"/>
    <x v="2"/>
    <x v="1"/>
    <s v="Scheduled on 01-02-2024"/>
  </r>
  <r>
    <n v="19"/>
    <s v="N4173000"/>
    <s v="-"/>
    <s v="MANGAL BHAWAN MANKAPUR"/>
    <s v="Offline"/>
    <d v="2024-01-31T00:00:00"/>
    <n v="0"/>
    <x v="2"/>
    <x v="1"/>
    <s v="Scheduled on 01-02-2024"/>
  </r>
  <r>
    <n v="20"/>
    <s v="N5080200"/>
    <s v="-"/>
    <s v="MAIN BAZAR, NEAR TEHSIL OFFICE, NAGROTA BHAGWAN"/>
    <s v="Offline"/>
    <d v="2024-01-31T00:00:00"/>
    <n v="0"/>
    <x v="2"/>
    <x v="1"/>
    <s v="Scheduled on 01-02-2024"/>
  </r>
  <r>
    <n v="21"/>
    <s v="NG329200"/>
    <s v="-"/>
    <s v="ITI CHOWK HISSAR"/>
    <s v="Offline"/>
    <d v="2024-01-31T00:00:00"/>
    <n v="0"/>
    <x v="2"/>
    <x v="1"/>
    <s v="Scheduled on 01-02-2024"/>
  </r>
  <r>
    <n v="22"/>
    <s v="B1053120"/>
    <s v="-"/>
    <s v="Vill+P.O.P.S.- Bagdah, Pin - 743232"/>
    <s v="Offline"/>
    <d v="2024-01-31T00:00:00"/>
    <n v="0"/>
    <x v="2"/>
    <x v="1"/>
    <s v="Scheduled on 01-02-2024"/>
  </r>
  <r>
    <n v="23"/>
    <s v="D1635500"/>
    <s v="-"/>
    <s v="BO LATERI, ANANDPUR ROAD, NEAR PETROL PUMP LATERI, DISTT. VIDISHA."/>
    <s v="Offline"/>
    <d v="2024-01-31T00:00:00"/>
    <n v="0"/>
    <x v="2"/>
    <x v="1"/>
    <s v="Scheduled on 01-02-2024"/>
  </r>
  <r>
    <n v="24"/>
    <s v="D8037500"/>
    <s v="-"/>
    <s v="VPO BANURI,TEHPALAMPUR, DISTT. KANGRA"/>
    <s v="Offline"/>
    <d v="2024-01-31T00:00:00"/>
    <n v="0"/>
    <x v="2"/>
    <x v="1"/>
    <s v="Scheduled on 01-02-2024"/>
  </r>
  <r>
    <n v="25"/>
    <s v="D9145100"/>
    <s v="-"/>
    <s v="PATEL NAGAR, OPP HOUSING BOARD, HISSAR"/>
    <s v="Offline"/>
    <d v="2024-01-31T00:00:00"/>
    <n v="0"/>
    <x v="2"/>
    <x v="1"/>
    <s v="Scheduled on 01-02-2024"/>
  </r>
  <r>
    <n v="26"/>
    <s v="N1918300"/>
    <s v="-"/>
    <s v="RATAN LAL NAGAR, KANPUR  "/>
    <s v="Offline"/>
    <d v="2024-01-31T00:00:00"/>
    <n v="0"/>
    <x v="2"/>
    <x v="1"/>
    <s v="Scheduled on 01-02-2024"/>
  </r>
  <r>
    <n v="27"/>
    <s v="N2018100"/>
    <s v="-"/>
    <s v="PNB, STATION ROAD, GONDA"/>
    <s v="Offline"/>
    <d v="2024-01-31T00:00:00"/>
    <n v="0"/>
    <x v="2"/>
    <x v="1"/>
    <s v="Scheduled on 01-02-2024"/>
  </r>
  <r>
    <n v="28"/>
    <s v="N5474800"/>
    <s v="-"/>
    <s v="ATM SULLHA,  VPO: MARANDA, TEH- PALAMPUR, DISTT- KANGRA HP PINCODE- 176102"/>
    <s v="Offline"/>
    <d v="2024-01-31T00:00:00"/>
    <n v="0"/>
    <x v="2"/>
    <x v="1"/>
    <s v="Scheduled on 01-02-2024"/>
  </r>
  <r>
    <n v="29"/>
    <s v="N7450900"/>
    <s v="-"/>
    <s v="+SHOP NO-18 TO 23,GREEN VIEW BUILDING,SHIVAJI PARK,DISTT-THANE-401107"/>
    <s v="Offline"/>
    <d v="2024-01-31T00:00:00"/>
    <n v="0"/>
    <x v="2"/>
    <x v="1"/>
    <s v="Scheduled on 01-02-2024"/>
  </r>
  <r>
    <n v="30"/>
    <s v="D3053200"/>
    <s v="-"/>
    <s v="PNB STATION ROAD BINA,DISTT-SAGAR-470113/ shift to 55HW+C66, Chitrakoot, Bina, Bina railway colony, Distt-Sagar MP:-470113"/>
    <s v="Offline"/>
    <d v="2024-01-31T00:00:00"/>
    <n v="0"/>
    <x v="2"/>
    <x v="1"/>
    <s v="Scheduled on 01-02-2024"/>
  </r>
  <r>
    <n v="31"/>
    <s v="N1779500"/>
    <s v="-"/>
    <s v="PNB,KAHOVA GONDA,UP-271301"/>
    <s v="Offline"/>
    <d v="2024-01-31T00:00:00"/>
    <n v="0"/>
    <x v="2"/>
    <x v="1"/>
    <s v="Scheduled on 01-02-2024"/>
  </r>
  <r>
    <n v="32"/>
    <s v="N2938500"/>
    <s v="-"/>
    <s v="GURKARI CHOWK MATOUR VILL &amp; PO GURKARI &amp; TEH-KANGRA, DISTT-KANGRA HP PIN -176001"/>
    <s v="Offline"/>
    <d v="2024-01-31T00:00:00"/>
    <n v="0"/>
    <x v="2"/>
    <x v="1"/>
    <s v="Scheduled on 01-02-2024"/>
  </r>
  <r>
    <n v="33"/>
    <s v="N5173000"/>
    <s v="-"/>
    <s v="INDIAN TELECOM INDUSTRIES (ITI)CAMPUS, NEAR MAIN MARKET,GONDA"/>
    <s v="Offline"/>
    <d v="2024-01-31T00:00:00"/>
    <n v="0"/>
    <x v="2"/>
    <x v="1"/>
    <s v="Scheduled on 01-02-2024"/>
  </r>
  <r>
    <n v="34"/>
    <s v="B1004100"/>
    <s v="-"/>
    <s v="Mutual fund building, Cubbonpet main road opp Hulsor gate police station Bangalore."/>
    <s v="Offline"/>
    <d v="2024-01-31T00:00:00"/>
    <n v="0"/>
    <x v="2"/>
    <x v="1"/>
    <s v="Scheduled on 01-02-2024"/>
  </r>
  <r>
    <n v="35"/>
    <s v="N1202600"/>
    <s v="-"/>
    <s v="DEHRAS,GONDA-271504"/>
    <s v="Offline"/>
    <d v="2024-01-31T00:00:00"/>
    <n v="0"/>
    <x v="2"/>
    <x v="1"/>
    <s v="Scheduled on 01-02-2024"/>
  </r>
  <r>
    <n v="36"/>
    <s v="N1559000"/>
    <s v="-"/>
    <s v="PNB, Lynex Enterprises, Ground Floor, Tembhode Road, Palghar, Dist. Mumbai - 401404"/>
    <s v="Offline"/>
    <d v="2024-01-31T00:00:00"/>
    <n v="0"/>
    <x v="2"/>
    <x v="1"/>
    <s v="Scheduled on 01-02-2024"/>
  </r>
  <r>
    <n v="37"/>
    <s v="N1983300"/>
    <s v="-"/>
    <s v="BO:Rajiana, S3 miles Kangra 176056"/>
    <s v="Offline"/>
    <d v="2024-01-31T00:00:00"/>
    <n v="0"/>
    <x v="2"/>
    <x v="1"/>
    <s v="Scheduled on 01-02-2024"/>
  </r>
  <r>
    <n v="38"/>
    <s v="N2082200"/>
    <s v="-"/>
    <s v="BO:Paprola bajinath Kangra"/>
    <s v="Offline"/>
    <d v="2024-01-31T00:00:00"/>
    <n v="0"/>
    <x v="2"/>
    <x v="1"/>
    <s v="Scheduled on 01-02-2024"/>
  </r>
  <r>
    <n v="39"/>
    <s v="N2628000"/>
    <s v="-"/>
    <s v="New Laxmi complex,Station Road Po: Gandhi Nagar, Distt. Basti (Uttar Pradesh)272002"/>
    <s v="Offline"/>
    <d v="2024-01-31T00:00:00"/>
    <n v="0"/>
    <x v="2"/>
    <x v="1"/>
    <s v="Scheduled on 01-02-2024"/>
  </r>
  <r>
    <n v="40"/>
    <s v="D1823300"/>
    <s v="-"/>
    <s v="BO: Rampur, Dist. Gonda - 271403"/>
    <s v="Offline"/>
    <d v="2024-01-31T00:00:00"/>
    <n v="0"/>
    <x v="2"/>
    <x v="1"/>
    <s v="Scheduled on 01-02-2024"/>
  </r>
  <r>
    <n v="41"/>
    <s v="D2290900"/>
    <s v="-"/>
    <s v="PUNUPUN"/>
    <s v="Offline"/>
    <d v="2024-01-31T00:00:00"/>
    <n v="0"/>
    <x v="2"/>
    <x v="1"/>
    <s v="Scheduled on 01-02-2024"/>
  </r>
  <r>
    <n v="42"/>
    <s v="D3983200"/>
    <s v="-"/>
    <s v="VPO: CHACHIAN, TEHSIL: PALAMPUR, DIST KANGRA, H.P-176059"/>
    <s v="Offline"/>
    <d v="2024-01-31T00:00:00"/>
    <n v="0"/>
    <x v="2"/>
    <x v="1"/>
    <s v="Scheduled on 01-02-2024"/>
  </r>
  <r>
    <n v="43"/>
    <s v="N2348200"/>
    <s v="-"/>
    <s v="DORANGLA (DISTT GURDASPUR);  PIN CODE :143526  "/>
    <s v="Offline"/>
    <d v="2024-01-31T00:00:00"/>
    <n v="0"/>
    <x v="2"/>
    <x v="1"/>
    <s v="Scheduled on 01-02-2024"/>
  </r>
  <r>
    <n v="44"/>
    <s v="N4200600"/>
    <s v="-"/>
    <s v="BO:HASPURA DISTT. AURANGABAD"/>
    <s v="Offline"/>
    <d v="2024-01-31T00:00:00"/>
    <n v="0"/>
    <x v="2"/>
    <x v="1"/>
    <s v="Scheduled on 01-02-2024"/>
  </r>
  <r>
    <n v="45"/>
    <s v="N5139300"/>
    <s v="-"/>
    <s v="PNB ATM PNB BO KARKEDI, DIST. AJMER - 305819"/>
    <s v="Offline"/>
    <d v="2024-01-31T00:00:00"/>
    <n v="0"/>
    <x v="2"/>
    <x v="1"/>
    <s v="Scheduled on 01-02-2024"/>
  </r>
  <r>
    <n v="46"/>
    <s v="A3983300"/>
    <s v="-"/>
    <s v="DR. RPGMC-TANDA MEDICAL COLLEGE , ADMINISTRATIVE OFFICE DIST. KANGRA, HP. PINCODE:176001"/>
    <s v="Offline"/>
    <d v="2024-01-31T00:00:00"/>
    <n v="0"/>
    <x v="2"/>
    <x v="1"/>
    <s v="Scheduled on 01-02-20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n v="1"/>
    <s v="B1182100"/>
    <m/>
    <s v="COURT ROAD, MUZAFFARNAGAR"/>
    <s v="Offline"/>
    <d v="2024-01-26T00:00:00"/>
    <n v="31"/>
    <x v="0"/>
    <x v="0"/>
    <s v="Site Under Renocation 03-01-2024, Done"/>
  </r>
  <r>
    <n v="2"/>
    <s v="N4216900"/>
    <m/>
    <s v="NARAYAN MEDICAL COLLEGE,SASARAM"/>
    <s v="Offline"/>
    <d v="2024-01-26T00:00:00"/>
    <n v="31"/>
    <x v="0"/>
    <x v="0"/>
    <s v="Re-Installation Require, Wire, Lan Cable for Camera 3 pc, Magnetic Sensors, Shutter Sensor, Panel Battery."/>
  </r>
  <r>
    <n v="3"/>
    <s v="D2313800"/>
    <m/>
    <s v="BO SIWAH, PANIPAT"/>
    <s v="Offline"/>
    <d v="2024-01-26T00:00:00"/>
    <n v="31"/>
    <x v="0"/>
    <x v="0"/>
    <s v="Re-Installation Require site down 19-12-2023"/>
  </r>
  <r>
    <n v="4"/>
    <s v="D2492900"/>
    <m/>
    <s v="VPO-KANKI,DIST-UTTAR DINAJPUR,WEST BENGAL"/>
    <s v="Offline"/>
    <d v="2024-01-26T00:00:00"/>
    <n v="31"/>
    <x v="0"/>
    <x v="0"/>
    <s v="Site Under Replacement 25-01-2024"/>
  </r>
  <r>
    <n v="5"/>
    <s v="A3070100"/>
    <m/>
    <s v="BO: JHINJHAK"/>
    <s v="Offline"/>
    <d v="2024-01-26T00:00:00"/>
    <n v="31"/>
    <x v="0"/>
    <x v="0"/>
    <s v="Site Under Shifting 22-12-2023"/>
  </r>
  <r>
    <n v="6"/>
    <s v="NF011200"/>
    <m/>
    <s v="+  A-77A, GULAB BAGH, MAIN NAJAFGARH ROAD, NEW DELHI"/>
    <s v="Offline"/>
    <d v="2024-01-26T00:00:00"/>
    <n v="31"/>
    <x v="0"/>
    <x v="0"/>
    <s v="site Down 26-01-2024"/>
  </r>
  <r>
    <n v="7"/>
    <s v="N2225300"/>
    <m/>
    <s v="ATM JONTA, TEHSIL- NURPUR, DISTRICT - KANGRA, STATE- HP . PIN- 176205"/>
    <s v="Offline"/>
    <d v="2024-02-08T00:00:00"/>
    <n v="18"/>
    <x v="0"/>
    <x v="0"/>
    <s v="Local Internal - Shut-Down"/>
  </r>
  <r>
    <n v="8"/>
    <s v="N3488400"/>
    <m/>
    <s v="NIAZPUR MARKET VPO &amp; TEH NURPUR, DISTT. KANGRA, HP PIN-176202"/>
    <s v="Offline"/>
    <d v="2024-02-08T00:00:00"/>
    <n v="18"/>
    <x v="0"/>
    <x v="0"/>
    <s v="Local Internal - Shut-Down"/>
  </r>
  <r>
    <n v="9"/>
    <s v="D2615300"/>
    <m/>
    <s v="BO: PARAGPUR, DISTT KANGRA"/>
    <s v="Offline"/>
    <d v="2024-02-08T00:00:00"/>
    <n v="18"/>
    <x v="0"/>
    <x v="0"/>
    <s v="Local Internal - Shut-Down"/>
  </r>
  <r>
    <n v="10"/>
    <s v="N2092000"/>
    <m/>
    <s v="SITE OPPOSITE GOVT SR SEC SCHOOL VPO RAJA KA TALAB, THE NURPUR, DISTT. KANGRA PIN-176051"/>
    <s v="Offline"/>
    <d v="2024-02-08T00:00:00"/>
    <n v="18"/>
    <x v="0"/>
    <x v="0"/>
    <s v="Local Internal - Shut-Down"/>
  </r>
  <r>
    <n v="11"/>
    <s v="N3615300"/>
    <m/>
    <s v="VPO BANI ,UNDER BO - PRAGPUR"/>
    <s v="Offline"/>
    <d v="2024-02-08T00:00:00"/>
    <n v="18"/>
    <x v="0"/>
    <x v="0"/>
    <s v="Local Internal - Shut-Down"/>
  </r>
  <r>
    <n v="12"/>
    <s v="B1085100"/>
    <s v="-"/>
    <s v="RAILWAY ROAD, SAFIDON, DISTT-JIND"/>
    <s v="Offline"/>
    <d v="2024-02-11T00:00:00"/>
    <n v="15"/>
    <x v="0"/>
    <x v="0"/>
    <s v="Local Internal - Shut-Down"/>
  </r>
  <r>
    <n v="13"/>
    <s v="B1068210"/>
    <s v="-"/>
    <s v="12/90, ANAJ MANDI , SAFFIDON , JIND ,HARYANA"/>
    <s v="Offline"/>
    <d v="2024-02-11T00:00:00"/>
    <n v="15"/>
    <x v="0"/>
    <x v="0"/>
    <s v="Local Internal - Shut-Down"/>
  </r>
  <r>
    <n v="14"/>
    <s v="B1327900"/>
    <s v="D6327900"/>
    <s v="JIND BANK ROAD"/>
    <s v="Offline"/>
    <d v="2024-02-11T00:00:00"/>
    <n v="15"/>
    <x v="0"/>
    <x v="0"/>
    <s v="Local Internal - Shut-Down"/>
  </r>
  <r>
    <n v="15"/>
    <s v="NF023100"/>
    <s v="-"/>
    <s v="DIWANKHANA MKT,PALIKA BAZAR,JIND-126102"/>
    <s v="Offline"/>
    <d v="2024-02-11T00:00:00"/>
    <n v="15"/>
    <x v="0"/>
    <x v="0"/>
    <s v="Local Internal - Shut-Down"/>
  </r>
  <r>
    <n v="16"/>
    <s v="N7327900"/>
    <s v="-"/>
    <s v="Railway Road, Jind - 126102"/>
    <s v="Offline"/>
    <d v="2024-02-11T00:00:00"/>
    <n v="15"/>
    <x v="0"/>
    <x v="0"/>
    <s v="Local Internal - Shut-Down"/>
  </r>
  <r>
    <n v="17"/>
    <s v="B1078310"/>
    <s v="-"/>
    <s v="SEC -15 , KAIMIRI ROAD , HISAR , HISAR , HARYANA"/>
    <s v="Offline"/>
    <d v="2024-02-11T00:00:00"/>
    <n v="15"/>
    <x v="0"/>
    <x v="0"/>
    <s v="Local Internal - Shut-Down"/>
  </r>
  <r>
    <n v="18"/>
    <s v="N1044810"/>
    <s v="-"/>
    <s v="PNB RANI TALAAB, JIND, PIN-126102"/>
    <s v="Offline"/>
    <d v="2024-02-11T00:00:00"/>
    <n v="15"/>
    <x v="0"/>
    <x v="0"/>
    <s v="Local Internal - Shut-Down"/>
  </r>
  <r>
    <n v="19"/>
    <s v="NG023100"/>
    <s v="B1023100"/>
    <s v="MAIN BRANCH , JIND"/>
    <s v="Offline"/>
    <d v="2024-02-11T00:00:00"/>
    <n v="15"/>
    <x v="0"/>
    <x v="0"/>
    <s v="Local Internal - Shut-Down"/>
  </r>
  <r>
    <n v="20"/>
    <s v="B2467400"/>
    <s v="N5467400"/>
    <s v="GJU HISSAR"/>
    <s v="Offline"/>
    <d v="2024-02-11T00:00:00"/>
    <n v="15"/>
    <x v="0"/>
    <x v="0"/>
    <s v="Local Internal - Shut-Down"/>
  </r>
  <r>
    <n v="21"/>
    <s v="B1100510"/>
    <s v="-"/>
    <s v="SCO-95, POLICE LINE , AREA, DEHLI ROAD , HISAR , HISAR , HARYANA"/>
    <s v="Offline"/>
    <d v="2024-02-11T00:00:00"/>
    <n v="15"/>
    <x v="0"/>
    <x v="0"/>
    <s v="Local Internal - Shut-Down"/>
  </r>
  <r>
    <n v="22"/>
    <s v="N4336000"/>
    <s v="-"/>
    <s v="PNB UCHANA,DISTT-JIND"/>
    <s v="Offline"/>
    <d v="2024-02-11T00:00:00"/>
    <n v="15"/>
    <x v="0"/>
    <x v="0"/>
    <s v="Local Internal - Shut-Down"/>
  </r>
  <r>
    <n v="23"/>
    <s v="N5336000"/>
    <s v="-"/>
    <s v="IOCL FUEL STATION, JIND ROAD, UCHANA-126115"/>
    <s v="Offline"/>
    <d v="2024-02-11T00:00:00"/>
    <n v="15"/>
    <x v="0"/>
    <x v="0"/>
    <s v="Local Internal - Shut-Down"/>
  </r>
  <r>
    <n v="24"/>
    <s v="B1036100"/>
    <s v="-"/>
    <s v="PNB NARWANA, DISTT-JIND"/>
    <s v="Offline"/>
    <d v="2024-02-11T00:00:00"/>
    <n v="15"/>
    <x v="0"/>
    <x v="0"/>
    <s v="Local Internal - Shut-Down"/>
  </r>
  <r>
    <n v="25"/>
    <s v="N6036100"/>
    <s v="-"/>
    <s v="Mithan lal,s/o nath ram,opp. Water works,new bus stand,narwana,jind"/>
    <s v="Offline"/>
    <d v="2024-02-11T00:00:00"/>
    <n v="15"/>
    <x v="0"/>
    <x v="0"/>
    <s v="Local Internal - Shut-Down"/>
  </r>
  <r>
    <n v="26"/>
    <s v="NA036100"/>
    <s v="N9036100"/>
    <s v="KALI RAM MITTAL   SON PETROL PUMP  NARWANA  JIND 126116 "/>
    <s v="Offline"/>
    <d v="2024-02-11T00:00:00"/>
    <n v="15"/>
    <x v="0"/>
    <x v="0"/>
    <s v="Local Internal - Shut-Down"/>
  </r>
  <r>
    <n v="27"/>
    <s v="A1527510"/>
    <s v="-"/>
    <s v="Punjab National Bank (eOBC), Govt College Hissar, Pin - 125001"/>
    <s v="Offline"/>
    <d v="2024-02-11T00:00:00"/>
    <n v="15"/>
    <x v="0"/>
    <x v="0"/>
    <s v="Local Internal - Shut-Down"/>
  </r>
  <r>
    <n v="28"/>
    <s v="B1145100"/>
    <s v="D8145100"/>
    <s v="BO: JNDC HISAR"/>
    <s v="Offline"/>
    <d v="2024-02-11T00:00:00"/>
    <n v="15"/>
    <x v="0"/>
    <x v="0"/>
    <s v="Local Internal - Shut-Down"/>
  </r>
  <r>
    <n v="29"/>
    <s v="D1033410"/>
    <s v="-"/>
    <s v="VPO DHATRATH    DISTT. JIND   JIND   JIND   HARYANA"/>
    <s v="Offline"/>
    <d v="2024-02-11T00:00:00"/>
    <n v="15"/>
    <x v="0"/>
    <x v="0"/>
    <s v="Local Internal - Shut-Down"/>
  </r>
  <r>
    <n v="30"/>
    <s v="D3270400"/>
    <s v="-"/>
    <s v="PNB NAGURA,DISTT-JIND"/>
    <s v="Offline"/>
    <d v="2024-02-11T00:00:00"/>
    <n v="15"/>
    <x v="0"/>
    <x v="0"/>
    <s v="Local Internal - Shut-Down"/>
  </r>
  <r>
    <n v="31"/>
    <s v="N2150800"/>
    <s v="-"/>
    <s v="DANODAKALAN, DISTT- JIND-126116"/>
    <s v="Offline"/>
    <d v="2024-02-11T00:00:00"/>
    <n v="15"/>
    <x v="0"/>
    <x v="0"/>
    <s v="Local Internal - Shut-Down"/>
  </r>
  <r>
    <n v="32"/>
    <s v="N2327700"/>
    <s v="-"/>
    <s v="DHAMTAN, DISTT- JIND-126116"/>
    <s v="Offline"/>
    <d v="2024-02-11T00:00:00"/>
    <n v="15"/>
    <x v="0"/>
    <x v="0"/>
    <s v="Local Internal - Shut-Down"/>
  </r>
  <r>
    <n v="33"/>
    <s v="E1004710"/>
    <s v="-"/>
    <s v="OPP ANAJ MANDI, , KURUKSHETRA RD, DHAND , KAITHAL , KAITHAL , HARYANA"/>
    <s v="Offline"/>
    <d v="2024-02-11T00:00:00"/>
    <n v="15"/>
    <x v="0"/>
    <x v="0"/>
    <s v="Local Internal - Shut-Down"/>
  </r>
  <r>
    <n v="34"/>
    <s v="D1153110"/>
    <s v="-"/>
    <s v="KHARAL  TEHSIL-NARWANA   DISTT-JIND   JIND   JIND   HARYANA"/>
    <s v="Offline"/>
    <d v="2024-02-11T00:00:00"/>
    <n v="15"/>
    <x v="0"/>
    <x v="0"/>
    <s v="Local Internal - Shut-Down"/>
  </r>
  <r>
    <n v="35"/>
    <s v="D6194600"/>
    <s v="-"/>
    <s v="Jain Mandir, Janaipul, Hissar - 125005"/>
    <s v="Offline"/>
    <d v="2024-02-11T00:00:00"/>
    <n v="15"/>
    <x v="0"/>
    <x v="0"/>
    <s v="Local Internal - Shut-Down"/>
  </r>
  <r>
    <n v="36"/>
    <s v="NI329200"/>
    <s v="B2329200"/>
    <s v="DIGI HUT HISSAR NEAR DABRA CHOWK "/>
    <s v="Offline"/>
    <d v="2024-02-11T00:00:00"/>
    <n v="15"/>
    <x v="0"/>
    <x v="0"/>
    <s v="Local Internal - Shut-Down"/>
  </r>
  <r>
    <n v="37"/>
    <s v="B1147510"/>
    <s v="-"/>
    <s v="C/O NARESH KUMAR &amp; SUS , HOSPITAL ROAD,DISTT. H , HISAR , HISAR , HARYANA"/>
    <s v="Offline"/>
    <d v="2024-02-11T00:00:00"/>
    <n v="15"/>
    <x v="0"/>
    <x v="0"/>
    <s v="Local Internal - Shut-Down"/>
  </r>
  <r>
    <n v="38"/>
    <s v="D1039010"/>
    <s v="-"/>
    <s v="VPO HATT  TEH:SAFIDON   DISTT:JIND   JIND   JIND   HARYANA"/>
    <s v="Offline"/>
    <d v="2024-02-11T00:00:00"/>
    <n v="15"/>
    <x v="0"/>
    <x v="0"/>
    <s v="Local Internal - Shut-Down"/>
  </r>
  <r>
    <n v="39"/>
    <s v="NE020300"/>
    <s v="-"/>
    <s v="RAJGURU MARKET, HISSAR"/>
    <s v="Offline"/>
    <d v="2024-02-11T00:00:00"/>
    <n v="15"/>
    <x v="0"/>
    <x v="0"/>
    <s v="Local Internal - Shut-Down"/>
  </r>
  <r>
    <n v="40"/>
    <s v="N8194600"/>
    <s v="N7194600"/>
    <s v="BSNL hissar "/>
    <s v="Offline"/>
    <d v="2024-02-11T00:00:00"/>
    <n v="15"/>
    <x v="0"/>
    <x v="0"/>
    <s v="Local Internal - Shut-Down"/>
  </r>
  <r>
    <n v="41"/>
    <s v="N2467500"/>
    <s v="-"/>
    <s v="D N COLLEGE, HISSAR"/>
    <s v="Offline"/>
    <d v="2024-02-11T00:00:00"/>
    <n v="15"/>
    <x v="0"/>
    <x v="0"/>
    <s v="Local Internal - Shut-Down"/>
  </r>
  <r>
    <n v="42"/>
    <s v="NB020300"/>
    <s v="-"/>
    <s v="CIVIL HOSPITAL, SIRSA ROAD, HISAR, 125001"/>
    <s v="Offline"/>
    <d v="2024-02-11T00:00:00"/>
    <n v="15"/>
    <x v="0"/>
    <x v="0"/>
    <s v="Local Internal - Shut-Down"/>
  </r>
  <r>
    <n v="43"/>
    <s v="NC329200"/>
    <s v="-"/>
    <s v="SECTOR 13 MARKET, HISAR - 125001"/>
    <s v="Offline"/>
    <d v="2024-02-11T00:00:00"/>
    <n v="15"/>
    <x v="0"/>
    <x v="0"/>
    <s v="Local Internal - Shut-Down"/>
  </r>
  <r>
    <n v="44"/>
    <s v="N1688400"/>
    <s v="-"/>
    <s v="KAIMRI, HISSAR"/>
    <s v="Offline"/>
    <d v="2024-02-11T00:00:00"/>
    <n v="15"/>
    <x v="0"/>
    <x v="0"/>
    <s v="Local Internal - Shut-Down"/>
  </r>
  <r>
    <n v="45"/>
    <s v="NA145100"/>
    <s v="-"/>
    <s v="FAWARA CHOWK, MALL ROAD, NEAR LAZEEZ RESTAURANT, HISSAR"/>
    <s v="Offline"/>
    <d v="2024-02-11T00:00:00"/>
    <n v="15"/>
    <x v="0"/>
    <x v="0"/>
    <s v="Local Internal - Shut-Down"/>
  </r>
  <r>
    <n v="46"/>
    <s v="NB145100"/>
    <s v="-"/>
    <s v="FAWARA CHOWK, OPP KHALSA PETROL PUMP , HISSAR"/>
    <s v="Offline"/>
    <d v="2024-02-11T00:00:00"/>
    <n v="15"/>
    <x v="0"/>
    <x v="0"/>
    <s v="Local Internal - Shut-Down"/>
  </r>
  <r>
    <n v="47"/>
    <s v="NH329200"/>
    <s v="-"/>
    <s v="JINDAL HOSPITAL, HISSAR"/>
    <s v="Offline"/>
    <d v="2024-02-11T00:00:00"/>
    <n v="15"/>
    <x v="0"/>
    <x v="0"/>
    <s v="Local Internal - Shut-Down"/>
  </r>
  <r>
    <n v="48"/>
    <s v="NG329200"/>
    <s v="-"/>
    <s v="ITI CHOWK HISSAR"/>
    <s v="Offline"/>
    <d v="2024-02-11T00:00:00"/>
    <n v="15"/>
    <x v="0"/>
    <x v="0"/>
    <s v="Local Internal - Shut-Down"/>
  </r>
  <r>
    <n v="49"/>
    <s v="D9145100"/>
    <s v="-"/>
    <s v="PATEL NAGAR, OPP HOUSING BOARD, HISSAR"/>
    <s v="Offline"/>
    <d v="2024-02-11T00:00:00"/>
    <n v="15"/>
    <x v="0"/>
    <x v="0"/>
    <s v="Local Internal - Shut-Down"/>
  </r>
  <r>
    <n v="50"/>
    <s v="NF329200"/>
    <s v="-"/>
    <s v="SARVODAYA HOSPITAL HISSAR"/>
    <s v="Offline"/>
    <d v="2024-02-11T00:00:00"/>
    <n v="15"/>
    <x v="0"/>
    <x v="0"/>
    <s v="Local Internal - Shut-Down"/>
  </r>
  <r>
    <n v="51"/>
    <s v="N1976100"/>
    <s v="-"/>
    <s v="LUVAS,HISSAR, HARYANA"/>
    <s v="Offline"/>
    <d v="2024-02-11T00:00:00"/>
    <n v="15"/>
    <x v="0"/>
    <x v="0"/>
    <s v="Local Internal - Shut-Down"/>
  </r>
  <r>
    <n v="52"/>
    <s v="N4200200"/>
    <s v="B1200200"/>
    <s v="MODEL TOWN HISSAR"/>
    <s v="Offline"/>
    <d v="2024-02-11T00:00:00"/>
    <n v="15"/>
    <x v="0"/>
    <x v="0"/>
    <s v="Local Internal - Shut-Down"/>
  </r>
  <r>
    <n v="53"/>
    <s v="NA329200"/>
    <s v="-"/>
    <s v="Opp. Suncity mall,hissar"/>
    <s v="Offline"/>
    <d v="2024-02-11T00:00:00"/>
    <n v="15"/>
    <x v="0"/>
    <x v="0"/>
    <s v="Local Internal - Shut-Down"/>
  </r>
  <r>
    <n v="54"/>
    <s v="N1915200"/>
    <s v="-"/>
    <s v="PNB PATIALA CHOWK JIND"/>
    <s v="Offline"/>
    <d v="2024-02-11T00:00:00"/>
    <n v="15"/>
    <x v="0"/>
    <x v="0"/>
    <s v="Local Internal - Shut-Down"/>
  </r>
  <r>
    <n v="55"/>
    <s v="B1005810"/>
    <s v="-"/>
    <s v="7,8 RAILWAY ROAD , HISSAR , HISAR , HISAR , HARYANA"/>
    <s v="Offline"/>
    <d v="2024-02-11T00:00:00"/>
    <n v="15"/>
    <x v="0"/>
    <x v="0"/>
    <s v="Local Internal - Shut-Down"/>
  </r>
  <r>
    <n v="56"/>
    <s v="D1033310"/>
    <s v="-"/>
    <s v="VPO MUANA   TEH.: SAFIDON   JIND   JIND   HARYANA"/>
    <s v="Offline"/>
    <d v="2024-02-11T00:00:00"/>
    <n v="15"/>
    <x v="0"/>
    <x v="0"/>
    <s v="Local Internal - Shut-Down"/>
  </r>
  <r>
    <n v="57"/>
    <s v="N1078310"/>
    <s v="-"/>
    <s v="KAMIRI ROAD, NEW RAILWAY STATION HISSAR"/>
    <s v="Offline"/>
    <d v="2024-02-11T00:00:00"/>
    <n v="15"/>
    <x v="0"/>
    <x v="0"/>
    <s v="Local Internal - Shut-Down"/>
  </r>
  <r>
    <n v="58"/>
    <s v="D7145100"/>
    <s v="-"/>
    <s v="AZAD NAGAR, HISSAR"/>
    <s v="Offline"/>
    <d v="2024-02-11T00:00:00"/>
    <n v="15"/>
    <x v="0"/>
    <x v="0"/>
    <s v="Local Internal - Shut-Down"/>
  </r>
  <r>
    <n v="59"/>
    <s v="N4462000"/>
    <s v="-"/>
    <s v="HAU GATE NO 2, HISSAR"/>
    <s v="Offline"/>
    <d v="2024-02-11T00:00:00"/>
    <n v="15"/>
    <x v="0"/>
    <x v="0"/>
    <s v="Local Internal - Shut-Down"/>
  </r>
  <r>
    <n v="60"/>
    <s v="N3462000"/>
    <s v="-"/>
    <s v="BO:Muncipal committe,dist-Hissar-125001"/>
    <s v="Offline"/>
    <d v="2024-02-11T00:00:00"/>
    <n v="15"/>
    <x v="0"/>
    <x v="0"/>
    <s v="Local Internal - Shut-Down"/>
  </r>
  <r>
    <n v="61"/>
    <s v="N5650300"/>
    <s v="-"/>
    <s v="AGROHA MEDICAL COLLEGE,HISSAR"/>
    <s v="Offline"/>
    <d v="2024-02-11T00:00:00"/>
    <n v="15"/>
    <x v="0"/>
    <x v="0"/>
    <s v="Local Internal - Shut-Down"/>
  </r>
  <r>
    <n v="62"/>
    <s v="N3163100"/>
    <s v="-"/>
    <s v="BARWALA, HISSAR"/>
    <s v="Offline"/>
    <d v="2024-02-11T00:00:00"/>
    <n v="15"/>
    <x v="0"/>
    <x v="0"/>
    <s v="Local Internal - Shut-Down"/>
  </r>
  <r>
    <n v="63"/>
    <s v="N9416700"/>
    <s v="-"/>
    <s v="BO : HISSAR Cantt, HISSAR -125006"/>
    <s v="Offline"/>
    <d v="2024-02-11T00:00:00"/>
    <n v="15"/>
    <x v="0"/>
    <x v="0"/>
    <s v="Local Internal - Shut-Down"/>
  </r>
  <r>
    <n v="64"/>
    <s v="N8416700"/>
    <s v="-"/>
    <s v="OPP GATE NO-2,HISSAR CANTT,DISTT-HISSAR-125001"/>
    <s v="Offline"/>
    <d v="2024-02-11T00:00:00"/>
    <n v="15"/>
    <x v="0"/>
    <x v="0"/>
    <s v="Local Internal - Shut-Down"/>
  </r>
  <r>
    <n v="65"/>
    <s v="N1678100"/>
    <s v="-"/>
    <s v="KHEDAR HISSAR"/>
    <s v="Offline"/>
    <d v="2024-02-11T00:00:00"/>
    <n v="15"/>
    <x v="0"/>
    <x v="0"/>
    <s v="Local Internal - Shut-Down"/>
  </r>
  <r>
    <n v="66"/>
    <s v="A1249500"/>
    <s v="-"/>
    <s v="Punjab National Bank (ePNB), Kajla Dham, Durjanpur, Hissar (Haryana), PIN -125052"/>
    <s v="Offline"/>
    <d v="2024-02-11T00:00:00"/>
    <n v="15"/>
    <x v="0"/>
    <x v="0"/>
    <s v="Local Internal - Shut-Down"/>
  </r>
  <r>
    <n v="67"/>
    <s v="D3299400"/>
    <s v="-"/>
    <s v="Opp. BO: Mandi Adampur, Hissar - 125052"/>
    <s v="Offline"/>
    <d v="2024-02-11T00:00:00"/>
    <n v="15"/>
    <x v="0"/>
    <x v="0"/>
    <s v="Local Internal - Shut-Down"/>
  </r>
  <r>
    <n v="68"/>
    <s v="N8019700"/>
    <s v="-"/>
    <s v="HANSI MAIN, HISSAR"/>
    <s v="Offline"/>
    <d v="2024-02-11T00:00:00"/>
    <n v="15"/>
    <x v="0"/>
    <x v="0"/>
    <s v="Local Internal - Shut-Down"/>
  </r>
  <r>
    <n v="69"/>
    <s v="N3007910"/>
    <s v="-"/>
    <s v="HANSI MULTAN NAGAR, HISSAR"/>
    <s v="Offline"/>
    <d v="2024-02-11T00:00:00"/>
    <n v="15"/>
    <x v="0"/>
    <x v="0"/>
    <s v="Local Internal - Shut-Down"/>
  </r>
  <r>
    <n v="70"/>
    <s v="N3171500"/>
    <s v="-"/>
    <s v="BO:UKLANA MANDI,HISSAR-125113"/>
    <s v="Offline"/>
    <d v="2024-02-11T00:00:00"/>
    <n v="15"/>
    <x v="0"/>
    <x v="0"/>
    <s v="Local Internal - Shut-Down"/>
  </r>
  <r>
    <n v="71"/>
    <s v="TC145100"/>
    <s v="-"/>
    <s v="PNB ATM Court Complex Near Advocate Chamber, Block C, Hissar-125001"/>
    <s v="Offline"/>
    <d v="2024-02-11T00:00:00"/>
    <n v="15"/>
    <x v="0"/>
    <x v="0"/>
    <s v="Local Internal - Shut-Down"/>
  </r>
  <r>
    <n v="72"/>
    <s v="D2181610"/>
    <s v="-"/>
    <s v="SHOP NO.36  NEAR ADAMP   DISTT.-HISSAR    HISAR   HISAR   HARYANA"/>
    <s v="Offline"/>
    <d v="2024-02-11T00:00:00"/>
    <n v="15"/>
    <x v="0"/>
    <x v="0"/>
    <s v="Local Internal - Shut-Down"/>
  </r>
  <r>
    <n v="73"/>
    <s v="DA416700"/>
    <s v="-"/>
    <s v="TCP-4, HISSAR CANTT, CHEETAL COMPLEX, HISSAR"/>
    <s v="Offline"/>
    <d v="2024-02-11T00:00:00"/>
    <n v="15"/>
    <x v="0"/>
    <x v="0"/>
    <s v="Local Internal - Shut-Down"/>
  </r>
  <r>
    <n v="74"/>
    <s v="NA020300"/>
    <s v="B1020300"/>
    <s v="HISSAR MAIN"/>
    <s v="Offline"/>
    <d v="2024-02-11T00:00:00"/>
    <n v="15"/>
    <x v="0"/>
    <x v="0"/>
    <s v="Local Internal - Shut-Down"/>
  </r>
  <r>
    <n v="75"/>
    <s v="N2189120"/>
    <s v="-"/>
    <s v="Shop No. 3, New Bus stand, Ring Road, Jind, Haryana, 126102"/>
    <s v="Offline"/>
    <d v="2024-02-11T00:00:00"/>
    <n v="15"/>
    <x v="0"/>
    <x v="0"/>
    <s v="Local Internal - Shut-Down"/>
  </r>
  <r>
    <n v="76"/>
    <s v="D2219400"/>
    <s v="-"/>
    <s v="VPO KAKROD  DISTT  JIND  STATE HARYANA  PIN 126115"/>
    <s v="Offline"/>
    <d v="2024-02-11T00:00:00"/>
    <n v="15"/>
    <x v="0"/>
    <x v="0"/>
    <s v="Local Internal - Shut-Down"/>
  </r>
  <r>
    <n v="77"/>
    <s v="N2484000"/>
    <s v="-"/>
    <s v="BO:NARNOND,JIND ROAD,NEAR KHANDAKHERI CHOWK,HISSAR-125039"/>
    <s v="Offline"/>
    <d v="2024-02-11T00:00:00"/>
    <n v="15"/>
    <x v="0"/>
    <x v="0"/>
    <s v="Local Internal - Shut-Down"/>
  </r>
  <r>
    <n v="78"/>
    <s v="D2249400"/>
    <s v="-"/>
    <s v="V.P.O. TALWANDI RANA, HISSAR-125001"/>
    <s v="Offline"/>
    <d v="2024-02-11T00:00:00"/>
    <n v="15"/>
    <x v="0"/>
    <x v="0"/>
    <s v="Local Internal - Shut-Down"/>
  </r>
  <r>
    <n v="79"/>
    <s v="B2020300"/>
    <s v="-"/>
    <s v="Sarvesh Health City, Opposite Civil Hospital, Sector 14 Hisar-125001"/>
    <s v="Offline"/>
    <d v="2024-02-11T00:00:00"/>
    <n v="15"/>
    <x v="0"/>
    <x v="0"/>
    <s v="Local Internal - Shut-Down"/>
  </r>
  <r>
    <n v="80"/>
    <s v="D2164200"/>
    <s v="-"/>
    <s v="Punjab National Bank, Balsmand, Hissar-125001"/>
    <s v="Offline"/>
    <d v="2024-02-11T00:00:00"/>
    <n v="15"/>
    <x v="0"/>
    <x v="0"/>
    <s v="Local Internal - Shut-Down"/>
  </r>
  <r>
    <n v="81"/>
    <s v="N2154620"/>
    <s v="-"/>
    <s v="Sector 13 Hisar"/>
    <s v="Offline"/>
    <d v="2024-02-11T00:00:00"/>
    <n v="15"/>
    <x v="0"/>
    <x v="0"/>
    <s v="Local Internal - Shut-Down"/>
  </r>
  <r>
    <n v="82"/>
    <s v="D6145700"/>
    <s v="-"/>
    <s v="PNB ATM, HARYANA ROADWAYS, SONEPAT"/>
    <s v="Offline"/>
    <d v="2024-02-23T00:00:00"/>
    <n v="3"/>
    <x v="0"/>
    <x v="1"/>
    <s v="Scheduled on 26-02-2024"/>
  </r>
  <r>
    <n v="83"/>
    <s v="N1919500"/>
    <s v="-"/>
    <s v="SHOP NO 1,2,3 , GR FLR VINAYAK GOLD,MAIN ROAD,AJWA ROAD-VADODARA DIST VADODARA, GUJARAT - 390019"/>
    <s v="Offline"/>
    <d v="2024-02-23T00:00:00"/>
    <n v="3"/>
    <x v="0"/>
    <x v="1"/>
    <s v="Scheduled on 26-02-2024"/>
  </r>
  <r>
    <n v="84"/>
    <s v="N4481200"/>
    <s v="-"/>
    <s v="GYARAHRUDRI MANDIR, KAITHAL"/>
    <s v="Offline"/>
    <d v="2024-02-23T00:00:00"/>
    <n v="3"/>
    <x v="0"/>
    <x v="1"/>
    <s v="Scheduled on 26-02-2024"/>
  </r>
  <r>
    <n v="85"/>
    <s v="N5782900"/>
    <s v="-"/>
    <s v="PNB ATM PNB, KRISHNA ENCLAVE 1, NEAR RAWAN GATE, MAIN KALWAR ROAD, JHOTWARA, JAIPUR-302012"/>
    <s v="Offline"/>
    <d v="2024-02-24T00:00:00"/>
    <n v="2"/>
    <x v="1"/>
    <x v="1"/>
    <s v="Scheduled on 26-02-2024"/>
  </r>
  <r>
    <n v="86"/>
    <s v="B1129110"/>
    <s v="-"/>
    <s v="DESAI HEIGHTS    VISAVA PARK AREA   SATARA   SATARA   MAHARASHTRA"/>
    <s v="Offline"/>
    <d v="2024-02-24T00:00:00"/>
    <n v="2"/>
    <x v="1"/>
    <x v="1"/>
    <s v="Scheduled on 26-02-2024"/>
  </r>
  <r>
    <n v="87"/>
    <s v="N4312300"/>
    <s v="-"/>
    <s v="PNB CHOWK, CHELIAN SULTANPUR LODHI, KAPURTHALA-144626"/>
    <s v="Offline"/>
    <d v="2024-02-24T00:00:00"/>
    <n v="2"/>
    <x v="1"/>
    <x v="1"/>
    <s v="Scheduled on 26-02-2024"/>
  </r>
  <r>
    <n v="88"/>
    <s v="B1146620"/>
    <s v="-"/>
    <s v="PNB BAWA TARANA ROAD,"/>
    <s v="Offline"/>
    <d v="2024-02-24T00:00:00"/>
    <n v="2"/>
    <x v="1"/>
    <x v="1"/>
    <s v="Scheduled on 26-02-2024"/>
  </r>
  <r>
    <n v="89"/>
    <s v="N1630000"/>
    <s v="-"/>
    <s v="BO VIDYA NAGAR"/>
    <s v="Offline"/>
    <d v="2024-02-24T00:00:00"/>
    <n v="2"/>
    <x v="1"/>
    <x v="1"/>
    <s v="Scheduled on 26-02-2024"/>
  </r>
  <r>
    <n v="90"/>
    <s v="N2774700"/>
    <s v="-"/>
    <s v="PNB ATM PNB, RAJENDRA NAGAR, NEAR DAYAL NURSING HOME, NIWARU ROAD, JAIPUR-302012"/>
    <s v="Offline"/>
    <d v="2024-02-24T00:00:00"/>
    <n v="2"/>
    <x v="1"/>
    <x v="1"/>
    <s v="Scheduled on 26-02-2024"/>
  </r>
  <r>
    <n v="91"/>
    <s v="N4327200"/>
    <s v="-"/>
    <s v="RAILWAY ROAD PANIPAT"/>
    <s v="Offline"/>
    <d v="2024-02-24T00:00:00"/>
    <n v="2"/>
    <x v="1"/>
    <x v="1"/>
    <s v="Scheduled on 26-02-2024"/>
  </r>
  <r>
    <n v="92"/>
    <s v="A1188710"/>
    <s v="-"/>
    <s v="OBC MEHAS,DISTT.PATIALAMehas,Circular Road, Near PPS Junior Wing Nabha, Distt.Patiala-147201PUNJABPATIALA"/>
    <s v="Offline"/>
    <d v="2024-02-24T00:00:00"/>
    <n v="2"/>
    <x v="1"/>
    <x v="1"/>
    <s v="Scheduled on 26-02-2024"/>
  </r>
  <r>
    <n v="93"/>
    <s v="B1024610"/>
    <s v="-"/>
    <s v="FATEHGARH CHURIAN    TEHSIL:BATALA    GURDASPUR   GURDASPUR   PUNJAB"/>
    <s v="Offline"/>
    <d v="2024-02-24T00:00:00"/>
    <n v="2"/>
    <x v="1"/>
    <x v="1"/>
    <s v="Scheduled on 26-02-2024"/>
  </r>
  <r>
    <n v="94"/>
    <s v="B1073610"/>
    <s v="-"/>
    <s v="ANKLESHWAR OMKAR2 Complex 17-18 Ground Floor, Station Road, Ankleshwar"/>
    <s v="Offline"/>
    <d v="2024-02-24T00:00:00"/>
    <n v="2"/>
    <x v="1"/>
    <x v="1"/>
    <s v="Scheduled on 26-02-2024"/>
  </r>
  <r>
    <n v="95"/>
    <s v="B1521910"/>
    <s v="-"/>
    <s v="128/84, Y-BLOCK, , HAMIRPUR ROAD,NAUBASTA , KANPUR CITY  (NAGAR) , KANPUR CITY  (NAGAR) , UTTAR PRADESH"/>
    <s v="Offline"/>
    <d v="2024-02-24T00:00:00"/>
    <n v="2"/>
    <x v="1"/>
    <x v="1"/>
    <s v="Scheduled on 26-02-2024"/>
  </r>
  <r>
    <n v="96"/>
    <s v="D2329700"/>
    <s v="-"/>
    <s v="main bazar bawani khera"/>
    <s v="Offline"/>
    <d v="2024-02-24T00:00:00"/>
    <n v="2"/>
    <x v="1"/>
    <x v="1"/>
    <s v="Scheduled on 26-02-2024"/>
  </r>
  <r>
    <n v="97"/>
    <s v="N1212600"/>
    <s v="-"/>
    <s v="Astikan faizabad-224207"/>
    <s v="Offline"/>
    <d v="2024-02-24T00:00:00"/>
    <n v="2"/>
    <x v="1"/>
    <x v="1"/>
    <s v="Scheduled on 26-02-2024"/>
  </r>
  <r>
    <n v="98"/>
    <s v="N2742200"/>
    <s v="-"/>
    <s v="PIRPAINTI, DISTT: BHAGALPUR. PIN 813209"/>
    <s v="Offline"/>
    <d v="2024-02-25T00:00:00"/>
    <n v="1"/>
    <x v="1"/>
    <x v="1"/>
    <s v="Scheduled on 26-02-2024"/>
  </r>
  <r>
    <n v="99"/>
    <s v="N5610100"/>
    <s v="-"/>
    <s v="YASHWANT SANKLAP VIVA COLLEGE ROAD,VIRAR WEST"/>
    <s v="Offline"/>
    <d v="2024-02-25T00:00:00"/>
    <n v="1"/>
    <x v="1"/>
    <x v="1"/>
    <s v="Scheduled on 26-02-2024"/>
  </r>
  <r>
    <n v="100"/>
    <s v="B1008210"/>
    <s v="B2008210"/>
    <s v="KESAR VILAS ALAKH    SAGAR RD  MODERN MKT   BIKANER   BIKANER   RAJASTHAN "/>
    <s v="Offline"/>
    <d v="2024-02-25T00:00:00"/>
    <n v="1"/>
    <x v="1"/>
    <x v="1"/>
    <s v="Scheduled on 26-02-2024"/>
  </r>
  <r>
    <n v="101"/>
    <s v="N3081110"/>
    <s v="A1081110"/>
    <s v="GANGA SHAHR ROAD , 0 , BIKANER RAJASTHAN"/>
    <s v="Offline"/>
    <d v="2024-02-25T00:00:00"/>
    <n v="1"/>
    <x v="1"/>
    <x v="1"/>
    <s v="Scheduled on 26-02-2024"/>
  </r>
  <r>
    <n v="102"/>
    <s v="T2194610"/>
    <s v="A1194610"/>
    <s v="PANCHAYAT SAMITI LUNI, , PAL ROAD, JODHPUR , RAJASTHAN"/>
    <s v="Offline"/>
    <d v="2024-02-26T00:00:00"/>
    <n v="0"/>
    <x v="2"/>
    <x v="1"/>
    <s v="Scheduled on 27-02-2024"/>
  </r>
  <r>
    <n v="103"/>
    <s v="B1217000"/>
    <s v="N2217000"/>
    <s v="BHERIYA, DIST- ROHTAS  PIN-821305"/>
    <s v="Offline"/>
    <d v="2024-02-26T00:00:00"/>
    <n v="0"/>
    <x v="2"/>
    <x v="1"/>
    <s v="Scheduled on 27-02-2024"/>
  </r>
  <r>
    <n v="104"/>
    <s v="B1072700"/>
    <s v="N5072700"/>
    <s v="SWAROOP NAGAR  KANPUR  UP"/>
    <s v="Offline"/>
    <d v="2024-02-26T00:00:00"/>
    <n v="0"/>
    <x v="2"/>
    <x v="1"/>
    <s v="Scheduled on 27-02-2024"/>
  </r>
  <r>
    <n v="105"/>
    <s v="A1024910"/>
    <s v="-"/>
    <s v="PNB CHHINTANWALAV.P.O: CHHINTANWALA   TEH.: NABHA, 147201PUNJABPATIALA"/>
    <s v="Offline"/>
    <d v="2024-02-26T00:00:00"/>
    <n v="0"/>
    <x v="2"/>
    <x v="1"/>
    <s v="Scheduled on 27-02-2024"/>
  </r>
  <r>
    <n v="106"/>
    <s v="A1197010"/>
    <s v="-"/>
    <s v="BHOLENATH BULDING ,GROUND FLLOR , TANSA ROAD, ATGAON-SHAPUR DIST. THANE-  "/>
    <s v="Offline"/>
    <d v="2024-02-26T00:00:00"/>
    <n v="0"/>
    <x v="2"/>
    <x v="1"/>
    <s v="Scheduled on 27-02-2024"/>
  </r>
  <r>
    <n v="107"/>
    <s v="A2119300"/>
    <s v="-"/>
    <s v="PUNJAB NATIONAL BANK, DADUJODH, VIA FATEHGARH CHURIAN, DISTT. GURDASPUR, PUNJAB - "/>
    <s v="Offline"/>
    <d v="2024-02-26T00:00:00"/>
    <n v="0"/>
    <x v="2"/>
    <x v="1"/>
    <s v="Scheduled on 27-02-2024"/>
  </r>
  <r>
    <n v="108"/>
    <s v="A6750400"/>
    <s v="-"/>
    <s v="PNB ATM PNB, SHOW ROOM NO 1 &amp; 2,   NEW ATISH MARKET, JAIPUR-302020"/>
    <s v="Offline"/>
    <d v="2024-02-26T00:00:00"/>
    <n v="0"/>
    <x v="2"/>
    <x v="1"/>
    <s v="Scheduled on 27-02-2024"/>
  </r>
  <r>
    <n v="109"/>
    <s v="B1151400"/>
    <s v="-"/>
    <s v="+ MEH RAULI,BADARPUR ROAD,KHANBUR,SOUTH DELHI"/>
    <s v="Offline"/>
    <d v="2024-02-26T00:00:00"/>
    <n v="0"/>
    <x v="2"/>
    <x v="1"/>
    <s v="Scheduled on 27-02-2024"/>
  </r>
  <r>
    <n v="110"/>
    <s v="N2228100"/>
    <s v="-"/>
    <s v="Vill. &amp; P.O. Asnar, Distt. Siddhartha Nagar272153"/>
    <s v="Offline"/>
    <d v="2024-02-26T00:00:00"/>
    <n v="0"/>
    <x v="2"/>
    <x v="1"/>
    <s v="Scheduled on 27-02-2024"/>
  </r>
  <r>
    <n v="111"/>
    <s v="N3298100"/>
    <s v="-"/>
    <s v="ATM KSOP FILLING STATION 55/86-C, COLLEGE HOUSE ROAD, NAGAL NAGAR, DINDIGUL"/>
    <s v="Offline"/>
    <d v="2024-02-26T00:00:00"/>
    <n v="0"/>
    <x v="2"/>
    <x v="1"/>
    <s v="Scheduled on 27-02-2024"/>
  </r>
  <r>
    <n v="112"/>
    <s v="N3315700"/>
    <s v="-"/>
    <s v="BO TALWANDI RAMA, TEHSIL- DERA BABA NANAK, DISTT. GURDASPUR, PUNJAB-143604"/>
    <s v="Offline"/>
    <d v="2024-02-26T00:00:00"/>
    <n v="0"/>
    <x v="2"/>
    <x v="1"/>
    <s v="Scheduled on 27-02-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0">
    <pivotField showAll="0"/>
    <pivotField dataField="1"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TM-ID" fld="1" subtotal="count" baseField="0" baseItem="0"/>
  </dataFields>
  <formats count="34">
    <format dxfId="162">
      <pivotArea outline="0" collapsedLevelsAreSubtotals="1" fieldPosition="0"/>
    </format>
    <format dxfId="161">
      <pivotArea field="8" type="button" dataOnly="0" labelOnly="1" outline="0" axis="axisRow" fieldPosition="0"/>
    </format>
    <format dxfId="160">
      <pivotArea dataOnly="0" labelOnly="1" fieldPosition="0">
        <references count="1">
          <reference field="8" count="0"/>
        </references>
      </pivotArea>
    </format>
    <format dxfId="159">
      <pivotArea dataOnly="0" labelOnly="1" grandRow="1" outline="0" fieldPosition="0"/>
    </format>
    <format dxfId="158">
      <pivotArea dataOnly="0" labelOnly="1" fieldPosition="0">
        <references count="1">
          <reference field="7" count="0"/>
        </references>
      </pivotArea>
    </format>
    <format dxfId="157">
      <pivotArea dataOnly="0" labelOnly="1" grandCol="1" outline="0" fieldPosition="0"/>
    </format>
    <format dxfId="156">
      <pivotArea dataOnly="0" labelOnly="1" grandRow="1" outline="0" fieldPosition="0"/>
    </format>
    <format dxfId="155">
      <pivotArea grandRow="1" outline="0" collapsedLevelsAreSubtotals="1" fieldPosition="0"/>
    </format>
    <format dxfId="154">
      <pivotArea dataOnly="0" labelOnly="1" grandRow="1" outline="0" fieldPosition="0"/>
    </format>
    <format dxfId="153">
      <pivotArea grandRow="1" outline="0" collapsedLevelsAreSubtotals="1" fieldPosition="0"/>
    </format>
    <format dxfId="152">
      <pivotArea dataOnly="0" labelOnly="1" grandRow="1" outline="0" fieldPosition="0"/>
    </format>
    <format dxfId="151">
      <pivotArea grandRow="1" outline="0" collapsedLevelsAreSubtotals="1" fieldPosition="0"/>
    </format>
    <format dxfId="150">
      <pivotArea dataOnly="0" labelOnly="1" grandRow="1" outline="0" fieldPosition="0"/>
    </format>
    <format dxfId="149">
      <pivotArea field="8" type="button" dataOnly="0" labelOnly="1" outline="0" axis="axisRow" fieldPosition="0"/>
    </format>
    <format dxfId="148">
      <pivotArea dataOnly="0" labelOnly="1" fieldPosition="0">
        <references count="1">
          <reference field="7" count="0"/>
        </references>
      </pivotArea>
    </format>
    <format dxfId="147">
      <pivotArea dataOnly="0" labelOnly="1" grandCol="1" outline="0" fieldPosition="0"/>
    </format>
    <format dxfId="146">
      <pivotArea outline="0" collapsedLevelsAreSubtotals="1" fieldPosition="0"/>
    </format>
    <format dxfId="145">
      <pivotArea field="8" type="button" dataOnly="0" labelOnly="1" outline="0" axis="axisRow" fieldPosition="0"/>
    </format>
    <format dxfId="144">
      <pivotArea dataOnly="0" labelOnly="1" fieldPosition="0">
        <references count="1">
          <reference field="8" count="0"/>
        </references>
      </pivotArea>
    </format>
    <format dxfId="143">
      <pivotArea dataOnly="0" labelOnly="1" grandRow="1" outline="0" fieldPosition="0"/>
    </format>
    <format dxfId="142">
      <pivotArea dataOnly="0" labelOnly="1" fieldPosition="0">
        <references count="1">
          <reference field="7" count="0"/>
        </references>
      </pivotArea>
    </format>
    <format dxfId="141">
      <pivotArea dataOnly="0" labelOnly="1" grandCol="1" outline="0" fieldPosition="0"/>
    </format>
    <format dxfId="140">
      <pivotArea outline="0" collapsedLevelsAreSubtotals="1" fieldPosition="0"/>
    </format>
    <format dxfId="139">
      <pivotArea field="8" type="button" dataOnly="0" labelOnly="1" outline="0" axis="axisRow" fieldPosition="0"/>
    </format>
    <format dxfId="138">
      <pivotArea dataOnly="0" labelOnly="1" fieldPosition="0">
        <references count="1">
          <reference field="8" count="0"/>
        </references>
      </pivotArea>
    </format>
    <format dxfId="137">
      <pivotArea dataOnly="0" labelOnly="1" grandRow="1" outline="0" fieldPosition="0"/>
    </format>
    <format dxfId="136">
      <pivotArea dataOnly="0" labelOnly="1" fieldPosition="0">
        <references count="1">
          <reference field="7" count="0"/>
        </references>
      </pivotArea>
    </format>
    <format dxfId="135">
      <pivotArea dataOnly="0" labelOnly="1" grandCol="1" outline="0" fieldPosition="0"/>
    </format>
    <format dxfId="134">
      <pivotArea outline="0" collapsedLevelsAreSubtotals="1" fieldPosition="0"/>
    </format>
    <format dxfId="133">
      <pivotArea field="8" type="button" dataOnly="0" labelOnly="1" outline="0" axis="axisRow" fieldPosition="0"/>
    </format>
    <format dxfId="132">
      <pivotArea dataOnly="0" labelOnly="1" fieldPosition="0">
        <references count="1">
          <reference field="8" count="0"/>
        </references>
      </pivotArea>
    </format>
    <format dxfId="131">
      <pivotArea dataOnly="0" labelOnly="1" grandRow="1" outline="0" fieldPosition="0"/>
    </format>
    <format dxfId="130">
      <pivotArea dataOnly="0" labelOnly="1" fieldPosition="0">
        <references count="1">
          <reference field="7" count="0"/>
        </references>
      </pivotArea>
    </format>
    <format dxfId="129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0">
    <pivotField showAll="0"/>
    <pivotField dataField="1"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TM-ID" fld="1" subtotal="count" baseField="0" baseItem="0"/>
  </dataFields>
  <formats count="15">
    <format dxfId="128">
      <pivotArea outline="0" collapsedLevelsAreSubtotals="1" fieldPosition="0"/>
    </format>
    <format dxfId="127">
      <pivotArea field="8" type="button" dataOnly="0" labelOnly="1" outline="0" axis="axisRow" fieldPosition="0"/>
    </format>
    <format dxfId="126">
      <pivotArea dataOnly="0" labelOnly="1" fieldPosition="0">
        <references count="1">
          <reference field="8" count="0"/>
        </references>
      </pivotArea>
    </format>
    <format dxfId="125">
      <pivotArea dataOnly="0" labelOnly="1" grandRow="1" outline="0" fieldPosition="0"/>
    </format>
    <format dxfId="124">
      <pivotArea dataOnly="0" labelOnly="1" fieldPosition="0">
        <references count="1">
          <reference field="7" count="0"/>
        </references>
      </pivotArea>
    </format>
    <format dxfId="123">
      <pivotArea dataOnly="0" labelOnly="1" grandCol="1" outline="0" fieldPosition="0"/>
    </format>
    <format dxfId="122">
      <pivotArea outline="0" collapsedLevelsAreSubtotals="1" fieldPosition="0"/>
    </format>
    <format dxfId="121">
      <pivotArea field="8" type="button" dataOnly="0" labelOnly="1" outline="0" axis="axisRow" fieldPosition="0"/>
    </format>
    <format dxfId="120">
      <pivotArea dataOnly="0" labelOnly="1" fieldPosition="0">
        <references count="1">
          <reference field="8" count="0"/>
        </references>
      </pivotArea>
    </format>
    <format dxfId="119">
      <pivotArea dataOnly="0" labelOnly="1" grandRow="1" outline="0" fieldPosition="0"/>
    </format>
    <format dxfId="118">
      <pivotArea dataOnly="0" labelOnly="1" fieldPosition="0">
        <references count="1">
          <reference field="7" count="0"/>
        </references>
      </pivotArea>
    </format>
    <format dxfId="117">
      <pivotArea dataOnly="0" labelOnly="1" grandCol="1" outline="0" fieldPosition="0"/>
    </format>
    <format dxfId="116">
      <pivotArea field="8" type="button" dataOnly="0" labelOnly="1" outline="0" axis="axisRow" fieldPosition="0"/>
    </format>
    <format dxfId="115">
      <pivotArea dataOnly="0" labelOnly="1" fieldPosition="0">
        <references count="1">
          <reference field="7" count="0"/>
        </references>
      </pivotArea>
    </format>
    <format dxfId="114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5"/>
  <cols>
    <col min="1" max="1" width="15.28515625" bestFit="1" customWidth="1"/>
    <col min="2" max="2" width="15" bestFit="1" customWidth="1"/>
    <col min="3" max="3" width="13.7109375" bestFit="1" customWidth="1"/>
    <col min="4" max="4" width="7" bestFit="1" customWidth="1"/>
    <col min="5" max="6" width="10.7109375" bestFit="1" customWidth="1"/>
  </cols>
  <sheetData>
    <row r="3" spans="1:5">
      <c r="A3" s="1" t="s">
        <v>26</v>
      </c>
      <c r="B3" s="1" t="s">
        <v>16</v>
      </c>
    </row>
    <row r="4" spans="1:5" ht="25.15" customHeight="1">
      <c r="A4" s="9" t="s">
        <v>27</v>
      </c>
      <c r="B4" s="10" t="s">
        <v>317</v>
      </c>
      <c r="C4" s="10" t="s">
        <v>316</v>
      </c>
      <c r="D4" s="10" t="s">
        <v>318</v>
      </c>
      <c r="E4" s="10" t="s">
        <v>15</v>
      </c>
    </row>
    <row r="5" spans="1:5">
      <c r="A5" s="11" t="s">
        <v>14</v>
      </c>
      <c r="B5" s="11">
        <v>29</v>
      </c>
      <c r="C5" s="11">
        <v>9</v>
      </c>
      <c r="D5" s="11"/>
      <c r="E5" s="11">
        <v>38</v>
      </c>
    </row>
    <row r="6" spans="1:5">
      <c r="A6" s="11" t="s">
        <v>13</v>
      </c>
      <c r="B6" s="11"/>
      <c r="C6" s="11"/>
      <c r="D6" s="11">
        <v>8</v>
      </c>
      <c r="E6" s="11">
        <v>8</v>
      </c>
    </row>
    <row r="7" spans="1:5">
      <c r="A7" s="15" t="s">
        <v>15</v>
      </c>
      <c r="B7" s="15">
        <v>29</v>
      </c>
      <c r="C7" s="15">
        <v>9</v>
      </c>
      <c r="D7" s="15">
        <v>8</v>
      </c>
      <c r="E7" s="15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5"/>
  <cols>
    <col min="1" max="1" width="15.28515625" bestFit="1" customWidth="1"/>
    <col min="2" max="2" width="15" bestFit="1" customWidth="1"/>
    <col min="3" max="3" width="13.7109375" bestFit="1" customWidth="1"/>
    <col min="4" max="4" width="7" bestFit="1" customWidth="1"/>
    <col min="5" max="5" width="10.7109375" bestFit="1" customWidth="1"/>
  </cols>
  <sheetData>
    <row r="3" spans="1:5">
      <c r="A3" s="1" t="s">
        <v>26</v>
      </c>
      <c r="B3" s="1" t="s">
        <v>16</v>
      </c>
    </row>
    <row r="4" spans="1:5">
      <c r="A4" s="17" t="s">
        <v>27</v>
      </c>
      <c r="B4" s="18" t="s">
        <v>31</v>
      </c>
      <c r="C4" s="18" t="s">
        <v>316</v>
      </c>
      <c r="D4" s="18" t="s">
        <v>318</v>
      </c>
      <c r="E4" s="18" t="s">
        <v>15</v>
      </c>
    </row>
    <row r="5" spans="1:5">
      <c r="A5" s="16" t="s">
        <v>13</v>
      </c>
      <c r="B5" s="19"/>
      <c r="C5" s="19"/>
      <c r="D5" s="19">
        <v>81</v>
      </c>
      <c r="E5" s="19">
        <v>81</v>
      </c>
    </row>
    <row r="6" spans="1:5">
      <c r="A6" s="16" t="s">
        <v>14</v>
      </c>
      <c r="B6" s="19">
        <v>11</v>
      </c>
      <c r="C6" s="19">
        <v>17</v>
      </c>
      <c r="D6" s="19">
        <v>3</v>
      </c>
      <c r="E6" s="19">
        <v>31</v>
      </c>
    </row>
    <row r="7" spans="1:5">
      <c r="A7" s="16" t="s">
        <v>15</v>
      </c>
      <c r="B7" s="19">
        <v>11</v>
      </c>
      <c r="C7" s="19">
        <v>17</v>
      </c>
      <c r="D7" s="19">
        <v>84</v>
      </c>
      <c r="E7" s="19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workbookViewId="0">
      <selection activeCell="J19" sqref="J19"/>
    </sheetView>
  </sheetViews>
  <sheetFormatPr defaultColWidth="8.85546875" defaultRowHeight="15"/>
  <cols>
    <col min="1" max="1" width="3.85546875" style="6" bestFit="1" customWidth="1"/>
    <col min="2" max="2" width="9.5703125" style="6" bestFit="1" customWidth="1"/>
    <col min="3" max="3" width="9.28515625" style="6" bestFit="1" customWidth="1"/>
    <col min="4" max="4" width="22.28515625" style="6" customWidth="1"/>
    <col min="5" max="5" width="10.5703125" style="6" bestFit="1" customWidth="1"/>
    <col min="6" max="6" width="10.7109375" style="6" bestFit="1" customWidth="1"/>
    <col min="7" max="7" width="6.28515625" style="6" customWidth="1"/>
    <col min="8" max="8" width="13.85546875" style="6" bestFit="1" customWidth="1"/>
    <col min="9" max="9" width="13.42578125" style="6" bestFit="1" customWidth="1"/>
    <col min="10" max="10" width="26" style="6" customWidth="1"/>
    <col min="11" max="16384" width="8.85546875" style="6"/>
  </cols>
  <sheetData>
    <row r="1" spans="1:10">
      <c r="A1" s="20" t="s">
        <v>0</v>
      </c>
      <c r="B1" s="20" t="s">
        <v>1</v>
      </c>
      <c r="C1" s="20" t="s">
        <v>2</v>
      </c>
      <c r="D1" s="20" t="s">
        <v>3</v>
      </c>
      <c r="E1" s="20" t="s">
        <v>6</v>
      </c>
      <c r="F1" s="20" t="s">
        <v>7</v>
      </c>
      <c r="G1" s="21" t="s">
        <v>8</v>
      </c>
      <c r="H1" s="21" t="s">
        <v>9</v>
      </c>
      <c r="I1" s="21" t="s">
        <v>10</v>
      </c>
      <c r="J1" s="21" t="s">
        <v>11</v>
      </c>
    </row>
    <row r="2" spans="1:10">
      <c r="A2" s="22">
        <v>1</v>
      </c>
      <c r="B2" s="27" t="s">
        <v>320</v>
      </c>
      <c r="C2" s="23" t="s">
        <v>4</v>
      </c>
      <c r="D2" s="27" t="s">
        <v>321</v>
      </c>
      <c r="E2" s="23" t="s">
        <v>5</v>
      </c>
      <c r="F2" s="25">
        <v>45587</v>
      </c>
      <c r="G2" s="26">
        <v>3</v>
      </c>
      <c r="H2" s="24" t="s">
        <v>319</v>
      </c>
      <c r="I2" s="23" t="s">
        <v>14</v>
      </c>
      <c r="J2" s="23" t="s">
        <v>427</v>
      </c>
    </row>
    <row r="3" spans="1:10">
      <c r="A3" s="22">
        <v>2</v>
      </c>
      <c r="B3" s="27" t="s">
        <v>322</v>
      </c>
      <c r="C3" s="23" t="s">
        <v>4</v>
      </c>
      <c r="D3" s="27" t="s">
        <v>323</v>
      </c>
      <c r="E3" s="23" t="s">
        <v>5</v>
      </c>
      <c r="F3" s="25">
        <v>45587</v>
      </c>
      <c r="G3" s="26">
        <v>3</v>
      </c>
      <c r="H3" s="24" t="s">
        <v>319</v>
      </c>
      <c r="I3" s="23" t="s">
        <v>14</v>
      </c>
      <c r="J3" s="23" t="s">
        <v>427</v>
      </c>
    </row>
    <row r="4" spans="1:10">
      <c r="A4" s="22">
        <v>3</v>
      </c>
      <c r="B4" s="27" t="s">
        <v>324</v>
      </c>
      <c r="C4" s="23" t="s">
        <v>4</v>
      </c>
      <c r="D4" s="27" t="s">
        <v>325</v>
      </c>
      <c r="E4" s="23" t="s">
        <v>5</v>
      </c>
      <c r="F4" s="25">
        <v>45587</v>
      </c>
      <c r="G4" s="26">
        <v>3</v>
      </c>
      <c r="H4" s="24" t="s">
        <v>319</v>
      </c>
      <c r="I4" s="23" t="s">
        <v>14</v>
      </c>
      <c r="J4" s="23" t="s">
        <v>427</v>
      </c>
    </row>
    <row r="5" spans="1:10">
      <c r="A5" s="22">
        <v>4</v>
      </c>
      <c r="B5" s="27" t="s">
        <v>326</v>
      </c>
      <c r="C5" s="23" t="s">
        <v>4</v>
      </c>
      <c r="D5" s="27" t="s">
        <v>327</v>
      </c>
      <c r="E5" s="23" t="s">
        <v>5</v>
      </c>
      <c r="F5" s="25">
        <v>45588</v>
      </c>
      <c r="G5" s="26">
        <v>2</v>
      </c>
      <c r="H5" s="24" t="s">
        <v>319</v>
      </c>
      <c r="I5" s="23" t="s">
        <v>14</v>
      </c>
      <c r="J5" s="23" t="s">
        <v>427</v>
      </c>
    </row>
    <row r="6" spans="1:10">
      <c r="A6" s="22">
        <v>5</v>
      </c>
      <c r="B6" s="27" t="s">
        <v>328</v>
      </c>
      <c r="C6" s="23" t="s">
        <v>4</v>
      </c>
      <c r="D6" s="27" t="s">
        <v>329</v>
      </c>
      <c r="E6" s="23" t="s">
        <v>5</v>
      </c>
      <c r="F6" s="25">
        <v>45588</v>
      </c>
      <c r="G6" s="26">
        <v>2</v>
      </c>
      <c r="H6" s="24" t="s">
        <v>319</v>
      </c>
      <c r="I6" s="23" t="s">
        <v>14</v>
      </c>
      <c r="J6" s="23" t="s">
        <v>427</v>
      </c>
    </row>
    <row r="7" spans="1:10">
      <c r="A7" s="22">
        <v>6</v>
      </c>
      <c r="B7" s="27" t="s">
        <v>330</v>
      </c>
      <c r="C7" s="23" t="s">
        <v>4</v>
      </c>
      <c r="D7" s="27" t="s">
        <v>331</v>
      </c>
      <c r="E7" s="23" t="s">
        <v>5</v>
      </c>
      <c r="F7" s="25">
        <v>45588</v>
      </c>
      <c r="G7" s="26">
        <v>2</v>
      </c>
      <c r="H7" s="24" t="s">
        <v>319</v>
      </c>
      <c r="I7" s="23" t="s">
        <v>14</v>
      </c>
      <c r="J7" s="23" t="s">
        <v>427</v>
      </c>
    </row>
    <row r="8" spans="1:10">
      <c r="A8" s="22">
        <v>7</v>
      </c>
      <c r="B8" s="27" t="s">
        <v>332</v>
      </c>
      <c r="C8" s="23" t="s">
        <v>4</v>
      </c>
      <c r="D8" s="27" t="s">
        <v>333</v>
      </c>
      <c r="E8" s="23" t="s">
        <v>5</v>
      </c>
      <c r="F8" s="25">
        <v>45588</v>
      </c>
      <c r="G8" s="26">
        <v>2</v>
      </c>
      <c r="H8" s="24" t="s">
        <v>319</v>
      </c>
      <c r="I8" s="23" t="s">
        <v>14</v>
      </c>
      <c r="J8" s="23" t="s">
        <v>427</v>
      </c>
    </row>
    <row r="9" spans="1:10">
      <c r="A9" s="22">
        <v>8</v>
      </c>
      <c r="B9" s="27" t="s">
        <v>334</v>
      </c>
      <c r="C9" s="23" t="s">
        <v>4</v>
      </c>
      <c r="D9" s="27" t="s">
        <v>335</v>
      </c>
      <c r="E9" s="23" t="s">
        <v>5</v>
      </c>
      <c r="F9" s="25">
        <v>45588</v>
      </c>
      <c r="G9" s="26">
        <v>2</v>
      </c>
      <c r="H9" s="24" t="s">
        <v>319</v>
      </c>
      <c r="I9" s="23" t="s">
        <v>14</v>
      </c>
      <c r="J9" s="23" t="s">
        <v>427</v>
      </c>
    </row>
    <row r="10" spans="1:10">
      <c r="A10" s="22">
        <v>9</v>
      </c>
      <c r="B10" s="27" t="s">
        <v>336</v>
      </c>
      <c r="C10" s="23" t="s">
        <v>4</v>
      </c>
      <c r="D10" s="27" t="s">
        <v>337</v>
      </c>
      <c r="E10" s="23" t="s">
        <v>5</v>
      </c>
      <c r="F10" s="25">
        <v>45588</v>
      </c>
      <c r="G10" s="26">
        <v>2</v>
      </c>
      <c r="H10" s="24" t="s">
        <v>319</v>
      </c>
      <c r="I10" s="23" t="s">
        <v>14</v>
      </c>
      <c r="J10" s="23" t="s">
        <v>427</v>
      </c>
    </row>
    <row r="11" spans="1:10">
      <c r="A11" s="22">
        <v>10</v>
      </c>
      <c r="B11" s="27" t="s">
        <v>338</v>
      </c>
      <c r="C11" s="23" t="s">
        <v>4</v>
      </c>
      <c r="D11" s="27" t="s">
        <v>339</v>
      </c>
      <c r="E11" s="23" t="s">
        <v>5</v>
      </c>
      <c r="F11" s="25">
        <v>45588</v>
      </c>
      <c r="G11" s="26">
        <v>2</v>
      </c>
      <c r="H11" s="24" t="s">
        <v>319</v>
      </c>
      <c r="I11" s="23" t="s">
        <v>14</v>
      </c>
      <c r="J11" s="23" t="s">
        <v>427</v>
      </c>
    </row>
    <row r="12" spans="1:10">
      <c r="A12" s="22">
        <v>11</v>
      </c>
      <c r="B12" s="27" t="s">
        <v>340</v>
      </c>
      <c r="C12" s="23" t="s">
        <v>4</v>
      </c>
      <c r="D12" s="27" t="s">
        <v>341</v>
      </c>
      <c r="E12" s="23" t="s">
        <v>5</v>
      </c>
      <c r="F12" s="25">
        <v>45588</v>
      </c>
      <c r="G12" s="26">
        <v>2</v>
      </c>
      <c r="H12" s="24" t="s">
        <v>319</v>
      </c>
      <c r="I12" s="23" t="s">
        <v>14</v>
      </c>
      <c r="J12" s="23" t="s">
        <v>427</v>
      </c>
    </row>
    <row r="13" spans="1:10">
      <c r="A13" s="22">
        <v>12</v>
      </c>
      <c r="B13" s="27" t="s">
        <v>342</v>
      </c>
      <c r="C13" s="23" t="s">
        <v>4</v>
      </c>
      <c r="D13" s="27" t="s">
        <v>343</v>
      </c>
      <c r="E13" s="23" t="s">
        <v>5</v>
      </c>
      <c r="F13" s="25">
        <v>45588</v>
      </c>
      <c r="G13" s="26">
        <v>2</v>
      </c>
      <c r="H13" s="24" t="s">
        <v>319</v>
      </c>
      <c r="I13" s="23" t="s">
        <v>14</v>
      </c>
      <c r="J13" s="23" t="s">
        <v>427</v>
      </c>
    </row>
    <row r="14" spans="1:10">
      <c r="A14" s="22">
        <v>13</v>
      </c>
      <c r="B14" s="27" t="s">
        <v>344</v>
      </c>
      <c r="C14" s="23" t="s">
        <v>4</v>
      </c>
      <c r="D14" s="27" t="s">
        <v>345</v>
      </c>
      <c r="E14" s="23" t="s">
        <v>5</v>
      </c>
      <c r="F14" s="25">
        <v>45588</v>
      </c>
      <c r="G14" s="26">
        <v>2</v>
      </c>
      <c r="H14" s="24" t="s">
        <v>319</v>
      </c>
      <c r="I14" s="23" t="s">
        <v>14</v>
      </c>
      <c r="J14" s="23" t="s">
        <v>427</v>
      </c>
    </row>
    <row r="15" spans="1:10">
      <c r="A15" s="22">
        <v>14</v>
      </c>
      <c r="B15" s="27" t="s">
        <v>346</v>
      </c>
      <c r="C15" s="23" t="s">
        <v>4</v>
      </c>
      <c r="D15" s="27" t="s">
        <v>347</v>
      </c>
      <c r="E15" s="23" t="s">
        <v>5</v>
      </c>
      <c r="F15" s="25">
        <v>45588</v>
      </c>
      <c r="G15" s="26">
        <v>2</v>
      </c>
      <c r="H15" s="24" t="s">
        <v>319</v>
      </c>
      <c r="I15" s="23" t="s">
        <v>14</v>
      </c>
      <c r="J15" s="23" t="s">
        <v>427</v>
      </c>
    </row>
    <row r="16" spans="1:10">
      <c r="A16" s="22">
        <v>15</v>
      </c>
      <c r="B16" s="27" t="s">
        <v>348</v>
      </c>
      <c r="C16" s="23" t="s">
        <v>4</v>
      </c>
      <c r="D16" s="27" t="s">
        <v>349</v>
      </c>
      <c r="E16" s="23" t="s">
        <v>5</v>
      </c>
      <c r="F16" s="25">
        <v>45588</v>
      </c>
      <c r="G16" s="26">
        <v>2</v>
      </c>
      <c r="H16" s="24" t="s">
        <v>319</v>
      </c>
      <c r="I16" s="23" t="s">
        <v>14</v>
      </c>
      <c r="J16" s="23" t="s">
        <v>427</v>
      </c>
    </row>
    <row r="17" spans="1:10">
      <c r="A17" s="22">
        <v>16</v>
      </c>
      <c r="B17" s="27" t="s">
        <v>350</v>
      </c>
      <c r="C17" s="23" t="s">
        <v>4</v>
      </c>
      <c r="D17" s="27" t="s">
        <v>351</v>
      </c>
      <c r="E17" s="23" t="s">
        <v>5</v>
      </c>
      <c r="F17" s="25">
        <v>45588</v>
      </c>
      <c r="G17" s="26">
        <v>2</v>
      </c>
      <c r="H17" s="24" t="s">
        <v>319</v>
      </c>
      <c r="I17" s="23" t="s">
        <v>14</v>
      </c>
      <c r="J17" s="23" t="s">
        <v>427</v>
      </c>
    </row>
    <row r="18" spans="1:10">
      <c r="A18" s="22">
        <v>17</v>
      </c>
      <c r="B18" s="27" t="s">
        <v>352</v>
      </c>
      <c r="C18" s="23" t="s">
        <v>4</v>
      </c>
      <c r="D18" s="27" t="s">
        <v>353</v>
      </c>
      <c r="E18" s="23" t="s">
        <v>5</v>
      </c>
      <c r="F18" s="25">
        <v>45588</v>
      </c>
      <c r="G18" s="26">
        <v>2</v>
      </c>
      <c r="H18" s="24" t="s">
        <v>319</v>
      </c>
      <c r="I18" s="23" t="s">
        <v>14</v>
      </c>
      <c r="J18" s="23" t="s">
        <v>427</v>
      </c>
    </row>
    <row r="19" spans="1:10">
      <c r="A19" s="22">
        <v>18</v>
      </c>
      <c r="B19" s="27" t="s">
        <v>354</v>
      </c>
      <c r="C19" s="23" t="s">
        <v>4</v>
      </c>
      <c r="D19" s="27" t="s">
        <v>355</v>
      </c>
      <c r="E19" s="23" t="s">
        <v>5</v>
      </c>
      <c r="F19" s="25">
        <v>45588</v>
      </c>
      <c r="G19" s="26">
        <v>2</v>
      </c>
      <c r="H19" s="24" t="s">
        <v>319</v>
      </c>
      <c r="I19" s="23" t="s">
        <v>14</v>
      </c>
      <c r="J19" s="23" t="s">
        <v>427</v>
      </c>
    </row>
    <row r="20" spans="1:10">
      <c r="A20" s="22">
        <v>19</v>
      </c>
      <c r="B20" s="27" t="s">
        <v>356</v>
      </c>
      <c r="C20" s="23" t="s">
        <v>4</v>
      </c>
      <c r="D20" s="27" t="s">
        <v>357</v>
      </c>
      <c r="E20" s="23" t="s">
        <v>5</v>
      </c>
      <c r="F20" s="25">
        <v>45588</v>
      </c>
      <c r="G20" s="26">
        <v>2</v>
      </c>
      <c r="H20" s="24" t="s">
        <v>319</v>
      </c>
      <c r="I20" s="23" t="s">
        <v>14</v>
      </c>
      <c r="J20" s="23" t="s">
        <v>427</v>
      </c>
    </row>
    <row r="21" spans="1:10">
      <c r="A21" s="22">
        <v>20</v>
      </c>
      <c r="B21" s="27" t="s">
        <v>358</v>
      </c>
      <c r="C21" s="23" t="s">
        <v>4</v>
      </c>
      <c r="D21" s="27" t="s">
        <v>359</v>
      </c>
      <c r="E21" s="23" t="s">
        <v>5</v>
      </c>
      <c r="F21" s="25">
        <v>45588</v>
      </c>
      <c r="G21" s="26">
        <v>2</v>
      </c>
      <c r="H21" s="24" t="s">
        <v>319</v>
      </c>
      <c r="I21" s="23" t="s">
        <v>14</v>
      </c>
      <c r="J21" s="23" t="s">
        <v>427</v>
      </c>
    </row>
    <row r="22" spans="1:10">
      <c r="A22" s="22">
        <v>21</v>
      </c>
      <c r="B22" s="27" t="s">
        <v>360</v>
      </c>
      <c r="C22" s="23" t="s">
        <v>4</v>
      </c>
      <c r="D22" s="27" t="s">
        <v>361</v>
      </c>
      <c r="E22" s="23" t="s">
        <v>5</v>
      </c>
      <c r="F22" s="25">
        <v>45588</v>
      </c>
      <c r="G22" s="26">
        <v>2</v>
      </c>
      <c r="H22" s="24" t="s">
        <v>319</v>
      </c>
      <c r="I22" s="23" t="s">
        <v>14</v>
      </c>
      <c r="J22" s="23" t="s">
        <v>427</v>
      </c>
    </row>
    <row r="23" spans="1:10">
      <c r="A23" s="22">
        <v>22</v>
      </c>
      <c r="B23" s="27" t="s">
        <v>362</v>
      </c>
      <c r="C23" s="23" t="s">
        <v>4</v>
      </c>
      <c r="D23" s="27" t="s">
        <v>363</v>
      </c>
      <c r="E23" s="23" t="s">
        <v>5</v>
      </c>
      <c r="F23" s="25">
        <v>45588</v>
      </c>
      <c r="G23" s="26">
        <v>2</v>
      </c>
      <c r="H23" s="24" t="s">
        <v>319</v>
      </c>
      <c r="I23" s="23" t="s">
        <v>14</v>
      </c>
      <c r="J23" s="23" t="s">
        <v>427</v>
      </c>
    </row>
    <row r="24" spans="1:10">
      <c r="A24" s="22">
        <v>23</v>
      </c>
      <c r="B24" s="27" t="s">
        <v>364</v>
      </c>
      <c r="C24" s="23" t="s">
        <v>4</v>
      </c>
      <c r="D24" s="27" t="s">
        <v>365</v>
      </c>
      <c r="E24" s="23" t="s">
        <v>5</v>
      </c>
      <c r="F24" s="25">
        <v>45588</v>
      </c>
      <c r="G24" s="26">
        <v>2</v>
      </c>
      <c r="H24" s="24" t="s">
        <v>319</v>
      </c>
      <c r="I24" s="23" t="s">
        <v>14</v>
      </c>
      <c r="J24" s="23" t="s">
        <v>427</v>
      </c>
    </row>
    <row r="25" spans="1:10">
      <c r="A25" s="22">
        <v>24</v>
      </c>
      <c r="B25" s="27" t="s">
        <v>366</v>
      </c>
      <c r="C25" s="23" t="s">
        <v>4</v>
      </c>
      <c r="D25" s="27" t="s">
        <v>367</v>
      </c>
      <c r="E25" s="23" t="s">
        <v>5</v>
      </c>
      <c r="F25" s="25">
        <v>45588</v>
      </c>
      <c r="G25" s="26">
        <v>2</v>
      </c>
      <c r="H25" s="24" t="s">
        <v>319</v>
      </c>
      <c r="I25" s="23" t="s">
        <v>14</v>
      </c>
      <c r="J25" s="23" t="s">
        <v>427</v>
      </c>
    </row>
    <row r="26" spans="1:10">
      <c r="A26" s="22">
        <v>25</v>
      </c>
      <c r="B26" s="27" t="s">
        <v>368</v>
      </c>
      <c r="C26" s="23" t="s">
        <v>4</v>
      </c>
      <c r="D26" s="27" t="s">
        <v>369</v>
      </c>
      <c r="E26" s="23" t="s">
        <v>5</v>
      </c>
      <c r="F26" s="25">
        <v>45588</v>
      </c>
      <c r="G26" s="26">
        <v>2</v>
      </c>
      <c r="H26" s="24" t="s">
        <v>319</v>
      </c>
      <c r="I26" s="23" t="s">
        <v>14</v>
      </c>
      <c r="J26" s="23" t="s">
        <v>427</v>
      </c>
    </row>
    <row r="27" spans="1:10">
      <c r="A27" s="22">
        <v>26</v>
      </c>
      <c r="B27" s="27" t="s">
        <v>370</v>
      </c>
      <c r="C27" s="23" t="s">
        <v>4</v>
      </c>
      <c r="D27" s="27" t="s">
        <v>371</v>
      </c>
      <c r="E27" s="23" t="s">
        <v>5</v>
      </c>
      <c r="F27" s="25">
        <v>45588</v>
      </c>
      <c r="G27" s="26">
        <v>2</v>
      </c>
      <c r="H27" s="24" t="s">
        <v>319</v>
      </c>
      <c r="I27" s="23" t="s">
        <v>14</v>
      </c>
      <c r="J27" s="23" t="s">
        <v>427</v>
      </c>
    </row>
    <row r="28" spans="1:10">
      <c r="A28" s="22">
        <v>27</v>
      </c>
      <c r="B28" s="27" t="s">
        <v>372</v>
      </c>
      <c r="C28" s="23" t="s">
        <v>4</v>
      </c>
      <c r="D28" s="27" t="s">
        <v>373</v>
      </c>
      <c r="E28" s="23" t="s">
        <v>5</v>
      </c>
      <c r="F28" s="25">
        <v>45588</v>
      </c>
      <c r="G28" s="26">
        <v>2</v>
      </c>
      <c r="H28" s="24" t="s">
        <v>319</v>
      </c>
      <c r="I28" s="23" t="s">
        <v>14</v>
      </c>
      <c r="J28" s="23" t="s">
        <v>427</v>
      </c>
    </row>
    <row r="29" spans="1:10">
      <c r="A29" s="22">
        <v>28</v>
      </c>
      <c r="B29" s="27" t="s">
        <v>374</v>
      </c>
      <c r="C29" s="23" t="s">
        <v>4</v>
      </c>
      <c r="D29" s="27" t="s">
        <v>375</v>
      </c>
      <c r="E29" s="23" t="s">
        <v>5</v>
      </c>
      <c r="F29" s="25">
        <v>45588</v>
      </c>
      <c r="G29" s="26">
        <v>2</v>
      </c>
      <c r="H29" s="24" t="s">
        <v>319</v>
      </c>
      <c r="I29" s="23" t="s">
        <v>14</v>
      </c>
      <c r="J29" s="23" t="s">
        <v>427</v>
      </c>
    </row>
    <row r="30" spans="1:10">
      <c r="A30" s="22">
        <v>29</v>
      </c>
      <c r="B30" s="27" t="s">
        <v>376</v>
      </c>
      <c r="C30" s="23" t="s">
        <v>4</v>
      </c>
      <c r="D30" s="27" t="s">
        <v>377</v>
      </c>
      <c r="E30" s="23" t="s">
        <v>5</v>
      </c>
      <c r="F30" s="25">
        <v>45588</v>
      </c>
      <c r="G30" s="26">
        <v>2</v>
      </c>
      <c r="H30" s="24" t="s">
        <v>319</v>
      </c>
      <c r="I30" s="23" t="s">
        <v>14</v>
      </c>
      <c r="J30" s="23" t="s">
        <v>427</v>
      </c>
    </row>
    <row r="31" spans="1:10">
      <c r="A31" s="22">
        <v>30</v>
      </c>
      <c r="B31" s="27" t="s">
        <v>378</v>
      </c>
      <c r="C31" s="23" t="s">
        <v>4</v>
      </c>
      <c r="D31" s="27" t="s">
        <v>379</v>
      </c>
      <c r="E31" s="23" t="s">
        <v>5</v>
      </c>
      <c r="F31" s="25">
        <v>45588</v>
      </c>
      <c r="G31" s="26">
        <v>2</v>
      </c>
      <c r="H31" s="24" t="s">
        <v>319</v>
      </c>
      <c r="I31" s="23" t="s">
        <v>14</v>
      </c>
      <c r="J31" s="23" t="s">
        <v>427</v>
      </c>
    </row>
    <row r="32" spans="1:10">
      <c r="A32" s="22">
        <v>31</v>
      </c>
      <c r="B32" s="27" t="s">
        <v>380</v>
      </c>
      <c r="C32" s="23" t="s">
        <v>4</v>
      </c>
      <c r="D32" s="27" t="s">
        <v>381</v>
      </c>
      <c r="E32" s="23" t="s">
        <v>5</v>
      </c>
      <c r="F32" s="25">
        <v>45588</v>
      </c>
      <c r="G32" s="26">
        <v>2</v>
      </c>
      <c r="H32" s="24" t="s">
        <v>319</v>
      </c>
      <c r="I32" s="23" t="s">
        <v>14</v>
      </c>
      <c r="J32" s="23" t="s">
        <v>427</v>
      </c>
    </row>
    <row r="33" spans="1:10">
      <c r="A33" s="22">
        <v>32</v>
      </c>
      <c r="B33" s="27" t="s">
        <v>382</v>
      </c>
      <c r="C33" s="23" t="s">
        <v>4</v>
      </c>
      <c r="D33" s="27" t="s">
        <v>383</v>
      </c>
      <c r="E33" s="23" t="s">
        <v>5</v>
      </c>
      <c r="F33" s="25">
        <v>45588</v>
      </c>
      <c r="G33" s="26">
        <v>2</v>
      </c>
      <c r="H33" s="24" t="s">
        <v>319</v>
      </c>
      <c r="I33" s="23" t="s">
        <v>14</v>
      </c>
      <c r="J33" s="23" t="s">
        <v>427</v>
      </c>
    </row>
    <row r="34" spans="1:10">
      <c r="A34" s="22">
        <v>33</v>
      </c>
      <c r="B34" s="27" t="s">
        <v>384</v>
      </c>
      <c r="C34" s="23" t="s">
        <v>4</v>
      </c>
      <c r="D34" s="27" t="s">
        <v>385</v>
      </c>
      <c r="E34" s="23" t="s">
        <v>5</v>
      </c>
      <c r="F34" s="25">
        <v>45588</v>
      </c>
      <c r="G34" s="26">
        <v>2</v>
      </c>
      <c r="H34" s="24" t="s">
        <v>319</v>
      </c>
      <c r="I34" s="23" t="s">
        <v>14</v>
      </c>
      <c r="J34" s="23" t="s">
        <v>427</v>
      </c>
    </row>
    <row r="35" spans="1:10">
      <c r="A35" s="22">
        <v>34</v>
      </c>
      <c r="B35" s="27" t="s">
        <v>386</v>
      </c>
      <c r="C35" s="23" t="s">
        <v>4</v>
      </c>
      <c r="D35" s="27" t="s">
        <v>387</v>
      </c>
      <c r="E35" s="23" t="s">
        <v>5</v>
      </c>
      <c r="F35" s="25">
        <v>45588</v>
      </c>
      <c r="G35" s="26">
        <v>2</v>
      </c>
      <c r="H35" s="24" t="s">
        <v>319</v>
      </c>
      <c r="I35" s="23" t="s">
        <v>14</v>
      </c>
      <c r="J35" s="23" t="s">
        <v>427</v>
      </c>
    </row>
    <row r="36" spans="1:10">
      <c r="A36" s="22">
        <v>35</v>
      </c>
      <c r="B36" s="27" t="s">
        <v>388</v>
      </c>
      <c r="C36" s="23" t="s">
        <v>4</v>
      </c>
      <c r="D36" s="27" t="s">
        <v>389</v>
      </c>
      <c r="E36" s="23" t="s">
        <v>5</v>
      </c>
      <c r="F36" s="25">
        <v>45588</v>
      </c>
      <c r="G36" s="26">
        <v>2</v>
      </c>
      <c r="H36" s="24" t="s">
        <v>319</v>
      </c>
      <c r="I36" s="23" t="s">
        <v>14</v>
      </c>
      <c r="J36" s="23" t="s">
        <v>427</v>
      </c>
    </row>
    <row r="37" spans="1:10">
      <c r="A37" s="22">
        <v>36</v>
      </c>
      <c r="B37" s="27" t="s">
        <v>390</v>
      </c>
      <c r="C37" s="23" t="s">
        <v>4</v>
      </c>
      <c r="D37" s="27" t="s">
        <v>391</v>
      </c>
      <c r="E37" s="23" t="s">
        <v>5</v>
      </c>
      <c r="F37" s="25">
        <v>45588</v>
      </c>
      <c r="G37" s="26">
        <v>2</v>
      </c>
      <c r="H37" s="24" t="s">
        <v>319</v>
      </c>
      <c r="I37" s="23" t="s">
        <v>14</v>
      </c>
      <c r="J37" s="23" t="s">
        <v>427</v>
      </c>
    </row>
    <row r="38" spans="1:10">
      <c r="A38" s="22">
        <v>37</v>
      </c>
      <c r="B38" s="27" t="s">
        <v>392</v>
      </c>
      <c r="C38" s="23" t="s">
        <v>4</v>
      </c>
      <c r="D38" s="27" t="s">
        <v>393</v>
      </c>
      <c r="E38" s="23" t="s">
        <v>5</v>
      </c>
      <c r="F38" s="25">
        <v>45588</v>
      </c>
      <c r="G38" s="26">
        <v>2</v>
      </c>
      <c r="H38" s="24" t="s">
        <v>319</v>
      </c>
      <c r="I38" s="23" t="s">
        <v>14</v>
      </c>
      <c r="J38" s="23" t="s">
        <v>427</v>
      </c>
    </row>
    <row r="39" spans="1:10">
      <c r="A39" s="22">
        <v>38</v>
      </c>
      <c r="B39" s="27" t="s">
        <v>394</v>
      </c>
      <c r="C39" s="23" t="s">
        <v>4</v>
      </c>
      <c r="D39" s="27" t="s">
        <v>395</v>
      </c>
      <c r="E39" s="23" t="s">
        <v>5</v>
      </c>
      <c r="F39" s="25">
        <v>45588</v>
      </c>
      <c r="G39" s="26">
        <v>2</v>
      </c>
      <c r="H39" s="24" t="s">
        <v>319</v>
      </c>
      <c r="I39" s="23" t="s">
        <v>14</v>
      </c>
      <c r="J39" s="23" t="s">
        <v>427</v>
      </c>
    </row>
    <row r="40" spans="1:10">
      <c r="A40" s="22">
        <v>39</v>
      </c>
      <c r="B40" s="27" t="s">
        <v>396</v>
      </c>
      <c r="C40" s="23" t="s">
        <v>4</v>
      </c>
      <c r="D40" s="27" t="s">
        <v>397</v>
      </c>
      <c r="E40" s="23" t="s">
        <v>5</v>
      </c>
      <c r="F40" s="25">
        <v>45588</v>
      </c>
      <c r="G40" s="26">
        <v>2</v>
      </c>
      <c r="H40" s="24" t="s">
        <v>319</v>
      </c>
      <c r="I40" s="23" t="s">
        <v>14</v>
      </c>
      <c r="J40" s="23" t="s">
        <v>427</v>
      </c>
    </row>
    <row r="41" spans="1:10">
      <c r="A41" s="22">
        <v>40</v>
      </c>
      <c r="B41" s="27" t="s">
        <v>398</v>
      </c>
      <c r="C41" s="23" t="s">
        <v>4</v>
      </c>
      <c r="D41" s="27" t="s">
        <v>399</v>
      </c>
      <c r="E41" s="23" t="s">
        <v>5</v>
      </c>
      <c r="F41" s="25">
        <v>45588</v>
      </c>
      <c r="G41" s="26">
        <v>2</v>
      </c>
      <c r="H41" s="24" t="s">
        <v>319</v>
      </c>
      <c r="I41" s="23" t="s">
        <v>14</v>
      </c>
      <c r="J41" s="23" t="s">
        <v>427</v>
      </c>
    </row>
    <row r="42" spans="1:10">
      <c r="A42" s="22">
        <v>41</v>
      </c>
      <c r="B42" s="27" t="s">
        <v>400</v>
      </c>
      <c r="C42" s="23" t="s">
        <v>4</v>
      </c>
      <c r="D42" s="27" t="s">
        <v>401</v>
      </c>
      <c r="E42" s="23" t="s">
        <v>5</v>
      </c>
      <c r="F42" s="25">
        <v>45588</v>
      </c>
      <c r="G42" s="26">
        <v>2</v>
      </c>
      <c r="H42" s="24" t="s">
        <v>319</v>
      </c>
      <c r="I42" s="23" t="s">
        <v>14</v>
      </c>
      <c r="J42" s="23" t="s">
        <v>427</v>
      </c>
    </row>
    <row r="43" spans="1:10">
      <c r="A43" s="22">
        <v>42</v>
      </c>
      <c r="B43" s="27" t="s">
        <v>402</v>
      </c>
      <c r="C43" s="23" t="s">
        <v>4</v>
      </c>
      <c r="D43" s="27" t="s">
        <v>403</v>
      </c>
      <c r="E43" s="23" t="s">
        <v>5</v>
      </c>
      <c r="F43" s="25">
        <v>45588</v>
      </c>
      <c r="G43" s="26">
        <v>2</v>
      </c>
      <c r="H43" s="24" t="s">
        <v>319</v>
      </c>
      <c r="I43" s="23" t="s">
        <v>14</v>
      </c>
      <c r="J43" s="23" t="s">
        <v>427</v>
      </c>
    </row>
    <row r="44" spans="1:10">
      <c r="A44" s="22">
        <v>43</v>
      </c>
      <c r="B44" s="27" t="s">
        <v>98</v>
      </c>
      <c r="C44" s="23" t="s">
        <v>4</v>
      </c>
      <c r="D44" s="27" t="s">
        <v>404</v>
      </c>
      <c r="E44" s="23" t="s">
        <v>5</v>
      </c>
      <c r="F44" s="25">
        <v>45589</v>
      </c>
      <c r="G44" s="26">
        <v>1</v>
      </c>
      <c r="H44" s="24" t="s">
        <v>319</v>
      </c>
      <c r="I44" s="23" t="s">
        <v>14</v>
      </c>
      <c r="J44" s="23" t="s">
        <v>427</v>
      </c>
    </row>
    <row r="45" spans="1:10">
      <c r="A45" s="22">
        <v>44</v>
      </c>
      <c r="B45" s="27" t="s">
        <v>405</v>
      </c>
      <c r="C45" s="23" t="s">
        <v>4</v>
      </c>
      <c r="D45" s="27" t="s">
        <v>406</v>
      </c>
      <c r="E45" s="23" t="s">
        <v>5</v>
      </c>
      <c r="F45" s="25">
        <v>45589</v>
      </c>
      <c r="G45" s="26">
        <v>1</v>
      </c>
      <c r="H45" s="24" t="s">
        <v>319</v>
      </c>
      <c r="I45" s="23" t="s">
        <v>14</v>
      </c>
      <c r="J45" s="23" t="s">
        <v>427</v>
      </c>
    </row>
    <row r="46" spans="1:10">
      <c r="A46" s="22">
        <v>45</v>
      </c>
      <c r="B46" s="27" t="s">
        <v>407</v>
      </c>
      <c r="C46" s="23" t="s">
        <v>4</v>
      </c>
      <c r="D46" s="27" t="s">
        <v>408</v>
      </c>
      <c r="E46" s="23" t="s">
        <v>5</v>
      </c>
      <c r="F46" s="25">
        <v>45589</v>
      </c>
      <c r="G46" s="26">
        <v>1</v>
      </c>
      <c r="H46" s="24" t="s">
        <v>319</v>
      </c>
      <c r="I46" s="23" t="s">
        <v>14</v>
      </c>
      <c r="J46" s="23" t="s">
        <v>427</v>
      </c>
    </row>
    <row r="47" spans="1:10">
      <c r="A47" s="22">
        <v>46</v>
      </c>
      <c r="B47" s="27" t="s">
        <v>409</v>
      </c>
      <c r="C47" s="23" t="s">
        <v>4</v>
      </c>
      <c r="D47" s="27" t="s">
        <v>410</v>
      </c>
      <c r="E47" s="23" t="s">
        <v>5</v>
      </c>
      <c r="F47" s="25">
        <v>45589</v>
      </c>
      <c r="G47" s="26">
        <v>1</v>
      </c>
      <c r="H47" s="24" t="s">
        <v>319</v>
      </c>
      <c r="I47" s="23" t="s">
        <v>14</v>
      </c>
      <c r="J47" s="23" t="s">
        <v>427</v>
      </c>
    </row>
    <row r="48" spans="1:10">
      <c r="A48" s="22">
        <v>47</v>
      </c>
      <c r="B48" s="27" t="s">
        <v>411</v>
      </c>
      <c r="C48" s="23" t="s">
        <v>4</v>
      </c>
      <c r="D48" s="27" t="s">
        <v>412</v>
      </c>
      <c r="E48" s="23" t="s">
        <v>5</v>
      </c>
      <c r="F48" s="25">
        <v>45589</v>
      </c>
      <c r="G48" s="26">
        <v>1</v>
      </c>
      <c r="H48" s="24" t="s">
        <v>319</v>
      </c>
      <c r="I48" s="23" t="s">
        <v>14</v>
      </c>
      <c r="J48" s="23" t="s">
        <v>427</v>
      </c>
    </row>
    <row r="49" spans="1:10">
      <c r="A49" s="22">
        <v>48</v>
      </c>
      <c r="B49" s="27" t="s">
        <v>413</v>
      </c>
      <c r="C49" s="23" t="s">
        <v>4</v>
      </c>
      <c r="D49" s="27" t="s">
        <v>414</v>
      </c>
      <c r="E49" s="23" t="s">
        <v>5</v>
      </c>
      <c r="F49" s="25">
        <v>45589</v>
      </c>
      <c r="G49" s="26">
        <v>1</v>
      </c>
      <c r="H49" s="24" t="s">
        <v>319</v>
      </c>
      <c r="I49" s="23" t="s">
        <v>14</v>
      </c>
      <c r="J49" s="23" t="s">
        <v>427</v>
      </c>
    </row>
    <row r="50" spans="1:10">
      <c r="A50" s="22">
        <v>49</v>
      </c>
      <c r="B50" s="27" t="s">
        <v>415</v>
      </c>
      <c r="C50" s="23" t="s">
        <v>4</v>
      </c>
      <c r="D50" s="27" t="s">
        <v>416</v>
      </c>
      <c r="E50" s="23" t="s">
        <v>5</v>
      </c>
      <c r="F50" s="25">
        <v>45589</v>
      </c>
      <c r="G50" s="26">
        <v>1</v>
      </c>
      <c r="H50" s="24" t="s">
        <v>319</v>
      </c>
      <c r="I50" s="23" t="s">
        <v>14</v>
      </c>
      <c r="J50" s="23" t="s">
        <v>427</v>
      </c>
    </row>
    <row r="51" spans="1:10">
      <c r="A51" s="22">
        <v>50</v>
      </c>
      <c r="B51" s="27" t="s">
        <v>417</v>
      </c>
      <c r="C51" s="23" t="s">
        <v>4</v>
      </c>
      <c r="D51" s="27" t="s">
        <v>418</v>
      </c>
      <c r="E51" s="23" t="s">
        <v>5</v>
      </c>
      <c r="F51" s="25">
        <v>45589</v>
      </c>
      <c r="G51" s="26">
        <v>1</v>
      </c>
      <c r="H51" s="24" t="s">
        <v>319</v>
      </c>
      <c r="I51" s="23" t="s">
        <v>14</v>
      </c>
      <c r="J51" s="23" t="s">
        <v>427</v>
      </c>
    </row>
    <row r="52" spans="1:10">
      <c r="A52" s="22">
        <v>51</v>
      </c>
      <c r="B52" s="27" t="s">
        <v>419</v>
      </c>
      <c r="C52" s="23" t="s">
        <v>4</v>
      </c>
      <c r="D52" s="27" t="s">
        <v>420</v>
      </c>
      <c r="E52" s="23" t="s">
        <v>5</v>
      </c>
      <c r="F52" s="25">
        <v>45589</v>
      </c>
      <c r="G52" s="26">
        <v>1</v>
      </c>
      <c r="H52" s="24" t="s">
        <v>319</v>
      </c>
      <c r="I52" s="23" t="s">
        <v>14</v>
      </c>
      <c r="J52" s="23" t="s">
        <v>427</v>
      </c>
    </row>
    <row r="53" spans="1:10">
      <c r="A53" s="22">
        <v>52</v>
      </c>
      <c r="B53" s="27" t="s">
        <v>421</v>
      </c>
      <c r="C53" s="23" t="s">
        <v>4</v>
      </c>
      <c r="D53" s="27" t="s">
        <v>422</v>
      </c>
      <c r="E53" s="23" t="s">
        <v>5</v>
      </c>
      <c r="F53" s="25">
        <v>45589</v>
      </c>
      <c r="G53" s="26">
        <v>1</v>
      </c>
      <c r="H53" s="24" t="s">
        <v>319</v>
      </c>
      <c r="I53" s="23" t="s">
        <v>14</v>
      </c>
      <c r="J53" s="23" t="s">
        <v>427</v>
      </c>
    </row>
    <row r="54" spans="1:10">
      <c r="A54" s="22">
        <v>53</v>
      </c>
      <c r="B54" s="27" t="s">
        <v>423</v>
      </c>
      <c r="C54" s="23" t="s">
        <v>4</v>
      </c>
      <c r="D54" s="27" t="s">
        <v>424</v>
      </c>
      <c r="E54" s="23" t="s">
        <v>5</v>
      </c>
      <c r="F54" s="25">
        <v>45589</v>
      </c>
      <c r="G54" s="26">
        <v>1</v>
      </c>
      <c r="H54" s="24" t="s">
        <v>319</v>
      </c>
      <c r="I54" s="23" t="s">
        <v>14</v>
      </c>
      <c r="J54" s="23" t="s">
        <v>427</v>
      </c>
    </row>
    <row r="55" spans="1:10">
      <c r="A55" s="22">
        <v>54</v>
      </c>
      <c r="B55" s="27" t="s">
        <v>425</v>
      </c>
      <c r="C55" s="23" t="s">
        <v>4</v>
      </c>
      <c r="D55" s="27" t="s">
        <v>426</v>
      </c>
      <c r="E55" s="23" t="s">
        <v>5</v>
      </c>
      <c r="F55" s="25">
        <v>45589</v>
      </c>
      <c r="G55" s="26">
        <v>1</v>
      </c>
      <c r="H55" s="24" t="s">
        <v>319</v>
      </c>
      <c r="I55" s="23" t="s">
        <v>14</v>
      </c>
      <c r="J55" s="23" t="s">
        <v>427</v>
      </c>
    </row>
    <row r="56" spans="1:10">
      <c r="A56" s="22">
        <v>55</v>
      </c>
      <c r="B56" s="27" t="s">
        <v>428</v>
      </c>
      <c r="C56" s="23" t="s">
        <v>4</v>
      </c>
      <c r="D56" s="27" t="s">
        <v>429</v>
      </c>
      <c r="E56" s="23" t="s">
        <v>5</v>
      </c>
      <c r="F56" s="25">
        <v>45590</v>
      </c>
      <c r="G56" s="26">
        <v>0</v>
      </c>
      <c r="H56" s="24" t="s">
        <v>319</v>
      </c>
      <c r="I56" s="23" t="s">
        <v>14</v>
      </c>
      <c r="J56" s="23" t="s">
        <v>427</v>
      </c>
    </row>
    <row r="57" spans="1:10">
      <c r="A57" s="22">
        <v>56</v>
      </c>
      <c r="B57" s="27" t="s">
        <v>430</v>
      </c>
      <c r="C57" s="23" t="s">
        <v>4</v>
      </c>
      <c r="D57" s="27" t="s">
        <v>431</v>
      </c>
      <c r="E57" s="23" t="s">
        <v>5</v>
      </c>
      <c r="F57" s="25">
        <v>45590</v>
      </c>
      <c r="G57" s="26">
        <v>0</v>
      </c>
      <c r="H57" s="24" t="s">
        <v>319</v>
      </c>
      <c r="I57" s="23" t="s">
        <v>14</v>
      </c>
      <c r="J57" s="23" t="s">
        <v>427</v>
      </c>
    </row>
    <row r="58" spans="1:10">
      <c r="A58" s="22">
        <v>57</v>
      </c>
      <c r="B58" s="27" t="s">
        <v>432</v>
      </c>
      <c r="C58" s="23" t="s">
        <v>4</v>
      </c>
      <c r="D58" s="27" t="s">
        <v>433</v>
      </c>
      <c r="E58" s="23" t="s">
        <v>5</v>
      </c>
      <c r="F58" s="25">
        <v>45590</v>
      </c>
      <c r="G58" s="26">
        <v>0</v>
      </c>
      <c r="H58" s="24" t="s">
        <v>319</v>
      </c>
      <c r="I58" s="23" t="s">
        <v>14</v>
      </c>
      <c r="J58" s="23" t="s">
        <v>427</v>
      </c>
    </row>
    <row r="59" spans="1:10">
      <c r="A59" s="22">
        <v>58</v>
      </c>
      <c r="B59" s="27" t="s">
        <v>434</v>
      </c>
      <c r="C59" s="23" t="s">
        <v>4</v>
      </c>
      <c r="D59" s="27" t="s">
        <v>435</v>
      </c>
      <c r="E59" s="23" t="s">
        <v>5</v>
      </c>
      <c r="F59" s="25">
        <v>45590</v>
      </c>
      <c r="G59" s="26">
        <v>0</v>
      </c>
      <c r="H59" s="24" t="s">
        <v>319</v>
      </c>
      <c r="I59" s="23" t="s">
        <v>14</v>
      </c>
      <c r="J59" s="23" t="s">
        <v>427</v>
      </c>
    </row>
    <row r="60" spans="1:10">
      <c r="A60" s="22">
        <v>59</v>
      </c>
      <c r="B60" s="27" t="s">
        <v>119</v>
      </c>
      <c r="C60" s="23" t="s">
        <v>4</v>
      </c>
      <c r="D60" s="27" t="s">
        <v>120</v>
      </c>
      <c r="E60" s="23" t="s">
        <v>5</v>
      </c>
      <c r="F60" s="25">
        <v>45590</v>
      </c>
      <c r="G60" s="26">
        <v>0</v>
      </c>
      <c r="H60" s="24" t="s">
        <v>319</v>
      </c>
      <c r="I60" s="23" t="s">
        <v>14</v>
      </c>
      <c r="J60" s="23" t="s">
        <v>427</v>
      </c>
    </row>
    <row r="61" spans="1:10">
      <c r="A61" s="22">
        <v>60</v>
      </c>
      <c r="B61" s="27" t="s">
        <v>436</v>
      </c>
      <c r="C61" s="23" t="s">
        <v>4</v>
      </c>
      <c r="D61" s="27" t="s">
        <v>437</v>
      </c>
      <c r="E61" s="23" t="s">
        <v>5</v>
      </c>
      <c r="F61" s="25">
        <v>45590</v>
      </c>
      <c r="G61" s="26">
        <v>0</v>
      </c>
      <c r="H61" s="24" t="s">
        <v>319</v>
      </c>
      <c r="I61" s="23" t="s">
        <v>14</v>
      </c>
      <c r="J61" s="23" t="s">
        <v>427</v>
      </c>
    </row>
    <row r="62" spans="1:10">
      <c r="A62" s="22">
        <v>61</v>
      </c>
      <c r="B62" s="27" t="s">
        <v>438</v>
      </c>
      <c r="C62" s="23" t="s">
        <v>4</v>
      </c>
      <c r="D62" s="27" t="s">
        <v>439</v>
      </c>
      <c r="E62" s="23" t="s">
        <v>5</v>
      </c>
      <c r="F62" s="25">
        <v>45590</v>
      </c>
      <c r="G62" s="26">
        <v>0</v>
      </c>
      <c r="H62" s="24" t="s">
        <v>319</v>
      </c>
      <c r="I62" s="23" t="s">
        <v>14</v>
      </c>
      <c r="J62" s="23" t="s">
        <v>427</v>
      </c>
    </row>
    <row r="63" spans="1:10">
      <c r="A63" s="22">
        <v>62</v>
      </c>
      <c r="B63" s="27" t="s">
        <v>440</v>
      </c>
      <c r="C63" s="23" t="s">
        <v>4</v>
      </c>
      <c r="D63" s="27" t="s">
        <v>441</v>
      </c>
      <c r="E63" s="23" t="s">
        <v>5</v>
      </c>
      <c r="F63" s="25">
        <v>45590</v>
      </c>
      <c r="G63" s="26">
        <v>0</v>
      </c>
      <c r="H63" s="24" t="s">
        <v>319</v>
      </c>
      <c r="I63" s="23" t="s">
        <v>14</v>
      </c>
      <c r="J63" s="23" t="s">
        <v>427</v>
      </c>
    </row>
    <row r="64" spans="1:10">
      <c r="A64" s="22">
        <v>63</v>
      </c>
      <c r="B64" s="27" t="s">
        <v>442</v>
      </c>
      <c r="C64" s="23" t="s">
        <v>4</v>
      </c>
      <c r="D64" s="27" t="s">
        <v>443</v>
      </c>
      <c r="E64" s="23" t="s">
        <v>5</v>
      </c>
      <c r="F64" s="25">
        <v>45590</v>
      </c>
      <c r="G64" s="26">
        <v>0</v>
      </c>
      <c r="H64" s="24" t="s">
        <v>319</v>
      </c>
      <c r="I64" s="23" t="s">
        <v>14</v>
      </c>
      <c r="J64" s="23" t="s">
        <v>427</v>
      </c>
    </row>
    <row r="65" spans="1:10">
      <c r="A65" s="22">
        <v>64</v>
      </c>
      <c r="B65" s="27" t="s">
        <v>444</v>
      </c>
      <c r="C65" s="23" t="s">
        <v>4</v>
      </c>
      <c r="D65" s="27" t="s">
        <v>445</v>
      </c>
      <c r="E65" s="23" t="s">
        <v>5</v>
      </c>
      <c r="F65" s="25">
        <v>45590</v>
      </c>
      <c r="G65" s="26">
        <v>0</v>
      </c>
      <c r="H65" s="24" t="s">
        <v>319</v>
      </c>
      <c r="I65" s="23" t="s">
        <v>14</v>
      </c>
      <c r="J65" s="23" t="s">
        <v>427</v>
      </c>
    </row>
    <row r="66" spans="1:10">
      <c r="A66" s="22">
        <v>65</v>
      </c>
      <c r="B66" s="27" t="s">
        <v>446</v>
      </c>
      <c r="C66" s="23" t="s">
        <v>4</v>
      </c>
      <c r="D66" s="27" t="s">
        <v>447</v>
      </c>
      <c r="E66" s="23" t="s">
        <v>5</v>
      </c>
      <c r="F66" s="25">
        <v>45590</v>
      </c>
      <c r="G66" s="26">
        <v>0</v>
      </c>
      <c r="H66" s="24" t="s">
        <v>319</v>
      </c>
      <c r="I66" s="23" t="s">
        <v>14</v>
      </c>
      <c r="J66" s="23" t="s">
        <v>427</v>
      </c>
    </row>
    <row r="67" spans="1:10">
      <c r="A67" s="22">
        <v>66</v>
      </c>
      <c r="B67" s="27" t="s">
        <v>448</v>
      </c>
      <c r="C67" s="23" t="s">
        <v>4</v>
      </c>
      <c r="D67" s="27" t="s">
        <v>449</v>
      </c>
      <c r="E67" s="23" t="s">
        <v>5</v>
      </c>
      <c r="F67" s="25">
        <v>45590</v>
      </c>
      <c r="G67" s="26">
        <v>0</v>
      </c>
      <c r="H67" s="24" t="s">
        <v>319</v>
      </c>
      <c r="I67" s="23" t="s">
        <v>14</v>
      </c>
      <c r="J67" s="23" t="s">
        <v>427</v>
      </c>
    </row>
    <row r="68" spans="1:10">
      <c r="A68" s="22">
        <v>67</v>
      </c>
      <c r="B68" s="27" t="s">
        <v>450</v>
      </c>
      <c r="C68" s="23" t="s">
        <v>4</v>
      </c>
      <c r="D68" s="27" t="s">
        <v>451</v>
      </c>
      <c r="E68" s="23" t="s">
        <v>5</v>
      </c>
      <c r="F68" s="25">
        <v>45590</v>
      </c>
      <c r="G68" s="26">
        <v>0</v>
      </c>
      <c r="H68" s="24" t="s">
        <v>319</v>
      </c>
      <c r="I68" s="23" t="s">
        <v>14</v>
      </c>
      <c r="J68" s="23" t="s">
        <v>427</v>
      </c>
    </row>
    <row r="69" spans="1:10">
      <c r="A69" s="22">
        <v>68</v>
      </c>
      <c r="B69" s="27" t="s">
        <v>452</v>
      </c>
      <c r="C69" s="23" t="s">
        <v>4</v>
      </c>
      <c r="D69" s="27" t="s">
        <v>453</v>
      </c>
      <c r="E69" s="23" t="s">
        <v>5</v>
      </c>
      <c r="F69" s="25">
        <v>45590</v>
      </c>
      <c r="G69" s="26">
        <v>0</v>
      </c>
      <c r="H69" s="24" t="s">
        <v>319</v>
      </c>
      <c r="I69" s="23" t="s">
        <v>14</v>
      </c>
      <c r="J69" s="23" t="s">
        <v>427</v>
      </c>
    </row>
    <row r="70" spans="1:10">
      <c r="A70" s="22">
        <v>69</v>
      </c>
      <c r="B70" s="27" t="s">
        <v>454</v>
      </c>
      <c r="C70" s="23" t="s">
        <v>4</v>
      </c>
      <c r="D70" s="27" t="s">
        <v>455</v>
      </c>
      <c r="E70" s="23" t="s">
        <v>5</v>
      </c>
      <c r="F70" s="25">
        <v>45590</v>
      </c>
      <c r="G70" s="26">
        <v>0</v>
      </c>
      <c r="H70" s="24" t="s">
        <v>319</v>
      </c>
      <c r="I70" s="23" t="s">
        <v>14</v>
      </c>
      <c r="J70" s="23" t="s">
        <v>427</v>
      </c>
    </row>
    <row r="71" spans="1:10">
      <c r="A71" s="22">
        <v>70</v>
      </c>
      <c r="B71" s="27" t="s">
        <v>456</v>
      </c>
      <c r="C71" s="23" t="s">
        <v>4</v>
      </c>
      <c r="D71" s="27" t="s">
        <v>457</v>
      </c>
      <c r="E71" s="23" t="s">
        <v>5</v>
      </c>
      <c r="F71" s="25">
        <v>45590</v>
      </c>
      <c r="G71" s="26">
        <v>0</v>
      </c>
      <c r="H71" s="24" t="s">
        <v>319</v>
      </c>
      <c r="I71" s="23" t="s">
        <v>14</v>
      </c>
      <c r="J71" s="23" t="s">
        <v>427</v>
      </c>
    </row>
    <row r="72" spans="1:10">
      <c r="A72" s="22">
        <v>71</v>
      </c>
      <c r="B72" s="27" t="s">
        <v>458</v>
      </c>
      <c r="C72" s="23" t="s">
        <v>4</v>
      </c>
      <c r="D72" s="27" t="s">
        <v>459</v>
      </c>
      <c r="E72" s="23" t="s">
        <v>5</v>
      </c>
      <c r="F72" s="25">
        <v>45590</v>
      </c>
      <c r="G72" s="26">
        <v>0</v>
      </c>
      <c r="H72" s="24" t="s">
        <v>319</v>
      </c>
      <c r="I72" s="23" t="s">
        <v>14</v>
      </c>
      <c r="J72" s="23" t="s">
        <v>427</v>
      </c>
    </row>
    <row r="73" spans="1:10">
      <c r="A73" s="22">
        <v>72</v>
      </c>
      <c r="B73" s="27" t="s">
        <v>460</v>
      </c>
      <c r="C73" s="23" t="s">
        <v>4</v>
      </c>
      <c r="D73" s="27" t="s">
        <v>461</v>
      </c>
      <c r="E73" s="23" t="s">
        <v>5</v>
      </c>
      <c r="F73" s="25">
        <v>45590</v>
      </c>
      <c r="G73" s="26">
        <v>0</v>
      </c>
      <c r="H73" s="24" t="s">
        <v>319</v>
      </c>
      <c r="I73" s="23" t="s">
        <v>14</v>
      </c>
      <c r="J73" s="23" t="s">
        <v>427</v>
      </c>
    </row>
    <row r="74" spans="1:10">
      <c r="A74" s="22">
        <v>73</v>
      </c>
      <c r="B74" s="27" t="s">
        <v>462</v>
      </c>
      <c r="C74" s="23" t="s">
        <v>4</v>
      </c>
      <c r="D74" s="27" t="s">
        <v>463</v>
      </c>
      <c r="E74" s="23" t="s">
        <v>5</v>
      </c>
      <c r="F74" s="25">
        <v>45590</v>
      </c>
      <c r="G74" s="26">
        <v>0</v>
      </c>
      <c r="H74" s="24" t="s">
        <v>319</v>
      </c>
      <c r="I74" s="23" t="s">
        <v>14</v>
      </c>
      <c r="J74" s="23" t="s">
        <v>427</v>
      </c>
    </row>
  </sheetData>
  <conditionalFormatting sqref="B1 B75:B1048576">
    <cfRule type="duplicateValues" dxfId="113" priority="92"/>
  </conditionalFormatting>
  <conditionalFormatting sqref="B2:B4">
    <cfRule type="duplicateValues" dxfId="4" priority="1"/>
  </conditionalFormatting>
  <conditionalFormatting sqref="B2:B43">
    <cfRule type="duplicateValues" dxfId="3" priority="2"/>
  </conditionalFormatting>
  <conditionalFormatting sqref="B2:B55">
    <cfRule type="duplicateValues" dxfId="2" priority="3"/>
  </conditionalFormatting>
  <conditionalFormatting sqref="B2:B74">
    <cfRule type="duplicateValues" dxfId="1" priority="4"/>
    <cfRule type="duplicateValues" dxfId="0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/>
  </sheetViews>
  <sheetFormatPr defaultRowHeight="15"/>
  <cols>
    <col min="1" max="1" width="10.28515625" bestFit="1" customWidth="1"/>
    <col min="2" max="2" width="3.85546875" bestFit="1" customWidth="1"/>
    <col min="3" max="3" width="9.42578125" bestFit="1" customWidth="1"/>
    <col min="4" max="4" width="9.28515625" bestFit="1" customWidth="1"/>
    <col min="5" max="5" width="33.42578125" customWidth="1"/>
    <col min="6" max="6" width="10.5703125" bestFit="1" customWidth="1"/>
    <col min="7" max="7" width="10.7109375" bestFit="1" customWidth="1"/>
    <col min="8" max="8" width="6.28515625" bestFit="1" customWidth="1"/>
    <col min="9" max="9" width="13.85546875" bestFit="1" customWidth="1"/>
    <col min="10" max="10" width="13.42578125" bestFit="1" customWidth="1"/>
    <col min="11" max="11" width="69.7109375" bestFit="1" customWidth="1"/>
  </cols>
  <sheetData>
    <row r="1" spans="1:11">
      <c r="A1" s="12" t="s">
        <v>146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1">
      <c r="A2" s="13">
        <v>45293</v>
      </c>
      <c r="B2" s="5">
        <v>1</v>
      </c>
      <c r="C2" s="5" t="s">
        <v>28</v>
      </c>
      <c r="D2" s="7" t="s">
        <v>4</v>
      </c>
      <c r="E2" s="5" t="s">
        <v>29</v>
      </c>
      <c r="F2" s="5" t="s">
        <v>5</v>
      </c>
      <c r="G2" s="8">
        <v>45196</v>
      </c>
      <c r="H2" s="5">
        <f t="shared" ref="H2:H65" ca="1" si="0">TODAY()-G2</f>
        <v>394</v>
      </c>
      <c r="I2" s="4" t="s">
        <v>12</v>
      </c>
      <c r="J2" s="5" t="s">
        <v>13</v>
      </c>
      <c r="K2" s="7" t="s">
        <v>30</v>
      </c>
    </row>
    <row r="3" spans="1:11">
      <c r="A3" s="13">
        <v>45293</v>
      </c>
      <c r="B3" s="5">
        <v>2</v>
      </c>
      <c r="C3" s="5" t="s">
        <v>17</v>
      </c>
      <c r="D3" s="7" t="s">
        <v>4</v>
      </c>
      <c r="E3" s="5" t="s">
        <v>18</v>
      </c>
      <c r="F3" s="5" t="s">
        <v>5</v>
      </c>
      <c r="G3" s="8">
        <v>45201</v>
      </c>
      <c r="H3" s="5">
        <f t="shared" ca="1" si="0"/>
        <v>389</v>
      </c>
      <c r="I3" s="4" t="s">
        <v>12</v>
      </c>
      <c r="J3" s="5" t="s">
        <v>13</v>
      </c>
      <c r="K3" s="7" t="s">
        <v>24</v>
      </c>
    </row>
    <row r="4" spans="1:11">
      <c r="A4" s="13">
        <v>45293</v>
      </c>
      <c r="B4" s="5">
        <v>3</v>
      </c>
      <c r="C4" s="5" t="s">
        <v>53</v>
      </c>
      <c r="D4" s="7"/>
      <c r="E4" s="5" t="s">
        <v>54</v>
      </c>
      <c r="F4" s="5" t="s">
        <v>5</v>
      </c>
      <c r="G4" s="8">
        <v>45292</v>
      </c>
      <c r="H4" s="5">
        <f t="shared" ca="1" si="0"/>
        <v>298</v>
      </c>
      <c r="I4" s="4" t="s">
        <v>32</v>
      </c>
      <c r="J4" s="5" t="s">
        <v>13</v>
      </c>
      <c r="K4" s="7" t="s">
        <v>143</v>
      </c>
    </row>
    <row r="5" spans="1:11">
      <c r="A5" s="13">
        <v>45293</v>
      </c>
      <c r="B5" s="5">
        <v>4</v>
      </c>
      <c r="C5" s="5" t="s">
        <v>19</v>
      </c>
      <c r="D5" s="7" t="s">
        <v>4</v>
      </c>
      <c r="E5" s="5" t="s">
        <v>20</v>
      </c>
      <c r="F5" s="5" t="s">
        <v>5</v>
      </c>
      <c r="G5" s="8">
        <v>45204</v>
      </c>
      <c r="H5" s="5">
        <f t="shared" ca="1" si="0"/>
        <v>386</v>
      </c>
      <c r="I5" s="4" t="s">
        <v>12</v>
      </c>
      <c r="J5" s="5" t="s">
        <v>13</v>
      </c>
      <c r="K5" s="7" t="s">
        <v>25</v>
      </c>
    </row>
    <row r="6" spans="1:11">
      <c r="A6" s="13">
        <v>45293</v>
      </c>
      <c r="B6" s="5">
        <v>5</v>
      </c>
      <c r="C6" s="5" t="s">
        <v>139</v>
      </c>
      <c r="D6" s="7"/>
      <c r="E6" s="5" t="s">
        <v>141</v>
      </c>
      <c r="F6" s="5" t="s">
        <v>5</v>
      </c>
      <c r="G6" s="8">
        <v>45292</v>
      </c>
      <c r="H6" s="5">
        <f t="shared" ca="1" si="0"/>
        <v>298</v>
      </c>
      <c r="I6" s="4" t="s">
        <v>32</v>
      </c>
      <c r="J6" s="5" t="s">
        <v>13</v>
      </c>
      <c r="K6" s="7" t="s">
        <v>144</v>
      </c>
    </row>
    <row r="7" spans="1:11">
      <c r="A7" s="13">
        <v>45293</v>
      </c>
      <c r="B7" s="5">
        <v>6</v>
      </c>
      <c r="C7" s="5" t="s">
        <v>21</v>
      </c>
      <c r="D7" s="7" t="s">
        <v>4</v>
      </c>
      <c r="E7" s="5" t="s">
        <v>22</v>
      </c>
      <c r="F7" s="5" t="s">
        <v>5</v>
      </c>
      <c r="G7" s="8">
        <v>45207</v>
      </c>
      <c r="H7" s="5">
        <f t="shared" ca="1" si="0"/>
        <v>383</v>
      </c>
      <c r="I7" s="4" t="s">
        <v>12</v>
      </c>
      <c r="J7" s="5" t="s">
        <v>13</v>
      </c>
      <c r="K7" s="7" t="s">
        <v>23</v>
      </c>
    </row>
    <row r="8" spans="1:11">
      <c r="A8" s="13">
        <v>45293</v>
      </c>
      <c r="B8" s="5">
        <v>7</v>
      </c>
      <c r="C8" s="5" t="s">
        <v>140</v>
      </c>
      <c r="D8" s="7"/>
      <c r="E8" s="5" t="s">
        <v>142</v>
      </c>
      <c r="F8" s="5" t="s">
        <v>5</v>
      </c>
      <c r="G8" s="8">
        <v>45292</v>
      </c>
      <c r="H8" s="5">
        <f t="shared" ca="1" si="0"/>
        <v>298</v>
      </c>
      <c r="I8" s="4" t="s">
        <v>32</v>
      </c>
      <c r="J8" s="5" t="s">
        <v>13</v>
      </c>
      <c r="K8" s="7" t="s">
        <v>145</v>
      </c>
    </row>
    <row r="9" spans="1:11">
      <c r="A9" s="13">
        <v>45293</v>
      </c>
      <c r="B9" s="5">
        <v>8</v>
      </c>
      <c r="C9" s="5" t="s">
        <v>33</v>
      </c>
      <c r="D9" s="7" t="s">
        <v>4</v>
      </c>
      <c r="E9" s="5" t="s">
        <v>34</v>
      </c>
      <c r="F9" s="5" t="s">
        <v>5</v>
      </c>
      <c r="G9" s="8">
        <v>45289</v>
      </c>
      <c r="H9" s="5">
        <f t="shared" ca="1" si="0"/>
        <v>301</v>
      </c>
      <c r="I9" s="4" t="s">
        <v>31</v>
      </c>
      <c r="J9" s="5" t="s">
        <v>14</v>
      </c>
      <c r="K9" s="7" t="s">
        <v>137</v>
      </c>
    </row>
    <row r="10" spans="1:11">
      <c r="A10" s="13">
        <v>45293</v>
      </c>
      <c r="B10" s="5">
        <v>9</v>
      </c>
      <c r="C10" s="5" t="s">
        <v>35</v>
      </c>
      <c r="D10" s="7" t="s">
        <v>4</v>
      </c>
      <c r="E10" s="5" t="s">
        <v>36</v>
      </c>
      <c r="F10" s="5" t="s">
        <v>5</v>
      </c>
      <c r="G10" s="8">
        <v>45289</v>
      </c>
      <c r="H10" s="5">
        <f t="shared" ca="1" si="0"/>
        <v>301</v>
      </c>
      <c r="I10" s="4" t="s">
        <v>31</v>
      </c>
      <c r="J10" s="5" t="s">
        <v>14</v>
      </c>
      <c r="K10" s="7" t="s">
        <v>137</v>
      </c>
    </row>
    <row r="11" spans="1:11">
      <c r="A11" s="13">
        <v>45293</v>
      </c>
      <c r="B11" s="5">
        <v>10</v>
      </c>
      <c r="C11" s="5" t="s">
        <v>37</v>
      </c>
      <c r="D11" s="7" t="s">
        <v>4</v>
      </c>
      <c r="E11" s="5" t="s">
        <v>38</v>
      </c>
      <c r="F11" s="5" t="s">
        <v>5</v>
      </c>
      <c r="G11" s="8">
        <v>45289</v>
      </c>
      <c r="H11" s="5">
        <f t="shared" ca="1" si="0"/>
        <v>301</v>
      </c>
      <c r="I11" s="4" t="s">
        <v>31</v>
      </c>
      <c r="J11" s="5" t="s">
        <v>14</v>
      </c>
      <c r="K11" s="7" t="s">
        <v>137</v>
      </c>
    </row>
    <row r="12" spans="1:11">
      <c r="A12" s="13">
        <v>45293</v>
      </c>
      <c r="B12" s="5">
        <v>11</v>
      </c>
      <c r="C12" s="5" t="s">
        <v>39</v>
      </c>
      <c r="D12" s="7" t="s">
        <v>4</v>
      </c>
      <c r="E12" s="5" t="s">
        <v>40</v>
      </c>
      <c r="F12" s="5" t="s">
        <v>5</v>
      </c>
      <c r="G12" s="8">
        <v>45289</v>
      </c>
      <c r="H12" s="5">
        <f t="shared" ca="1" si="0"/>
        <v>301</v>
      </c>
      <c r="I12" s="4" t="s">
        <v>31</v>
      </c>
      <c r="J12" s="5" t="s">
        <v>14</v>
      </c>
      <c r="K12" s="7" t="s">
        <v>137</v>
      </c>
    </row>
    <row r="13" spans="1:11">
      <c r="A13" s="13">
        <v>45293</v>
      </c>
      <c r="B13" s="5">
        <v>12</v>
      </c>
      <c r="C13" s="5" t="s">
        <v>41</v>
      </c>
      <c r="D13" s="7" t="s">
        <v>4</v>
      </c>
      <c r="E13" s="5" t="s">
        <v>42</v>
      </c>
      <c r="F13" s="5" t="s">
        <v>5</v>
      </c>
      <c r="G13" s="8">
        <v>45289</v>
      </c>
      <c r="H13" s="5">
        <f t="shared" ca="1" si="0"/>
        <v>301</v>
      </c>
      <c r="I13" s="4" t="s">
        <v>31</v>
      </c>
      <c r="J13" s="5" t="s">
        <v>14</v>
      </c>
      <c r="K13" s="7" t="s">
        <v>137</v>
      </c>
    </row>
    <row r="14" spans="1:11">
      <c r="A14" s="13">
        <v>45293</v>
      </c>
      <c r="B14" s="5">
        <v>13</v>
      </c>
      <c r="C14" s="5" t="s">
        <v>43</v>
      </c>
      <c r="D14" s="7" t="s">
        <v>4</v>
      </c>
      <c r="E14" s="5" t="s">
        <v>44</v>
      </c>
      <c r="F14" s="5" t="s">
        <v>5</v>
      </c>
      <c r="G14" s="8">
        <v>45289</v>
      </c>
      <c r="H14" s="5">
        <f t="shared" ca="1" si="0"/>
        <v>301</v>
      </c>
      <c r="I14" s="4" t="s">
        <v>31</v>
      </c>
      <c r="J14" s="5" t="s">
        <v>14</v>
      </c>
      <c r="K14" s="7" t="s">
        <v>137</v>
      </c>
    </row>
    <row r="15" spans="1:11">
      <c r="A15" s="13">
        <v>45293</v>
      </c>
      <c r="B15" s="5">
        <v>14</v>
      </c>
      <c r="C15" s="5" t="s">
        <v>45</v>
      </c>
      <c r="D15" s="7" t="s">
        <v>4</v>
      </c>
      <c r="E15" s="5" t="s">
        <v>46</v>
      </c>
      <c r="F15" s="5" t="s">
        <v>5</v>
      </c>
      <c r="G15" s="8">
        <v>45293</v>
      </c>
      <c r="H15" s="5">
        <f t="shared" ca="1" si="0"/>
        <v>297</v>
      </c>
      <c r="I15" s="4" t="s">
        <v>31</v>
      </c>
      <c r="J15" s="5" t="s">
        <v>14</v>
      </c>
      <c r="K15" s="7" t="s">
        <v>138</v>
      </c>
    </row>
    <row r="16" spans="1:11">
      <c r="A16" s="13">
        <v>45293</v>
      </c>
      <c r="B16" s="5">
        <v>15</v>
      </c>
      <c r="C16" s="5" t="s">
        <v>47</v>
      </c>
      <c r="D16" s="7" t="s">
        <v>4</v>
      </c>
      <c r="E16" s="5" t="s">
        <v>48</v>
      </c>
      <c r="F16" s="5" t="s">
        <v>5</v>
      </c>
      <c r="G16" s="8">
        <v>45293</v>
      </c>
      <c r="H16" s="5">
        <f t="shared" ca="1" si="0"/>
        <v>297</v>
      </c>
      <c r="I16" s="4" t="s">
        <v>31</v>
      </c>
      <c r="J16" s="5" t="s">
        <v>14</v>
      </c>
      <c r="K16" s="7" t="s">
        <v>138</v>
      </c>
    </row>
    <row r="17" spans="1:11">
      <c r="A17" s="13">
        <v>45293</v>
      </c>
      <c r="B17" s="5">
        <v>16</v>
      </c>
      <c r="C17" s="5" t="s">
        <v>49</v>
      </c>
      <c r="D17" s="7" t="s">
        <v>4</v>
      </c>
      <c r="E17" s="5" t="s">
        <v>50</v>
      </c>
      <c r="F17" s="5" t="s">
        <v>5</v>
      </c>
      <c r="G17" s="8">
        <v>45293</v>
      </c>
      <c r="H17" s="5">
        <f t="shared" ca="1" si="0"/>
        <v>297</v>
      </c>
      <c r="I17" s="4" t="s">
        <v>31</v>
      </c>
      <c r="J17" s="5" t="s">
        <v>14</v>
      </c>
      <c r="K17" s="7" t="s">
        <v>138</v>
      </c>
    </row>
    <row r="18" spans="1:11">
      <c r="A18" s="13">
        <v>45293</v>
      </c>
      <c r="B18" s="5">
        <v>17</v>
      </c>
      <c r="C18" s="5" t="s">
        <v>51</v>
      </c>
      <c r="D18" s="7" t="s">
        <v>4</v>
      </c>
      <c r="E18" s="5" t="s">
        <v>52</v>
      </c>
      <c r="F18" s="5" t="s">
        <v>5</v>
      </c>
      <c r="G18" s="8">
        <v>45293</v>
      </c>
      <c r="H18" s="5">
        <f t="shared" ca="1" si="0"/>
        <v>297</v>
      </c>
      <c r="I18" s="4" t="s">
        <v>31</v>
      </c>
      <c r="J18" s="5" t="s">
        <v>14</v>
      </c>
      <c r="K18" s="7" t="s">
        <v>138</v>
      </c>
    </row>
    <row r="19" spans="1:11">
      <c r="A19" s="13">
        <v>45293</v>
      </c>
      <c r="B19" s="5">
        <v>18</v>
      </c>
      <c r="C19" s="5" t="s">
        <v>55</v>
      </c>
      <c r="D19" s="7" t="s">
        <v>4</v>
      </c>
      <c r="E19" s="5" t="s">
        <v>56</v>
      </c>
      <c r="F19" s="5" t="s">
        <v>5</v>
      </c>
      <c r="G19" s="8">
        <v>45293</v>
      </c>
      <c r="H19" s="5">
        <f t="shared" ca="1" si="0"/>
        <v>297</v>
      </c>
      <c r="I19" s="4" t="s">
        <v>31</v>
      </c>
      <c r="J19" s="5" t="s">
        <v>14</v>
      </c>
      <c r="K19" s="7" t="s">
        <v>138</v>
      </c>
    </row>
    <row r="20" spans="1:11">
      <c r="A20" s="13">
        <v>45293</v>
      </c>
      <c r="B20" s="5">
        <v>19</v>
      </c>
      <c r="C20" s="5" t="s">
        <v>57</v>
      </c>
      <c r="D20" s="7" t="s">
        <v>4</v>
      </c>
      <c r="E20" s="5" t="s">
        <v>58</v>
      </c>
      <c r="F20" s="5" t="s">
        <v>5</v>
      </c>
      <c r="G20" s="8">
        <v>45293</v>
      </c>
      <c r="H20" s="5">
        <f t="shared" ca="1" si="0"/>
        <v>297</v>
      </c>
      <c r="I20" s="4" t="s">
        <v>31</v>
      </c>
      <c r="J20" s="5" t="s">
        <v>14</v>
      </c>
      <c r="K20" s="7" t="s">
        <v>138</v>
      </c>
    </row>
    <row r="21" spans="1:11">
      <c r="A21" s="13">
        <v>45293</v>
      </c>
      <c r="B21" s="5">
        <v>20</v>
      </c>
      <c r="C21" s="5" t="s">
        <v>59</v>
      </c>
      <c r="D21" s="7" t="s">
        <v>4</v>
      </c>
      <c r="E21" s="5" t="s">
        <v>60</v>
      </c>
      <c r="F21" s="5" t="s">
        <v>5</v>
      </c>
      <c r="G21" s="8">
        <v>45293</v>
      </c>
      <c r="H21" s="5">
        <f t="shared" ca="1" si="0"/>
        <v>297</v>
      </c>
      <c r="I21" s="4" t="s">
        <v>31</v>
      </c>
      <c r="J21" s="5" t="s">
        <v>14</v>
      </c>
      <c r="K21" s="7" t="s">
        <v>138</v>
      </c>
    </row>
    <row r="22" spans="1:11">
      <c r="A22" s="13">
        <v>45293</v>
      </c>
      <c r="B22" s="5">
        <v>21</v>
      </c>
      <c r="C22" s="5" t="s">
        <v>61</v>
      </c>
      <c r="D22" s="7" t="s">
        <v>4</v>
      </c>
      <c r="E22" s="5" t="s">
        <v>62</v>
      </c>
      <c r="F22" s="5" t="s">
        <v>5</v>
      </c>
      <c r="G22" s="8">
        <v>45293</v>
      </c>
      <c r="H22" s="5">
        <f t="shared" ca="1" si="0"/>
        <v>297</v>
      </c>
      <c r="I22" s="4" t="s">
        <v>31</v>
      </c>
      <c r="J22" s="5" t="s">
        <v>14</v>
      </c>
      <c r="K22" s="7" t="s">
        <v>138</v>
      </c>
    </row>
    <row r="23" spans="1:11">
      <c r="A23" s="13">
        <v>45293</v>
      </c>
      <c r="B23" s="5">
        <v>22</v>
      </c>
      <c r="C23" s="5" t="s">
        <v>63</v>
      </c>
      <c r="D23" s="7" t="s">
        <v>4</v>
      </c>
      <c r="E23" s="5" t="s">
        <v>64</v>
      </c>
      <c r="F23" s="5" t="s">
        <v>5</v>
      </c>
      <c r="G23" s="8">
        <v>45293</v>
      </c>
      <c r="H23" s="5">
        <f t="shared" ca="1" si="0"/>
        <v>297</v>
      </c>
      <c r="I23" s="4" t="s">
        <v>31</v>
      </c>
      <c r="J23" s="5" t="s">
        <v>14</v>
      </c>
      <c r="K23" s="7" t="s">
        <v>138</v>
      </c>
    </row>
    <row r="24" spans="1:11">
      <c r="A24" s="13">
        <v>45293</v>
      </c>
      <c r="B24" s="5">
        <v>23</v>
      </c>
      <c r="C24" s="5" t="s">
        <v>65</v>
      </c>
      <c r="D24" s="7" t="s">
        <v>4</v>
      </c>
      <c r="E24" s="5" t="s">
        <v>66</v>
      </c>
      <c r="F24" s="5" t="s">
        <v>5</v>
      </c>
      <c r="G24" s="8">
        <v>45293</v>
      </c>
      <c r="H24" s="5">
        <f t="shared" ca="1" si="0"/>
        <v>297</v>
      </c>
      <c r="I24" s="4" t="s">
        <v>31</v>
      </c>
      <c r="J24" s="5" t="s">
        <v>14</v>
      </c>
      <c r="K24" s="7" t="s">
        <v>138</v>
      </c>
    </row>
    <row r="25" spans="1:11">
      <c r="A25" s="13">
        <v>45293</v>
      </c>
      <c r="B25" s="5">
        <v>24</v>
      </c>
      <c r="C25" s="5" t="s">
        <v>67</v>
      </c>
      <c r="D25" s="7" t="s">
        <v>4</v>
      </c>
      <c r="E25" s="5" t="s">
        <v>68</v>
      </c>
      <c r="F25" s="5" t="s">
        <v>5</v>
      </c>
      <c r="G25" s="8">
        <v>45293</v>
      </c>
      <c r="H25" s="5">
        <f t="shared" ca="1" si="0"/>
        <v>297</v>
      </c>
      <c r="I25" s="4" t="s">
        <v>31</v>
      </c>
      <c r="J25" s="5" t="s">
        <v>14</v>
      </c>
      <c r="K25" s="7" t="s">
        <v>138</v>
      </c>
    </row>
    <row r="26" spans="1:11">
      <c r="A26" s="13">
        <v>45293</v>
      </c>
      <c r="B26" s="5">
        <v>25</v>
      </c>
      <c r="C26" s="5" t="s">
        <v>69</v>
      </c>
      <c r="D26" s="7" t="s">
        <v>4</v>
      </c>
      <c r="E26" s="5" t="s">
        <v>70</v>
      </c>
      <c r="F26" s="5" t="s">
        <v>5</v>
      </c>
      <c r="G26" s="8">
        <v>45293</v>
      </c>
      <c r="H26" s="5">
        <f t="shared" ca="1" si="0"/>
        <v>297</v>
      </c>
      <c r="I26" s="4" t="s">
        <v>31</v>
      </c>
      <c r="J26" s="5" t="s">
        <v>14</v>
      </c>
      <c r="K26" s="7" t="s">
        <v>138</v>
      </c>
    </row>
    <row r="27" spans="1:11">
      <c r="A27" s="13">
        <v>45293</v>
      </c>
      <c r="B27" s="5">
        <v>26</v>
      </c>
      <c r="C27" s="5" t="s">
        <v>71</v>
      </c>
      <c r="D27" s="7" t="s">
        <v>4</v>
      </c>
      <c r="E27" s="5" t="s">
        <v>72</v>
      </c>
      <c r="F27" s="5" t="s">
        <v>5</v>
      </c>
      <c r="G27" s="8">
        <v>45293</v>
      </c>
      <c r="H27" s="5">
        <f t="shared" ca="1" si="0"/>
        <v>297</v>
      </c>
      <c r="I27" s="4" t="s">
        <v>31</v>
      </c>
      <c r="J27" s="5" t="s">
        <v>14</v>
      </c>
      <c r="K27" s="7" t="s">
        <v>138</v>
      </c>
    </row>
    <row r="28" spans="1:11">
      <c r="A28" s="13">
        <v>45293</v>
      </c>
      <c r="B28" s="5">
        <v>27</v>
      </c>
      <c r="C28" s="5" t="s">
        <v>73</v>
      </c>
      <c r="D28" s="7" t="s">
        <v>4</v>
      </c>
      <c r="E28" s="5" t="s">
        <v>74</v>
      </c>
      <c r="F28" s="5" t="s">
        <v>5</v>
      </c>
      <c r="G28" s="8">
        <v>45293</v>
      </c>
      <c r="H28" s="5">
        <f t="shared" ca="1" si="0"/>
        <v>297</v>
      </c>
      <c r="I28" s="4" t="s">
        <v>31</v>
      </c>
      <c r="J28" s="5" t="s">
        <v>14</v>
      </c>
      <c r="K28" s="7" t="s">
        <v>138</v>
      </c>
    </row>
    <row r="29" spans="1:11">
      <c r="A29" s="13">
        <v>45293</v>
      </c>
      <c r="B29" s="5">
        <v>28</v>
      </c>
      <c r="C29" s="5" t="s">
        <v>75</v>
      </c>
      <c r="D29" s="7" t="s">
        <v>4</v>
      </c>
      <c r="E29" s="5" t="s">
        <v>76</v>
      </c>
      <c r="F29" s="5" t="s">
        <v>5</v>
      </c>
      <c r="G29" s="8">
        <v>45293</v>
      </c>
      <c r="H29" s="5">
        <f t="shared" ca="1" si="0"/>
        <v>297</v>
      </c>
      <c r="I29" s="4" t="s">
        <v>31</v>
      </c>
      <c r="J29" s="5" t="s">
        <v>14</v>
      </c>
      <c r="K29" s="7" t="s">
        <v>138</v>
      </c>
    </row>
    <row r="30" spans="1:11">
      <c r="A30" s="13">
        <v>45293</v>
      </c>
      <c r="B30" s="5">
        <v>29</v>
      </c>
      <c r="C30" s="5" t="s">
        <v>77</v>
      </c>
      <c r="D30" s="7" t="s">
        <v>4</v>
      </c>
      <c r="E30" s="5" t="s">
        <v>78</v>
      </c>
      <c r="F30" s="5" t="s">
        <v>5</v>
      </c>
      <c r="G30" s="8">
        <v>45293</v>
      </c>
      <c r="H30" s="5">
        <f t="shared" ca="1" si="0"/>
        <v>297</v>
      </c>
      <c r="I30" s="4" t="s">
        <v>31</v>
      </c>
      <c r="J30" s="5" t="s">
        <v>14</v>
      </c>
      <c r="K30" s="7" t="s">
        <v>138</v>
      </c>
    </row>
    <row r="31" spans="1:11">
      <c r="A31" s="13">
        <v>45293</v>
      </c>
      <c r="B31" s="5">
        <v>30</v>
      </c>
      <c r="C31" s="5" t="s">
        <v>79</v>
      </c>
      <c r="D31" s="7" t="s">
        <v>4</v>
      </c>
      <c r="E31" s="5" t="s">
        <v>80</v>
      </c>
      <c r="F31" s="5" t="s">
        <v>5</v>
      </c>
      <c r="G31" s="8">
        <v>45293</v>
      </c>
      <c r="H31" s="5">
        <f t="shared" ca="1" si="0"/>
        <v>297</v>
      </c>
      <c r="I31" s="4" t="s">
        <v>31</v>
      </c>
      <c r="J31" s="5" t="s">
        <v>14</v>
      </c>
      <c r="K31" s="7" t="s">
        <v>138</v>
      </c>
    </row>
    <row r="32" spans="1:11">
      <c r="A32" s="13">
        <v>45293</v>
      </c>
      <c r="B32" s="5">
        <v>31</v>
      </c>
      <c r="C32" s="5" t="s">
        <v>81</v>
      </c>
      <c r="D32" s="7" t="s">
        <v>4</v>
      </c>
      <c r="E32" s="5" t="s">
        <v>82</v>
      </c>
      <c r="F32" s="5" t="s">
        <v>5</v>
      </c>
      <c r="G32" s="8">
        <v>45293</v>
      </c>
      <c r="H32" s="5">
        <f t="shared" ca="1" si="0"/>
        <v>297</v>
      </c>
      <c r="I32" s="4" t="s">
        <v>31</v>
      </c>
      <c r="J32" s="5" t="s">
        <v>14</v>
      </c>
      <c r="K32" s="7" t="s">
        <v>138</v>
      </c>
    </row>
    <row r="33" spans="1:11">
      <c r="A33" s="13">
        <v>45293</v>
      </c>
      <c r="B33" s="5">
        <v>32</v>
      </c>
      <c r="C33" s="5" t="s">
        <v>83</v>
      </c>
      <c r="D33" s="7" t="s">
        <v>4</v>
      </c>
      <c r="E33" s="5" t="s">
        <v>84</v>
      </c>
      <c r="F33" s="5" t="s">
        <v>5</v>
      </c>
      <c r="G33" s="8">
        <v>45293</v>
      </c>
      <c r="H33" s="5">
        <f t="shared" ca="1" si="0"/>
        <v>297</v>
      </c>
      <c r="I33" s="4" t="s">
        <v>31</v>
      </c>
      <c r="J33" s="5" t="s">
        <v>14</v>
      </c>
      <c r="K33" s="7" t="s">
        <v>138</v>
      </c>
    </row>
    <row r="34" spans="1:11">
      <c r="A34" s="13">
        <v>45293</v>
      </c>
      <c r="B34" s="5">
        <v>33</v>
      </c>
      <c r="C34" s="5" t="s">
        <v>85</v>
      </c>
      <c r="D34" s="7" t="s">
        <v>4</v>
      </c>
      <c r="E34" s="5" t="s">
        <v>86</v>
      </c>
      <c r="F34" s="5" t="s">
        <v>5</v>
      </c>
      <c r="G34" s="8">
        <v>45293</v>
      </c>
      <c r="H34" s="5">
        <f t="shared" ca="1" si="0"/>
        <v>297</v>
      </c>
      <c r="I34" s="4" t="s">
        <v>31</v>
      </c>
      <c r="J34" s="5" t="s">
        <v>14</v>
      </c>
      <c r="K34" s="7" t="s">
        <v>138</v>
      </c>
    </row>
    <row r="35" spans="1:11">
      <c r="A35" s="13">
        <v>45293</v>
      </c>
      <c r="B35" s="5">
        <v>34</v>
      </c>
      <c r="C35" s="5" t="s">
        <v>87</v>
      </c>
      <c r="D35" s="7" t="s">
        <v>4</v>
      </c>
      <c r="E35" s="5" t="s">
        <v>88</v>
      </c>
      <c r="F35" s="5" t="s">
        <v>5</v>
      </c>
      <c r="G35" s="8">
        <v>45293</v>
      </c>
      <c r="H35" s="5">
        <f t="shared" ca="1" si="0"/>
        <v>297</v>
      </c>
      <c r="I35" s="4" t="s">
        <v>31</v>
      </c>
      <c r="J35" s="5" t="s">
        <v>14</v>
      </c>
      <c r="K35" s="7" t="s">
        <v>138</v>
      </c>
    </row>
    <row r="36" spans="1:11">
      <c r="A36" s="13">
        <v>45293</v>
      </c>
      <c r="B36" s="5">
        <v>35</v>
      </c>
      <c r="C36" s="5" t="s">
        <v>89</v>
      </c>
      <c r="D36" s="7" t="s">
        <v>4</v>
      </c>
      <c r="E36" s="5" t="s">
        <v>90</v>
      </c>
      <c r="F36" s="5" t="s">
        <v>5</v>
      </c>
      <c r="G36" s="8">
        <v>45293</v>
      </c>
      <c r="H36" s="5">
        <f t="shared" ca="1" si="0"/>
        <v>297</v>
      </c>
      <c r="I36" s="4" t="s">
        <v>31</v>
      </c>
      <c r="J36" s="5" t="s">
        <v>14</v>
      </c>
      <c r="K36" s="7" t="s">
        <v>138</v>
      </c>
    </row>
    <row r="37" spans="1:11">
      <c r="A37" s="13">
        <v>45293</v>
      </c>
      <c r="B37" s="5">
        <v>36</v>
      </c>
      <c r="C37" s="5" t="s">
        <v>91</v>
      </c>
      <c r="D37" s="7" t="s">
        <v>4</v>
      </c>
      <c r="E37" s="5" t="s">
        <v>92</v>
      </c>
      <c r="F37" s="5" t="s">
        <v>5</v>
      </c>
      <c r="G37" s="8">
        <v>45293</v>
      </c>
      <c r="H37" s="5">
        <f t="shared" ca="1" si="0"/>
        <v>297</v>
      </c>
      <c r="I37" s="4" t="s">
        <v>31</v>
      </c>
      <c r="J37" s="5" t="s">
        <v>14</v>
      </c>
      <c r="K37" s="7" t="s">
        <v>138</v>
      </c>
    </row>
    <row r="38" spans="1:11">
      <c r="A38" s="13">
        <v>45293</v>
      </c>
      <c r="B38" s="5">
        <v>37</v>
      </c>
      <c r="C38" s="5" t="s">
        <v>93</v>
      </c>
      <c r="D38" s="7" t="s">
        <v>4</v>
      </c>
      <c r="E38" s="5" t="s">
        <v>94</v>
      </c>
      <c r="F38" s="5" t="s">
        <v>5</v>
      </c>
      <c r="G38" s="8">
        <v>45293</v>
      </c>
      <c r="H38" s="5">
        <f t="shared" ca="1" si="0"/>
        <v>297</v>
      </c>
      <c r="I38" s="4" t="s">
        <v>31</v>
      </c>
      <c r="J38" s="5" t="s">
        <v>14</v>
      </c>
      <c r="K38" s="7" t="s">
        <v>138</v>
      </c>
    </row>
    <row r="39" spans="1:11">
      <c r="A39" s="13">
        <v>45293</v>
      </c>
      <c r="B39" s="5">
        <v>38</v>
      </c>
      <c r="C39" s="5" t="s">
        <v>95</v>
      </c>
      <c r="D39" s="7" t="s">
        <v>96</v>
      </c>
      <c r="E39" s="5" t="s">
        <v>97</v>
      </c>
      <c r="F39" s="5" t="s">
        <v>5</v>
      </c>
      <c r="G39" s="8">
        <v>45293</v>
      </c>
      <c r="H39" s="5">
        <f t="shared" ca="1" si="0"/>
        <v>297</v>
      </c>
      <c r="I39" s="4" t="s">
        <v>31</v>
      </c>
      <c r="J39" s="5" t="s">
        <v>14</v>
      </c>
      <c r="K39" s="7" t="s">
        <v>138</v>
      </c>
    </row>
    <row r="40" spans="1:11">
      <c r="A40" s="13">
        <v>45293</v>
      </c>
      <c r="B40" s="5">
        <v>39</v>
      </c>
      <c r="C40" s="5" t="s">
        <v>98</v>
      </c>
      <c r="D40" s="7" t="s">
        <v>4</v>
      </c>
      <c r="E40" s="5" t="s">
        <v>99</v>
      </c>
      <c r="F40" s="5" t="s">
        <v>5</v>
      </c>
      <c r="G40" s="8">
        <v>45293</v>
      </c>
      <c r="H40" s="5">
        <f t="shared" ca="1" si="0"/>
        <v>297</v>
      </c>
      <c r="I40" s="4" t="s">
        <v>31</v>
      </c>
      <c r="J40" s="5" t="s">
        <v>14</v>
      </c>
      <c r="K40" s="7" t="s">
        <v>138</v>
      </c>
    </row>
    <row r="41" spans="1:11">
      <c r="A41" s="13">
        <v>45293</v>
      </c>
      <c r="B41" s="5">
        <v>40</v>
      </c>
      <c r="C41" s="5" t="s">
        <v>100</v>
      </c>
      <c r="D41" s="7" t="s">
        <v>4</v>
      </c>
      <c r="E41" s="5" t="s">
        <v>101</v>
      </c>
      <c r="F41" s="5" t="s">
        <v>5</v>
      </c>
      <c r="G41" s="8">
        <v>45293</v>
      </c>
      <c r="H41" s="5">
        <f t="shared" ca="1" si="0"/>
        <v>297</v>
      </c>
      <c r="I41" s="4" t="s">
        <v>31</v>
      </c>
      <c r="J41" s="5" t="s">
        <v>14</v>
      </c>
      <c r="K41" s="7" t="s">
        <v>138</v>
      </c>
    </row>
    <row r="42" spans="1:11">
      <c r="A42" s="13">
        <v>45293</v>
      </c>
      <c r="B42" s="5">
        <v>41</v>
      </c>
      <c r="C42" s="5" t="s">
        <v>102</v>
      </c>
      <c r="D42" s="7" t="s">
        <v>4</v>
      </c>
      <c r="E42" s="5" t="s">
        <v>103</v>
      </c>
      <c r="F42" s="5" t="s">
        <v>5</v>
      </c>
      <c r="G42" s="8">
        <v>45293</v>
      </c>
      <c r="H42" s="5">
        <f t="shared" ca="1" si="0"/>
        <v>297</v>
      </c>
      <c r="I42" s="4" t="s">
        <v>31</v>
      </c>
      <c r="J42" s="5" t="s">
        <v>14</v>
      </c>
      <c r="K42" s="7" t="s">
        <v>138</v>
      </c>
    </row>
    <row r="43" spans="1:11">
      <c r="A43" s="13">
        <v>45293</v>
      </c>
      <c r="B43" s="5">
        <v>42</v>
      </c>
      <c r="C43" s="5" t="s">
        <v>104</v>
      </c>
      <c r="D43" s="7" t="s">
        <v>4</v>
      </c>
      <c r="E43" s="5" t="s">
        <v>105</v>
      </c>
      <c r="F43" s="5" t="s">
        <v>5</v>
      </c>
      <c r="G43" s="8">
        <v>45293</v>
      </c>
      <c r="H43" s="5">
        <f t="shared" ca="1" si="0"/>
        <v>297</v>
      </c>
      <c r="I43" s="4" t="s">
        <v>31</v>
      </c>
      <c r="J43" s="5" t="s">
        <v>14</v>
      </c>
      <c r="K43" s="7" t="s">
        <v>138</v>
      </c>
    </row>
    <row r="44" spans="1:11">
      <c r="A44" s="13">
        <v>45293</v>
      </c>
      <c r="B44" s="5">
        <v>43</v>
      </c>
      <c r="C44" s="5" t="s">
        <v>106</v>
      </c>
      <c r="D44" s="7" t="s">
        <v>4</v>
      </c>
      <c r="E44" s="5" t="s">
        <v>107</v>
      </c>
      <c r="F44" s="5" t="s">
        <v>5</v>
      </c>
      <c r="G44" s="8">
        <v>45293</v>
      </c>
      <c r="H44" s="5">
        <f t="shared" ca="1" si="0"/>
        <v>297</v>
      </c>
      <c r="I44" s="4" t="s">
        <v>31</v>
      </c>
      <c r="J44" s="5" t="s">
        <v>14</v>
      </c>
      <c r="K44" s="7" t="s">
        <v>138</v>
      </c>
    </row>
    <row r="45" spans="1:11">
      <c r="A45" s="13">
        <v>45293</v>
      </c>
      <c r="B45" s="5">
        <v>44</v>
      </c>
      <c r="C45" s="5" t="s">
        <v>108</v>
      </c>
      <c r="D45" s="7" t="s">
        <v>109</v>
      </c>
      <c r="E45" s="5" t="s">
        <v>110</v>
      </c>
      <c r="F45" s="5" t="s">
        <v>5</v>
      </c>
      <c r="G45" s="8">
        <v>45293</v>
      </c>
      <c r="H45" s="5">
        <f t="shared" ca="1" si="0"/>
        <v>297</v>
      </c>
      <c r="I45" s="4" t="s">
        <v>31</v>
      </c>
      <c r="J45" s="5" t="s">
        <v>14</v>
      </c>
      <c r="K45" s="7" t="s">
        <v>138</v>
      </c>
    </row>
    <row r="46" spans="1:11">
      <c r="A46" s="13">
        <v>45293</v>
      </c>
      <c r="B46" s="5">
        <v>45</v>
      </c>
      <c r="C46" s="5" t="s">
        <v>111</v>
      </c>
      <c r="D46" s="7" t="s">
        <v>4</v>
      </c>
      <c r="E46" s="5" t="s">
        <v>112</v>
      </c>
      <c r="F46" s="5" t="s">
        <v>5</v>
      </c>
      <c r="G46" s="8">
        <v>45293</v>
      </c>
      <c r="H46" s="5">
        <f t="shared" ca="1" si="0"/>
        <v>297</v>
      </c>
      <c r="I46" s="4" t="s">
        <v>31</v>
      </c>
      <c r="J46" s="5" t="s">
        <v>14</v>
      </c>
      <c r="K46" s="7" t="s">
        <v>138</v>
      </c>
    </row>
    <row r="47" spans="1:11">
      <c r="A47" s="13">
        <v>45293</v>
      </c>
      <c r="B47" s="5">
        <v>46</v>
      </c>
      <c r="C47" s="5" t="s">
        <v>113</v>
      </c>
      <c r="D47" s="7" t="s">
        <v>4</v>
      </c>
      <c r="E47" s="5" t="s">
        <v>114</v>
      </c>
      <c r="F47" s="5" t="s">
        <v>5</v>
      </c>
      <c r="G47" s="8">
        <v>45293</v>
      </c>
      <c r="H47" s="5">
        <f t="shared" ca="1" si="0"/>
        <v>297</v>
      </c>
      <c r="I47" s="4" t="s">
        <v>31</v>
      </c>
      <c r="J47" s="5" t="s">
        <v>14</v>
      </c>
      <c r="K47" s="7" t="s">
        <v>138</v>
      </c>
    </row>
    <row r="48" spans="1:11">
      <c r="A48" s="13">
        <v>45293</v>
      </c>
      <c r="B48" s="5">
        <v>47</v>
      </c>
      <c r="C48" s="5" t="s">
        <v>115</v>
      </c>
      <c r="D48" s="7" t="s">
        <v>4</v>
      </c>
      <c r="E48" s="5" t="s">
        <v>116</v>
      </c>
      <c r="F48" s="5" t="s">
        <v>5</v>
      </c>
      <c r="G48" s="8">
        <v>45293</v>
      </c>
      <c r="H48" s="5">
        <f t="shared" ca="1" si="0"/>
        <v>297</v>
      </c>
      <c r="I48" s="4" t="s">
        <v>31</v>
      </c>
      <c r="J48" s="5" t="s">
        <v>14</v>
      </c>
      <c r="K48" s="7" t="s">
        <v>138</v>
      </c>
    </row>
    <row r="49" spans="1:11">
      <c r="A49" s="13">
        <v>45293</v>
      </c>
      <c r="B49" s="5">
        <v>48</v>
      </c>
      <c r="C49" s="5" t="s">
        <v>117</v>
      </c>
      <c r="D49" s="7" t="s">
        <v>4</v>
      </c>
      <c r="E49" s="5" t="s">
        <v>118</v>
      </c>
      <c r="F49" s="5" t="s">
        <v>5</v>
      </c>
      <c r="G49" s="8">
        <v>45293</v>
      </c>
      <c r="H49" s="5">
        <f t="shared" ca="1" si="0"/>
        <v>297</v>
      </c>
      <c r="I49" s="4" t="s">
        <v>31</v>
      </c>
      <c r="J49" s="5" t="s">
        <v>14</v>
      </c>
      <c r="K49" s="7" t="s">
        <v>138</v>
      </c>
    </row>
    <row r="50" spans="1:11">
      <c r="A50" s="13">
        <v>45293</v>
      </c>
      <c r="B50" s="5">
        <v>49</v>
      </c>
      <c r="C50" s="5" t="s">
        <v>119</v>
      </c>
      <c r="D50" s="7" t="s">
        <v>4</v>
      </c>
      <c r="E50" s="5" t="s">
        <v>120</v>
      </c>
      <c r="F50" s="5" t="s">
        <v>5</v>
      </c>
      <c r="G50" s="8">
        <v>45293</v>
      </c>
      <c r="H50" s="5">
        <f t="shared" ca="1" si="0"/>
        <v>297</v>
      </c>
      <c r="I50" s="4" t="s">
        <v>31</v>
      </c>
      <c r="J50" s="5" t="s">
        <v>14</v>
      </c>
      <c r="K50" s="7" t="s">
        <v>138</v>
      </c>
    </row>
    <row r="51" spans="1:11">
      <c r="A51" s="13">
        <v>45293</v>
      </c>
      <c r="B51" s="5">
        <v>50</v>
      </c>
      <c r="C51" s="5" t="s">
        <v>121</v>
      </c>
      <c r="D51" s="7" t="s">
        <v>4</v>
      </c>
      <c r="E51" s="5" t="s">
        <v>122</v>
      </c>
      <c r="F51" s="5" t="s">
        <v>5</v>
      </c>
      <c r="G51" s="8">
        <v>45293</v>
      </c>
      <c r="H51" s="5">
        <f t="shared" ca="1" si="0"/>
        <v>297</v>
      </c>
      <c r="I51" s="4" t="s">
        <v>31</v>
      </c>
      <c r="J51" s="5" t="s">
        <v>14</v>
      </c>
      <c r="K51" s="7" t="s">
        <v>138</v>
      </c>
    </row>
    <row r="52" spans="1:11">
      <c r="A52" s="13">
        <v>45293</v>
      </c>
      <c r="B52" s="5">
        <v>51</v>
      </c>
      <c r="C52" s="5" t="s">
        <v>123</v>
      </c>
      <c r="D52" s="7" t="s">
        <v>4</v>
      </c>
      <c r="E52" s="5" t="s">
        <v>124</v>
      </c>
      <c r="F52" s="5" t="s">
        <v>5</v>
      </c>
      <c r="G52" s="8">
        <v>45293</v>
      </c>
      <c r="H52" s="5">
        <f t="shared" ca="1" si="0"/>
        <v>297</v>
      </c>
      <c r="I52" s="4" t="s">
        <v>31</v>
      </c>
      <c r="J52" s="5" t="s">
        <v>14</v>
      </c>
      <c r="K52" s="7" t="s">
        <v>138</v>
      </c>
    </row>
    <row r="53" spans="1:11">
      <c r="A53" s="13">
        <v>45293</v>
      </c>
      <c r="B53" s="5">
        <v>52</v>
      </c>
      <c r="C53" s="5" t="s">
        <v>125</v>
      </c>
      <c r="D53" s="7" t="s">
        <v>4</v>
      </c>
      <c r="E53" s="5" t="s">
        <v>126</v>
      </c>
      <c r="F53" s="5" t="s">
        <v>5</v>
      </c>
      <c r="G53" s="8">
        <v>45293</v>
      </c>
      <c r="H53" s="5">
        <f t="shared" ca="1" si="0"/>
        <v>297</v>
      </c>
      <c r="I53" s="4" t="s">
        <v>31</v>
      </c>
      <c r="J53" s="5" t="s">
        <v>14</v>
      </c>
      <c r="K53" s="7" t="s">
        <v>138</v>
      </c>
    </row>
    <row r="54" spans="1:11">
      <c r="A54" s="13">
        <v>45293</v>
      </c>
      <c r="B54" s="5">
        <v>53</v>
      </c>
      <c r="C54" s="5" t="s">
        <v>127</v>
      </c>
      <c r="D54" s="7" t="s">
        <v>4</v>
      </c>
      <c r="E54" s="5" t="s">
        <v>128</v>
      </c>
      <c r="F54" s="5" t="s">
        <v>5</v>
      </c>
      <c r="G54" s="8">
        <v>45293</v>
      </c>
      <c r="H54" s="5">
        <f t="shared" ca="1" si="0"/>
        <v>297</v>
      </c>
      <c r="I54" s="4" t="s">
        <v>31</v>
      </c>
      <c r="J54" s="5" t="s">
        <v>14</v>
      </c>
      <c r="K54" s="7" t="s">
        <v>138</v>
      </c>
    </row>
    <row r="55" spans="1:11">
      <c r="A55" s="13">
        <v>45293</v>
      </c>
      <c r="B55" s="5">
        <v>54</v>
      </c>
      <c r="C55" s="5" t="s">
        <v>129</v>
      </c>
      <c r="D55" s="7" t="s">
        <v>4</v>
      </c>
      <c r="E55" s="5" t="s">
        <v>130</v>
      </c>
      <c r="F55" s="5" t="s">
        <v>5</v>
      </c>
      <c r="G55" s="8">
        <v>45293</v>
      </c>
      <c r="H55" s="5">
        <f t="shared" ca="1" si="0"/>
        <v>297</v>
      </c>
      <c r="I55" s="4" t="s">
        <v>31</v>
      </c>
      <c r="J55" s="5" t="s">
        <v>14</v>
      </c>
      <c r="K55" s="7" t="s">
        <v>138</v>
      </c>
    </row>
    <row r="56" spans="1:11">
      <c r="A56" s="13">
        <v>45293</v>
      </c>
      <c r="B56" s="5">
        <v>55</v>
      </c>
      <c r="C56" s="5" t="s">
        <v>131</v>
      </c>
      <c r="D56" s="7" t="s">
        <v>4</v>
      </c>
      <c r="E56" s="5" t="s">
        <v>132</v>
      </c>
      <c r="F56" s="5" t="s">
        <v>5</v>
      </c>
      <c r="G56" s="8">
        <v>45293</v>
      </c>
      <c r="H56" s="5">
        <f t="shared" ca="1" si="0"/>
        <v>297</v>
      </c>
      <c r="I56" s="4" t="s">
        <v>31</v>
      </c>
      <c r="J56" s="5" t="s">
        <v>14</v>
      </c>
      <c r="K56" s="7" t="s">
        <v>138</v>
      </c>
    </row>
    <row r="57" spans="1:11">
      <c r="A57" s="13">
        <v>45293</v>
      </c>
      <c r="B57" s="5">
        <v>56</v>
      </c>
      <c r="C57" s="5" t="s">
        <v>133</v>
      </c>
      <c r="D57" s="7" t="s">
        <v>4</v>
      </c>
      <c r="E57" s="5" t="s">
        <v>134</v>
      </c>
      <c r="F57" s="5" t="s">
        <v>5</v>
      </c>
      <c r="G57" s="8">
        <v>45293</v>
      </c>
      <c r="H57" s="5">
        <f t="shared" ca="1" si="0"/>
        <v>297</v>
      </c>
      <c r="I57" s="4" t="s">
        <v>31</v>
      </c>
      <c r="J57" s="5" t="s">
        <v>14</v>
      </c>
      <c r="K57" s="7" t="s">
        <v>138</v>
      </c>
    </row>
    <row r="58" spans="1:11">
      <c r="A58" s="13">
        <v>45293</v>
      </c>
      <c r="B58" s="5">
        <v>57</v>
      </c>
      <c r="C58" s="5" t="s">
        <v>135</v>
      </c>
      <c r="D58" s="7" t="s">
        <v>4</v>
      </c>
      <c r="E58" s="5" t="s">
        <v>136</v>
      </c>
      <c r="F58" s="5" t="s">
        <v>5</v>
      </c>
      <c r="G58" s="8">
        <v>45293</v>
      </c>
      <c r="H58" s="5">
        <f t="shared" ca="1" si="0"/>
        <v>297</v>
      </c>
      <c r="I58" s="4" t="s">
        <v>31</v>
      </c>
      <c r="J58" s="5" t="s">
        <v>14</v>
      </c>
      <c r="K58" s="7" t="s">
        <v>138</v>
      </c>
    </row>
    <row r="59" spans="1:11">
      <c r="A59" s="13">
        <v>45294</v>
      </c>
      <c r="B59" s="5">
        <v>1</v>
      </c>
      <c r="C59" s="5" t="s">
        <v>28</v>
      </c>
      <c r="D59" s="7" t="s">
        <v>4</v>
      </c>
      <c r="E59" s="5" t="s">
        <v>29</v>
      </c>
      <c r="F59" s="5" t="s">
        <v>5</v>
      </c>
      <c r="G59" s="8">
        <v>45196</v>
      </c>
      <c r="H59" s="5">
        <f t="shared" ca="1" si="0"/>
        <v>394</v>
      </c>
      <c r="I59" s="4" t="s">
        <v>12</v>
      </c>
      <c r="J59" s="5" t="s">
        <v>13</v>
      </c>
      <c r="K59" s="7" t="s">
        <v>30</v>
      </c>
    </row>
    <row r="60" spans="1:11">
      <c r="A60" s="13">
        <v>45294</v>
      </c>
      <c r="B60" s="5">
        <v>2</v>
      </c>
      <c r="C60" s="5" t="s">
        <v>17</v>
      </c>
      <c r="D60" s="7" t="s">
        <v>4</v>
      </c>
      <c r="E60" s="5" t="s">
        <v>18</v>
      </c>
      <c r="F60" s="5" t="s">
        <v>5</v>
      </c>
      <c r="G60" s="8">
        <v>45201</v>
      </c>
      <c r="H60" s="5">
        <f t="shared" ca="1" si="0"/>
        <v>389</v>
      </c>
      <c r="I60" s="4" t="s">
        <v>12</v>
      </c>
      <c r="J60" s="5" t="s">
        <v>13</v>
      </c>
      <c r="K60" s="7" t="s">
        <v>24</v>
      </c>
    </row>
    <row r="61" spans="1:11">
      <c r="A61" s="13">
        <v>45294</v>
      </c>
      <c r="B61" s="5">
        <v>4</v>
      </c>
      <c r="C61" s="5" t="s">
        <v>19</v>
      </c>
      <c r="D61" s="7" t="s">
        <v>4</v>
      </c>
      <c r="E61" s="5" t="s">
        <v>20</v>
      </c>
      <c r="F61" s="5" t="s">
        <v>5</v>
      </c>
      <c r="G61" s="8">
        <v>45204</v>
      </c>
      <c r="H61" s="5">
        <f t="shared" ca="1" si="0"/>
        <v>386</v>
      </c>
      <c r="I61" s="4" t="s">
        <v>12</v>
      </c>
      <c r="J61" s="5" t="s">
        <v>13</v>
      </c>
      <c r="K61" s="7" t="s">
        <v>25</v>
      </c>
    </row>
    <row r="62" spans="1:11">
      <c r="A62" s="13">
        <v>45294</v>
      </c>
      <c r="B62" s="5">
        <v>6</v>
      </c>
      <c r="C62" s="5" t="s">
        <v>21</v>
      </c>
      <c r="D62" s="7" t="s">
        <v>4</v>
      </c>
      <c r="E62" s="5" t="s">
        <v>22</v>
      </c>
      <c r="F62" s="5" t="s">
        <v>5</v>
      </c>
      <c r="G62" s="8">
        <v>45207</v>
      </c>
      <c r="H62" s="5">
        <f t="shared" ca="1" si="0"/>
        <v>383</v>
      </c>
      <c r="I62" s="4" t="s">
        <v>12</v>
      </c>
      <c r="J62" s="5" t="s">
        <v>13</v>
      </c>
      <c r="K62" s="7" t="s">
        <v>23</v>
      </c>
    </row>
    <row r="63" spans="1:11">
      <c r="A63" s="13">
        <v>45294</v>
      </c>
      <c r="B63" s="5">
        <v>8</v>
      </c>
      <c r="C63" s="5" t="s">
        <v>33</v>
      </c>
      <c r="D63" s="7" t="s">
        <v>4</v>
      </c>
      <c r="E63" s="5" t="s">
        <v>34</v>
      </c>
      <c r="F63" s="5" t="s">
        <v>5</v>
      </c>
      <c r="G63" s="8">
        <v>45289</v>
      </c>
      <c r="H63" s="5">
        <f t="shared" ca="1" si="0"/>
        <v>301</v>
      </c>
      <c r="I63" s="4" t="s">
        <v>12</v>
      </c>
      <c r="J63" s="5" t="s">
        <v>14</v>
      </c>
      <c r="K63" s="7" t="s">
        <v>137</v>
      </c>
    </row>
    <row r="64" spans="1:11">
      <c r="A64" s="13">
        <v>45294</v>
      </c>
      <c r="B64" s="5">
        <v>9</v>
      </c>
      <c r="C64" s="5" t="s">
        <v>35</v>
      </c>
      <c r="D64" s="7" t="s">
        <v>4</v>
      </c>
      <c r="E64" s="5" t="s">
        <v>36</v>
      </c>
      <c r="F64" s="5" t="s">
        <v>5</v>
      </c>
      <c r="G64" s="8">
        <v>45289</v>
      </c>
      <c r="H64" s="5">
        <f t="shared" ca="1" si="0"/>
        <v>301</v>
      </c>
      <c r="I64" s="4" t="s">
        <v>12</v>
      </c>
      <c r="J64" s="5" t="s">
        <v>14</v>
      </c>
      <c r="K64" s="7" t="s">
        <v>137</v>
      </c>
    </row>
    <row r="65" spans="1:11">
      <c r="A65" s="13">
        <v>45294</v>
      </c>
      <c r="B65" s="5">
        <v>3</v>
      </c>
      <c r="C65" s="5" t="s">
        <v>53</v>
      </c>
      <c r="D65" s="7"/>
      <c r="E65" s="5" t="s">
        <v>54</v>
      </c>
      <c r="F65" s="5" t="s">
        <v>5</v>
      </c>
      <c r="G65" s="8">
        <v>45292</v>
      </c>
      <c r="H65" s="5">
        <f t="shared" ca="1" si="0"/>
        <v>298</v>
      </c>
      <c r="I65" s="4" t="s">
        <v>32</v>
      </c>
      <c r="J65" s="5" t="s">
        <v>13</v>
      </c>
      <c r="K65" s="7" t="s">
        <v>143</v>
      </c>
    </row>
    <row r="66" spans="1:11">
      <c r="A66" s="13">
        <v>45294</v>
      </c>
      <c r="B66" s="5">
        <v>5</v>
      </c>
      <c r="C66" s="5" t="s">
        <v>139</v>
      </c>
      <c r="D66" s="7"/>
      <c r="E66" s="5" t="s">
        <v>141</v>
      </c>
      <c r="F66" s="5" t="s">
        <v>5</v>
      </c>
      <c r="G66" s="8">
        <v>45292</v>
      </c>
      <c r="H66" s="5">
        <f t="shared" ref="H66:H101" ca="1" si="1">TODAY()-G66</f>
        <v>298</v>
      </c>
      <c r="I66" s="4" t="s">
        <v>32</v>
      </c>
      <c r="J66" s="5" t="s">
        <v>13</v>
      </c>
      <c r="K66" s="7" t="s">
        <v>144</v>
      </c>
    </row>
    <row r="67" spans="1:11">
      <c r="A67" s="13">
        <v>45294</v>
      </c>
      <c r="B67" s="5">
        <v>7</v>
      </c>
      <c r="C67" s="5" t="s">
        <v>140</v>
      </c>
      <c r="D67" s="7"/>
      <c r="E67" s="5" t="s">
        <v>142</v>
      </c>
      <c r="F67" s="5" t="s">
        <v>5</v>
      </c>
      <c r="G67" s="8">
        <v>45292</v>
      </c>
      <c r="H67" s="5">
        <f t="shared" ca="1" si="1"/>
        <v>298</v>
      </c>
      <c r="I67" s="4" t="s">
        <v>32</v>
      </c>
      <c r="J67" s="5" t="s">
        <v>13</v>
      </c>
      <c r="K67" s="7" t="s">
        <v>145</v>
      </c>
    </row>
    <row r="68" spans="1:11">
      <c r="A68" s="13">
        <v>45294</v>
      </c>
      <c r="B68" s="5">
        <v>10</v>
      </c>
      <c r="C68" s="5" t="s">
        <v>98</v>
      </c>
      <c r="D68" s="7" t="s">
        <v>4</v>
      </c>
      <c r="E68" s="5" t="s">
        <v>99</v>
      </c>
      <c r="F68" s="5" t="s">
        <v>5</v>
      </c>
      <c r="G68" s="8">
        <v>45293</v>
      </c>
      <c r="H68" s="5">
        <f t="shared" ca="1" si="1"/>
        <v>297</v>
      </c>
      <c r="I68" s="4" t="s">
        <v>32</v>
      </c>
      <c r="J68" s="5" t="s">
        <v>14</v>
      </c>
      <c r="K68" s="7" t="s">
        <v>138</v>
      </c>
    </row>
    <row r="69" spans="1:11">
      <c r="A69" s="13">
        <v>45294</v>
      </c>
      <c r="B69" s="5">
        <v>11</v>
      </c>
      <c r="C69" s="5" t="s">
        <v>100</v>
      </c>
      <c r="D69" s="7" t="s">
        <v>4</v>
      </c>
      <c r="E69" s="5" t="s">
        <v>101</v>
      </c>
      <c r="F69" s="5" t="s">
        <v>5</v>
      </c>
      <c r="G69" s="8">
        <v>45293</v>
      </c>
      <c r="H69" s="5">
        <f t="shared" ca="1" si="1"/>
        <v>297</v>
      </c>
      <c r="I69" s="4" t="s">
        <v>32</v>
      </c>
      <c r="J69" s="5" t="s">
        <v>14</v>
      </c>
      <c r="K69" s="7" t="s">
        <v>138</v>
      </c>
    </row>
    <row r="70" spans="1:11">
      <c r="A70" s="13">
        <v>45294</v>
      </c>
      <c r="B70" s="5">
        <v>12</v>
      </c>
      <c r="C70" s="5" t="s">
        <v>102</v>
      </c>
      <c r="D70" s="7" t="s">
        <v>4</v>
      </c>
      <c r="E70" s="5" t="s">
        <v>103</v>
      </c>
      <c r="F70" s="5" t="s">
        <v>5</v>
      </c>
      <c r="G70" s="8">
        <v>45293</v>
      </c>
      <c r="H70" s="5">
        <f t="shared" ca="1" si="1"/>
        <v>297</v>
      </c>
      <c r="I70" s="4" t="s">
        <v>32</v>
      </c>
      <c r="J70" s="5" t="s">
        <v>14</v>
      </c>
      <c r="K70" s="7" t="s">
        <v>138</v>
      </c>
    </row>
    <row r="71" spans="1:11">
      <c r="A71" s="13">
        <v>45294</v>
      </c>
      <c r="B71" s="5">
        <v>13</v>
      </c>
      <c r="C71" s="5" t="s">
        <v>104</v>
      </c>
      <c r="D71" s="7" t="s">
        <v>4</v>
      </c>
      <c r="E71" s="5" t="s">
        <v>105</v>
      </c>
      <c r="F71" s="5" t="s">
        <v>5</v>
      </c>
      <c r="G71" s="8">
        <v>45293</v>
      </c>
      <c r="H71" s="5">
        <f t="shared" ca="1" si="1"/>
        <v>297</v>
      </c>
      <c r="I71" s="4" t="s">
        <v>32</v>
      </c>
      <c r="J71" s="5" t="s">
        <v>14</v>
      </c>
      <c r="K71" s="7" t="s">
        <v>138</v>
      </c>
    </row>
    <row r="72" spans="1:11">
      <c r="A72" s="13">
        <v>45294</v>
      </c>
      <c r="B72" s="5">
        <v>14</v>
      </c>
      <c r="C72" s="5" t="s">
        <v>106</v>
      </c>
      <c r="D72" s="7" t="s">
        <v>4</v>
      </c>
      <c r="E72" s="5" t="s">
        <v>107</v>
      </c>
      <c r="F72" s="5" t="s">
        <v>5</v>
      </c>
      <c r="G72" s="8">
        <v>45293</v>
      </c>
      <c r="H72" s="5">
        <f t="shared" ca="1" si="1"/>
        <v>297</v>
      </c>
      <c r="I72" s="4" t="s">
        <v>32</v>
      </c>
      <c r="J72" s="5" t="s">
        <v>14</v>
      </c>
      <c r="K72" s="7" t="s">
        <v>138</v>
      </c>
    </row>
    <row r="73" spans="1:11">
      <c r="A73" s="13">
        <v>45294</v>
      </c>
      <c r="B73" s="5">
        <v>15</v>
      </c>
      <c r="C73" s="5" t="s">
        <v>135</v>
      </c>
      <c r="D73" s="7" t="s">
        <v>4</v>
      </c>
      <c r="E73" s="5" t="s">
        <v>136</v>
      </c>
      <c r="F73" s="5" t="s">
        <v>5</v>
      </c>
      <c r="G73" s="8">
        <v>45293</v>
      </c>
      <c r="H73" s="5">
        <f t="shared" ca="1" si="1"/>
        <v>297</v>
      </c>
      <c r="I73" s="4" t="s">
        <v>32</v>
      </c>
      <c r="J73" s="5" t="s">
        <v>14</v>
      </c>
      <c r="K73" s="7" t="s">
        <v>138</v>
      </c>
    </row>
    <row r="74" spans="1:11">
      <c r="A74" s="13">
        <v>45294</v>
      </c>
      <c r="B74" s="5">
        <v>16</v>
      </c>
      <c r="C74" s="5" t="s">
        <v>147</v>
      </c>
      <c r="D74" s="7" t="s">
        <v>4</v>
      </c>
      <c r="E74" s="5" t="s">
        <v>148</v>
      </c>
      <c r="F74" s="5" t="s">
        <v>5</v>
      </c>
      <c r="G74" s="8">
        <v>45294</v>
      </c>
      <c r="H74" s="5">
        <f t="shared" ca="1" si="1"/>
        <v>296</v>
      </c>
      <c r="I74" s="4" t="s">
        <v>31</v>
      </c>
      <c r="J74" s="5" t="s">
        <v>14</v>
      </c>
      <c r="K74" s="7" t="s">
        <v>204</v>
      </c>
    </row>
    <row r="75" spans="1:11">
      <c r="A75" s="13">
        <v>45294</v>
      </c>
      <c r="B75" s="5">
        <v>17</v>
      </c>
      <c r="C75" s="5" t="s">
        <v>149</v>
      </c>
      <c r="D75" s="7" t="s">
        <v>4</v>
      </c>
      <c r="E75" s="5" t="s">
        <v>150</v>
      </c>
      <c r="F75" s="5" t="s">
        <v>5</v>
      </c>
      <c r="G75" s="8">
        <v>45294</v>
      </c>
      <c r="H75" s="5">
        <f t="shared" ca="1" si="1"/>
        <v>296</v>
      </c>
      <c r="I75" s="4" t="s">
        <v>31</v>
      </c>
      <c r="J75" s="5" t="s">
        <v>14</v>
      </c>
      <c r="K75" s="7" t="s">
        <v>204</v>
      </c>
    </row>
    <row r="76" spans="1:11">
      <c r="A76" s="13">
        <v>45294</v>
      </c>
      <c r="B76" s="5">
        <v>18</v>
      </c>
      <c r="C76" s="5" t="s">
        <v>151</v>
      </c>
      <c r="D76" s="7" t="s">
        <v>4</v>
      </c>
      <c r="E76" s="5" t="s">
        <v>152</v>
      </c>
      <c r="F76" s="5" t="s">
        <v>5</v>
      </c>
      <c r="G76" s="8">
        <v>45294</v>
      </c>
      <c r="H76" s="5">
        <f t="shared" ca="1" si="1"/>
        <v>296</v>
      </c>
      <c r="I76" s="4" t="s">
        <v>31</v>
      </c>
      <c r="J76" s="5" t="s">
        <v>14</v>
      </c>
      <c r="K76" s="7" t="s">
        <v>204</v>
      </c>
    </row>
    <row r="77" spans="1:11">
      <c r="A77" s="13">
        <v>45294</v>
      </c>
      <c r="B77" s="5">
        <v>19</v>
      </c>
      <c r="C77" s="5" t="s">
        <v>153</v>
      </c>
      <c r="D77" s="7" t="s">
        <v>4</v>
      </c>
      <c r="E77" s="5" t="s">
        <v>154</v>
      </c>
      <c r="F77" s="5" t="s">
        <v>5</v>
      </c>
      <c r="G77" s="8">
        <v>45294</v>
      </c>
      <c r="H77" s="5">
        <f t="shared" ca="1" si="1"/>
        <v>296</v>
      </c>
      <c r="I77" s="4" t="s">
        <v>31</v>
      </c>
      <c r="J77" s="5" t="s">
        <v>14</v>
      </c>
      <c r="K77" s="7" t="s">
        <v>204</v>
      </c>
    </row>
    <row r="78" spans="1:11">
      <c r="A78" s="13">
        <v>45294</v>
      </c>
      <c r="B78" s="5">
        <v>20</v>
      </c>
      <c r="C78" s="5" t="s">
        <v>155</v>
      </c>
      <c r="D78" s="7" t="s">
        <v>4</v>
      </c>
      <c r="E78" s="5" t="s">
        <v>156</v>
      </c>
      <c r="F78" s="5" t="s">
        <v>5</v>
      </c>
      <c r="G78" s="8">
        <v>45294</v>
      </c>
      <c r="H78" s="5">
        <f t="shared" ca="1" si="1"/>
        <v>296</v>
      </c>
      <c r="I78" s="4" t="s">
        <v>31</v>
      </c>
      <c r="J78" s="5" t="s">
        <v>14</v>
      </c>
      <c r="K78" s="7" t="s">
        <v>204</v>
      </c>
    </row>
    <row r="79" spans="1:11">
      <c r="A79" s="13">
        <v>45294</v>
      </c>
      <c r="B79" s="5">
        <v>21</v>
      </c>
      <c r="C79" s="5" t="s">
        <v>157</v>
      </c>
      <c r="D79" s="7" t="s">
        <v>4</v>
      </c>
      <c r="E79" s="5" t="s">
        <v>158</v>
      </c>
      <c r="F79" s="5" t="s">
        <v>5</v>
      </c>
      <c r="G79" s="8">
        <v>45294</v>
      </c>
      <c r="H79" s="5">
        <f t="shared" ca="1" si="1"/>
        <v>296</v>
      </c>
      <c r="I79" s="4" t="s">
        <v>31</v>
      </c>
      <c r="J79" s="5" t="s">
        <v>14</v>
      </c>
      <c r="K79" s="7" t="s">
        <v>204</v>
      </c>
    </row>
    <row r="80" spans="1:11">
      <c r="A80" s="13">
        <v>45294</v>
      </c>
      <c r="B80" s="5">
        <v>22</v>
      </c>
      <c r="C80" s="5" t="s">
        <v>159</v>
      </c>
      <c r="D80" s="7" t="s">
        <v>4</v>
      </c>
      <c r="E80" s="5" t="s">
        <v>160</v>
      </c>
      <c r="F80" s="5" t="s">
        <v>5</v>
      </c>
      <c r="G80" s="8">
        <v>45294</v>
      </c>
      <c r="H80" s="5">
        <f t="shared" ca="1" si="1"/>
        <v>296</v>
      </c>
      <c r="I80" s="4" t="s">
        <v>31</v>
      </c>
      <c r="J80" s="5" t="s">
        <v>14</v>
      </c>
      <c r="K80" s="7" t="s">
        <v>204</v>
      </c>
    </row>
    <row r="81" spans="1:11">
      <c r="A81" s="13">
        <v>45294</v>
      </c>
      <c r="B81" s="5">
        <v>23</v>
      </c>
      <c r="C81" s="5" t="s">
        <v>161</v>
      </c>
      <c r="D81" s="7" t="s">
        <v>4</v>
      </c>
      <c r="E81" s="5" t="s">
        <v>162</v>
      </c>
      <c r="F81" s="5" t="s">
        <v>5</v>
      </c>
      <c r="G81" s="8">
        <v>45294</v>
      </c>
      <c r="H81" s="5">
        <f t="shared" ca="1" si="1"/>
        <v>296</v>
      </c>
      <c r="I81" s="4" t="s">
        <v>31</v>
      </c>
      <c r="J81" s="5" t="s">
        <v>14</v>
      </c>
      <c r="K81" s="7" t="s">
        <v>204</v>
      </c>
    </row>
    <row r="82" spans="1:11">
      <c r="A82" s="13">
        <v>45294</v>
      </c>
      <c r="B82" s="5">
        <v>24</v>
      </c>
      <c r="C82" s="5" t="s">
        <v>163</v>
      </c>
      <c r="D82" s="7" t="s">
        <v>4</v>
      </c>
      <c r="E82" s="5" t="s">
        <v>164</v>
      </c>
      <c r="F82" s="5" t="s">
        <v>5</v>
      </c>
      <c r="G82" s="8">
        <v>45294</v>
      </c>
      <c r="H82" s="5">
        <f t="shared" ca="1" si="1"/>
        <v>296</v>
      </c>
      <c r="I82" s="4" t="s">
        <v>31</v>
      </c>
      <c r="J82" s="5" t="s">
        <v>14</v>
      </c>
      <c r="K82" s="7" t="s">
        <v>204</v>
      </c>
    </row>
    <row r="83" spans="1:11">
      <c r="A83" s="13">
        <v>45294</v>
      </c>
      <c r="B83" s="5">
        <v>25</v>
      </c>
      <c r="C83" s="5" t="s">
        <v>165</v>
      </c>
      <c r="D83" s="7" t="s">
        <v>4</v>
      </c>
      <c r="E83" s="5" t="s">
        <v>166</v>
      </c>
      <c r="F83" s="5" t="s">
        <v>5</v>
      </c>
      <c r="G83" s="8">
        <v>45294</v>
      </c>
      <c r="H83" s="5">
        <f t="shared" ca="1" si="1"/>
        <v>296</v>
      </c>
      <c r="I83" s="4" t="s">
        <v>31</v>
      </c>
      <c r="J83" s="5" t="s">
        <v>14</v>
      </c>
      <c r="K83" s="7" t="s">
        <v>204</v>
      </c>
    </row>
    <row r="84" spans="1:11">
      <c r="A84" s="13">
        <v>45294</v>
      </c>
      <c r="B84" s="5">
        <v>26</v>
      </c>
      <c r="C84" s="5" t="s">
        <v>167</v>
      </c>
      <c r="D84" s="7" t="s">
        <v>4</v>
      </c>
      <c r="E84" s="5" t="s">
        <v>168</v>
      </c>
      <c r="F84" s="5" t="s">
        <v>5</v>
      </c>
      <c r="G84" s="8">
        <v>45294</v>
      </c>
      <c r="H84" s="5">
        <f t="shared" ca="1" si="1"/>
        <v>296</v>
      </c>
      <c r="I84" s="4" t="s">
        <v>31</v>
      </c>
      <c r="J84" s="5" t="s">
        <v>14</v>
      </c>
      <c r="K84" s="7" t="s">
        <v>204</v>
      </c>
    </row>
    <row r="85" spans="1:11">
      <c r="A85" s="13">
        <v>45294</v>
      </c>
      <c r="B85" s="5">
        <v>27</v>
      </c>
      <c r="C85" s="5" t="s">
        <v>169</v>
      </c>
      <c r="D85" s="7" t="s">
        <v>4</v>
      </c>
      <c r="E85" s="5" t="s">
        <v>170</v>
      </c>
      <c r="F85" s="5" t="s">
        <v>5</v>
      </c>
      <c r="G85" s="8">
        <v>45294</v>
      </c>
      <c r="H85" s="5">
        <f t="shared" ca="1" si="1"/>
        <v>296</v>
      </c>
      <c r="I85" s="4" t="s">
        <v>31</v>
      </c>
      <c r="J85" s="5" t="s">
        <v>14</v>
      </c>
      <c r="K85" s="7" t="s">
        <v>204</v>
      </c>
    </row>
    <row r="86" spans="1:11">
      <c r="A86" s="13">
        <v>45294</v>
      </c>
      <c r="B86" s="5">
        <v>28</v>
      </c>
      <c r="C86" s="5" t="s">
        <v>171</v>
      </c>
      <c r="D86" s="7" t="s">
        <v>4</v>
      </c>
      <c r="E86" s="5" t="s">
        <v>172</v>
      </c>
      <c r="F86" s="5" t="s">
        <v>5</v>
      </c>
      <c r="G86" s="8">
        <v>45294</v>
      </c>
      <c r="H86" s="5">
        <f t="shared" ca="1" si="1"/>
        <v>296</v>
      </c>
      <c r="I86" s="4" t="s">
        <v>31</v>
      </c>
      <c r="J86" s="5" t="s">
        <v>14</v>
      </c>
      <c r="K86" s="7" t="s">
        <v>204</v>
      </c>
    </row>
    <row r="87" spans="1:11">
      <c r="A87" s="13">
        <v>45294</v>
      </c>
      <c r="B87" s="5">
        <v>29</v>
      </c>
      <c r="C87" s="5" t="s">
        <v>173</v>
      </c>
      <c r="D87" s="7" t="s">
        <v>4</v>
      </c>
      <c r="E87" s="5" t="s">
        <v>174</v>
      </c>
      <c r="F87" s="5" t="s">
        <v>5</v>
      </c>
      <c r="G87" s="8">
        <v>45294</v>
      </c>
      <c r="H87" s="5">
        <f t="shared" ca="1" si="1"/>
        <v>296</v>
      </c>
      <c r="I87" s="4" t="s">
        <v>31</v>
      </c>
      <c r="J87" s="5" t="s">
        <v>14</v>
      </c>
      <c r="K87" s="7" t="s">
        <v>204</v>
      </c>
    </row>
    <row r="88" spans="1:11">
      <c r="A88" s="13">
        <v>45294</v>
      </c>
      <c r="B88" s="5">
        <v>30</v>
      </c>
      <c r="C88" s="5" t="s">
        <v>175</v>
      </c>
      <c r="D88" s="7" t="s">
        <v>4</v>
      </c>
      <c r="E88" s="5" t="s">
        <v>176</v>
      </c>
      <c r="F88" s="5" t="s">
        <v>5</v>
      </c>
      <c r="G88" s="8">
        <v>45294</v>
      </c>
      <c r="H88" s="5">
        <f t="shared" ca="1" si="1"/>
        <v>296</v>
      </c>
      <c r="I88" s="4" t="s">
        <v>31</v>
      </c>
      <c r="J88" s="5" t="s">
        <v>14</v>
      </c>
      <c r="K88" s="7" t="s">
        <v>204</v>
      </c>
    </row>
    <row r="89" spans="1:11">
      <c r="A89" s="13">
        <v>45294</v>
      </c>
      <c r="B89" s="5">
        <v>31</v>
      </c>
      <c r="C89" s="5" t="s">
        <v>177</v>
      </c>
      <c r="D89" s="7" t="s">
        <v>4</v>
      </c>
      <c r="E89" s="5" t="s">
        <v>178</v>
      </c>
      <c r="F89" s="5" t="s">
        <v>5</v>
      </c>
      <c r="G89" s="8">
        <v>45294</v>
      </c>
      <c r="H89" s="5">
        <f t="shared" ca="1" si="1"/>
        <v>296</v>
      </c>
      <c r="I89" s="4" t="s">
        <v>31</v>
      </c>
      <c r="J89" s="5" t="s">
        <v>14</v>
      </c>
      <c r="K89" s="7" t="s">
        <v>204</v>
      </c>
    </row>
    <row r="90" spans="1:11">
      <c r="A90" s="13">
        <v>45294</v>
      </c>
      <c r="B90" s="5">
        <v>32</v>
      </c>
      <c r="C90" s="5" t="s">
        <v>179</v>
      </c>
      <c r="D90" s="7" t="s">
        <v>4</v>
      </c>
      <c r="E90" s="5" t="s">
        <v>180</v>
      </c>
      <c r="F90" s="5" t="s">
        <v>5</v>
      </c>
      <c r="G90" s="8">
        <v>45294</v>
      </c>
      <c r="H90" s="5">
        <f t="shared" ca="1" si="1"/>
        <v>296</v>
      </c>
      <c r="I90" s="4" t="s">
        <v>31</v>
      </c>
      <c r="J90" s="5" t="s">
        <v>14</v>
      </c>
      <c r="K90" s="7" t="s">
        <v>204</v>
      </c>
    </row>
    <row r="91" spans="1:11">
      <c r="A91" s="13">
        <v>45294</v>
      </c>
      <c r="B91" s="5">
        <v>33</v>
      </c>
      <c r="C91" s="5" t="s">
        <v>181</v>
      </c>
      <c r="D91" s="7" t="s">
        <v>4</v>
      </c>
      <c r="E91" s="5" t="s">
        <v>182</v>
      </c>
      <c r="F91" s="5" t="s">
        <v>5</v>
      </c>
      <c r="G91" s="8">
        <v>45294</v>
      </c>
      <c r="H91" s="5">
        <f t="shared" ca="1" si="1"/>
        <v>296</v>
      </c>
      <c r="I91" s="4" t="s">
        <v>31</v>
      </c>
      <c r="J91" s="5" t="s">
        <v>14</v>
      </c>
      <c r="K91" s="7" t="s">
        <v>204</v>
      </c>
    </row>
    <row r="92" spans="1:11">
      <c r="A92" s="13">
        <v>45294</v>
      </c>
      <c r="B92" s="5">
        <v>34</v>
      </c>
      <c r="C92" s="5" t="s">
        <v>183</v>
      </c>
      <c r="D92" s="7" t="s">
        <v>184</v>
      </c>
      <c r="E92" s="5" t="s">
        <v>185</v>
      </c>
      <c r="F92" s="5" t="s">
        <v>5</v>
      </c>
      <c r="G92" s="8">
        <v>45294</v>
      </c>
      <c r="H92" s="5">
        <f t="shared" ca="1" si="1"/>
        <v>296</v>
      </c>
      <c r="I92" s="4" t="s">
        <v>31</v>
      </c>
      <c r="J92" s="5" t="s">
        <v>14</v>
      </c>
      <c r="K92" s="7" t="s">
        <v>204</v>
      </c>
    </row>
    <row r="93" spans="1:11">
      <c r="A93" s="13">
        <v>45294</v>
      </c>
      <c r="B93" s="5">
        <v>35</v>
      </c>
      <c r="C93" s="5" t="s">
        <v>186</v>
      </c>
      <c r="D93" s="7" t="s">
        <v>4</v>
      </c>
      <c r="E93" s="5" t="s">
        <v>187</v>
      </c>
      <c r="F93" s="5" t="s">
        <v>5</v>
      </c>
      <c r="G93" s="8">
        <v>45294</v>
      </c>
      <c r="H93" s="5">
        <f t="shared" ca="1" si="1"/>
        <v>296</v>
      </c>
      <c r="I93" s="4" t="s">
        <v>31</v>
      </c>
      <c r="J93" s="5" t="s">
        <v>14</v>
      </c>
      <c r="K93" s="7" t="s">
        <v>204</v>
      </c>
    </row>
    <row r="94" spans="1:11">
      <c r="A94" s="13">
        <v>45294</v>
      </c>
      <c r="B94" s="5">
        <v>36</v>
      </c>
      <c r="C94" s="5" t="s">
        <v>188</v>
      </c>
      <c r="D94" s="7" t="s">
        <v>4</v>
      </c>
      <c r="E94" s="5" t="s">
        <v>189</v>
      </c>
      <c r="F94" s="5" t="s">
        <v>5</v>
      </c>
      <c r="G94" s="8">
        <v>45294</v>
      </c>
      <c r="H94" s="5">
        <f t="shared" ca="1" si="1"/>
        <v>296</v>
      </c>
      <c r="I94" s="4" t="s">
        <v>31</v>
      </c>
      <c r="J94" s="5" t="s">
        <v>14</v>
      </c>
      <c r="K94" s="7" t="s">
        <v>204</v>
      </c>
    </row>
    <row r="95" spans="1:11">
      <c r="A95" s="13">
        <v>45294</v>
      </c>
      <c r="B95" s="5">
        <v>37</v>
      </c>
      <c r="C95" s="5" t="s">
        <v>190</v>
      </c>
      <c r="D95" s="7" t="s">
        <v>4</v>
      </c>
      <c r="E95" s="5" t="s">
        <v>191</v>
      </c>
      <c r="F95" s="5" t="s">
        <v>5</v>
      </c>
      <c r="G95" s="8">
        <v>45294</v>
      </c>
      <c r="H95" s="5">
        <f t="shared" ca="1" si="1"/>
        <v>296</v>
      </c>
      <c r="I95" s="4" t="s">
        <v>31</v>
      </c>
      <c r="J95" s="5" t="s">
        <v>14</v>
      </c>
      <c r="K95" s="7" t="s">
        <v>204</v>
      </c>
    </row>
    <row r="96" spans="1:11">
      <c r="A96" s="13">
        <v>45294</v>
      </c>
      <c r="B96" s="5">
        <v>38</v>
      </c>
      <c r="C96" s="5" t="s">
        <v>192</v>
      </c>
      <c r="D96" s="7" t="s">
        <v>4</v>
      </c>
      <c r="E96" s="5" t="s">
        <v>193</v>
      </c>
      <c r="F96" s="5" t="s">
        <v>5</v>
      </c>
      <c r="G96" s="8">
        <v>45294</v>
      </c>
      <c r="H96" s="5">
        <f t="shared" ca="1" si="1"/>
        <v>296</v>
      </c>
      <c r="I96" s="4" t="s">
        <v>31</v>
      </c>
      <c r="J96" s="5" t="s">
        <v>14</v>
      </c>
      <c r="K96" s="7" t="s">
        <v>204</v>
      </c>
    </row>
    <row r="97" spans="1:11">
      <c r="A97" s="13">
        <v>45294</v>
      </c>
      <c r="B97" s="5">
        <v>39</v>
      </c>
      <c r="C97" s="5" t="s">
        <v>194</v>
      </c>
      <c r="D97" s="7" t="s">
        <v>4</v>
      </c>
      <c r="E97" s="5" t="s">
        <v>195</v>
      </c>
      <c r="F97" s="5" t="s">
        <v>5</v>
      </c>
      <c r="G97" s="8">
        <v>45294</v>
      </c>
      <c r="H97" s="5">
        <f t="shared" ca="1" si="1"/>
        <v>296</v>
      </c>
      <c r="I97" s="4" t="s">
        <v>31</v>
      </c>
      <c r="J97" s="5" t="s">
        <v>14</v>
      </c>
      <c r="K97" s="7" t="s">
        <v>204</v>
      </c>
    </row>
    <row r="98" spans="1:11">
      <c r="A98" s="13">
        <v>45294</v>
      </c>
      <c r="B98" s="5">
        <v>40</v>
      </c>
      <c r="C98" s="5" t="s">
        <v>196</v>
      </c>
      <c r="D98" s="7" t="s">
        <v>4</v>
      </c>
      <c r="E98" s="5" t="s">
        <v>197</v>
      </c>
      <c r="F98" s="5" t="s">
        <v>5</v>
      </c>
      <c r="G98" s="8">
        <v>45294</v>
      </c>
      <c r="H98" s="5">
        <f t="shared" ca="1" si="1"/>
        <v>296</v>
      </c>
      <c r="I98" s="4" t="s">
        <v>31</v>
      </c>
      <c r="J98" s="5" t="s">
        <v>14</v>
      </c>
      <c r="K98" s="7" t="s">
        <v>204</v>
      </c>
    </row>
    <row r="99" spans="1:11">
      <c r="A99" s="13">
        <v>45294</v>
      </c>
      <c r="B99" s="5">
        <v>41</v>
      </c>
      <c r="C99" s="5" t="s">
        <v>198</v>
      </c>
      <c r="D99" s="7" t="s">
        <v>4</v>
      </c>
      <c r="E99" s="5" t="s">
        <v>199</v>
      </c>
      <c r="F99" s="5" t="s">
        <v>5</v>
      </c>
      <c r="G99" s="8">
        <v>45294</v>
      </c>
      <c r="H99" s="5">
        <f t="shared" ca="1" si="1"/>
        <v>296</v>
      </c>
      <c r="I99" s="4" t="s">
        <v>31</v>
      </c>
      <c r="J99" s="5" t="s">
        <v>14</v>
      </c>
      <c r="K99" s="7" t="s">
        <v>204</v>
      </c>
    </row>
    <row r="100" spans="1:11">
      <c r="A100" s="13">
        <v>45294</v>
      </c>
      <c r="B100" s="5">
        <v>42</v>
      </c>
      <c r="C100" s="5" t="s">
        <v>200</v>
      </c>
      <c r="D100" s="7" t="s">
        <v>4</v>
      </c>
      <c r="E100" s="5" t="s">
        <v>201</v>
      </c>
      <c r="F100" s="5" t="s">
        <v>5</v>
      </c>
      <c r="G100" s="8">
        <v>45294</v>
      </c>
      <c r="H100" s="5">
        <f t="shared" ca="1" si="1"/>
        <v>296</v>
      </c>
      <c r="I100" s="4" t="s">
        <v>31</v>
      </c>
      <c r="J100" s="5" t="s">
        <v>14</v>
      </c>
      <c r="K100" s="7" t="s">
        <v>204</v>
      </c>
    </row>
    <row r="101" spans="1:11">
      <c r="A101" s="13">
        <v>45294</v>
      </c>
      <c r="B101" s="5">
        <v>43</v>
      </c>
      <c r="C101" s="5" t="s">
        <v>202</v>
      </c>
      <c r="D101" s="7" t="s">
        <v>4</v>
      </c>
      <c r="E101" s="5" t="s">
        <v>203</v>
      </c>
      <c r="F101" s="5" t="s">
        <v>5</v>
      </c>
      <c r="G101" s="8">
        <v>45294</v>
      </c>
      <c r="H101" s="5">
        <f t="shared" ca="1" si="1"/>
        <v>296</v>
      </c>
      <c r="I101" s="4" t="s">
        <v>31</v>
      </c>
      <c r="J101" s="5" t="s">
        <v>14</v>
      </c>
      <c r="K101" s="7" t="s">
        <v>204</v>
      </c>
    </row>
    <row r="102" spans="1:11">
      <c r="A102" s="14">
        <v>45295</v>
      </c>
      <c r="B102" s="5">
        <v>1</v>
      </c>
      <c r="C102" s="5" t="s">
        <v>28</v>
      </c>
      <c r="D102" s="7" t="s">
        <v>4</v>
      </c>
      <c r="E102" s="5" t="s">
        <v>29</v>
      </c>
      <c r="F102" s="5" t="s">
        <v>5</v>
      </c>
      <c r="G102" s="8">
        <v>45196</v>
      </c>
      <c r="H102" s="5">
        <f t="shared" ref="H102:H143" ca="1" si="2">TODAY()-G102</f>
        <v>394</v>
      </c>
      <c r="I102" s="4" t="s">
        <v>12</v>
      </c>
      <c r="J102" s="5" t="s">
        <v>13</v>
      </c>
      <c r="K102" s="7" t="s">
        <v>30</v>
      </c>
    </row>
    <row r="103" spans="1:11">
      <c r="A103" s="14">
        <v>45295</v>
      </c>
      <c r="B103" s="5">
        <v>2</v>
      </c>
      <c r="C103" s="5" t="s">
        <v>17</v>
      </c>
      <c r="D103" s="7" t="s">
        <v>4</v>
      </c>
      <c r="E103" s="5" t="s">
        <v>18</v>
      </c>
      <c r="F103" s="5" t="s">
        <v>5</v>
      </c>
      <c r="G103" s="8">
        <v>45201</v>
      </c>
      <c r="H103" s="5">
        <f t="shared" ca="1" si="2"/>
        <v>389</v>
      </c>
      <c r="I103" s="4" t="s">
        <v>12</v>
      </c>
      <c r="J103" s="5" t="s">
        <v>13</v>
      </c>
      <c r="K103" s="7" t="s">
        <v>24</v>
      </c>
    </row>
    <row r="104" spans="1:11">
      <c r="A104" s="14">
        <v>45295</v>
      </c>
      <c r="B104" s="5">
        <v>3</v>
      </c>
      <c r="C104" s="5" t="s">
        <v>19</v>
      </c>
      <c r="D104" s="7" t="s">
        <v>4</v>
      </c>
      <c r="E104" s="5" t="s">
        <v>20</v>
      </c>
      <c r="F104" s="5" t="s">
        <v>5</v>
      </c>
      <c r="G104" s="8">
        <v>45204</v>
      </c>
      <c r="H104" s="5">
        <f t="shared" ca="1" si="2"/>
        <v>386</v>
      </c>
      <c r="I104" s="4" t="s">
        <v>12</v>
      </c>
      <c r="J104" s="5" t="s">
        <v>13</v>
      </c>
      <c r="K104" s="7" t="s">
        <v>25</v>
      </c>
    </row>
    <row r="105" spans="1:11">
      <c r="A105" s="14">
        <v>45295</v>
      </c>
      <c r="B105" s="5">
        <v>4</v>
      </c>
      <c r="C105" s="5" t="s">
        <v>21</v>
      </c>
      <c r="D105" s="7" t="s">
        <v>4</v>
      </c>
      <c r="E105" s="5" t="s">
        <v>22</v>
      </c>
      <c r="F105" s="5" t="s">
        <v>5</v>
      </c>
      <c r="G105" s="8">
        <v>45207</v>
      </c>
      <c r="H105" s="5">
        <f t="shared" ca="1" si="2"/>
        <v>383</v>
      </c>
      <c r="I105" s="4" t="s">
        <v>12</v>
      </c>
      <c r="J105" s="5" t="s">
        <v>13</v>
      </c>
      <c r="K105" s="7" t="s">
        <v>23</v>
      </c>
    </row>
    <row r="106" spans="1:11">
      <c r="A106" s="14">
        <v>45295</v>
      </c>
      <c r="B106" s="5">
        <v>5</v>
      </c>
      <c r="C106" s="5" t="s">
        <v>53</v>
      </c>
      <c r="D106" s="7"/>
      <c r="E106" s="5" t="s">
        <v>54</v>
      </c>
      <c r="F106" s="5" t="s">
        <v>5</v>
      </c>
      <c r="G106" s="8">
        <v>45292</v>
      </c>
      <c r="H106" s="5">
        <f t="shared" ca="1" si="2"/>
        <v>298</v>
      </c>
      <c r="I106" s="4" t="s">
        <v>12</v>
      </c>
      <c r="J106" s="5" t="s">
        <v>13</v>
      </c>
      <c r="K106" s="7" t="s">
        <v>143</v>
      </c>
    </row>
    <row r="107" spans="1:11">
      <c r="A107" s="14">
        <v>45295</v>
      </c>
      <c r="B107" s="5">
        <v>6</v>
      </c>
      <c r="C107" s="5" t="s">
        <v>139</v>
      </c>
      <c r="D107" s="7"/>
      <c r="E107" s="5" t="s">
        <v>141</v>
      </c>
      <c r="F107" s="5" t="s">
        <v>5</v>
      </c>
      <c r="G107" s="8">
        <v>45292</v>
      </c>
      <c r="H107" s="5">
        <f t="shared" ca="1" si="2"/>
        <v>298</v>
      </c>
      <c r="I107" s="4" t="s">
        <v>12</v>
      </c>
      <c r="J107" s="5" t="s">
        <v>13</v>
      </c>
      <c r="K107" s="7" t="s">
        <v>144</v>
      </c>
    </row>
    <row r="108" spans="1:11">
      <c r="A108" s="14">
        <v>45295</v>
      </c>
      <c r="B108" s="5">
        <v>7</v>
      </c>
      <c r="C108" s="5" t="s">
        <v>140</v>
      </c>
      <c r="D108" s="7"/>
      <c r="E108" s="5" t="s">
        <v>142</v>
      </c>
      <c r="F108" s="5" t="s">
        <v>5</v>
      </c>
      <c r="G108" s="8">
        <v>45292</v>
      </c>
      <c r="H108" s="5">
        <f t="shared" ca="1" si="2"/>
        <v>298</v>
      </c>
      <c r="I108" s="4" t="s">
        <v>12</v>
      </c>
      <c r="J108" s="5" t="s">
        <v>13</v>
      </c>
      <c r="K108" s="7" t="s">
        <v>145</v>
      </c>
    </row>
    <row r="109" spans="1:11">
      <c r="A109" s="14">
        <v>45295</v>
      </c>
      <c r="B109" s="5">
        <v>8</v>
      </c>
      <c r="C109" s="5" t="s">
        <v>98</v>
      </c>
      <c r="D109" s="7" t="s">
        <v>4</v>
      </c>
      <c r="E109" s="5" t="s">
        <v>99</v>
      </c>
      <c r="F109" s="5" t="s">
        <v>5</v>
      </c>
      <c r="G109" s="8">
        <v>45293</v>
      </c>
      <c r="H109" s="5">
        <f t="shared" ca="1" si="2"/>
        <v>297</v>
      </c>
      <c r="I109" s="4" t="s">
        <v>32</v>
      </c>
      <c r="J109" s="5" t="s">
        <v>14</v>
      </c>
      <c r="K109" s="7" t="s">
        <v>204</v>
      </c>
    </row>
    <row r="110" spans="1:11">
      <c r="A110" s="14">
        <v>45295</v>
      </c>
      <c r="B110" s="5">
        <v>9</v>
      </c>
      <c r="C110" s="5" t="s">
        <v>104</v>
      </c>
      <c r="D110" s="7" t="s">
        <v>4</v>
      </c>
      <c r="E110" s="5" t="s">
        <v>105</v>
      </c>
      <c r="F110" s="5" t="s">
        <v>5</v>
      </c>
      <c r="G110" s="8">
        <v>45293</v>
      </c>
      <c r="H110" s="5">
        <f t="shared" ca="1" si="2"/>
        <v>297</v>
      </c>
      <c r="I110" s="4" t="s">
        <v>32</v>
      </c>
      <c r="J110" s="5" t="s">
        <v>14</v>
      </c>
      <c r="K110" s="7" t="s">
        <v>204</v>
      </c>
    </row>
    <row r="111" spans="1:11">
      <c r="A111" s="14">
        <v>45295</v>
      </c>
      <c r="B111" s="5">
        <v>10</v>
      </c>
      <c r="C111" s="5" t="s">
        <v>106</v>
      </c>
      <c r="D111" s="7" t="s">
        <v>4</v>
      </c>
      <c r="E111" s="5" t="s">
        <v>107</v>
      </c>
      <c r="F111" s="5" t="s">
        <v>5</v>
      </c>
      <c r="G111" s="8">
        <v>45293</v>
      </c>
      <c r="H111" s="5">
        <f t="shared" ca="1" si="2"/>
        <v>297</v>
      </c>
      <c r="I111" s="4" t="s">
        <v>32</v>
      </c>
      <c r="J111" s="5" t="s">
        <v>14</v>
      </c>
      <c r="K111" s="7" t="s">
        <v>204</v>
      </c>
    </row>
    <row r="112" spans="1:11">
      <c r="A112" s="14">
        <v>45295</v>
      </c>
      <c r="B112" s="5">
        <v>11</v>
      </c>
      <c r="C112" s="5" t="s">
        <v>135</v>
      </c>
      <c r="D112" s="7" t="s">
        <v>4</v>
      </c>
      <c r="E112" s="5" t="s">
        <v>136</v>
      </c>
      <c r="F112" s="5" t="s">
        <v>5</v>
      </c>
      <c r="G112" s="8">
        <v>45293</v>
      </c>
      <c r="H112" s="5">
        <f t="shared" ca="1" si="2"/>
        <v>297</v>
      </c>
      <c r="I112" s="4" t="s">
        <v>32</v>
      </c>
      <c r="J112" s="5" t="s">
        <v>14</v>
      </c>
      <c r="K112" s="7" t="s">
        <v>204</v>
      </c>
    </row>
    <row r="113" spans="1:11">
      <c r="A113" s="14">
        <v>45295</v>
      </c>
      <c r="B113" s="5">
        <v>12</v>
      </c>
      <c r="C113" s="5" t="s">
        <v>147</v>
      </c>
      <c r="D113" s="7" t="s">
        <v>4</v>
      </c>
      <c r="E113" s="5" t="s">
        <v>148</v>
      </c>
      <c r="F113" s="5" t="s">
        <v>5</v>
      </c>
      <c r="G113" s="8">
        <v>45294</v>
      </c>
      <c r="H113" s="5">
        <f t="shared" ca="1" si="2"/>
        <v>296</v>
      </c>
      <c r="I113" s="4" t="s">
        <v>32</v>
      </c>
      <c r="J113" s="5" t="s">
        <v>14</v>
      </c>
      <c r="K113" s="7" t="s">
        <v>204</v>
      </c>
    </row>
    <row r="114" spans="1:11">
      <c r="A114" s="14">
        <v>45295</v>
      </c>
      <c r="B114" s="5">
        <v>13</v>
      </c>
      <c r="C114" s="5" t="s">
        <v>149</v>
      </c>
      <c r="D114" s="7" t="s">
        <v>4</v>
      </c>
      <c r="E114" s="5" t="s">
        <v>150</v>
      </c>
      <c r="F114" s="5" t="s">
        <v>5</v>
      </c>
      <c r="G114" s="8">
        <v>45294</v>
      </c>
      <c r="H114" s="5">
        <f t="shared" ca="1" si="2"/>
        <v>296</v>
      </c>
      <c r="I114" s="4" t="s">
        <v>32</v>
      </c>
      <c r="J114" s="5" t="s">
        <v>14</v>
      </c>
      <c r="K114" s="7" t="s">
        <v>204</v>
      </c>
    </row>
    <row r="115" spans="1:11">
      <c r="A115" s="14">
        <v>45295</v>
      </c>
      <c r="B115" s="5">
        <v>14</v>
      </c>
      <c r="C115" s="5" t="s">
        <v>151</v>
      </c>
      <c r="D115" s="7" t="s">
        <v>4</v>
      </c>
      <c r="E115" s="5" t="s">
        <v>152</v>
      </c>
      <c r="F115" s="5" t="s">
        <v>5</v>
      </c>
      <c r="G115" s="8">
        <v>45294</v>
      </c>
      <c r="H115" s="5">
        <f t="shared" ca="1" si="2"/>
        <v>296</v>
      </c>
      <c r="I115" s="4" t="s">
        <v>32</v>
      </c>
      <c r="J115" s="5" t="s">
        <v>14</v>
      </c>
      <c r="K115" s="7" t="s">
        <v>204</v>
      </c>
    </row>
    <row r="116" spans="1:11">
      <c r="A116" s="14">
        <v>45295</v>
      </c>
      <c r="B116" s="5">
        <v>15</v>
      </c>
      <c r="C116" s="5" t="s">
        <v>153</v>
      </c>
      <c r="D116" s="7" t="s">
        <v>4</v>
      </c>
      <c r="E116" s="5" t="s">
        <v>154</v>
      </c>
      <c r="F116" s="5" t="s">
        <v>5</v>
      </c>
      <c r="G116" s="8">
        <v>45294</v>
      </c>
      <c r="H116" s="5">
        <f t="shared" ca="1" si="2"/>
        <v>296</v>
      </c>
      <c r="I116" s="4" t="s">
        <v>32</v>
      </c>
      <c r="J116" s="5" t="s">
        <v>14</v>
      </c>
      <c r="K116" s="7" t="s">
        <v>204</v>
      </c>
    </row>
    <row r="117" spans="1:11">
      <c r="A117" s="14">
        <v>45295</v>
      </c>
      <c r="B117" s="5">
        <v>16</v>
      </c>
      <c r="C117" s="5" t="s">
        <v>202</v>
      </c>
      <c r="D117" s="7" t="s">
        <v>4</v>
      </c>
      <c r="E117" s="5" t="s">
        <v>203</v>
      </c>
      <c r="F117" s="5" t="s">
        <v>5</v>
      </c>
      <c r="G117" s="8">
        <v>45294</v>
      </c>
      <c r="H117" s="5">
        <f t="shared" ca="1" si="2"/>
        <v>296</v>
      </c>
      <c r="I117" s="4" t="s">
        <v>32</v>
      </c>
      <c r="J117" s="5" t="s">
        <v>14</v>
      </c>
      <c r="K117" s="7" t="s">
        <v>204</v>
      </c>
    </row>
    <row r="118" spans="1:11">
      <c r="A118" s="14">
        <v>45295</v>
      </c>
      <c r="B118" s="5">
        <v>17</v>
      </c>
      <c r="C118" s="5" t="s">
        <v>205</v>
      </c>
      <c r="D118" s="7" t="s">
        <v>4</v>
      </c>
      <c r="E118" s="5" t="s">
        <v>206</v>
      </c>
      <c r="F118" s="5" t="s">
        <v>5</v>
      </c>
      <c r="G118" s="8">
        <v>45295</v>
      </c>
      <c r="H118" s="5">
        <f t="shared" ca="1" si="2"/>
        <v>295</v>
      </c>
      <c r="I118" s="4" t="s">
        <v>31</v>
      </c>
      <c r="J118" s="5" t="s">
        <v>14</v>
      </c>
      <c r="K118" s="7" t="s">
        <v>257</v>
      </c>
    </row>
    <row r="119" spans="1:11">
      <c r="A119" s="14">
        <v>45295</v>
      </c>
      <c r="B119" s="5">
        <v>18</v>
      </c>
      <c r="C119" s="5" t="s">
        <v>207</v>
      </c>
      <c r="D119" s="7" t="s">
        <v>4</v>
      </c>
      <c r="E119" s="5" t="s">
        <v>208</v>
      </c>
      <c r="F119" s="5" t="s">
        <v>5</v>
      </c>
      <c r="G119" s="8">
        <v>45295</v>
      </c>
      <c r="H119" s="5">
        <f t="shared" ca="1" si="2"/>
        <v>295</v>
      </c>
      <c r="I119" s="4" t="s">
        <v>31</v>
      </c>
      <c r="J119" s="5" t="s">
        <v>14</v>
      </c>
      <c r="K119" s="7" t="s">
        <v>257</v>
      </c>
    </row>
    <row r="120" spans="1:11">
      <c r="A120" s="14">
        <v>45295</v>
      </c>
      <c r="B120" s="5">
        <v>19</v>
      </c>
      <c r="C120" s="5" t="s">
        <v>209</v>
      </c>
      <c r="D120" s="7" t="s">
        <v>4</v>
      </c>
      <c r="E120" s="5" t="s">
        <v>210</v>
      </c>
      <c r="F120" s="5" t="s">
        <v>5</v>
      </c>
      <c r="G120" s="8">
        <v>45295</v>
      </c>
      <c r="H120" s="5">
        <f t="shared" ca="1" si="2"/>
        <v>295</v>
      </c>
      <c r="I120" s="4" t="s">
        <v>31</v>
      </c>
      <c r="J120" s="5" t="s">
        <v>14</v>
      </c>
      <c r="K120" s="7" t="s">
        <v>257</v>
      </c>
    </row>
    <row r="121" spans="1:11">
      <c r="A121" s="14">
        <v>45295</v>
      </c>
      <c r="B121" s="5">
        <v>20</v>
      </c>
      <c r="C121" s="5" t="s">
        <v>211</v>
      </c>
      <c r="D121" s="7" t="s">
        <v>4</v>
      </c>
      <c r="E121" s="5" t="s">
        <v>212</v>
      </c>
      <c r="F121" s="5" t="s">
        <v>5</v>
      </c>
      <c r="G121" s="8">
        <v>45295</v>
      </c>
      <c r="H121" s="5">
        <f t="shared" ca="1" si="2"/>
        <v>295</v>
      </c>
      <c r="I121" s="4" t="s">
        <v>31</v>
      </c>
      <c r="J121" s="5" t="s">
        <v>14</v>
      </c>
      <c r="K121" s="7" t="s">
        <v>257</v>
      </c>
    </row>
    <row r="122" spans="1:11">
      <c r="A122" s="14">
        <v>45295</v>
      </c>
      <c r="B122" s="5">
        <v>21</v>
      </c>
      <c r="C122" s="5" t="s">
        <v>213</v>
      </c>
      <c r="D122" s="7" t="s">
        <v>4</v>
      </c>
      <c r="E122" s="5" t="s">
        <v>214</v>
      </c>
      <c r="F122" s="5" t="s">
        <v>5</v>
      </c>
      <c r="G122" s="8">
        <v>45295</v>
      </c>
      <c r="H122" s="5">
        <f t="shared" ca="1" si="2"/>
        <v>295</v>
      </c>
      <c r="I122" s="4" t="s">
        <v>31</v>
      </c>
      <c r="J122" s="5" t="s">
        <v>14</v>
      </c>
      <c r="K122" s="7" t="s">
        <v>257</v>
      </c>
    </row>
    <row r="123" spans="1:11">
      <c r="A123" s="14">
        <v>45295</v>
      </c>
      <c r="B123" s="5">
        <v>22</v>
      </c>
      <c r="C123" s="5" t="s">
        <v>215</v>
      </c>
      <c r="D123" s="7" t="s">
        <v>4</v>
      </c>
      <c r="E123" s="5" t="s">
        <v>216</v>
      </c>
      <c r="F123" s="5" t="s">
        <v>5</v>
      </c>
      <c r="G123" s="8">
        <v>45295</v>
      </c>
      <c r="H123" s="5">
        <f t="shared" ca="1" si="2"/>
        <v>295</v>
      </c>
      <c r="I123" s="4" t="s">
        <v>31</v>
      </c>
      <c r="J123" s="5" t="s">
        <v>14</v>
      </c>
      <c r="K123" s="7" t="s">
        <v>257</v>
      </c>
    </row>
    <row r="124" spans="1:11">
      <c r="A124" s="14">
        <v>45295</v>
      </c>
      <c r="B124" s="5">
        <v>23</v>
      </c>
      <c r="C124" s="5" t="s">
        <v>217</v>
      </c>
      <c r="D124" s="7" t="s">
        <v>4</v>
      </c>
      <c r="E124" s="5" t="s">
        <v>218</v>
      </c>
      <c r="F124" s="5" t="s">
        <v>5</v>
      </c>
      <c r="G124" s="8">
        <v>45295</v>
      </c>
      <c r="H124" s="5">
        <f t="shared" ca="1" si="2"/>
        <v>295</v>
      </c>
      <c r="I124" s="4" t="s">
        <v>31</v>
      </c>
      <c r="J124" s="5" t="s">
        <v>14</v>
      </c>
      <c r="K124" s="7" t="s">
        <v>257</v>
      </c>
    </row>
    <row r="125" spans="1:11">
      <c r="A125" s="14">
        <v>45295</v>
      </c>
      <c r="B125" s="5">
        <v>24</v>
      </c>
      <c r="C125" s="5" t="s">
        <v>219</v>
      </c>
      <c r="D125" s="7" t="s">
        <v>4</v>
      </c>
      <c r="E125" s="5" t="s">
        <v>220</v>
      </c>
      <c r="F125" s="5" t="s">
        <v>5</v>
      </c>
      <c r="G125" s="8">
        <v>45295</v>
      </c>
      <c r="H125" s="5">
        <f t="shared" ca="1" si="2"/>
        <v>295</v>
      </c>
      <c r="I125" s="4" t="s">
        <v>31</v>
      </c>
      <c r="J125" s="5" t="s">
        <v>14</v>
      </c>
      <c r="K125" s="7" t="s">
        <v>257</v>
      </c>
    </row>
    <row r="126" spans="1:11">
      <c r="A126" s="14">
        <v>45295</v>
      </c>
      <c r="B126" s="5">
        <v>25</v>
      </c>
      <c r="C126" s="5" t="s">
        <v>221</v>
      </c>
      <c r="D126" s="7" t="s">
        <v>4</v>
      </c>
      <c r="E126" s="5" t="s">
        <v>222</v>
      </c>
      <c r="F126" s="5" t="s">
        <v>5</v>
      </c>
      <c r="G126" s="8">
        <v>45295</v>
      </c>
      <c r="H126" s="5">
        <f t="shared" ca="1" si="2"/>
        <v>295</v>
      </c>
      <c r="I126" s="4" t="s">
        <v>31</v>
      </c>
      <c r="J126" s="5" t="s">
        <v>14</v>
      </c>
      <c r="K126" s="7" t="s">
        <v>257</v>
      </c>
    </row>
    <row r="127" spans="1:11">
      <c r="A127" s="14">
        <v>45295</v>
      </c>
      <c r="B127" s="5">
        <v>26</v>
      </c>
      <c r="C127" s="5" t="s">
        <v>223</v>
      </c>
      <c r="D127" s="7" t="s">
        <v>4</v>
      </c>
      <c r="E127" s="5" t="s">
        <v>224</v>
      </c>
      <c r="F127" s="5" t="s">
        <v>5</v>
      </c>
      <c r="G127" s="8">
        <v>45295</v>
      </c>
      <c r="H127" s="5">
        <f t="shared" ca="1" si="2"/>
        <v>295</v>
      </c>
      <c r="I127" s="4" t="s">
        <v>31</v>
      </c>
      <c r="J127" s="5" t="s">
        <v>14</v>
      </c>
      <c r="K127" s="7" t="s">
        <v>257</v>
      </c>
    </row>
    <row r="128" spans="1:11">
      <c r="A128" s="14">
        <v>45295</v>
      </c>
      <c r="B128" s="5">
        <v>27</v>
      </c>
      <c r="C128" s="5" t="s">
        <v>225</v>
      </c>
      <c r="D128" s="7" t="s">
        <v>4</v>
      </c>
      <c r="E128" s="5" t="s">
        <v>226</v>
      </c>
      <c r="F128" s="5" t="s">
        <v>5</v>
      </c>
      <c r="G128" s="8">
        <v>45295</v>
      </c>
      <c r="H128" s="5">
        <f t="shared" ca="1" si="2"/>
        <v>295</v>
      </c>
      <c r="I128" s="4" t="s">
        <v>31</v>
      </c>
      <c r="J128" s="5" t="s">
        <v>14</v>
      </c>
      <c r="K128" s="7" t="s">
        <v>257</v>
      </c>
    </row>
    <row r="129" spans="1:11">
      <c r="A129" s="14">
        <v>45295</v>
      </c>
      <c r="B129" s="5">
        <v>28</v>
      </c>
      <c r="C129" s="5" t="s">
        <v>227</v>
      </c>
      <c r="D129" s="7" t="s">
        <v>4</v>
      </c>
      <c r="E129" s="5" t="s">
        <v>228</v>
      </c>
      <c r="F129" s="5" t="s">
        <v>5</v>
      </c>
      <c r="G129" s="8">
        <v>45295</v>
      </c>
      <c r="H129" s="5">
        <f t="shared" ca="1" si="2"/>
        <v>295</v>
      </c>
      <c r="I129" s="4" t="s">
        <v>31</v>
      </c>
      <c r="J129" s="5" t="s">
        <v>14</v>
      </c>
      <c r="K129" s="7" t="s">
        <v>257</v>
      </c>
    </row>
    <row r="130" spans="1:11">
      <c r="A130" s="14">
        <v>45295</v>
      </c>
      <c r="B130" s="5">
        <v>29</v>
      </c>
      <c r="C130" s="5" t="s">
        <v>229</v>
      </c>
      <c r="D130" s="7" t="s">
        <v>4</v>
      </c>
      <c r="E130" s="5" t="s">
        <v>230</v>
      </c>
      <c r="F130" s="5" t="s">
        <v>5</v>
      </c>
      <c r="G130" s="8">
        <v>45295</v>
      </c>
      <c r="H130" s="5">
        <f t="shared" ca="1" si="2"/>
        <v>295</v>
      </c>
      <c r="I130" s="4" t="s">
        <v>31</v>
      </c>
      <c r="J130" s="5" t="s">
        <v>14</v>
      </c>
      <c r="K130" s="7" t="s">
        <v>257</v>
      </c>
    </row>
    <row r="131" spans="1:11">
      <c r="A131" s="14">
        <v>45295</v>
      </c>
      <c r="B131" s="5">
        <v>30</v>
      </c>
      <c r="C131" s="5" t="s">
        <v>231</v>
      </c>
      <c r="D131" s="7" t="s">
        <v>4</v>
      </c>
      <c r="E131" s="5" t="s">
        <v>232</v>
      </c>
      <c r="F131" s="5" t="s">
        <v>5</v>
      </c>
      <c r="G131" s="8">
        <v>45295</v>
      </c>
      <c r="H131" s="5">
        <f t="shared" ca="1" si="2"/>
        <v>295</v>
      </c>
      <c r="I131" s="4" t="s">
        <v>31</v>
      </c>
      <c r="J131" s="5" t="s">
        <v>14</v>
      </c>
      <c r="K131" s="7" t="s">
        <v>257</v>
      </c>
    </row>
    <row r="132" spans="1:11">
      <c r="A132" s="14">
        <v>45295</v>
      </c>
      <c r="B132" s="5">
        <v>31</v>
      </c>
      <c r="C132" s="5" t="s">
        <v>233</v>
      </c>
      <c r="D132" s="7" t="s">
        <v>4</v>
      </c>
      <c r="E132" s="5" t="s">
        <v>234</v>
      </c>
      <c r="F132" s="5" t="s">
        <v>5</v>
      </c>
      <c r="G132" s="8">
        <v>45295</v>
      </c>
      <c r="H132" s="5">
        <f t="shared" ca="1" si="2"/>
        <v>295</v>
      </c>
      <c r="I132" s="4" t="s">
        <v>31</v>
      </c>
      <c r="J132" s="5" t="s">
        <v>14</v>
      </c>
      <c r="K132" s="7" t="s">
        <v>257</v>
      </c>
    </row>
    <row r="133" spans="1:11">
      <c r="A133" s="14">
        <v>45295</v>
      </c>
      <c r="B133" s="5">
        <v>32</v>
      </c>
      <c r="C133" s="5" t="s">
        <v>235</v>
      </c>
      <c r="D133" s="7" t="s">
        <v>4</v>
      </c>
      <c r="E133" s="5" t="s">
        <v>236</v>
      </c>
      <c r="F133" s="5" t="s">
        <v>5</v>
      </c>
      <c r="G133" s="8">
        <v>45295</v>
      </c>
      <c r="H133" s="5">
        <f t="shared" ca="1" si="2"/>
        <v>295</v>
      </c>
      <c r="I133" s="4" t="s">
        <v>31</v>
      </c>
      <c r="J133" s="5" t="s">
        <v>14</v>
      </c>
      <c r="K133" s="7" t="s">
        <v>257</v>
      </c>
    </row>
    <row r="134" spans="1:11">
      <c r="A134" s="14">
        <v>45295</v>
      </c>
      <c r="B134" s="5">
        <v>33</v>
      </c>
      <c r="C134" s="5" t="s">
        <v>237</v>
      </c>
      <c r="D134" s="7" t="s">
        <v>4</v>
      </c>
      <c r="E134" s="5" t="s">
        <v>238</v>
      </c>
      <c r="F134" s="5" t="s">
        <v>5</v>
      </c>
      <c r="G134" s="8">
        <v>45295</v>
      </c>
      <c r="H134" s="5">
        <f t="shared" ca="1" si="2"/>
        <v>295</v>
      </c>
      <c r="I134" s="4" t="s">
        <v>31</v>
      </c>
      <c r="J134" s="5" t="s">
        <v>14</v>
      </c>
      <c r="K134" s="7" t="s">
        <v>257</v>
      </c>
    </row>
    <row r="135" spans="1:11">
      <c r="A135" s="14">
        <v>45295</v>
      </c>
      <c r="B135" s="5">
        <v>34</v>
      </c>
      <c r="C135" s="5" t="s">
        <v>239</v>
      </c>
      <c r="D135" s="7" t="s">
        <v>4</v>
      </c>
      <c r="E135" s="5" t="s">
        <v>240</v>
      </c>
      <c r="F135" s="5" t="s">
        <v>5</v>
      </c>
      <c r="G135" s="8">
        <v>45295</v>
      </c>
      <c r="H135" s="5">
        <f t="shared" ca="1" si="2"/>
        <v>295</v>
      </c>
      <c r="I135" s="4" t="s">
        <v>31</v>
      </c>
      <c r="J135" s="5" t="s">
        <v>14</v>
      </c>
      <c r="K135" s="7" t="s">
        <v>257</v>
      </c>
    </row>
    <row r="136" spans="1:11">
      <c r="A136" s="14">
        <v>45295</v>
      </c>
      <c r="B136" s="5">
        <v>35</v>
      </c>
      <c r="C136" s="5" t="s">
        <v>241</v>
      </c>
      <c r="D136" s="7" t="s">
        <v>4</v>
      </c>
      <c r="E136" s="5" t="s">
        <v>242</v>
      </c>
      <c r="F136" s="5" t="s">
        <v>5</v>
      </c>
      <c r="G136" s="8">
        <v>45295</v>
      </c>
      <c r="H136" s="5">
        <f t="shared" ca="1" si="2"/>
        <v>295</v>
      </c>
      <c r="I136" s="4" t="s">
        <v>31</v>
      </c>
      <c r="J136" s="5" t="s">
        <v>14</v>
      </c>
      <c r="K136" s="7" t="s">
        <v>257</v>
      </c>
    </row>
    <row r="137" spans="1:11">
      <c r="A137" s="14">
        <v>45295</v>
      </c>
      <c r="B137" s="5">
        <v>36</v>
      </c>
      <c r="C137" s="5" t="s">
        <v>243</v>
      </c>
      <c r="D137" s="7" t="s">
        <v>4</v>
      </c>
      <c r="E137" s="5" t="s">
        <v>244</v>
      </c>
      <c r="F137" s="5" t="s">
        <v>5</v>
      </c>
      <c r="G137" s="8">
        <v>45295</v>
      </c>
      <c r="H137" s="5">
        <f t="shared" ca="1" si="2"/>
        <v>295</v>
      </c>
      <c r="I137" s="4" t="s">
        <v>31</v>
      </c>
      <c r="J137" s="5" t="s">
        <v>14</v>
      </c>
      <c r="K137" s="7" t="s">
        <v>257</v>
      </c>
    </row>
    <row r="138" spans="1:11">
      <c r="A138" s="14">
        <v>45295</v>
      </c>
      <c r="B138" s="5">
        <v>37</v>
      </c>
      <c r="C138" s="5" t="s">
        <v>245</v>
      </c>
      <c r="D138" s="7" t="s">
        <v>4</v>
      </c>
      <c r="E138" s="5" t="s">
        <v>246</v>
      </c>
      <c r="F138" s="5" t="s">
        <v>5</v>
      </c>
      <c r="G138" s="8">
        <v>45295</v>
      </c>
      <c r="H138" s="5">
        <f t="shared" ca="1" si="2"/>
        <v>295</v>
      </c>
      <c r="I138" s="4" t="s">
        <v>31</v>
      </c>
      <c r="J138" s="5" t="s">
        <v>14</v>
      </c>
      <c r="K138" s="7" t="s">
        <v>257</v>
      </c>
    </row>
    <row r="139" spans="1:11">
      <c r="A139" s="14">
        <v>45295</v>
      </c>
      <c r="B139" s="5">
        <v>38</v>
      </c>
      <c r="C139" s="5" t="s">
        <v>247</v>
      </c>
      <c r="D139" s="7" t="s">
        <v>4</v>
      </c>
      <c r="E139" s="5" t="s">
        <v>248</v>
      </c>
      <c r="F139" s="5" t="s">
        <v>5</v>
      </c>
      <c r="G139" s="8">
        <v>45295</v>
      </c>
      <c r="H139" s="5">
        <f t="shared" ca="1" si="2"/>
        <v>295</v>
      </c>
      <c r="I139" s="4" t="s">
        <v>31</v>
      </c>
      <c r="J139" s="5" t="s">
        <v>14</v>
      </c>
      <c r="K139" s="7" t="s">
        <v>257</v>
      </c>
    </row>
    <row r="140" spans="1:11">
      <c r="A140" s="14">
        <v>45295</v>
      </c>
      <c r="B140" s="5">
        <v>39</v>
      </c>
      <c r="C140" s="5" t="s">
        <v>249</v>
      </c>
      <c r="D140" s="7" t="s">
        <v>4</v>
      </c>
      <c r="E140" s="5" t="s">
        <v>250</v>
      </c>
      <c r="F140" s="5" t="s">
        <v>5</v>
      </c>
      <c r="G140" s="8">
        <v>45295</v>
      </c>
      <c r="H140" s="5">
        <f t="shared" ca="1" si="2"/>
        <v>295</v>
      </c>
      <c r="I140" s="4" t="s">
        <v>31</v>
      </c>
      <c r="J140" s="5" t="s">
        <v>14</v>
      </c>
      <c r="K140" s="7" t="s">
        <v>257</v>
      </c>
    </row>
    <row r="141" spans="1:11">
      <c r="A141" s="14">
        <v>45295</v>
      </c>
      <c r="B141" s="5">
        <v>40</v>
      </c>
      <c r="C141" s="5" t="s">
        <v>251</v>
      </c>
      <c r="D141" s="7" t="s">
        <v>4</v>
      </c>
      <c r="E141" s="5" t="s">
        <v>252</v>
      </c>
      <c r="F141" s="5" t="s">
        <v>5</v>
      </c>
      <c r="G141" s="8">
        <v>45295</v>
      </c>
      <c r="H141" s="5">
        <f t="shared" ca="1" si="2"/>
        <v>295</v>
      </c>
      <c r="I141" s="4" t="s">
        <v>31</v>
      </c>
      <c r="J141" s="5" t="s">
        <v>14</v>
      </c>
      <c r="K141" s="7" t="s">
        <v>257</v>
      </c>
    </row>
    <row r="142" spans="1:11">
      <c r="A142" s="14">
        <v>45295</v>
      </c>
      <c r="B142" s="5">
        <v>41</v>
      </c>
      <c r="C142" s="5" t="s">
        <v>253</v>
      </c>
      <c r="D142" s="7" t="s">
        <v>4</v>
      </c>
      <c r="E142" s="5" t="s">
        <v>254</v>
      </c>
      <c r="F142" s="5" t="s">
        <v>5</v>
      </c>
      <c r="G142" s="8">
        <v>45295</v>
      </c>
      <c r="H142" s="5">
        <f t="shared" ca="1" si="2"/>
        <v>295</v>
      </c>
      <c r="I142" s="4" t="s">
        <v>31</v>
      </c>
      <c r="J142" s="5" t="s">
        <v>14</v>
      </c>
      <c r="K142" s="7" t="s">
        <v>257</v>
      </c>
    </row>
    <row r="143" spans="1:11">
      <c r="A143" s="14">
        <v>45295</v>
      </c>
      <c r="B143" s="5">
        <v>42</v>
      </c>
      <c r="C143" s="5" t="s">
        <v>255</v>
      </c>
      <c r="D143" s="7" t="s">
        <v>4</v>
      </c>
      <c r="E143" s="5" t="s">
        <v>256</v>
      </c>
      <c r="F143" s="5" t="s">
        <v>5</v>
      </c>
      <c r="G143" s="8">
        <v>45295</v>
      </c>
      <c r="H143" s="5">
        <f t="shared" ca="1" si="2"/>
        <v>295</v>
      </c>
      <c r="I143" s="4" t="s">
        <v>31</v>
      </c>
      <c r="J143" s="5" t="s">
        <v>14</v>
      </c>
      <c r="K143" s="7" t="s">
        <v>257</v>
      </c>
    </row>
    <row r="144" spans="1:11">
      <c r="A144" s="14">
        <v>45296</v>
      </c>
      <c r="B144" s="5">
        <v>1</v>
      </c>
      <c r="C144" s="5" t="s">
        <v>28</v>
      </c>
      <c r="D144" s="7" t="s">
        <v>4</v>
      </c>
      <c r="E144" s="5" t="s">
        <v>29</v>
      </c>
      <c r="F144" s="5" t="s">
        <v>5</v>
      </c>
      <c r="G144" s="8">
        <v>45196</v>
      </c>
      <c r="H144" s="5">
        <f t="shared" ref="H144:H190" ca="1" si="3">TODAY()-G144</f>
        <v>394</v>
      </c>
      <c r="I144" s="4" t="s">
        <v>12</v>
      </c>
      <c r="J144" s="5" t="s">
        <v>13</v>
      </c>
      <c r="K144" s="7" t="s">
        <v>30</v>
      </c>
    </row>
    <row r="145" spans="1:11">
      <c r="A145" s="14">
        <v>45296</v>
      </c>
      <c r="B145" s="5">
        <v>2</v>
      </c>
      <c r="C145" s="5" t="s">
        <v>17</v>
      </c>
      <c r="D145" s="7" t="s">
        <v>4</v>
      </c>
      <c r="E145" s="5" t="s">
        <v>18</v>
      </c>
      <c r="F145" s="5" t="s">
        <v>5</v>
      </c>
      <c r="G145" s="8">
        <v>45201</v>
      </c>
      <c r="H145" s="5">
        <f t="shared" ca="1" si="3"/>
        <v>389</v>
      </c>
      <c r="I145" s="4" t="s">
        <v>12</v>
      </c>
      <c r="J145" s="5" t="s">
        <v>13</v>
      </c>
      <c r="K145" s="7" t="s">
        <v>24</v>
      </c>
    </row>
    <row r="146" spans="1:11">
      <c r="A146" s="14">
        <v>45296</v>
      </c>
      <c r="B146" s="5">
        <v>3</v>
      </c>
      <c r="C146" s="5" t="s">
        <v>19</v>
      </c>
      <c r="D146" s="7" t="s">
        <v>4</v>
      </c>
      <c r="E146" s="5" t="s">
        <v>20</v>
      </c>
      <c r="F146" s="5" t="s">
        <v>5</v>
      </c>
      <c r="G146" s="8">
        <v>45204</v>
      </c>
      <c r="H146" s="5">
        <f t="shared" ca="1" si="3"/>
        <v>386</v>
      </c>
      <c r="I146" s="4" t="s">
        <v>12</v>
      </c>
      <c r="J146" s="5" t="s">
        <v>13</v>
      </c>
      <c r="K146" s="7" t="s">
        <v>25</v>
      </c>
    </row>
    <row r="147" spans="1:11">
      <c r="A147" s="14">
        <v>45296</v>
      </c>
      <c r="B147" s="5">
        <v>4</v>
      </c>
      <c r="C147" s="5" t="s">
        <v>21</v>
      </c>
      <c r="D147" s="7" t="s">
        <v>4</v>
      </c>
      <c r="E147" s="5" t="s">
        <v>22</v>
      </c>
      <c r="F147" s="5" t="s">
        <v>5</v>
      </c>
      <c r="G147" s="8">
        <v>45207</v>
      </c>
      <c r="H147" s="5">
        <f t="shared" ca="1" si="3"/>
        <v>383</v>
      </c>
      <c r="I147" s="4" t="s">
        <v>12</v>
      </c>
      <c r="J147" s="5" t="s">
        <v>13</v>
      </c>
      <c r="K147" s="7" t="s">
        <v>23</v>
      </c>
    </row>
    <row r="148" spans="1:11">
      <c r="A148" s="14">
        <v>45296</v>
      </c>
      <c r="B148" s="5">
        <v>5</v>
      </c>
      <c r="C148" s="5" t="s">
        <v>53</v>
      </c>
      <c r="D148" s="7"/>
      <c r="E148" s="5" t="s">
        <v>54</v>
      </c>
      <c r="F148" s="5" t="s">
        <v>5</v>
      </c>
      <c r="G148" s="8">
        <v>45292</v>
      </c>
      <c r="H148" s="5">
        <f t="shared" ca="1" si="3"/>
        <v>298</v>
      </c>
      <c r="I148" s="4" t="s">
        <v>12</v>
      </c>
      <c r="J148" s="5" t="s">
        <v>13</v>
      </c>
      <c r="K148" s="7" t="s">
        <v>143</v>
      </c>
    </row>
    <row r="149" spans="1:11">
      <c r="A149" s="14">
        <v>45296</v>
      </c>
      <c r="B149" s="5">
        <v>6</v>
      </c>
      <c r="C149" s="5" t="s">
        <v>139</v>
      </c>
      <c r="D149" s="7"/>
      <c r="E149" s="5" t="s">
        <v>141</v>
      </c>
      <c r="F149" s="5" t="s">
        <v>5</v>
      </c>
      <c r="G149" s="8">
        <v>45292</v>
      </c>
      <c r="H149" s="5">
        <f t="shared" ca="1" si="3"/>
        <v>298</v>
      </c>
      <c r="I149" s="4" t="s">
        <v>12</v>
      </c>
      <c r="J149" s="5" t="s">
        <v>13</v>
      </c>
      <c r="K149" s="7" t="s">
        <v>144</v>
      </c>
    </row>
    <row r="150" spans="1:11">
      <c r="A150" s="14">
        <v>45296</v>
      </c>
      <c r="B150" s="5">
        <v>7</v>
      </c>
      <c r="C150" s="5" t="s">
        <v>140</v>
      </c>
      <c r="D150" s="7"/>
      <c r="E150" s="5" t="s">
        <v>142</v>
      </c>
      <c r="F150" s="5" t="s">
        <v>5</v>
      </c>
      <c r="G150" s="8">
        <v>45292</v>
      </c>
      <c r="H150" s="5">
        <f t="shared" ca="1" si="3"/>
        <v>298</v>
      </c>
      <c r="I150" s="4" t="s">
        <v>12</v>
      </c>
      <c r="J150" s="5" t="s">
        <v>13</v>
      </c>
      <c r="K150" s="7" t="s">
        <v>145</v>
      </c>
    </row>
    <row r="151" spans="1:11">
      <c r="A151" s="14">
        <v>45296</v>
      </c>
      <c r="B151" s="5">
        <v>8</v>
      </c>
      <c r="C151" s="5" t="s">
        <v>98</v>
      </c>
      <c r="D151" s="7" t="s">
        <v>4</v>
      </c>
      <c r="E151" s="5" t="s">
        <v>99</v>
      </c>
      <c r="F151" s="5" t="s">
        <v>5</v>
      </c>
      <c r="G151" s="8">
        <v>45293</v>
      </c>
      <c r="H151" s="5">
        <f t="shared" ca="1" si="3"/>
        <v>297</v>
      </c>
      <c r="I151" s="4" t="s">
        <v>32</v>
      </c>
      <c r="J151" s="5" t="s">
        <v>14</v>
      </c>
      <c r="K151" s="7" t="s">
        <v>257</v>
      </c>
    </row>
    <row r="152" spans="1:11">
      <c r="A152" s="14">
        <v>45296</v>
      </c>
      <c r="B152" s="5">
        <v>9</v>
      </c>
      <c r="C152" s="5" t="s">
        <v>104</v>
      </c>
      <c r="D152" s="7" t="s">
        <v>4</v>
      </c>
      <c r="E152" s="5" t="s">
        <v>105</v>
      </c>
      <c r="F152" s="5" t="s">
        <v>5</v>
      </c>
      <c r="G152" s="8">
        <v>45293</v>
      </c>
      <c r="H152" s="5">
        <f t="shared" ca="1" si="3"/>
        <v>297</v>
      </c>
      <c r="I152" s="4" t="s">
        <v>32</v>
      </c>
      <c r="J152" s="5" t="s">
        <v>14</v>
      </c>
      <c r="K152" s="7" t="s">
        <v>257</v>
      </c>
    </row>
    <row r="153" spans="1:11">
      <c r="A153" s="14">
        <v>45296</v>
      </c>
      <c r="B153" s="5">
        <v>10</v>
      </c>
      <c r="C153" s="5" t="s">
        <v>223</v>
      </c>
      <c r="D153" s="7" t="s">
        <v>4</v>
      </c>
      <c r="E153" s="5" t="s">
        <v>224</v>
      </c>
      <c r="F153" s="5" t="s">
        <v>5</v>
      </c>
      <c r="G153" s="8">
        <v>45295</v>
      </c>
      <c r="H153" s="5">
        <f t="shared" ca="1" si="3"/>
        <v>295</v>
      </c>
      <c r="I153" s="4" t="s">
        <v>31</v>
      </c>
      <c r="J153" s="5" t="s">
        <v>14</v>
      </c>
      <c r="K153" s="7" t="s">
        <v>257</v>
      </c>
    </row>
    <row r="154" spans="1:11">
      <c r="A154" s="14">
        <v>45296</v>
      </c>
      <c r="B154" s="5">
        <v>11</v>
      </c>
      <c r="C154" s="5" t="s">
        <v>225</v>
      </c>
      <c r="D154" s="7" t="s">
        <v>4</v>
      </c>
      <c r="E154" s="5" t="s">
        <v>226</v>
      </c>
      <c r="F154" s="5" t="s">
        <v>5</v>
      </c>
      <c r="G154" s="8">
        <v>45295</v>
      </c>
      <c r="H154" s="5">
        <f t="shared" ca="1" si="3"/>
        <v>295</v>
      </c>
      <c r="I154" s="4" t="s">
        <v>31</v>
      </c>
      <c r="J154" s="5" t="s">
        <v>14</v>
      </c>
      <c r="K154" s="7" t="s">
        <v>257</v>
      </c>
    </row>
    <row r="155" spans="1:11">
      <c r="A155" s="14">
        <v>45296</v>
      </c>
      <c r="B155" s="5">
        <v>12</v>
      </c>
      <c r="C155" s="5" t="s">
        <v>239</v>
      </c>
      <c r="D155" s="7" t="s">
        <v>4</v>
      </c>
      <c r="E155" s="5" t="s">
        <v>240</v>
      </c>
      <c r="F155" s="5" t="s">
        <v>5</v>
      </c>
      <c r="G155" s="8">
        <v>45295</v>
      </c>
      <c r="H155" s="5">
        <f t="shared" ca="1" si="3"/>
        <v>295</v>
      </c>
      <c r="I155" s="4" t="s">
        <v>31</v>
      </c>
      <c r="J155" s="5" t="s">
        <v>14</v>
      </c>
      <c r="K155" s="7" t="s">
        <v>257</v>
      </c>
    </row>
    <row r="156" spans="1:11">
      <c r="A156" s="14">
        <v>45296</v>
      </c>
      <c r="B156" s="5">
        <v>13</v>
      </c>
      <c r="C156" s="5" t="s">
        <v>241</v>
      </c>
      <c r="D156" s="7" t="s">
        <v>4</v>
      </c>
      <c r="E156" s="5" t="s">
        <v>242</v>
      </c>
      <c r="F156" s="5" t="s">
        <v>5</v>
      </c>
      <c r="G156" s="8">
        <v>45295</v>
      </c>
      <c r="H156" s="5">
        <f t="shared" ca="1" si="3"/>
        <v>295</v>
      </c>
      <c r="I156" s="4" t="s">
        <v>31</v>
      </c>
      <c r="J156" s="5" t="s">
        <v>14</v>
      </c>
      <c r="K156" s="7" t="s">
        <v>257</v>
      </c>
    </row>
    <row r="157" spans="1:11">
      <c r="A157" s="14">
        <v>45296</v>
      </c>
      <c r="B157" s="5">
        <v>14</v>
      </c>
      <c r="C157" s="5" t="s">
        <v>243</v>
      </c>
      <c r="D157" s="7" t="s">
        <v>4</v>
      </c>
      <c r="E157" s="5" t="s">
        <v>244</v>
      </c>
      <c r="F157" s="5" t="s">
        <v>5</v>
      </c>
      <c r="G157" s="8">
        <v>45295</v>
      </c>
      <c r="H157" s="5">
        <f t="shared" ca="1" si="3"/>
        <v>295</v>
      </c>
      <c r="I157" s="4" t="s">
        <v>31</v>
      </c>
      <c r="J157" s="5" t="s">
        <v>14</v>
      </c>
      <c r="K157" s="7" t="s">
        <v>257</v>
      </c>
    </row>
    <row r="158" spans="1:11">
      <c r="A158" s="14">
        <v>45296</v>
      </c>
      <c r="B158" s="5">
        <v>15</v>
      </c>
      <c r="C158" s="5" t="s">
        <v>245</v>
      </c>
      <c r="D158" s="7" t="s">
        <v>4</v>
      </c>
      <c r="E158" s="5" t="s">
        <v>246</v>
      </c>
      <c r="F158" s="5" t="s">
        <v>5</v>
      </c>
      <c r="G158" s="8">
        <v>45295</v>
      </c>
      <c r="H158" s="5">
        <f t="shared" ca="1" si="3"/>
        <v>295</v>
      </c>
      <c r="I158" s="4" t="s">
        <v>31</v>
      </c>
      <c r="J158" s="5" t="s">
        <v>14</v>
      </c>
      <c r="K158" s="7" t="s">
        <v>257</v>
      </c>
    </row>
    <row r="159" spans="1:11">
      <c r="A159" s="14">
        <v>45296</v>
      </c>
      <c r="B159" s="5">
        <v>16</v>
      </c>
      <c r="C159" s="5" t="s">
        <v>247</v>
      </c>
      <c r="D159" s="7" t="s">
        <v>4</v>
      </c>
      <c r="E159" s="5" t="s">
        <v>248</v>
      </c>
      <c r="F159" s="5" t="s">
        <v>5</v>
      </c>
      <c r="G159" s="8">
        <v>45295</v>
      </c>
      <c r="H159" s="5">
        <f t="shared" ca="1" si="3"/>
        <v>295</v>
      </c>
      <c r="I159" s="4" t="s">
        <v>31</v>
      </c>
      <c r="J159" s="5" t="s">
        <v>14</v>
      </c>
      <c r="K159" s="7" t="s">
        <v>257</v>
      </c>
    </row>
    <row r="160" spans="1:11">
      <c r="A160" s="14">
        <v>45296</v>
      </c>
      <c r="B160" s="5">
        <v>17</v>
      </c>
      <c r="C160" s="5" t="s">
        <v>249</v>
      </c>
      <c r="D160" s="7" t="s">
        <v>4</v>
      </c>
      <c r="E160" s="5" t="s">
        <v>250</v>
      </c>
      <c r="F160" s="5" t="s">
        <v>5</v>
      </c>
      <c r="G160" s="8">
        <v>45295</v>
      </c>
      <c r="H160" s="5">
        <f t="shared" ca="1" si="3"/>
        <v>295</v>
      </c>
      <c r="I160" s="4" t="s">
        <v>31</v>
      </c>
      <c r="J160" s="5" t="s">
        <v>14</v>
      </c>
      <c r="K160" s="7" t="s">
        <v>257</v>
      </c>
    </row>
    <row r="161" spans="1:11">
      <c r="A161" s="14">
        <v>45296</v>
      </c>
      <c r="B161" s="5">
        <v>18</v>
      </c>
      <c r="C161" s="5" t="s">
        <v>251</v>
      </c>
      <c r="D161" s="7" t="s">
        <v>4</v>
      </c>
      <c r="E161" s="5" t="s">
        <v>252</v>
      </c>
      <c r="F161" s="5" t="s">
        <v>5</v>
      </c>
      <c r="G161" s="8">
        <v>45295</v>
      </c>
      <c r="H161" s="5">
        <f t="shared" ca="1" si="3"/>
        <v>295</v>
      </c>
      <c r="I161" s="4" t="s">
        <v>31</v>
      </c>
      <c r="J161" s="5" t="s">
        <v>14</v>
      </c>
      <c r="K161" s="7" t="s">
        <v>257</v>
      </c>
    </row>
    <row r="162" spans="1:11">
      <c r="A162" s="14">
        <v>45296</v>
      </c>
      <c r="B162" s="5">
        <v>19</v>
      </c>
      <c r="C162" s="5" t="s">
        <v>253</v>
      </c>
      <c r="D162" s="7" t="s">
        <v>4</v>
      </c>
      <c r="E162" s="5" t="s">
        <v>254</v>
      </c>
      <c r="F162" s="5" t="s">
        <v>5</v>
      </c>
      <c r="G162" s="8">
        <v>45295</v>
      </c>
      <c r="H162" s="5">
        <f t="shared" ca="1" si="3"/>
        <v>295</v>
      </c>
      <c r="I162" s="4" t="s">
        <v>31</v>
      </c>
      <c r="J162" s="5" t="s">
        <v>14</v>
      </c>
      <c r="K162" s="7" t="s">
        <v>257</v>
      </c>
    </row>
    <row r="163" spans="1:11">
      <c r="A163" s="14">
        <v>45296</v>
      </c>
      <c r="B163" s="5">
        <v>20</v>
      </c>
      <c r="C163" s="5" t="s">
        <v>255</v>
      </c>
      <c r="D163" s="7" t="s">
        <v>4</v>
      </c>
      <c r="E163" s="5" t="s">
        <v>256</v>
      </c>
      <c r="F163" s="5" t="s">
        <v>5</v>
      </c>
      <c r="G163" s="8">
        <v>45295</v>
      </c>
      <c r="H163" s="5">
        <f t="shared" ca="1" si="3"/>
        <v>295</v>
      </c>
      <c r="I163" s="4" t="s">
        <v>31</v>
      </c>
      <c r="J163" s="5" t="s">
        <v>14</v>
      </c>
      <c r="K163" s="7" t="s">
        <v>257</v>
      </c>
    </row>
    <row r="164" spans="1:11">
      <c r="A164" s="14">
        <v>45296</v>
      </c>
      <c r="B164" s="5">
        <v>21</v>
      </c>
      <c r="C164" s="5" t="s">
        <v>258</v>
      </c>
      <c r="D164" s="7" t="s">
        <v>4</v>
      </c>
      <c r="E164" s="5" t="s">
        <v>259</v>
      </c>
      <c r="F164" s="5" t="s">
        <v>5</v>
      </c>
      <c r="G164" s="8">
        <v>45296</v>
      </c>
      <c r="H164" s="5">
        <f t="shared" ca="1" si="3"/>
        <v>294</v>
      </c>
      <c r="I164" s="4" t="s">
        <v>31</v>
      </c>
      <c r="J164" s="5" t="s">
        <v>14</v>
      </c>
      <c r="K164" s="7" t="s">
        <v>315</v>
      </c>
    </row>
    <row r="165" spans="1:11">
      <c r="A165" s="14">
        <v>45296</v>
      </c>
      <c r="B165" s="5">
        <v>22</v>
      </c>
      <c r="C165" s="5" t="s">
        <v>260</v>
      </c>
      <c r="D165" s="7" t="s">
        <v>4</v>
      </c>
      <c r="E165" s="5" t="s">
        <v>261</v>
      </c>
      <c r="F165" s="5" t="s">
        <v>5</v>
      </c>
      <c r="G165" s="8">
        <v>45296</v>
      </c>
      <c r="H165" s="5">
        <f t="shared" ca="1" si="3"/>
        <v>294</v>
      </c>
      <c r="I165" s="4" t="s">
        <v>31</v>
      </c>
      <c r="J165" s="5" t="s">
        <v>14</v>
      </c>
      <c r="K165" s="7" t="s">
        <v>315</v>
      </c>
    </row>
    <row r="166" spans="1:11">
      <c r="A166" s="14">
        <v>45296</v>
      </c>
      <c r="B166" s="5">
        <v>23</v>
      </c>
      <c r="C166" s="5" t="s">
        <v>262</v>
      </c>
      <c r="D166" s="7" t="s">
        <v>4</v>
      </c>
      <c r="E166" s="5" t="s">
        <v>263</v>
      </c>
      <c r="F166" s="5" t="s">
        <v>5</v>
      </c>
      <c r="G166" s="8">
        <v>45296</v>
      </c>
      <c r="H166" s="5">
        <f t="shared" ca="1" si="3"/>
        <v>294</v>
      </c>
      <c r="I166" s="4" t="s">
        <v>31</v>
      </c>
      <c r="J166" s="5" t="s">
        <v>14</v>
      </c>
      <c r="K166" s="7" t="s">
        <v>315</v>
      </c>
    </row>
    <row r="167" spans="1:11">
      <c r="A167" s="14">
        <v>45296</v>
      </c>
      <c r="B167" s="5">
        <v>24</v>
      </c>
      <c r="C167" s="5" t="s">
        <v>264</v>
      </c>
      <c r="D167" s="7" t="s">
        <v>4</v>
      </c>
      <c r="E167" s="5" t="s">
        <v>265</v>
      </c>
      <c r="F167" s="5" t="s">
        <v>5</v>
      </c>
      <c r="G167" s="8">
        <v>45296</v>
      </c>
      <c r="H167" s="5">
        <f t="shared" ca="1" si="3"/>
        <v>294</v>
      </c>
      <c r="I167" s="4" t="s">
        <v>31</v>
      </c>
      <c r="J167" s="5" t="s">
        <v>14</v>
      </c>
      <c r="K167" s="7" t="s">
        <v>315</v>
      </c>
    </row>
    <row r="168" spans="1:11">
      <c r="A168" s="14">
        <v>45296</v>
      </c>
      <c r="B168" s="5">
        <v>25</v>
      </c>
      <c r="C168" s="5" t="s">
        <v>266</v>
      </c>
      <c r="D168" s="7" t="s">
        <v>4</v>
      </c>
      <c r="E168" s="5" t="s">
        <v>267</v>
      </c>
      <c r="F168" s="5" t="s">
        <v>5</v>
      </c>
      <c r="G168" s="8">
        <v>45296</v>
      </c>
      <c r="H168" s="5">
        <f t="shared" ca="1" si="3"/>
        <v>294</v>
      </c>
      <c r="I168" s="4" t="s">
        <v>31</v>
      </c>
      <c r="J168" s="5" t="s">
        <v>14</v>
      </c>
      <c r="K168" s="7" t="s">
        <v>315</v>
      </c>
    </row>
    <row r="169" spans="1:11">
      <c r="A169" s="14">
        <v>45296</v>
      </c>
      <c r="B169" s="5">
        <v>26</v>
      </c>
      <c r="C169" s="5" t="s">
        <v>268</v>
      </c>
      <c r="D169" s="7" t="s">
        <v>4</v>
      </c>
      <c r="E169" s="5" t="s">
        <v>269</v>
      </c>
      <c r="F169" s="5" t="s">
        <v>5</v>
      </c>
      <c r="G169" s="8">
        <v>45296</v>
      </c>
      <c r="H169" s="5">
        <f t="shared" ca="1" si="3"/>
        <v>294</v>
      </c>
      <c r="I169" s="4" t="s">
        <v>31</v>
      </c>
      <c r="J169" s="5" t="s">
        <v>14</v>
      </c>
      <c r="K169" s="7" t="s">
        <v>315</v>
      </c>
    </row>
    <row r="170" spans="1:11">
      <c r="A170" s="14">
        <v>45296</v>
      </c>
      <c r="B170" s="5">
        <v>27</v>
      </c>
      <c r="C170" s="5" t="s">
        <v>270</v>
      </c>
      <c r="D170" s="7" t="s">
        <v>4</v>
      </c>
      <c r="E170" s="5" t="s">
        <v>271</v>
      </c>
      <c r="F170" s="5" t="s">
        <v>5</v>
      </c>
      <c r="G170" s="8">
        <v>45296</v>
      </c>
      <c r="H170" s="5">
        <f t="shared" ca="1" si="3"/>
        <v>294</v>
      </c>
      <c r="I170" s="4" t="s">
        <v>31</v>
      </c>
      <c r="J170" s="5" t="s">
        <v>14</v>
      </c>
      <c r="K170" s="7" t="s">
        <v>315</v>
      </c>
    </row>
    <row r="171" spans="1:11">
      <c r="A171" s="14">
        <v>45296</v>
      </c>
      <c r="B171" s="5">
        <v>28</v>
      </c>
      <c r="C171" s="5" t="s">
        <v>272</v>
      </c>
      <c r="D171" s="7" t="s">
        <v>273</v>
      </c>
      <c r="E171" s="5" t="s">
        <v>274</v>
      </c>
      <c r="F171" s="5" t="s">
        <v>5</v>
      </c>
      <c r="G171" s="8">
        <v>45296</v>
      </c>
      <c r="H171" s="5">
        <f t="shared" ca="1" si="3"/>
        <v>294</v>
      </c>
      <c r="I171" s="4" t="s">
        <v>31</v>
      </c>
      <c r="J171" s="5" t="s">
        <v>14</v>
      </c>
      <c r="K171" s="7" t="s">
        <v>315</v>
      </c>
    </row>
    <row r="172" spans="1:11">
      <c r="A172" s="14">
        <v>45296</v>
      </c>
      <c r="B172" s="5">
        <v>29</v>
      </c>
      <c r="C172" s="5" t="s">
        <v>275</v>
      </c>
      <c r="D172" s="7" t="s">
        <v>4</v>
      </c>
      <c r="E172" s="5" t="s">
        <v>276</v>
      </c>
      <c r="F172" s="5" t="s">
        <v>5</v>
      </c>
      <c r="G172" s="8">
        <v>45296</v>
      </c>
      <c r="H172" s="5">
        <f t="shared" ca="1" si="3"/>
        <v>294</v>
      </c>
      <c r="I172" s="4" t="s">
        <v>31</v>
      </c>
      <c r="J172" s="5" t="s">
        <v>14</v>
      </c>
      <c r="K172" s="7" t="s">
        <v>315</v>
      </c>
    </row>
    <row r="173" spans="1:11">
      <c r="A173" s="14">
        <v>45296</v>
      </c>
      <c r="B173" s="5">
        <v>30</v>
      </c>
      <c r="C173" s="5" t="s">
        <v>277</v>
      </c>
      <c r="D173" s="7" t="s">
        <v>4</v>
      </c>
      <c r="E173" s="5" t="s">
        <v>278</v>
      </c>
      <c r="F173" s="5" t="s">
        <v>5</v>
      </c>
      <c r="G173" s="8">
        <v>45296</v>
      </c>
      <c r="H173" s="5">
        <f t="shared" ca="1" si="3"/>
        <v>294</v>
      </c>
      <c r="I173" s="4" t="s">
        <v>31</v>
      </c>
      <c r="J173" s="5" t="s">
        <v>14</v>
      </c>
      <c r="K173" s="7" t="s">
        <v>315</v>
      </c>
    </row>
    <row r="174" spans="1:11">
      <c r="A174" s="14">
        <v>45296</v>
      </c>
      <c r="B174" s="5">
        <v>31</v>
      </c>
      <c r="C174" s="5" t="s">
        <v>279</v>
      </c>
      <c r="D174" s="7" t="s">
        <v>4</v>
      </c>
      <c r="E174" s="5" t="s">
        <v>280</v>
      </c>
      <c r="F174" s="5" t="s">
        <v>5</v>
      </c>
      <c r="G174" s="8">
        <v>45296</v>
      </c>
      <c r="H174" s="5">
        <f t="shared" ca="1" si="3"/>
        <v>294</v>
      </c>
      <c r="I174" s="4" t="s">
        <v>31</v>
      </c>
      <c r="J174" s="5" t="s">
        <v>14</v>
      </c>
      <c r="K174" s="7" t="s">
        <v>315</v>
      </c>
    </row>
    <row r="175" spans="1:11">
      <c r="A175" s="14">
        <v>45296</v>
      </c>
      <c r="B175" s="5">
        <v>32</v>
      </c>
      <c r="C175" s="5" t="s">
        <v>281</v>
      </c>
      <c r="D175" s="7" t="s">
        <v>4</v>
      </c>
      <c r="E175" s="5" t="s">
        <v>282</v>
      </c>
      <c r="F175" s="5" t="s">
        <v>5</v>
      </c>
      <c r="G175" s="8">
        <v>45296</v>
      </c>
      <c r="H175" s="5">
        <f t="shared" ca="1" si="3"/>
        <v>294</v>
      </c>
      <c r="I175" s="4" t="s">
        <v>31</v>
      </c>
      <c r="J175" s="5" t="s">
        <v>14</v>
      </c>
      <c r="K175" s="7" t="s">
        <v>315</v>
      </c>
    </row>
    <row r="176" spans="1:11">
      <c r="A176" s="14">
        <v>45296</v>
      </c>
      <c r="B176" s="5">
        <v>33</v>
      </c>
      <c r="C176" s="5" t="s">
        <v>283</v>
      </c>
      <c r="D176" s="7" t="s">
        <v>4</v>
      </c>
      <c r="E176" s="5" t="s">
        <v>284</v>
      </c>
      <c r="F176" s="5" t="s">
        <v>5</v>
      </c>
      <c r="G176" s="8">
        <v>45296</v>
      </c>
      <c r="H176" s="5">
        <f t="shared" ca="1" si="3"/>
        <v>294</v>
      </c>
      <c r="I176" s="4" t="s">
        <v>31</v>
      </c>
      <c r="J176" s="5" t="s">
        <v>14</v>
      </c>
      <c r="K176" s="7" t="s">
        <v>315</v>
      </c>
    </row>
    <row r="177" spans="1:11">
      <c r="A177" s="14">
        <v>45296</v>
      </c>
      <c r="B177" s="5">
        <v>34</v>
      </c>
      <c r="C177" s="5" t="s">
        <v>285</v>
      </c>
      <c r="D177" s="7" t="s">
        <v>286</v>
      </c>
      <c r="E177" s="5" t="s">
        <v>287</v>
      </c>
      <c r="F177" s="5" t="s">
        <v>5</v>
      </c>
      <c r="G177" s="8">
        <v>45296</v>
      </c>
      <c r="H177" s="5">
        <f t="shared" ca="1" si="3"/>
        <v>294</v>
      </c>
      <c r="I177" s="4" t="s">
        <v>31</v>
      </c>
      <c r="J177" s="5" t="s">
        <v>14</v>
      </c>
      <c r="K177" s="7" t="s">
        <v>315</v>
      </c>
    </row>
    <row r="178" spans="1:11">
      <c r="A178" s="14">
        <v>45296</v>
      </c>
      <c r="B178" s="5">
        <v>35</v>
      </c>
      <c r="C178" s="5" t="s">
        <v>288</v>
      </c>
      <c r="D178" s="7" t="s">
        <v>4</v>
      </c>
      <c r="E178" s="5" t="s">
        <v>289</v>
      </c>
      <c r="F178" s="5" t="s">
        <v>5</v>
      </c>
      <c r="G178" s="8">
        <v>45296</v>
      </c>
      <c r="H178" s="5">
        <f t="shared" ca="1" si="3"/>
        <v>294</v>
      </c>
      <c r="I178" s="4" t="s">
        <v>31</v>
      </c>
      <c r="J178" s="5" t="s">
        <v>14</v>
      </c>
      <c r="K178" s="7" t="s">
        <v>315</v>
      </c>
    </row>
    <row r="179" spans="1:11">
      <c r="A179" s="14">
        <v>45296</v>
      </c>
      <c r="B179" s="5">
        <v>36</v>
      </c>
      <c r="C179" s="5" t="s">
        <v>290</v>
      </c>
      <c r="D179" s="7" t="s">
        <v>4</v>
      </c>
      <c r="E179" s="5" t="s">
        <v>291</v>
      </c>
      <c r="F179" s="5" t="s">
        <v>5</v>
      </c>
      <c r="G179" s="8">
        <v>45296</v>
      </c>
      <c r="H179" s="5">
        <f t="shared" ca="1" si="3"/>
        <v>294</v>
      </c>
      <c r="I179" s="4" t="s">
        <v>31</v>
      </c>
      <c r="J179" s="5" t="s">
        <v>14</v>
      </c>
      <c r="K179" s="7" t="s">
        <v>315</v>
      </c>
    </row>
    <row r="180" spans="1:11">
      <c r="A180" s="14">
        <v>45296</v>
      </c>
      <c r="B180" s="5">
        <v>37</v>
      </c>
      <c r="C180" s="5" t="s">
        <v>292</v>
      </c>
      <c r="D180" s="7" t="s">
        <v>4</v>
      </c>
      <c r="E180" s="5" t="s">
        <v>293</v>
      </c>
      <c r="F180" s="5" t="s">
        <v>5</v>
      </c>
      <c r="G180" s="8">
        <v>45296</v>
      </c>
      <c r="H180" s="5">
        <f t="shared" ca="1" si="3"/>
        <v>294</v>
      </c>
      <c r="I180" s="4" t="s">
        <v>31</v>
      </c>
      <c r="J180" s="5" t="s">
        <v>14</v>
      </c>
      <c r="K180" s="7" t="s">
        <v>315</v>
      </c>
    </row>
    <row r="181" spans="1:11">
      <c r="A181" s="14">
        <v>45296</v>
      </c>
      <c r="B181" s="5">
        <v>38</v>
      </c>
      <c r="C181" s="5" t="s">
        <v>294</v>
      </c>
      <c r="D181" s="7" t="s">
        <v>4</v>
      </c>
      <c r="E181" s="5" t="s">
        <v>295</v>
      </c>
      <c r="F181" s="5" t="s">
        <v>5</v>
      </c>
      <c r="G181" s="8">
        <v>45296</v>
      </c>
      <c r="H181" s="5">
        <f t="shared" ca="1" si="3"/>
        <v>294</v>
      </c>
      <c r="I181" s="4" t="s">
        <v>31</v>
      </c>
      <c r="J181" s="5" t="s">
        <v>14</v>
      </c>
      <c r="K181" s="7" t="s">
        <v>315</v>
      </c>
    </row>
    <row r="182" spans="1:11">
      <c r="A182" s="14">
        <v>45296</v>
      </c>
      <c r="B182" s="5">
        <v>39</v>
      </c>
      <c r="C182" s="5" t="s">
        <v>296</v>
      </c>
      <c r="D182" s="7" t="s">
        <v>4</v>
      </c>
      <c r="E182" s="5" t="s">
        <v>297</v>
      </c>
      <c r="F182" s="5" t="s">
        <v>5</v>
      </c>
      <c r="G182" s="8">
        <v>45296</v>
      </c>
      <c r="H182" s="5">
        <f t="shared" ca="1" si="3"/>
        <v>294</v>
      </c>
      <c r="I182" s="4" t="s">
        <v>31</v>
      </c>
      <c r="J182" s="5" t="s">
        <v>14</v>
      </c>
      <c r="K182" s="7" t="s">
        <v>315</v>
      </c>
    </row>
    <row r="183" spans="1:11">
      <c r="A183" s="14">
        <v>45296</v>
      </c>
      <c r="B183" s="5">
        <v>40</v>
      </c>
      <c r="C183" s="5" t="s">
        <v>298</v>
      </c>
      <c r="D183" s="7" t="s">
        <v>4</v>
      </c>
      <c r="E183" s="5" t="s">
        <v>299</v>
      </c>
      <c r="F183" s="5" t="s">
        <v>5</v>
      </c>
      <c r="G183" s="8">
        <v>45296</v>
      </c>
      <c r="H183" s="5">
        <f t="shared" ca="1" si="3"/>
        <v>294</v>
      </c>
      <c r="I183" s="4" t="s">
        <v>31</v>
      </c>
      <c r="J183" s="5" t="s">
        <v>14</v>
      </c>
      <c r="K183" s="7" t="s">
        <v>315</v>
      </c>
    </row>
    <row r="184" spans="1:11">
      <c r="A184" s="14">
        <v>45296</v>
      </c>
      <c r="B184" s="5">
        <v>41</v>
      </c>
      <c r="C184" s="5" t="s">
        <v>300</v>
      </c>
      <c r="D184" s="7" t="s">
        <v>4</v>
      </c>
      <c r="E184" s="5" t="s">
        <v>301</v>
      </c>
      <c r="F184" s="5" t="s">
        <v>5</v>
      </c>
      <c r="G184" s="8">
        <v>45296</v>
      </c>
      <c r="H184" s="5">
        <f t="shared" ca="1" si="3"/>
        <v>294</v>
      </c>
      <c r="I184" s="4" t="s">
        <v>31</v>
      </c>
      <c r="J184" s="5" t="s">
        <v>14</v>
      </c>
      <c r="K184" s="7" t="s">
        <v>315</v>
      </c>
    </row>
    <row r="185" spans="1:11">
      <c r="A185" s="14">
        <v>45296</v>
      </c>
      <c r="B185" s="5">
        <v>42</v>
      </c>
      <c r="C185" s="5" t="s">
        <v>302</v>
      </c>
      <c r="D185" s="7" t="s">
        <v>4</v>
      </c>
      <c r="E185" s="5" t="s">
        <v>303</v>
      </c>
      <c r="F185" s="5" t="s">
        <v>5</v>
      </c>
      <c r="G185" s="8">
        <v>45296</v>
      </c>
      <c r="H185" s="5">
        <f t="shared" ca="1" si="3"/>
        <v>294</v>
      </c>
      <c r="I185" s="4" t="s">
        <v>31</v>
      </c>
      <c r="J185" s="5" t="s">
        <v>14</v>
      </c>
      <c r="K185" s="7" t="s">
        <v>315</v>
      </c>
    </row>
    <row r="186" spans="1:11">
      <c r="A186" s="14">
        <v>45296</v>
      </c>
      <c r="B186" s="5">
        <v>43</v>
      </c>
      <c r="C186" s="5" t="s">
        <v>304</v>
      </c>
      <c r="D186" s="7" t="s">
        <v>4</v>
      </c>
      <c r="E186" s="5" t="s">
        <v>305</v>
      </c>
      <c r="F186" s="5" t="s">
        <v>5</v>
      </c>
      <c r="G186" s="8">
        <v>45296</v>
      </c>
      <c r="H186" s="5">
        <f t="shared" ca="1" si="3"/>
        <v>294</v>
      </c>
      <c r="I186" s="4" t="s">
        <v>31</v>
      </c>
      <c r="J186" s="5" t="s">
        <v>14</v>
      </c>
      <c r="K186" s="7" t="s">
        <v>315</v>
      </c>
    </row>
    <row r="187" spans="1:11">
      <c r="A187" s="14">
        <v>45296</v>
      </c>
      <c r="B187" s="5">
        <v>44</v>
      </c>
      <c r="C187" s="5" t="s">
        <v>306</v>
      </c>
      <c r="D187" s="7" t="s">
        <v>4</v>
      </c>
      <c r="E187" s="5" t="s">
        <v>307</v>
      </c>
      <c r="F187" s="5" t="s">
        <v>5</v>
      </c>
      <c r="G187" s="8">
        <v>45296</v>
      </c>
      <c r="H187" s="5">
        <f t="shared" ca="1" si="3"/>
        <v>294</v>
      </c>
      <c r="I187" s="4" t="s">
        <v>31</v>
      </c>
      <c r="J187" s="5" t="s">
        <v>14</v>
      </c>
      <c r="K187" s="7" t="s">
        <v>315</v>
      </c>
    </row>
    <row r="188" spans="1:11">
      <c r="A188" s="14">
        <v>45296</v>
      </c>
      <c r="B188" s="5">
        <v>45</v>
      </c>
      <c r="C188" s="5" t="s">
        <v>308</v>
      </c>
      <c r="D188" s="7" t="s">
        <v>4</v>
      </c>
      <c r="E188" s="5" t="s">
        <v>309</v>
      </c>
      <c r="F188" s="5" t="s">
        <v>5</v>
      </c>
      <c r="G188" s="8">
        <v>45296</v>
      </c>
      <c r="H188" s="5">
        <f t="shared" ca="1" si="3"/>
        <v>294</v>
      </c>
      <c r="I188" s="4" t="s">
        <v>31</v>
      </c>
      <c r="J188" s="5" t="s">
        <v>14</v>
      </c>
      <c r="K188" s="7" t="s">
        <v>315</v>
      </c>
    </row>
    <row r="189" spans="1:11">
      <c r="A189" s="14">
        <v>45296</v>
      </c>
      <c r="B189" s="5">
        <v>46</v>
      </c>
      <c r="C189" s="5" t="s">
        <v>310</v>
      </c>
      <c r="D189" s="7" t="s">
        <v>4</v>
      </c>
      <c r="E189" s="5" t="s">
        <v>311</v>
      </c>
      <c r="F189" s="5" t="s">
        <v>5</v>
      </c>
      <c r="G189" s="8">
        <v>45296</v>
      </c>
      <c r="H189" s="5">
        <f t="shared" ca="1" si="3"/>
        <v>294</v>
      </c>
      <c r="I189" s="4" t="s">
        <v>31</v>
      </c>
      <c r="J189" s="5" t="s">
        <v>14</v>
      </c>
      <c r="K189" s="7" t="s">
        <v>315</v>
      </c>
    </row>
    <row r="190" spans="1:11">
      <c r="A190" s="14">
        <v>45296</v>
      </c>
      <c r="B190" s="5">
        <v>47</v>
      </c>
      <c r="C190" s="5" t="s">
        <v>312</v>
      </c>
      <c r="D190" s="7" t="s">
        <v>313</v>
      </c>
      <c r="E190" s="5" t="s">
        <v>314</v>
      </c>
      <c r="F190" s="5" t="s">
        <v>5</v>
      </c>
      <c r="G190" s="8">
        <v>45296</v>
      </c>
      <c r="H190" s="5">
        <f t="shared" ca="1" si="3"/>
        <v>294</v>
      </c>
      <c r="I190" s="4" t="s">
        <v>31</v>
      </c>
      <c r="J190" s="5" t="s">
        <v>14</v>
      </c>
      <c r="K190" s="7" t="s">
        <v>315</v>
      </c>
    </row>
  </sheetData>
  <conditionalFormatting sqref="C1:C101">
    <cfRule type="duplicateValues" dxfId="112" priority="68"/>
  </conditionalFormatting>
  <conditionalFormatting sqref="C5">
    <cfRule type="duplicateValues" dxfId="111" priority="69"/>
  </conditionalFormatting>
  <conditionalFormatting sqref="C6:C58">
    <cfRule type="duplicateValues" dxfId="110" priority="71"/>
    <cfRule type="duplicateValues" dxfId="109" priority="72"/>
    <cfRule type="duplicateValues" dxfId="108" priority="73"/>
    <cfRule type="duplicateValues" dxfId="107" priority="74"/>
    <cfRule type="duplicateValues" dxfId="106" priority="75"/>
    <cfRule type="duplicateValues" dxfId="105" priority="76"/>
    <cfRule type="duplicateValues" dxfId="104" priority="77"/>
    <cfRule type="duplicateValues" dxfId="103" priority="78"/>
    <cfRule type="duplicateValues" dxfId="102" priority="79"/>
    <cfRule type="duplicateValues" dxfId="101" priority="80"/>
    <cfRule type="duplicateValues" dxfId="100" priority="81"/>
    <cfRule type="duplicateValues" dxfId="99" priority="82"/>
    <cfRule type="duplicateValues" dxfId="98" priority="83"/>
    <cfRule type="duplicateValues" dxfId="97" priority="84"/>
    <cfRule type="duplicateValues" dxfId="96" priority="85"/>
    <cfRule type="duplicateValues" dxfId="95" priority="86"/>
    <cfRule type="duplicateValues" dxfId="94" priority="87"/>
    <cfRule type="duplicateValues" dxfId="93" priority="88"/>
  </conditionalFormatting>
  <conditionalFormatting sqref="C12:C58">
    <cfRule type="duplicateValues" dxfId="92" priority="70"/>
  </conditionalFormatting>
  <conditionalFormatting sqref="C56:C58">
    <cfRule type="duplicateValues" dxfId="91" priority="67"/>
  </conditionalFormatting>
  <conditionalFormatting sqref="C62">
    <cfRule type="duplicateValues" dxfId="90" priority="66"/>
  </conditionalFormatting>
  <conditionalFormatting sqref="C63:C73">
    <cfRule type="duplicateValues" dxfId="89" priority="90"/>
    <cfRule type="duplicateValues" dxfId="88" priority="91"/>
    <cfRule type="duplicateValues" dxfId="87" priority="92"/>
    <cfRule type="duplicateValues" dxfId="86" priority="93"/>
    <cfRule type="duplicateValues" dxfId="85" priority="94"/>
    <cfRule type="duplicateValues" dxfId="84" priority="95"/>
    <cfRule type="duplicateValues" dxfId="83" priority="96"/>
    <cfRule type="duplicateValues" dxfId="82" priority="97"/>
    <cfRule type="duplicateValues" dxfId="81" priority="98"/>
    <cfRule type="duplicateValues" dxfId="80" priority="99"/>
    <cfRule type="duplicateValues" dxfId="79" priority="100"/>
    <cfRule type="duplicateValues" dxfId="78" priority="101"/>
    <cfRule type="duplicateValues" dxfId="77" priority="102"/>
    <cfRule type="duplicateValues" dxfId="76" priority="103"/>
    <cfRule type="duplicateValues" dxfId="75" priority="104"/>
    <cfRule type="duplicateValues" dxfId="74" priority="105"/>
    <cfRule type="duplicateValues" dxfId="73" priority="106"/>
    <cfRule type="duplicateValues" dxfId="72" priority="107"/>
  </conditionalFormatting>
  <conditionalFormatting sqref="C68:C73">
    <cfRule type="duplicateValues" dxfId="71" priority="108"/>
  </conditionalFormatting>
  <conditionalFormatting sqref="C73">
    <cfRule type="duplicateValues" dxfId="70" priority="89"/>
  </conditionalFormatting>
  <conditionalFormatting sqref="C74:C101">
    <cfRule type="duplicateValues" dxfId="69" priority="45"/>
    <cfRule type="duplicateValues" dxfId="68" priority="46"/>
    <cfRule type="duplicateValues" dxfId="67" priority="47"/>
    <cfRule type="duplicateValues" dxfId="66" priority="48"/>
    <cfRule type="duplicateValues" dxfId="65" priority="49"/>
    <cfRule type="duplicateValues" dxfId="64" priority="50"/>
    <cfRule type="duplicateValues" dxfId="63" priority="51"/>
    <cfRule type="duplicateValues" dxfId="62" priority="52"/>
    <cfRule type="duplicateValues" dxfId="61" priority="53"/>
    <cfRule type="duplicateValues" dxfId="60" priority="54"/>
    <cfRule type="duplicateValues" dxfId="59" priority="55"/>
    <cfRule type="duplicateValues" dxfId="58" priority="56"/>
    <cfRule type="duplicateValues" dxfId="57" priority="57"/>
    <cfRule type="duplicateValues" dxfId="56" priority="58"/>
    <cfRule type="duplicateValues" dxfId="55" priority="59"/>
    <cfRule type="duplicateValues" dxfId="54" priority="60"/>
    <cfRule type="duplicateValues" dxfId="53" priority="61"/>
    <cfRule type="duplicateValues" dxfId="52" priority="62"/>
    <cfRule type="duplicateValues" dxfId="51" priority="63"/>
    <cfRule type="duplicateValues" dxfId="50" priority="64"/>
  </conditionalFormatting>
  <conditionalFormatting sqref="C75:C101">
    <cfRule type="duplicateValues" dxfId="49" priority="65"/>
  </conditionalFormatting>
  <conditionalFormatting sqref="C102:C143">
    <cfRule type="duplicateValues" dxfId="48" priority="1625"/>
  </conditionalFormatting>
  <conditionalFormatting sqref="C105">
    <cfRule type="duplicateValues" dxfId="47" priority="2"/>
  </conditionalFormatting>
  <conditionalFormatting sqref="C106:C112">
    <cfRule type="duplicateValues" dxfId="46" priority="27"/>
    <cfRule type="duplicateValues" dxfId="45" priority="28"/>
    <cfRule type="duplicateValues" dxfId="44" priority="29"/>
    <cfRule type="duplicateValues" dxfId="43" priority="30"/>
    <cfRule type="duplicateValues" dxfId="42" priority="31"/>
    <cfRule type="duplicateValues" dxfId="41" priority="32"/>
    <cfRule type="duplicateValues" dxfId="40" priority="33"/>
    <cfRule type="duplicateValues" dxfId="39" priority="34"/>
    <cfRule type="duplicateValues" dxfId="38" priority="35"/>
    <cfRule type="duplicateValues" dxfId="37" priority="36"/>
    <cfRule type="duplicateValues" dxfId="36" priority="37"/>
    <cfRule type="duplicateValues" dxfId="35" priority="38"/>
    <cfRule type="duplicateValues" dxfId="34" priority="39"/>
    <cfRule type="duplicateValues" dxfId="33" priority="40"/>
    <cfRule type="duplicateValues" dxfId="32" priority="41"/>
    <cfRule type="duplicateValues" dxfId="31" priority="42"/>
    <cfRule type="duplicateValues" dxfId="30" priority="43"/>
    <cfRule type="duplicateValues" dxfId="29" priority="44"/>
  </conditionalFormatting>
  <conditionalFormatting sqref="C109:C112">
    <cfRule type="duplicateValues" dxfId="28" priority="26"/>
  </conditionalFormatting>
  <conditionalFormatting sqref="C112">
    <cfRule type="duplicateValues" dxfId="27" priority="4"/>
  </conditionalFormatting>
  <conditionalFormatting sqref="C113:C143">
    <cfRule type="duplicateValues" dxfId="26" priority="5"/>
    <cfRule type="duplicateValues" dxfId="25" priority="6"/>
    <cfRule type="duplicateValues" dxfId="24" priority="7"/>
    <cfRule type="duplicateValues" dxfId="23" priority="8"/>
    <cfRule type="duplicateValues" dxfId="22" priority="9"/>
    <cfRule type="duplicateValues" dxfId="21" priority="10"/>
    <cfRule type="duplicateValues" dxfId="20" priority="11"/>
    <cfRule type="duplicateValues" dxfId="19" priority="12"/>
    <cfRule type="duplicateValues" dxfId="18" priority="13"/>
    <cfRule type="duplicateValues" dxfId="17" priority="14"/>
    <cfRule type="duplicateValues" dxfId="16" priority="15"/>
    <cfRule type="duplicateValues" dxfId="15" priority="16"/>
    <cfRule type="duplicateValues" dxfId="14" priority="17"/>
    <cfRule type="duplicateValues" dxfId="13" priority="18"/>
    <cfRule type="duplicateValues" dxfId="12" priority="19"/>
    <cfRule type="duplicateValues" dxfId="11" priority="20"/>
    <cfRule type="duplicateValues" dxfId="10" priority="21"/>
    <cfRule type="duplicateValues" dxfId="9" priority="22"/>
    <cfRule type="duplicateValues" dxfId="8" priority="23"/>
    <cfRule type="duplicateValues" dxfId="7" priority="24"/>
  </conditionalFormatting>
  <conditionalFormatting sqref="C114:C143">
    <cfRule type="duplicateValues" dxfId="6" priority="25"/>
  </conditionalFormatting>
  <conditionalFormatting sqref="C118:C143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2024-09-02T05:22:26Z</dcterms:created>
  <dcterms:modified xsi:type="dcterms:W3CDTF">2024-10-25T12:14:57Z</dcterms:modified>
</cp:coreProperties>
</file>