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del" sheetId="2" r:id="rId1"/>
    <sheet name="Sheet1" sheetId="3" r:id="rId2"/>
  </sheets>
  <definedNames>
    <definedName name="_xlnm._FilterDatabase" localSheetId="0" hidden="1">del!$A$1:$J$39</definedName>
  </definedNames>
  <calcPr calcId="144525"/>
</workbook>
</file>

<file path=xl/calcChain.xml><?xml version="1.0" encoding="utf-8"?>
<calcChain xmlns="http://schemas.openxmlformats.org/spreadsheetml/2006/main">
  <c r="P31" i="2" l="1"/>
  <c r="P32" i="2" s="1"/>
  <c r="P30" i="2"/>
</calcChain>
</file>

<file path=xl/sharedStrings.xml><?xml version="1.0" encoding="utf-8"?>
<sst xmlns="http://schemas.openxmlformats.org/spreadsheetml/2006/main" count="465" uniqueCount="148">
  <si>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</si>
  <si>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</si>
  <si>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</si>
  <si>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</si>
  <si>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</si>
  <si>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</si>
  <si>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</si>
  <si>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</si>
  <si>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</si>
  <si>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</si>
  <si>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Veritas Finance Pvt ltd</t>
  </si>
  <si>
    <t>Chennai</t>
  </si>
  <si>
    <t>TN</t>
  </si>
  <si>
    <t>SKCL Central Square 1, South Wing,I Floor, Thiru Vi Ka Industrial Estate,Guindy, Chennai - 600032</t>
  </si>
  <si>
    <t>20 KVA</t>
  </si>
  <si>
    <t>EDP</t>
  </si>
  <si>
    <t>STC Trade Centre, 3rd Floor
A-29, Thiru Vi Ka Industrial Estate
Guindy Chennai - 600032</t>
  </si>
  <si>
    <t>15  KVA</t>
  </si>
  <si>
    <t xml:space="preserve">First Floor, 23/1, Sri kannadati Building, Sir M Vishwesvaraya Road, Laxmi Flour Mill Circle, Davengere - 577002 </t>
  </si>
  <si>
    <t>IInd Floor, Deshpande nagar, Near mandakini Hospital Road, New Cotton Market, Hubli - 580029</t>
  </si>
  <si>
    <t>Susama Complex, 270&amp;278, I Floor, Rasulgarh, Bhubaneshwar, odisha - 751010</t>
  </si>
  <si>
    <t>Room No.124 &amp; 124A, Lords Building , First Floor, 7/1, Lord Sinha Road, Kolkata - 700071</t>
  </si>
  <si>
    <t>4th Floor, Peerbaba Tower, Inda OT Road, Inda, Kharagpur - 721305</t>
  </si>
  <si>
    <t>Jayalakshmi Arcade, 1/b-48, III Floor, 27th Cross, Jayanagar 7th Block, Bangalore 560082</t>
  </si>
  <si>
    <t>3rd Floor,New S F No.2851/13B,Old S F No2851/3, Arul Anand Nagar, Trichy Road,Block No.68, Municipal 6th Ward, Thanjavur – 613 007</t>
  </si>
  <si>
    <t>G T Road,Second floor,Police Line(Muchi para),Burdwan,West bengal- 713103</t>
  </si>
  <si>
    <t>7-1-621/268, 47/M1(MIG),SR Nagar,Hyderabad - 500038</t>
  </si>
  <si>
    <t>32/36,I Floor,kalyanam towers,Dr Besant road,Kumbakonam - 612001</t>
  </si>
  <si>
    <t>46B,Distillery road,Vadassery,Nagarcoil -629004</t>
  </si>
  <si>
    <t>35-A1, 1ST Floor,Santhi Nagar,Denkanikottai Msin Road,Krishnagiri Dt., Hosur - 635109. Land Mark:Panchamugi Vinayagar Kovil Opposite</t>
  </si>
  <si>
    <t>7/5, IIIrd Cross, Cooperative Colony, Krishnagiri - 635001</t>
  </si>
  <si>
    <t>Nithyan Valagam,Madurai Road,Bungalow Medu Stop,Axis Bank Upstairs,Theni - 625531</t>
  </si>
  <si>
    <t>B6, Ist Floor,Ram Arcade,Court Street,Tirupur - 641601</t>
  </si>
  <si>
    <t>No. 61, 2 Nd Floor,Vellore to Chittoor Road, 
Near Millenium Plaza, Gandhi Nagar, 
Vellore - 632006</t>
  </si>
  <si>
    <t>29/99/2D/Ist Floor,Sri Kajendra Towers,Krishnamachari Road,Virudhunagar - 626001</t>
  </si>
  <si>
    <t>Sagun Complex,Above Apna Sweets,IInd Floor,PU-4,Vijay Nagar,Indore - 452001</t>
  </si>
  <si>
    <t>Ist Floor,Royal Enclave,Iskon Mandir Road,Siliguri - 734001</t>
  </si>
  <si>
    <t>2-3-89,Old No.2-3-95,Kaman Road,Karimnagar,Telengana - 505001</t>
  </si>
  <si>
    <t>D No:1-83-2 , 2nd Floor, Plot No HIG- 87/1
S No-10, MVP Colony Double Road,Vishakapatnam-530017</t>
  </si>
  <si>
    <t>Bansari Arcade,Ambedkar Circle,
Jambo Circle, Near To Bus Stand, Hospet-583201</t>
  </si>
  <si>
    <t>Second Floor, Plot No-13/1818/3525,
Sovarampur,Sahadabkunta,
Near Hotel Suraj,Balasore-756001</t>
  </si>
  <si>
    <t>No.45/11,1st floor,Palaiyapalayam bus stop,Perundurai road, Erode - 638001</t>
  </si>
  <si>
    <t>1st Floor,23/1,Deep Bhawan,NH34,Arabinda Pally,Nr Helabartala,Barasat – 700124</t>
  </si>
  <si>
    <t>5  KVA</t>
  </si>
  <si>
    <t>Barasat</t>
  </si>
  <si>
    <t>WB</t>
  </si>
  <si>
    <t>Branch</t>
  </si>
  <si>
    <t>Davangere</t>
  </si>
  <si>
    <t>Karnataka</t>
  </si>
  <si>
    <t>Hubli</t>
  </si>
  <si>
    <t>Bhuvaneswar</t>
  </si>
  <si>
    <t>Odisha</t>
  </si>
  <si>
    <t>Kolkata</t>
  </si>
  <si>
    <t>Kharagpur</t>
  </si>
  <si>
    <t>Bangalore</t>
  </si>
  <si>
    <t>1st Floor, No.40, AB,Sangeetha Vithvan Naina Pillai Street, Kanchipuram - 631 502</t>
  </si>
  <si>
    <t>Kancheepuram</t>
  </si>
  <si>
    <t>Thanjavur</t>
  </si>
  <si>
    <t>Burdwan</t>
  </si>
  <si>
    <t>Hyderabad</t>
  </si>
  <si>
    <t>Telengana</t>
  </si>
  <si>
    <t>Kumbakonam</t>
  </si>
  <si>
    <t>Nagercoil</t>
  </si>
  <si>
    <t>Hosur</t>
  </si>
  <si>
    <t>Krishnagiri</t>
  </si>
  <si>
    <t>Theni</t>
  </si>
  <si>
    <t>Tirupur</t>
  </si>
  <si>
    <t>Vellore</t>
  </si>
  <si>
    <t>Virudhunagar</t>
  </si>
  <si>
    <t>Indore</t>
  </si>
  <si>
    <t>MP</t>
  </si>
  <si>
    <t>Siliguri</t>
  </si>
  <si>
    <t>Karimnagar</t>
  </si>
  <si>
    <t>Vizag</t>
  </si>
  <si>
    <t>Andhra</t>
  </si>
  <si>
    <t>Hospet</t>
  </si>
  <si>
    <t>Balasore</t>
  </si>
  <si>
    <t>VFPLTNGU001</t>
  </si>
  <si>
    <t>VFPLTNGN002</t>
  </si>
  <si>
    <t>VFPLWBBA003</t>
  </si>
  <si>
    <t>VFPLKADA004</t>
  </si>
  <si>
    <t>VFPLKAHU005</t>
  </si>
  <si>
    <t>VFPLODBH006</t>
  </si>
  <si>
    <t>VFPLWBKO007</t>
  </si>
  <si>
    <t>VFPLWBKH008</t>
  </si>
  <si>
    <t>VFPLKABA009</t>
  </si>
  <si>
    <t>VFPLTNKA010</t>
  </si>
  <si>
    <t>VFPLTNTH011</t>
  </si>
  <si>
    <t>VFPLWBBU012</t>
  </si>
  <si>
    <t>VFPLTEHY013</t>
  </si>
  <si>
    <t>VFPLTNKU014</t>
  </si>
  <si>
    <t>VFPLTNNA015</t>
  </si>
  <si>
    <t>VFPLTNHO016</t>
  </si>
  <si>
    <t>VFPLTNKR017</t>
  </si>
  <si>
    <t>VFPLTNTE018</t>
  </si>
  <si>
    <t>VFPLTNTI019</t>
  </si>
  <si>
    <t>VFPLTNVR020</t>
  </si>
  <si>
    <t>VFPLTNVI021</t>
  </si>
  <si>
    <t>VFPLMPIN022</t>
  </si>
  <si>
    <t>VFPLEBSI023</t>
  </si>
  <si>
    <t>VFPLTEKA024</t>
  </si>
  <si>
    <t>VFPLAPVI025</t>
  </si>
  <si>
    <t>VFPLKAHO026</t>
  </si>
  <si>
    <t>VFPLODBA027</t>
  </si>
  <si>
    <t>VFPLTNER028</t>
  </si>
  <si>
    <t>31.03.2022</t>
  </si>
  <si>
    <t>01.04.2021</t>
  </si>
  <si>
    <t>Erode</t>
  </si>
  <si>
    <t>VFPLAPVI029</t>
  </si>
  <si>
    <t>Vijayawada</t>
  </si>
  <si>
    <t xml:space="preserve">Door No 40-9/1-24, NH 16,  Ring Road, near Samaram hospital, Benz Circle, Vijaywada 520010 </t>
  </si>
  <si>
    <t>VFPLAPVI030</t>
  </si>
  <si>
    <t>7.5 KVA SERVO</t>
  </si>
  <si>
    <t>VFPLODKP031</t>
  </si>
  <si>
    <t>Kendrapara</t>
  </si>
  <si>
    <t>VFPLJHRANP032</t>
  </si>
  <si>
    <t>Ranchi</t>
  </si>
  <si>
    <t>Jharkhand</t>
  </si>
  <si>
    <t>Plot No 3456, Near Gaurishankar, Tinimuhani, Kendrapara, Odisha 754211</t>
  </si>
  <si>
    <t>5 KVA</t>
  </si>
  <si>
    <t>1 No</t>
  </si>
  <si>
    <t>I Floor, Radheshyam Towers, Singh Motors, Opp Mount Gali, Ratu Road, Ranchi 834001</t>
  </si>
  <si>
    <t>Kakinada</t>
  </si>
  <si>
    <t>Trichy</t>
  </si>
  <si>
    <t>Humnabad</t>
  </si>
  <si>
    <t>Bongaon</t>
  </si>
  <si>
    <t>Kalna</t>
  </si>
  <si>
    <t>Ghatal</t>
  </si>
  <si>
    <t>II Floor, 22-405/1, Gulbarga Road, Humnabad, Karnataka 585330</t>
  </si>
  <si>
    <t>01.09.2023</t>
  </si>
  <si>
    <t>01.12.2023</t>
  </si>
  <si>
    <t>II Floor, 84/60A, Court Road, Ghosh Market, Bongaon 743235</t>
  </si>
  <si>
    <t>I Floor, Opp Adhunika, Kalinagar Para, Kalna, Purba Bhurdwan 713409</t>
  </si>
  <si>
    <t>III Floor, Balaji House, Opp LIC, Kushpata, Ghatal 721212</t>
  </si>
  <si>
    <t>Ward No 10, Door No 12-2-28, I Floor, Dhantuvari Street, Beside Axis Bank, Mian Road, Kakinada 533003</t>
  </si>
  <si>
    <t>Sriram Towers, Fort Station Road, 5th Cross, Thillainagar, Trichy 620018</t>
  </si>
  <si>
    <t>VFPLTNTPJ033</t>
  </si>
  <si>
    <t>VFPLTEHU034</t>
  </si>
  <si>
    <t>VFPLEBBO035</t>
  </si>
  <si>
    <t>01.04.2023</t>
  </si>
  <si>
    <t>31.03.2024</t>
  </si>
  <si>
    <t>VFPLEBKA036</t>
  </si>
  <si>
    <t>VFPLEBGH037</t>
  </si>
  <si>
    <t>VFPLAPKA038</t>
  </si>
  <si>
    <t>ANDHRA PRADESH</t>
  </si>
  <si>
    <t>MADHYA PRADESH</t>
  </si>
  <si>
    <t>TAMILNADU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</si>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</sst>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Trebuchet MS"/>
      <family val="2"/>
    </font>
    <font>
      <sz val="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 applyFill="1" applyBorder="1" applyAlignment="1">
      <alignment wrapText="1"/>
    </xf>
    <xf numFmtId="0" fontId="0" fillId="0" borderId="0" xfId="0" applyBorder="1"/>
    <xf numFmtId="0" fontId="2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14" fontId="5" fillId="0" borderId="2" xfId="0" applyNumberFormat="1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wrapText="1"/>
    </xf>
    <xf numFmtId="1" fontId="7" fillId="0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1" xfId="0" applyFont="1" applyBorder="1"/>
    <xf numFmtId="14" fontId="1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A6" sqref="A6"/>
    </sheetView>
  </sheetViews>
  <sheetFormatPr defaultColWidth="9.140625" defaultRowHeight="15" x14ac:dyDescent="0.25"/>
  <cols>
    <col min="1" max="1" width="18.140625" style="2" customWidth="1"/>
    <col min="2" max="2" width="27" style="2" customWidth="1"/>
    <col min="3" max="3" width="12.7109375" style="2" bestFit="1" customWidth="1"/>
    <col min="4" max="4" width="10.140625" style="2" bestFit="1" customWidth="1"/>
    <col min="5" max="5" width="11.7109375" style="2" bestFit="1" customWidth="1"/>
    <col min="6" max="6" width="99" style="2" bestFit="1" customWidth="1"/>
    <col min="7" max="7" width="15" style="1" bestFit="1" customWidth="1"/>
    <col min="8" max="8" width="7.85546875" style="1" customWidth="1"/>
    <col min="9" max="9" width="10.7109375" style="1" bestFit="1" customWidth="1"/>
    <col min="10" max="10" width="14" style="2" customWidth="1"/>
    <col min="11" max="16384" width="9.140625" style="2"/>
  </cols>
  <sheetData>
    <row r="1" spans="1:11" s="3" customFormat="1" ht="15" customHeight="1" x14ac:dyDescent="0.35">
      <c r="A1" s="17" t="s">
        <v>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8" t="s">
        <v>5</v>
      </c>
      <c r="H1" s="18" t="s">
        <v>7</v>
      </c>
      <c r="I1" s="18" t="s">
        <v>8</v>
      </c>
      <c r="J1" s="17" t="s">
        <v>6</v>
      </c>
    </row>
    <row r="2" spans="1:11" ht="15" customHeight="1" x14ac:dyDescent="0.35">
      <c r="A2" s="19" t="s">
        <v>77</v>
      </c>
      <c r="B2" s="20" t="s">
        <v>10</v>
      </c>
      <c r="C2" s="21" t="s">
        <v>11</v>
      </c>
      <c r="D2" s="26" t="s">
        <v>12</v>
      </c>
      <c r="E2" s="21" t="s">
        <v>146</v>
      </c>
      <c r="F2" s="19" t="s">
        <v>13</v>
      </c>
      <c r="G2" s="22" t="s">
        <v>139</v>
      </c>
      <c r="H2" s="22" t="s">
        <v>14</v>
      </c>
      <c r="I2" s="23">
        <v>2</v>
      </c>
      <c r="J2" s="22" t="s">
        <v>140</v>
      </c>
    </row>
    <row r="3" spans="1:11" ht="15" customHeight="1" x14ac:dyDescent="0.35">
      <c r="A3" s="19" t="s">
        <v>78</v>
      </c>
      <c r="B3" s="20" t="s">
        <v>10</v>
      </c>
      <c r="C3" s="21" t="s">
        <v>11</v>
      </c>
      <c r="D3" s="26" t="s">
        <v>12</v>
      </c>
      <c r="E3" s="21" t="s">
        <v>146</v>
      </c>
      <c r="F3" s="19" t="s">
        <v>16</v>
      </c>
      <c r="G3" s="22" t="s">
        <v>139</v>
      </c>
      <c r="H3" s="22" t="s">
        <v>17</v>
      </c>
      <c r="I3" s="23">
        <v>1</v>
      </c>
      <c r="J3" s="22" t="s">
        <v>140</v>
      </c>
    </row>
    <row r="4" spans="1:11" ht="15" customHeight="1" x14ac:dyDescent="0.35">
      <c r="A4" s="19" t="s">
        <v>79</v>
      </c>
      <c r="B4" s="20" t="s">
        <v>10</v>
      </c>
      <c r="C4" s="21" t="s">
        <v>44</v>
      </c>
      <c r="D4" s="26" t="s">
        <v>45</v>
      </c>
      <c r="E4" s="21" t="s">
        <v>147</v>
      </c>
      <c r="F4" s="19" t="s">
        <v>42</v>
      </c>
      <c r="G4" s="22" t="s">
        <v>139</v>
      </c>
      <c r="H4" s="22" t="s">
        <v>43</v>
      </c>
      <c r="I4" s="23">
        <v>1</v>
      </c>
      <c r="J4" s="22" t="s">
        <v>140</v>
      </c>
    </row>
    <row r="5" spans="1:11" ht="15" customHeight="1" x14ac:dyDescent="0.35">
      <c r="A5" s="25" t="s">
        <v>80</v>
      </c>
      <c r="B5" s="20" t="s">
        <v>10</v>
      </c>
      <c r="C5" s="21" t="s">
        <v>47</v>
      </c>
      <c r="D5" s="26" t="s">
        <v>48</v>
      </c>
      <c r="E5" s="26" t="s">
        <v>48</v>
      </c>
      <c r="F5" s="19" t="s">
        <v>18</v>
      </c>
      <c r="G5" s="22" t="s">
        <v>139</v>
      </c>
      <c r="H5" s="22" t="s">
        <v>43</v>
      </c>
      <c r="I5" s="23">
        <v>1</v>
      </c>
      <c r="J5" s="22" t="s">
        <v>140</v>
      </c>
      <c r="K5" s="15"/>
    </row>
    <row r="6" spans="1:11" ht="15" customHeight="1" x14ac:dyDescent="0.35">
      <c r="A6" s="25" t="s">
        <v>81</v>
      </c>
      <c r="B6" s="20" t="s">
        <v>10</v>
      </c>
      <c r="C6" s="21" t="s">
        <v>49</v>
      </c>
      <c r="D6" s="26" t="s">
        <v>48</v>
      </c>
      <c r="E6" s="26" t="s">
        <v>48</v>
      </c>
      <c r="F6" s="19" t="s">
        <v>19</v>
      </c>
      <c r="G6" s="22" t="s">
        <v>139</v>
      </c>
      <c r="H6" s="22" t="s">
        <v>43</v>
      </c>
      <c r="I6" s="23">
        <v>1</v>
      </c>
      <c r="J6" s="22" t="s">
        <v>140</v>
      </c>
      <c r="K6" s="15"/>
    </row>
    <row r="7" spans="1:11" ht="15" customHeight="1" x14ac:dyDescent="0.35">
      <c r="A7" s="25" t="s">
        <v>82</v>
      </c>
      <c r="B7" s="20" t="s">
        <v>10</v>
      </c>
      <c r="C7" s="21" t="s">
        <v>50</v>
      </c>
      <c r="D7" s="26" t="s">
        <v>51</v>
      </c>
      <c r="E7" s="26" t="s">
        <v>51</v>
      </c>
      <c r="F7" s="19" t="s">
        <v>20</v>
      </c>
      <c r="G7" s="22" t="s">
        <v>139</v>
      </c>
      <c r="H7" s="22" t="s">
        <v>43</v>
      </c>
      <c r="I7" s="23">
        <v>1</v>
      </c>
      <c r="J7" s="22" t="s">
        <v>140</v>
      </c>
    </row>
    <row r="8" spans="1:11" ht="15" customHeight="1" x14ac:dyDescent="0.35">
      <c r="A8" s="25" t="s">
        <v>83</v>
      </c>
      <c r="B8" s="20" t="s">
        <v>10</v>
      </c>
      <c r="C8" s="21" t="s">
        <v>52</v>
      </c>
      <c r="D8" s="26" t="s">
        <v>45</v>
      </c>
      <c r="E8" s="21" t="s">
        <v>147</v>
      </c>
      <c r="F8" s="19" t="s">
        <v>21</v>
      </c>
      <c r="G8" s="22" t="s">
        <v>139</v>
      </c>
      <c r="H8" s="22" t="s">
        <v>43</v>
      </c>
      <c r="I8" s="23">
        <v>1</v>
      </c>
      <c r="J8" s="22" t="s">
        <v>140</v>
      </c>
    </row>
    <row r="9" spans="1:11" ht="15" customHeight="1" x14ac:dyDescent="0.35">
      <c r="A9" s="25" t="s">
        <v>84</v>
      </c>
      <c r="B9" s="20" t="s">
        <v>10</v>
      </c>
      <c r="C9" s="21" t="s">
        <v>53</v>
      </c>
      <c r="D9" s="26" t="s">
        <v>45</v>
      </c>
      <c r="E9" s="21" t="s">
        <v>147</v>
      </c>
      <c r="F9" s="19" t="s">
        <v>22</v>
      </c>
      <c r="G9" s="22" t="s">
        <v>139</v>
      </c>
      <c r="H9" s="22" t="s">
        <v>43</v>
      </c>
      <c r="I9" s="23">
        <v>1</v>
      </c>
      <c r="J9" s="22" t="s">
        <v>140</v>
      </c>
    </row>
    <row r="10" spans="1:11" ht="15" customHeight="1" x14ac:dyDescent="0.35">
      <c r="A10" s="25" t="s">
        <v>85</v>
      </c>
      <c r="B10" s="20" t="s">
        <v>10</v>
      </c>
      <c r="C10" s="21" t="s">
        <v>54</v>
      </c>
      <c r="D10" s="26" t="s">
        <v>48</v>
      </c>
      <c r="E10" s="26" t="s">
        <v>48</v>
      </c>
      <c r="F10" s="19" t="s">
        <v>23</v>
      </c>
      <c r="G10" s="22" t="s">
        <v>139</v>
      </c>
      <c r="H10" s="22" t="s">
        <v>43</v>
      </c>
      <c r="I10" s="23">
        <v>1</v>
      </c>
      <c r="J10" s="22" t="s">
        <v>140</v>
      </c>
      <c r="K10" s="15"/>
    </row>
    <row r="11" spans="1:11" ht="15" customHeight="1" x14ac:dyDescent="0.35">
      <c r="A11" s="25" t="s">
        <v>86</v>
      </c>
      <c r="B11" s="20" t="s">
        <v>10</v>
      </c>
      <c r="C11" s="21" t="s">
        <v>56</v>
      </c>
      <c r="D11" s="26" t="s">
        <v>12</v>
      </c>
      <c r="E11" s="21" t="s">
        <v>146</v>
      </c>
      <c r="F11" s="19" t="s">
        <v>68</v>
      </c>
      <c r="G11" s="22" t="s">
        <v>139</v>
      </c>
      <c r="H11" s="22" t="s">
        <v>43</v>
      </c>
      <c r="I11" s="23">
        <v>1</v>
      </c>
      <c r="J11" s="22" t="s">
        <v>140</v>
      </c>
      <c r="K11" s="15"/>
    </row>
    <row r="12" spans="1:11" ht="30" x14ac:dyDescent="0.35">
      <c r="A12" s="25" t="s">
        <v>87</v>
      </c>
      <c r="B12" s="20" t="s">
        <v>10</v>
      </c>
      <c r="C12" s="24" t="s">
        <v>57</v>
      </c>
      <c r="D12" s="25" t="s">
        <v>12</v>
      </c>
      <c r="E12" s="21" t="s">
        <v>146</v>
      </c>
      <c r="F12" s="19" t="s">
        <v>24</v>
      </c>
      <c r="G12" s="22" t="s">
        <v>139</v>
      </c>
      <c r="H12" s="22" t="s">
        <v>43</v>
      </c>
      <c r="I12" s="23">
        <v>1</v>
      </c>
      <c r="J12" s="22" t="s">
        <v>140</v>
      </c>
      <c r="K12" s="15"/>
    </row>
    <row r="13" spans="1:11" ht="30" x14ac:dyDescent="0.35">
      <c r="A13" s="25" t="s">
        <v>88</v>
      </c>
      <c r="B13" s="20" t="s">
        <v>10</v>
      </c>
      <c r="C13" s="24" t="s">
        <v>58</v>
      </c>
      <c r="D13" s="25" t="s">
        <v>45</v>
      </c>
      <c r="E13" s="21" t="s">
        <v>147</v>
      </c>
      <c r="F13" s="19" t="s">
        <v>25</v>
      </c>
      <c r="G13" s="22" t="s">
        <v>139</v>
      </c>
      <c r="H13" s="22" t="s">
        <v>43</v>
      </c>
      <c r="I13" s="23">
        <v>1</v>
      </c>
      <c r="J13" s="22" t="s">
        <v>140</v>
      </c>
    </row>
    <row r="14" spans="1:11" ht="16.5" x14ac:dyDescent="0.35">
      <c r="A14" s="25" t="s">
        <v>89</v>
      </c>
      <c r="B14" s="20" t="s">
        <v>10</v>
      </c>
      <c r="C14" s="24" t="s">
        <v>59</v>
      </c>
      <c r="D14" s="25" t="s">
        <v>60</v>
      </c>
      <c r="E14" s="25" t="s">
        <v>60</v>
      </c>
      <c r="F14" s="19" t="s">
        <v>26</v>
      </c>
      <c r="G14" s="22" t="s">
        <v>139</v>
      </c>
      <c r="H14" s="22" t="s">
        <v>43</v>
      </c>
      <c r="I14" s="23">
        <v>1</v>
      </c>
      <c r="J14" s="22" t="s">
        <v>140</v>
      </c>
    </row>
    <row r="15" spans="1:11" ht="30" x14ac:dyDescent="0.35">
      <c r="A15" s="25" t="s">
        <v>90</v>
      </c>
      <c r="B15" s="20" t="s">
        <v>10</v>
      </c>
      <c r="C15" s="24" t="s">
        <v>61</v>
      </c>
      <c r="D15" s="25" t="s">
        <v>12</v>
      </c>
      <c r="E15" s="21" t="s">
        <v>146</v>
      </c>
      <c r="F15" s="19" t="s">
        <v>27</v>
      </c>
      <c r="G15" s="22" t="s">
        <v>139</v>
      </c>
      <c r="H15" s="22" t="s">
        <v>43</v>
      </c>
      <c r="I15" s="23">
        <v>1</v>
      </c>
      <c r="J15" s="22" t="s">
        <v>140</v>
      </c>
      <c r="K15" s="16"/>
    </row>
    <row r="16" spans="1:11" ht="30" x14ac:dyDescent="0.35">
      <c r="A16" s="25" t="s">
        <v>91</v>
      </c>
      <c r="B16" s="20" t="s">
        <v>10</v>
      </c>
      <c r="C16" s="24" t="s">
        <v>62</v>
      </c>
      <c r="D16" s="25" t="s">
        <v>12</v>
      </c>
      <c r="E16" s="21" t="s">
        <v>146</v>
      </c>
      <c r="F16" s="19" t="s">
        <v>28</v>
      </c>
      <c r="G16" s="22" t="s">
        <v>139</v>
      </c>
      <c r="H16" s="22" t="s">
        <v>43</v>
      </c>
      <c r="I16" s="23">
        <v>1</v>
      </c>
      <c r="J16" s="22" t="s">
        <v>140</v>
      </c>
      <c r="K16" s="16"/>
    </row>
    <row r="17" spans="1:16" ht="30" x14ac:dyDescent="0.35">
      <c r="A17" s="25" t="s">
        <v>92</v>
      </c>
      <c r="B17" s="20" t="s">
        <v>10</v>
      </c>
      <c r="C17" s="24" t="s">
        <v>63</v>
      </c>
      <c r="D17" s="25" t="s">
        <v>12</v>
      </c>
      <c r="E17" s="21" t="s">
        <v>146</v>
      </c>
      <c r="F17" s="19" t="s">
        <v>29</v>
      </c>
      <c r="G17" s="22" t="s">
        <v>139</v>
      </c>
      <c r="H17" s="22" t="s">
        <v>43</v>
      </c>
      <c r="I17" s="23">
        <v>1</v>
      </c>
      <c r="J17" s="22" t="s">
        <v>140</v>
      </c>
    </row>
    <row r="18" spans="1:16" ht="30" x14ac:dyDescent="0.35">
      <c r="A18" s="25" t="s">
        <v>93</v>
      </c>
      <c r="B18" s="20" t="s">
        <v>10</v>
      </c>
      <c r="C18" s="24" t="s">
        <v>64</v>
      </c>
      <c r="D18" s="25" t="s">
        <v>12</v>
      </c>
      <c r="E18" s="21" t="s">
        <v>146</v>
      </c>
      <c r="F18" s="19" t="s">
        <v>30</v>
      </c>
      <c r="G18" s="22" t="s">
        <v>139</v>
      </c>
      <c r="H18" s="22" t="s">
        <v>43</v>
      </c>
      <c r="I18" s="23">
        <v>1</v>
      </c>
      <c r="J18" s="22" t="s">
        <v>140</v>
      </c>
    </row>
    <row r="19" spans="1:16" ht="30" x14ac:dyDescent="0.35">
      <c r="A19" s="25" t="s">
        <v>94</v>
      </c>
      <c r="B19" s="20" t="s">
        <v>10</v>
      </c>
      <c r="C19" s="24" t="s">
        <v>65</v>
      </c>
      <c r="D19" s="25" t="s">
        <v>12</v>
      </c>
      <c r="E19" s="21" t="s">
        <v>146</v>
      </c>
      <c r="F19" s="19" t="s">
        <v>31</v>
      </c>
      <c r="G19" s="22" t="s">
        <v>139</v>
      </c>
      <c r="H19" s="22" t="s">
        <v>43</v>
      </c>
      <c r="I19" s="23">
        <v>1</v>
      </c>
      <c r="J19" s="22" t="s">
        <v>140</v>
      </c>
    </row>
    <row r="20" spans="1:16" ht="30" x14ac:dyDescent="0.35">
      <c r="A20" s="25" t="s">
        <v>95</v>
      </c>
      <c r="B20" s="20" t="s">
        <v>10</v>
      </c>
      <c r="C20" s="24" t="s">
        <v>66</v>
      </c>
      <c r="D20" s="25" t="s">
        <v>12</v>
      </c>
      <c r="E20" s="21" t="s">
        <v>146</v>
      </c>
      <c r="F20" s="19" t="s">
        <v>32</v>
      </c>
      <c r="G20" s="22" t="s">
        <v>139</v>
      </c>
      <c r="H20" s="22" t="s">
        <v>43</v>
      </c>
      <c r="I20" s="23">
        <v>1</v>
      </c>
      <c r="J20" s="22" t="s">
        <v>140</v>
      </c>
    </row>
    <row r="21" spans="1:16" ht="45" x14ac:dyDescent="0.35">
      <c r="A21" s="25" t="s">
        <v>96</v>
      </c>
      <c r="B21" s="20" t="s">
        <v>10</v>
      </c>
      <c r="C21" s="24" t="s">
        <v>67</v>
      </c>
      <c r="D21" s="25" t="s">
        <v>12</v>
      </c>
      <c r="E21" s="21" t="s">
        <v>146</v>
      </c>
      <c r="F21" s="19" t="s">
        <v>33</v>
      </c>
      <c r="G21" s="22" t="s">
        <v>139</v>
      </c>
      <c r="H21" s="22" t="s">
        <v>43</v>
      </c>
      <c r="I21" s="23">
        <v>1</v>
      </c>
      <c r="J21" s="22" t="s">
        <v>140</v>
      </c>
    </row>
    <row r="22" spans="1:16" ht="30" x14ac:dyDescent="0.35">
      <c r="A22" s="25" t="s">
        <v>97</v>
      </c>
      <c r="B22" s="20" t="s">
        <v>10</v>
      </c>
      <c r="C22" s="24" t="s">
        <v>68</v>
      </c>
      <c r="D22" s="25" t="s">
        <v>12</v>
      </c>
      <c r="E22" s="21" t="s">
        <v>146</v>
      </c>
      <c r="F22" s="19" t="s">
        <v>34</v>
      </c>
      <c r="G22" s="22" t="s">
        <v>139</v>
      </c>
      <c r="H22" s="22" t="s">
        <v>43</v>
      </c>
      <c r="I22" s="23">
        <v>1</v>
      </c>
      <c r="J22" s="22" t="s">
        <v>140</v>
      </c>
    </row>
    <row r="23" spans="1:16" ht="30" x14ac:dyDescent="0.35">
      <c r="A23" s="25" t="s">
        <v>98</v>
      </c>
      <c r="B23" s="20" t="s">
        <v>10</v>
      </c>
      <c r="C23" s="24" t="s">
        <v>69</v>
      </c>
      <c r="D23" s="25" t="s">
        <v>70</v>
      </c>
      <c r="E23" s="21" t="s">
        <v>145</v>
      </c>
      <c r="F23" s="19" t="s">
        <v>35</v>
      </c>
      <c r="G23" s="22" t="s">
        <v>139</v>
      </c>
      <c r="H23" s="22" t="s">
        <v>43</v>
      </c>
      <c r="I23" s="23">
        <v>1</v>
      </c>
      <c r="J23" s="22" t="s">
        <v>140</v>
      </c>
    </row>
    <row r="24" spans="1:16" ht="30" x14ac:dyDescent="0.35">
      <c r="A24" s="25" t="s">
        <v>99</v>
      </c>
      <c r="B24" s="20" t="s">
        <v>10</v>
      </c>
      <c r="C24" s="24" t="s">
        <v>71</v>
      </c>
      <c r="D24" s="25" t="s">
        <v>45</v>
      </c>
      <c r="E24" s="21" t="s">
        <v>147</v>
      </c>
      <c r="F24" s="19" t="s">
        <v>36</v>
      </c>
      <c r="G24" s="22" t="s">
        <v>139</v>
      </c>
      <c r="H24" s="22" t="s">
        <v>43</v>
      </c>
      <c r="I24" s="23">
        <v>1</v>
      </c>
      <c r="J24" s="22" t="s">
        <v>140</v>
      </c>
    </row>
    <row r="25" spans="1:16" ht="16.5" x14ac:dyDescent="0.35">
      <c r="A25" s="25" t="s">
        <v>100</v>
      </c>
      <c r="B25" s="20" t="s">
        <v>10</v>
      </c>
      <c r="C25" s="24" t="s">
        <v>72</v>
      </c>
      <c r="D25" s="25" t="s">
        <v>60</v>
      </c>
      <c r="E25" s="25" t="s">
        <v>60</v>
      </c>
      <c r="F25" s="19" t="s">
        <v>37</v>
      </c>
      <c r="G25" s="22" t="s">
        <v>139</v>
      </c>
      <c r="H25" s="22" t="s">
        <v>43</v>
      </c>
      <c r="I25" s="23">
        <v>1</v>
      </c>
      <c r="J25" s="22" t="s">
        <v>140</v>
      </c>
    </row>
    <row r="26" spans="1:16" ht="30" x14ac:dyDescent="0.35">
      <c r="A26" s="25" t="s">
        <v>101</v>
      </c>
      <c r="B26" s="20" t="s">
        <v>10</v>
      </c>
      <c r="C26" s="24" t="s">
        <v>73</v>
      </c>
      <c r="D26" s="25" t="s">
        <v>74</v>
      </c>
      <c r="E26" s="21" t="s">
        <v>144</v>
      </c>
      <c r="F26" s="19" t="s">
        <v>38</v>
      </c>
      <c r="G26" s="22" t="s">
        <v>139</v>
      </c>
      <c r="H26" s="22" t="s">
        <v>43</v>
      </c>
      <c r="I26" s="23">
        <v>1</v>
      </c>
      <c r="J26" s="22" t="s">
        <v>140</v>
      </c>
    </row>
    <row r="27" spans="1:16" ht="30" x14ac:dyDescent="0.35">
      <c r="A27" s="25" t="s">
        <v>102</v>
      </c>
      <c r="B27" s="20" t="s">
        <v>10</v>
      </c>
      <c r="C27" s="24" t="s">
        <v>75</v>
      </c>
      <c r="D27" s="25" t="s">
        <v>48</v>
      </c>
      <c r="E27" s="26" t="s">
        <v>48</v>
      </c>
      <c r="F27" s="19" t="s">
        <v>39</v>
      </c>
      <c r="G27" s="22" t="s">
        <v>139</v>
      </c>
      <c r="H27" s="22" t="s">
        <v>43</v>
      </c>
      <c r="I27" s="23">
        <v>1</v>
      </c>
      <c r="J27" s="22" t="s">
        <v>140</v>
      </c>
    </row>
    <row r="28" spans="1:16" ht="45" x14ac:dyDescent="0.35">
      <c r="A28" s="25" t="s">
        <v>103</v>
      </c>
      <c r="B28" s="20" t="s">
        <v>10</v>
      </c>
      <c r="C28" s="24" t="s">
        <v>76</v>
      </c>
      <c r="D28" s="25" t="s">
        <v>51</v>
      </c>
      <c r="E28" s="26" t="s">
        <v>51</v>
      </c>
      <c r="F28" s="19" t="s">
        <v>40</v>
      </c>
      <c r="G28" s="22" t="s">
        <v>139</v>
      </c>
      <c r="H28" s="22" t="s">
        <v>43</v>
      </c>
      <c r="I28" s="23">
        <v>1</v>
      </c>
      <c r="J28" s="22" t="s">
        <v>140</v>
      </c>
    </row>
    <row r="29" spans="1:16" ht="30" x14ac:dyDescent="0.35">
      <c r="A29" s="25" t="s">
        <v>104</v>
      </c>
      <c r="B29" s="20" t="s">
        <v>10</v>
      </c>
      <c r="C29" s="24" t="s">
        <v>107</v>
      </c>
      <c r="D29" s="25" t="s">
        <v>12</v>
      </c>
      <c r="E29" s="21" t="s">
        <v>146</v>
      </c>
      <c r="F29" s="19" t="s">
        <v>41</v>
      </c>
      <c r="G29" s="22" t="s">
        <v>139</v>
      </c>
      <c r="H29" s="22" t="s">
        <v>43</v>
      </c>
      <c r="I29" s="23">
        <v>1</v>
      </c>
      <c r="J29" s="22" t="s">
        <v>140</v>
      </c>
    </row>
    <row r="30" spans="1:16" ht="30" x14ac:dyDescent="0.35">
      <c r="A30" s="25" t="s">
        <v>108</v>
      </c>
      <c r="B30" s="19" t="s">
        <v>10</v>
      </c>
      <c r="C30" s="25" t="s">
        <v>109</v>
      </c>
      <c r="D30" s="25" t="s">
        <v>74</v>
      </c>
      <c r="E30" s="21" t="s">
        <v>144</v>
      </c>
      <c r="F30" s="19" t="s">
        <v>110</v>
      </c>
      <c r="G30" s="22" t="s">
        <v>139</v>
      </c>
      <c r="H30" s="22" t="s">
        <v>43</v>
      </c>
      <c r="I30" s="23">
        <v>1</v>
      </c>
      <c r="J30" s="22" t="s">
        <v>140</v>
      </c>
      <c r="P30" s="2">
        <f>6250*29</f>
        <v>181250</v>
      </c>
    </row>
    <row r="31" spans="1:16" ht="30" x14ac:dyDescent="0.35">
      <c r="A31" s="25" t="s">
        <v>111</v>
      </c>
      <c r="B31" s="19" t="s">
        <v>10</v>
      </c>
      <c r="C31" s="25" t="s">
        <v>109</v>
      </c>
      <c r="D31" s="25" t="s">
        <v>74</v>
      </c>
      <c r="E31" s="21" t="s">
        <v>144</v>
      </c>
      <c r="F31" s="19" t="s">
        <v>110</v>
      </c>
      <c r="G31" s="22" t="s">
        <v>139</v>
      </c>
      <c r="H31" s="22" t="s">
        <v>112</v>
      </c>
      <c r="I31" s="23">
        <v>1</v>
      </c>
      <c r="J31" s="22" t="s">
        <v>140</v>
      </c>
      <c r="P31" s="2">
        <f>6250/12</f>
        <v>520.83333333333337</v>
      </c>
    </row>
    <row r="32" spans="1:16" ht="16.5" x14ac:dyDescent="0.35">
      <c r="A32" s="25" t="s">
        <v>113</v>
      </c>
      <c r="B32" s="19" t="s">
        <v>10</v>
      </c>
      <c r="C32" s="25" t="s">
        <v>114</v>
      </c>
      <c r="D32" s="25" t="s">
        <v>51</v>
      </c>
      <c r="E32" s="26" t="s">
        <v>51</v>
      </c>
      <c r="F32" s="19" t="s">
        <v>118</v>
      </c>
      <c r="G32" s="22" t="s">
        <v>139</v>
      </c>
      <c r="H32" s="27" t="s">
        <v>119</v>
      </c>
      <c r="I32" s="27" t="s">
        <v>120</v>
      </c>
      <c r="J32" s="22" t="s">
        <v>140</v>
      </c>
      <c r="P32" s="2">
        <f>P31*4</f>
        <v>2083.3333333333335</v>
      </c>
    </row>
    <row r="33" spans="1:10" ht="16.5" x14ac:dyDescent="0.35">
      <c r="A33" s="25" t="s">
        <v>115</v>
      </c>
      <c r="B33" s="19" t="s">
        <v>10</v>
      </c>
      <c r="C33" s="25" t="s">
        <v>116</v>
      </c>
      <c r="D33" s="25" t="s">
        <v>117</v>
      </c>
      <c r="E33" s="25" t="s">
        <v>117</v>
      </c>
      <c r="F33" s="19" t="s">
        <v>121</v>
      </c>
      <c r="G33" s="22" t="s">
        <v>139</v>
      </c>
      <c r="H33" s="27" t="s">
        <v>119</v>
      </c>
      <c r="I33" s="27" t="s">
        <v>120</v>
      </c>
      <c r="J33" s="22" t="s">
        <v>140</v>
      </c>
    </row>
    <row r="34" spans="1:10" ht="30" x14ac:dyDescent="0.35">
      <c r="A34" s="25" t="s">
        <v>136</v>
      </c>
      <c r="B34" s="19" t="s">
        <v>10</v>
      </c>
      <c r="C34" s="25" t="s">
        <v>123</v>
      </c>
      <c r="D34" s="25" t="s">
        <v>12</v>
      </c>
      <c r="E34" s="21" t="s">
        <v>146</v>
      </c>
      <c r="F34" s="19" t="s">
        <v>135</v>
      </c>
      <c r="G34" s="27" t="s">
        <v>129</v>
      </c>
      <c r="H34" s="27" t="s">
        <v>119</v>
      </c>
      <c r="I34" s="27" t="s">
        <v>120</v>
      </c>
      <c r="J34" s="22" t="s">
        <v>140</v>
      </c>
    </row>
    <row r="35" spans="1:10" ht="16.5" x14ac:dyDescent="0.35">
      <c r="A35" s="25" t="s">
        <v>137</v>
      </c>
      <c r="B35" s="19" t="s">
        <v>10</v>
      </c>
      <c r="C35" s="25" t="s">
        <v>124</v>
      </c>
      <c r="D35" s="25" t="s">
        <v>60</v>
      </c>
      <c r="E35" s="25" t="s">
        <v>60</v>
      </c>
      <c r="F35" s="19" t="s">
        <v>128</v>
      </c>
      <c r="G35" s="27" t="s">
        <v>129</v>
      </c>
      <c r="H35" s="27" t="s">
        <v>119</v>
      </c>
      <c r="I35" s="27" t="s">
        <v>120</v>
      </c>
      <c r="J35" s="22" t="s">
        <v>140</v>
      </c>
    </row>
    <row r="36" spans="1:10" ht="30" x14ac:dyDescent="0.35">
      <c r="A36" s="25" t="s">
        <v>138</v>
      </c>
      <c r="B36" s="19" t="s">
        <v>10</v>
      </c>
      <c r="C36" s="25" t="s">
        <v>125</v>
      </c>
      <c r="D36" s="25" t="s">
        <v>45</v>
      </c>
      <c r="E36" s="21" t="s">
        <v>147</v>
      </c>
      <c r="F36" s="19" t="s">
        <v>131</v>
      </c>
      <c r="G36" s="27" t="s">
        <v>130</v>
      </c>
      <c r="H36" s="27" t="s">
        <v>119</v>
      </c>
      <c r="I36" s="27" t="s">
        <v>120</v>
      </c>
      <c r="J36" s="22" t="s">
        <v>140</v>
      </c>
    </row>
    <row r="37" spans="1:10" ht="30" x14ac:dyDescent="0.35">
      <c r="A37" s="25" t="s">
        <v>141</v>
      </c>
      <c r="B37" s="19" t="s">
        <v>10</v>
      </c>
      <c r="C37" s="25" t="s">
        <v>126</v>
      </c>
      <c r="D37" s="25" t="s">
        <v>45</v>
      </c>
      <c r="E37" s="21" t="s">
        <v>147</v>
      </c>
      <c r="F37" s="19" t="s">
        <v>132</v>
      </c>
      <c r="G37" s="27" t="s">
        <v>130</v>
      </c>
      <c r="H37" s="27" t="s">
        <v>119</v>
      </c>
      <c r="I37" s="27" t="s">
        <v>120</v>
      </c>
      <c r="J37" s="22" t="s">
        <v>140</v>
      </c>
    </row>
    <row r="38" spans="1:10" ht="30" x14ac:dyDescent="0.35">
      <c r="A38" s="25" t="s">
        <v>142</v>
      </c>
      <c r="B38" s="19" t="s">
        <v>10</v>
      </c>
      <c r="C38" s="25" t="s">
        <v>127</v>
      </c>
      <c r="D38" s="25" t="s">
        <v>45</v>
      </c>
      <c r="E38" s="21" t="s">
        <v>147</v>
      </c>
      <c r="F38" s="19" t="s">
        <v>133</v>
      </c>
      <c r="G38" s="27" t="s">
        <v>130</v>
      </c>
      <c r="H38" s="27" t="s">
        <v>119</v>
      </c>
      <c r="I38" s="27" t="s">
        <v>120</v>
      </c>
      <c r="J38" s="22" t="s">
        <v>140</v>
      </c>
    </row>
    <row r="39" spans="1:10" ht="30" x14ac:dyDescent="0.35">
      <c r="A39" s="25" t="s">
        <v>143</v>
      </c>
      <c r="B39" s="19" t="s">
        <v>10</v>
      </c>
      <c r="C39" s="25" t="s">
        <v>122</v>
      </c>
      <c r="D39" s="25" t="s">
        <v>74</v>
      </c>
      <c r="E39" s="21" t="s">
        <v>144</v>
      </c>
      <c r="F39" s="19" t="s">
        <v>134</v>
      </c>
      <c r="G39" s="27" t="s">
        <v>130</v>
      </c>
      <c r="H39" s="27" t="s">
        <v>119</v>
      </c>
      <c r="I39" s="27" t="s">
        <v>120</v>
      </c>
      <c r="J39" s="22" t="s">
        <v>140</v>
      </c>
    </row>
    <row r="40" spans="1:10" ht="16.5" x14ac:dyDescent="0.35">
      <c r="A40" s="28"/>
      <c r="B40" s="28"/>
      <c r="C40" s="28"/>
      <c r="D40" s="28"/>
      <c r="E40" s="28"/>
      <c r="F40" s="28"/>
      <c r="G40" s="29"/>
      <c r="H40" s="29"/>
      <c r="I40" s="29"/>
      <c r="J40" s="28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7" zoomScaleNormal="100" workbookViewId="0">
      <selection activeCell="K11" sqref="K11"/>
    </sheetView>
  </sheetViews>
  <sheetFormatPr defaultRowHeight="15" x14ac:dyDescent="0.25"/>
  <cols>
    <col min="5" max="5" width="31.85546875" customWidth="1"/>
    <col min="6" max="6" width="11.42578125" customWidth="1"/>
    <col min="9" max="9" width="12.140625" customWidth="1"/>
  </cols>
  <sheetData>
    <row r="1" spans="1:12" ht="26.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7</v>
      </c>
      <c r="H1" s="5" t="s">
        <v>8</v>
      </c>
      <c r="I1" s="4" t="s">
        <v>6</v>
      </c>
    </row>
    <row r="2" spans="1:12" ht="45" customHeight="1" x14ac:dyDescent="0.25">
      <c r="A2" s="6" t="s">
        <v>10</v>
      </c>
      <c r="B2" s="7" t="s">
        <v>11</v>
      </c>
      <c r="C2" s="12" t="s">
        <v>12</v>
      </c>
      <c r="D2" s="7" t="s">
        <v>15</v>
      </c>
      <c r="E2" s="11" t="s">
        <v>16</v>
      </c>
      <c r="F2" s="8" t="s">
        <v>106</v>
      </c>
      <c r="G2" s="8" t="s">
        <v>17</v>
      </c>
      <c r="H2" s="9">
        <v>1</v>
      </c>
      <c r="I2" s="8" t="s">
        <v>105</v>
      </c>
    </row>
    <row r="3" spans="1:12" ht="45" customHeight="1" x14ac:dyDescent="0.25">
      <c r="A3" s="6" t="s">
        <v>10</v>
      </c>
      <c r="B3" s="7" t="s">
        <v>56</v>
      </c>
      <c r="C3" s="12" t="s">
        <v>12</v>
      </c>
      <c r="D3" s="7" t="s">
        <v>46</v>
      </c>
      <c r="E3" s="11" t="s">
        <v>55</v>
      </c>
      <c r="F3" s="8" t="s">
        <v>106</v>
      </c>
      <c r="G3" s="8" t="s">
        <v>43</v>
      </c>
      <c r="H3" s="9">
        <v>1</v>
      </c>
      <c r="I3" s="8" t="s">
        <v>105</v>
      </c>
    </row>
    <row r="4" spans="1:12" ht="45" customHeight="1" x14ac:dyDescent="0.25">
      <c r="A4" s="6" t="s">
        <v>10</v>
      </c>
      <c r="B4" s="10" t="s">
        <v>57</v>
      </c>
      <c r="C4" s="13" t="s">
        <v>12</v>
      </c>
      <c r="D4" s="7" t="s">
        <v>46</v>
      </c>
      <c r="E4" s="11" t="s">
        <v>24</v>
      </c>
      <c r="F4" s="8" t="s">
        <v>106</v>
      </c>
      <c r="G4" s="8" t="s">
        <v>43</v>
      </c>
      <c r="H4" s="9">
        <v>1</v>
      </c>
      <c r="I4" s="8" t="s">
        <v>105</v>
      </c>
    </row>
    <row r="5" spans="1:12" ht="45" customHeight="1" x14ac:dyDescent="0.25">
      <c r="A5" s="6" t="s">
        <v>10</v>
      </c>
      <c r="B5" s="10" t="s">
        <v>61</v>
      </c>
      <c r="C5" s="13" t="s">
        <v>12</v>
      </c>
      <c r="D5" s="7" t="s">
        <v>46</v>
      </c>
      <c r="E5" s="11" t="s">
        <v>27</v>
      </c>
      <c r="F5" s="8" t="s">
        <v>106</v>
      </c>
      <c r="G5" s="8" t="s">
        <v>43</v>
      </c>
      <c r="H5" s="9">
        <v>1</v>
      </c>
      <c r="I5" s="8" t="s">
        <v>105</v>
      </c>
    </row>
    <row r="6" spans="1:12" ht="45" customHeight="1" x14ac:dyDescent="0.25">
      <c r="A6" s="6" t="s">
        <v>10</v>
      </c>
      <c r="B6" s="10" t="s">
        <v>62</v>
      </c>
      <c r="C6" s="13" t="s">
        <v>12</v>
      </c>
      <c r="D6" s="7" t="s">
        <v>46</v>
      </c>
      <c r="E6" s="11" t="s">
        <v>28</v>
      </c>
      <c r="F6" s="8" t="s">
        <v>106</v>
      </c>
      <c r="G6" s="8" t="s">
        <v>43</v>
      </c>
      <c r="H6" s="9">
        <v>1</v>
      </c>
      <c r="I6" s="8" t="s">
        <v>105</v>
      </c>
    </row>
    <row r="7" spans="1:12" ht="45" customHeight="1" x14ac:dyDescent="0.25">
      <c r="A7" s="6" t="s">
        <v>10</v>
      </c>
      <c r="B7" s="10" t="s">
        <v>63</v>
      </c>
      <c r="C7" s="13" t="s">
        <v>12</v>
      </c>
      <c r="D7" s="7" t="s">
        <v>46</v>
      </c>
      <c r="E7" s="11" t="s">
        <v>29</v>
      </c>
      <c r="F7" s="8" t="s">
        <v>106</v>
      </c>
      <c r="G7" s="8" t="s">
        <v>43</v>
      </c>
      <c r="H7" s="9">
        <v>1</v>
      </c>
      <c r="I7" s="8" t="s">
        <v>105</v>
      </c>
    </row>
    <row r="8" spans="1:12" ht="45" customHeight="1" x14ac:dyDescent="0.25">
      <c r="A8" s="6" t="s">
        <v>10</v>
      </c>
      <c r="B8" s="10" t="s">
        <v>64</v>
      </c>
      <c r="C8" s="13" t="s">
        <v>12</v>
      </c>
      <c r="D8" s="7" t="s">
        <v>46</v>
      </c>
      <c r="E8" s="11" t="s">
        <v>30</v>
      </c>
      <c r="F8" s="8" t="s">
        <v>106</v>
      </c>
      <c r="G8" s="8" t="s">
        <v>43</v>
      </c>
      <c r="H8" s="9">
        <v>1</v>
      </c>
      <c r="I8" s="8" t="s">
        <v>105</v>
      </c>
      <c r="L8" s="14"/>
    </row>
    <row r="9" spans="1:12" ht="45" customHeight="1" x14ac:dyDescent="0.25">
      <c r="A9" s="6" t="s">
        <v>10</v>
      </c>
      <c r="B9" s="10" t="s">
        <v>65</v>
      </c>
      <c r="C9" s="13" t="s">
        <v>12</v>
      </c>
      <c r="D9" s="7" t="s">
        <v>46</v>
      </c>
      <c r="E9" s="11" t="s">
        <v>31</v>
      </c>
      <c r="F9" s="8" t="s">
        <v>106</v>
      </c>
      <c r="G9" s="8" t="s">
        <v>43</v>
      </c>
      <c r="H9" s="9">
        <v>1</v>
      </c>
      <c r="I9" s="8" t="s">
        <v>105</v>
      </c>
    </row>
    <row r="10" spans="1:12" ht="45" customHeight="1" x14ac:dyDescent="0.25">
      <c r="A10" s="6" t="s">
        <v>10</v>
      </c>
      <c r="B10" s="10" t="s">
        <v>66</v>
      </c>
      <c r="C10" s="13" t="s">
        <v>12</v>
      </c>
      <c r="D10" s="7" t="s">
        <v>46</v>
      </c>
      <c r="E10" s="11" t="s">
        <v>32</v>
      </c>
      <c r="F10" s="8" t="s">
        <v>106</v>
      </c>
      <c r="G10" s="8" t="s">
        <v>43</v>
      </c>
      <c r="H10" s="9">
        <v>1</v>
      </c>
      <c r="I10" s="8" t="s">
        <v>105</v>
      </c>
    </row>
    <row r="11" spans="1:12" ht="45" customHeight="1" x14ac:dyDescent="0.25">
      <c r="A11" s="6" t="s">
        <v>10</v>
      </c>
      <c r="B11" s="10" t="s">
        <v>67</v>
      </c>
      <c r="C11" s="13" t="s">
        <v>12</v>
      </c>
      <c r="D11" s="7" t="s">
        <v>46</v>
      </c>
      <c r="E11" s="11" t="s">
        <v>33</v>
      </c>
      <c r="F11" s="8" t="s">
        <v>106</v>
      </c>
      <c r="G11" s="8" t="s">
        <v>43</v>
      </c>
      <c r="H11" s="9">
        <v>1</v>
      </c>
      <c r="I11" s="8" t="s">
        <v>105</v>
      </c>
    </row>
    <row r="12" spans="1:12" ht="45" customHeight="1" x14ac:dyDescent="0.25">
      <c r="A12" s="6" t="s">
        <v>10</v>
      </c>
      <c r="B12" s="10" t="s">
        <v>68</v>
      </c>
      <c r="C12" s="10" t="s">
        <v>12</v>
      </c>
      <c r="D12" s="7" t="s">
        <v>46</v>
      </c>
      <c r="E12" s="11" t="s">
        <v>34</v>
      </c>
      <c r="F12" s="8" t="s">
        <v>106</v>
      </c>
      <c r="G12" s="8" t="s">
        <v>43</v>
      </c>
      <c r="H12" s="9">
        <v>1</v>
      </c>
      <c r="I12" s="8" t="s">
        <v>105</v>
      </c>
    </row>
    <row r="13" spans="1:12" ht="45" customHeight="1" x14ac:dyDescent="0.25">
      <c r="A13" s="6" t="s">
        <v>10</v>
      </c>
      <c r="B13" s="10" t="s">
        <v>107</v>
      </c>
      <c r="C13" s="13" t="s">
        <v>12</v>
      </c>
      <c r="D13" s="7" t="s">
        <v>46</v>
      </c>
      <c r="E13" s="11" t="s">
        <v>41</v>
      </c>
      <c r="F13" s="8" t="s">
        <v>106</v>
      </c>
      <c r="G13" s="8" t="s">
        <v>43</v>
      </c>
      <c r="H13" s="9">
        <v>1</v>
      </c>
      <c r="I13" s="8" t="s">
        <v>105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79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cp:lastPrinted>2022-03-18T06:43:37Z</cp:lastPrinted>
  <dcterms:created xsi:type="dcterms:W3CDTF">2020-12-18T07:33:57Z</dcterms:created>
  <dcterms:modified xsi:type="dcterms:W3CDTF">2023-06-06T10:26:42Z</dcterms:modified>
</cp:coreProperties>
</file>