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Sheet1!$A$1:$I$105</definedName>
  </definedNames>
  <calcPr calcId="124519"/>
</workbook>
</file>

<file path=xl/calcChain.xml><?xml version="1.0" encoding="utf-8"?>
<calcChain xmlns="http://schemas.openxmlformats.org/spreadsheetml/2006/main">
  <c r="H71" i="1"/>
  <c r="H64"/>
  <c r="H61"/>
  <c r="H60"/>
  <c r="H52"/>
  <c r="H40"/>
  <c r="H39"/>
  <c r="H38"/>
  <c r="H37"/>
  <c r="H35"/>
  <c r="H30"/>
  <c r="H23"/>
  <c r="H14"/>
  <c r="H13"/>
  <c r="H11"/>
  <c r="H10"/>
  <c r="H3"/>
  <c r="H2"/>
</calcChain>
</file>

<file path=xl/sharedStrings.xml><?xml version="1.0" encoding="utf-8"?>
<sst xmlns="http://schemas.openxmlformats.org/spreadsheetml/2006/main" count="633" uniqueCount="199">
  <si>
    <t xml:space="preserve"> End User </t>
  </si>
  <si>
    <t xml:space="preserve"> City</t>
  </si>
  <si>
    <t xml:space="preserve"> Address </t>
  </si>
  <si>
    <t>SITE ID</t>
  </si>
  <si>
    <t>AVO MATERIAL DETAILS</t>
  </si>
  <si>
    <t>QTY</t>
  </si>
  <si>
    <t>AMC CHARGES PER UNIT(plus gst)</t>
  </si>
  <si>
    <t>TOTAL AMC AMOUNT (plus gst)</t>
  </si>
  <si>
    <t>AMC Period</t>
  </si>
  <si>
    <t>MPRL</t>
  </si>
  <si>
    <t>Kerala</t>
  </si>
  <si>
    <t>MRPL HIQ Pulpally  Survey no 504 2  Radichira village  Sultan bathery taluka  Wayanad district  Kerala-673579</t>
  </si>
  <si>
    <t>3KVA BIB UPS</t>
  </si>
  <si>
    <t>Karnataka</t>
  </si>
  <si>
    <t>MRPL HIQ Vijayapura  Survey no 126 2  Kannoli village  Sindagi Taluk  Vijayapura district  Karnataka - 586115</t>
  </si>
  <si>
    <t>MRPL HIQ Salabalu  Survey no 3 11  Salabalu village  Belagutti Hobli  Nyamathi Taluk  Davanagere district  Karnataka - 577225</t>
  </si>
  <si>
    <t>MRPL  HIQ Holaluru  Survey no 105 4  105 3  Holaluru hobli  Holaluru village  Shivamogga taluk  Shivamogga District  Karnataka- 577216</t>
  </si>
  <si>
    <t>5KVA SERVO STABLIZER</t>
  </si>
  <si>
    <t>MRPL  HIQ Rajankunte  Survey no 28 5  Kamakshipura village  Hesaragatta hobli  Yalahanka taluk  Bangalore North District  Karnataka- 560089</t>
  </si>
  <si>
    <t>MRPL  HIQ VIS Layout  Survey no 169 1   3516 4  Yeshwantpura hobli  Ullala Village  Bangalore North taluk  Bengaluru urban district  Karnataka- 560056</t>
  </si>
  <si>
    <t>MRPL  HIQ Hemanahalli  Survey no 124 rs  Hemanahalli Village  Athaguru hobli  Maddur taluk  Mandya district  Karnataka- 571429</t>
  </si>
  <si>
    <t>MRPL  HIQ S Medahalli  Survey no 50 4  Medahalli taluk  Bengaluru urban district  Karnataka- 562125</t>
  </si>
  <si>
    <t>MRPL HQ Atuppinangady  Survey no 98 1824 p9   Survey no 98 1822  p4   Nikkiladi Village  Uppinangadi hobli  Puttur taluk  Dakshina kannada district  K</t>
  </si>
  <si>
    <t>MRPL HIQ Mittur  Survey no 195 5  Bantwal taluka  Dikshna Kannada district  Karnataka- 574220</t>
  </si>
  <si>
    <t>MRPL HIQ Malur  Survey no 5 2  Chikkakadathur Village  Malur taluk  Kolar district  Karnataka- 563130</t>
  </si>
  <si>
    <t>MRPL HIQ Perambra  Old Survey no 99 3   new survey no 99 38  Eravattur village  Koyilandy taluk  Kozikode district  Kerala- 673525</t>
  </si>
  <si>
    <t>MRPL HIQ Pulikkal  Survey no 20 5  Cherukav  Kondotty taluk  Mallapurram district  Kerala- 673637</t>
  </si>
  <si>
    <t>MRPL HIQ Kathyaimuku  Survey no 347 01  Vellur village  Payyanur taluk  Kannur district  Kerala- 670307</t>
  </si>
  <si>
    <t>MRPL HIQ Kolimad  Survey no 52 184   52 54  Poolakkod village  Kozikode taluk  Kozikode district  Kerala- 673601</t>
  </si>
  <si>
    <t>MRPL HIQ Loreto  Survey no 143 1 H    Bantwal hobli  Bantwal taluk Dikhshna Kannada district  Karnataka- 574211</t>
  </si>
  <si>
    <t>MRPL HIQ Mandarthi  Survey no 83 6    Heggunje village  Kota hobli  Udupi district  Karnataka- 576223</t>
  </si>
  <si>
    <t>MRPL HIQ Belmen  Survey no 301 8    Belmen taluk   Udupi district  Karnataka- 576111</t>
  </si>
  <si>
    <t>MRPL HIQ Dendoor katte  Survey no 233 3   233 6   Udipi hobli  Manipura village  Udipi taluk   Udipi district  Karnataka- 576120</t>
  </si>
  <si>
    <t>MRPL HIQ Kattihalli  Survey no 12 15E3  B  Kattihalli village  Kasaba hobli   Hassan taluk   Hassan district  Karnataka- 573201</t>
  </si>
  <si>
    <t>MRPL HIQ Kanna  Survey no 128 2  Kullai village  Mangaluru taluk  Dakshin Kannada district  Karnataka- 575014</t>
  </si>
  <si>
    <t>MRPL  HIQ Perambra old  Survey no 99 3  New Survey no 99 38 and 99 45  Eavattur village  Koyilandy taluka   Kozhikode District  Kerala 673525</t>
  </si>
  <si>
    <t>MRPL HIQ RR nagar  Survey no 284 285  Rajarajeshwari nagar village  kengeri hobli  Bangalore urban district  Karnataka-560098</t>
  </si>
  <si>
    <t>MRPL HIQ Gottiegre  Site no 14  VP Khata no 129  House list no 133  Alahalli village  Uttarhalli hobli  Bangalore south taluka  Bangalore district  Ka</t>
  </si>
  <si>
    <t>MRPL HIQ Hosapalya  Survey no 198 2  Kalarikaval onmagdi  Kunigal Road  Magadi taluka  Ramanagara district  Karnataka- 562120</t>
  </si>
  <si>
    <t>MRPL HIQ S  Medahalli  Survey no 50 4  Anekal taluk  Bangalore urban district  Karnataka-562125</t>
  </si>
  <si>
    <t>MRPL HIQ Sampige  Survey no 50 5  Sampige village  Dandinashivara hobli  Turuvekere taluka  tumkur district  karnataka-572225</t>
  </si>
  <si>
    <t>MRPL HIQ Kunigal circle  Survey no 48 1   48 12  Geddahalli village  Kasaba south  Tumkur ring road  Tumkur district  Karnataka-572105</t>
  </si>
  <si>
    <t>MRPL  HIQ Pulikkal  Survey no 20 5  Cherukav  Kondotty taluka   Mallapuram District  Kerala 673637</t>
  </si>
  <si>
    <t>MRPL HIQ Hootagalli  Plot no 34-A  Survey no 217  Hootagalli village  Kasaba hobli  Mysore taluk   District mysore  Karnataka</t>
  </si>
  <si>
    <t>MRPL HIQ Perambra old re  Survey no 99 3  Andrew survey no 99 38 and 99 45  Eravattur village  Koyilandy taluka  Kozikode district  Kerala 673525</t>
  </si>
  <si>
    <t>MRPL HIQ Mangalpady  Survey no 331 3-1  Mangalpady  Manjeshwara taluka  Kasargod district  Kerala 671324</t>
  </si>
  <si>
    <t>MRPL HIQ Pulikkal  Survey no 20 5  Cherukav  Kondotty taluka  Mallapurram district  Kerala 673637</t>
  </si>
  <si>
    <t>MRPL  HIQ Hootagalli  Plot nos 34-A  Survey no 217  Hootagalli village  Kasaba hobli  Mysore taluka  District mysore  Karnataka</t>
  </si>
  <si>
    <t>MRPL</t>
  </si>
  <si>
    <t>MRPL  HIQ Pandavapura  Survey no 192  Village pandavapura  Kasaba hobli   Mandya District  Karanatak- 571434</t>
  </si>
  <si>
    <t>MRPL  HIQ retail outlet at Gottigere   Site no 14  VP khata no 129  house list no 133  Alahalli village  Uttarahalli hobli  Bangalore South Taluk   Di</t>
  </si>
  <si>
    <t>MRPL  HIQ retail outlet at Hosapalaya Survey No 198 2Kalarikaval  Kunigal road  Magadi taluka  District ramangara  Karnataka- 562120</t>
  </si>
  <si>
    <t>MRPL  HIQ Kadabahalli Survey no 141 226  kadabahalli  Nagamangala  Mandya district  karnataka -571418</t>
  </si>
  <si>
    <t>MRPL HIQ Hootagali  Plot no 34-A   Survey no 217  Hootaglli village  Kasaba Hobli  Mysore taluk  district Mysore  Karnataka</t>
  </si>
  <si>
    <t>MRPL  HIQ Sampige Survey no 50 5  Sampige village  Dandinashivara hobli   Turuvekere taluk  Tumkur district  Karnataka- 572225</t>
  </si>
  <si>
    <t>MRPL  HIQ RR Nagar  Survey no 284 285 Rajarajeshwari village Kengeri hobli  Bangalore urban district  Karnataka-560098</t>
  </si>
  <si>
    <t>MRPL  HIQ Kunigal Circle  Survey no 48 1  48 12  Gedahalli village  Kasaba south  Tumkur ring road  Tumkur district  karnataka- 572105</t>
  </si>
  <si>
    <t>MRPL bangalore office plot A1  Rajajinagar  chord rd  opp  Kssidc AO office  Rajaji nagar industrial town  rajajinagar  Bangalore- 560010</t>
  </si>
  <si>
    <t>MRPL  HIQ  at Cargo gate   Bala Post  Mangalore- karnataka-575030</t>
  </si>
  <si>
    <t>MRPL  HIQ retail outlet at Loreto survey no 143 1H  Bantwal hobli  Amtady Villlage  Bantwal taluka  Dakshina Kannada  Karnataka 574211</t>
  </si>
  <si>
    <t>MRPL  HIQ retail outlet at Kothyaimukku   Survey no 347 01  Vellur village  Payyanpur taluk  diistrict Kannur  kerala 670307</t>
  </si>
  <si>
    <t>MRPL  HIQ retail outlet at Belman Survey no 301 8  Belman village  Karlkala taluk  district Udipi  karnataka -576111</t>
  </si>
  <si>
    <t>MRPL  HIQ retail outlet at Mandarthi Survey No 83 6  p2  Heggunje village  kota hobli  Brahmavara taluk  District Udipi  Karnataka- 576223</t>
  </si>
  <si>
    <t>MRPL  HIQ Koretto  Survey no 143 1H  Bantwal Hobli  Amtady Village  Bantwal taluk  Dakshina Kannada District  Karanatak- 574211</t>
  </si>
  <si>
    <t>MRPL  HIQ retail outlet at Padmarnadu site   survey no 231 1 Mangalore taluk  dakshinakannada district- karnataka 574227</t>
  </si>
  <si>
    <t>MRPL  HIQ retail outlet at VIS Layout  Survey no  169 1 and 3516 4  3516 5 and 3516 6  Yeshwantpura hobli   M Vishveshwara layout  Ullala village  Ben</t>
  </si>
  <si>
    <t>MRPL  HIQ retail outlet at Perabe  Survey no 80 1B and 80 3 Alankar hobli  Perabe village  Kadaba taluk  Dakshina kannada  Karnataka -574285</t>
  </si>
  <si>
    <t>MRPL  HIQ retail outlet at Medahalli Village survey no 50 4   Sarjapur Hobli   Anekal taluk Bangalore district  Karnataka 562125</t>
  </si>
  <si>
    <t>MRPL  HIQ retail outlet at Kadabahalli  survey no 141 226   Nagammangala Mandya district- karnataka 571418</t>
  </si>
  <si>
    <t>MRPL  HIQ retail outlet at Rajankunte  survey no 28 5 kamakshipura village  hesaragatta hobli  yalahanka taluk  bangalore north district- karnataka 56</t>
  </si>
  <si>
    <t>MRPL  HIQ retail outlet at Pandavapura  survey no 192  Pandavapura village  kasaba hobli  Mandya district- karnataka 571434</t>
  </si>
  <si>
    <t>MRPL  HIQ retail outlet at Hemanahalli  Survey no 124 Rs  Hemanahalli village  Athaguru hobli   Maddur taluka  Mandya district  Karnataka- 571429</t>
  </si>
  <si>
    <t>MRPL  HIQ retail outlet at Kunigal circle  Survey no 48 1  48 12 Geddahalli village  Kasaba soth  tumkur ring road  Tumkur District  karnataka -572105</t>
  </si>
  <si>
    <t xml:space="preserve">MRPL  HIQ retail outlet at VIS layout survey no 169 1  3516 4 3516 5 3516 6 yashwantpura hobli SIR  Ullalla village  Bengaluru north taluk  Bengaluru </t>
  </si>
  <si>
    <t>MRPL  HIQ retail outlet at Kaana  Survey no 128 2 P8   Kulai village  Mangaluru taluk   Dakshina Kannada District  Karnataka- 575014</t>
  </si>
  <si>
    <t>MRPL  HIQ retail outlet at Kanna survey no 128 2 P8  Kulai Village  Magaluru taluk  District Dakshina kannada  karnataka-575014</t>
  </si>
  <si>
    <t>MRPL  HIQ retail outlet at Gottigere site no 14  V P  Khata no 129  House List no 133  Alahalli village  Uttarahalli Hobli  district Bangalore- karnat</t>
  </si>
  <si>
    <t>MRPL  HIQ retail outlet at Kattihosahalli survey no 19 6  kattihosahalli village  Doddballapura taluk Bangalore rural district  Karnataka 561204</t>
  </si>
  <si>
    <t>MRPL  HIQ retail outlet at RR Nagar Survey no 284 285  Rajarajeshwari Nagar village  kengeri hobli  bangalore urban district  karnataka -560098</t>
  </si>
  <si>
    <t>MRPL  HIQ retail outlet at dendoor katte survey no 233 3   233 6  udupi hobli  manipura village  udupi taluka  udupi district- karnataka-576120</t>
  </si>
  <si>
    <t>MRPL  HIQ retail outlet at Koolimad survey no 52 184   52 54  re survey no 52 2F   poolakkodev village  Kozhikode taluka  kozhikode district  Kerala -</t>
  </si>
  <si>
    <t>Mangalore refinery and petrochemicals ltd</t>
  </si>
  <si>
    <t>MRPL  HIQ retail outlet at gottigeresite no 14  VP Khata no 129  House List no 133  Alahalli village  uttarhalli hobli  bangalore south taluk  bangalo</t>
  </si>
  <si>
    <t>MRPL HIQ YEKKARA
SURVEY NO.137/A P2 ANS 152, BADAGA
YEKKAR VILLAGE ,SURATHKAL HOBLI,
MANGALORE TALUK DASHINA KANNADA DISTRIC-574509</t>
  </si>
  <si>
    <t>MRPL HIQ SAMPIGE,
SURVEY NO 50/5 SAMPIGE VILLAHE
DANDINASHIVARAHOBLI,
TURUVEKERE TALUK,TUMKUR
DISTRICT,KARNATAKA STATE-572225</t>
  </si>
  <si>
    <t>MANGALORE REFINERY AND PETROCHEMICALS LIMITED
MRPL HIQ PADUMANADU ,
SURVEY No.231/1 PADUMARNADU VILLAGE
MANGALORE TALUK DAKSHINA KANNADA
DISTRICT KARNATAKA STATE-574227</t>
  </si>
  <si>
    <t>MANGALORE REFINERY AND PETROCHEMICALS LIMITED MRPL HIQ SAMPIGE, URVEY NO 50/5 SAMPIGE VILLAHE DANDINASHIVARAHOBLI, TURUVEKERE TALUK, TUMKUR DISTRICT,KARNATAKA STATE-572225</t>
  </si>
  <si>
    <t>MANGALORE REFINERY AND PETROCHEMICALS LIMITED
MRPL HIQ YEKKARA
SURVEY NO.137/A P2 ANS 152, BADAGA
YEKKAR VILLAGE ,SURATHKAL HOBLI,
,MANGALORE TALUK DASHINA KANNADA DISTRIC-574509</t>
  </si>
  <si>
    <t xml:space="preserve">MANGALORE REFINERY AND PETROCHEMICALS LIMITED
MRPL HIQ PADUMANADU
,SURVEY No.231/1 PADUMARNADU VILLAGE
MANGALORE TALUK DAKSHINA KANNADA
DISTRICT KARNATAKA STATE-574227
</t>
  </si>
  <si>
    <t xml:space="preserve">MANGALORE REFINERY AND PETROCHEMICALS LIMITED
MR281006, Survey no. 105/3 &amp; 105/4, Holaluru
Hobli, Holaluru, Village, Shivamogga Taluk,
Shivamogga, District, Karnataka State-577216., 
</t>
  </si>
  <si>
    <t>MANGALORE REFINERY AND PETROCHEMICALS LIMITED
MR281005, Survey No. 80/1B &amp; 80/3, Alankar
Hobli, Perabe Village, Kadaba Taluk, Dakshina,
Kannada District, Karnataka State-574285</t>
  </si>
  <si>
    <t xml:space="preserve">MR281003, Survey No. 80/1B &amp; 80/3, Alankar
Hobli, Perabe Village, Kadaba Taluk, Dakshina,
Kannada District, Karnataka State-574285, </t>
  </si>
  <si>
    <t xml:space="preserve">MRPL HiQ Maddur R O    Bangalore-Mysore Road  Next to KSRTC Bus Stand  Maddur   Mandya   571428 </t>
  </si>
  <si>
    <t>MRPL HiQ Mandya R O   Khata No  D4 5  Site No  13  Gandhinagara water tank Road of Mandya Town  Mandya   Bannur Road  Mandya - 571401</t>
  </si>
  <si>
    <t xml:space="preserve">MRPL HiQ Gubbi R O    Survey No  101 1  Heroor Village  Herooru  Gubbi Taluk  Tumkur District  Tumkur   572216 </t>
  </si>
  <si>
    <t xml:space="preserve">MRPL HiQ Kadri R O    NH-66  Near BSNL Exchange  Kadri Hills  Mangalore   575004 </t>
  </si>
  <si>
    <t xml:space="preserve">MRPL HiQ Hubli R O    MRPL Petrol Pump  Gabbur Circle  Hubli   580028 </t>
  </si>
  <si>
    <t xml:space="preserve">MRPL HiQ Panambur R O    NH-66  Mangalore to Surathkal Road  Panambur  Mangalore   575010 </t>
  </si>
  <si>
    <t>One Year (10th NOV 2023 to 9th  NOV 2024)</t>
  </si>
  <si>
    <t>MRPL26032022/3U</t>
  </si>
  <si>
    <t>MRPL06042022/1U</t>
  </si>
  <si>
    <t>MRPL06042022/U</t>
  </si>
  <si>
    <t>MRPL26032022/1U</t>
  </si>
  <si>
    <t>MRPL26032022/U</t>
  </si>
  <si>
    <t>MRPL11032022/U</t>
  </si>
  <si>
    <t>MRPL03032022/6U</t>
  </si>
  <si>
    <t>MRPL03032022/7U</t>
  </si>
  <si>
    <t>MRPL03032022/8U</t>
  </si>
  <si>
    <t>MRPL03032022/9U</t>
  </si>
  <si>
    <t>MRPL03032022/5U</t>
  </si>
  <si>
    <t>MRPL03032022/4U</t>
  </si>
  <si>
    <t>MRPL03032022/3U</t>
  </si>
  <si>
    <t>MRPL03032022/2U</t>
  </si>
  <si>
    <t>MRPL03032022/1U</t>
  </si>
  <si>
    <t>MRPL03032022U</t>
  </si>
  <si>
    <t>MR281005U</t>
  </si>
  <si>
    <t>MRPL24022021/1U</t>
  </si>
  <si>
    <t>MRPL16022022/1U</t>
  </si>
  <si>
    <t>MRPL24022021U</t>
  </si>
  <si>
    <t>MRPL24022021/5U</t>
  </si>
  <si>
    <t>MRPL24022021/3U</t>
  </si>
  <si>
    <t>MRPL24022021/2U</t>
  </si>
  <si>
    <t>MRPL30032021U</t>
  </si>
  <si>
    <t>MRPL12042021U</t>
  </si>
  <si>
    <t>MRPL12042021/3U</t>
  </si>
  <si>
    <t>MRPL12042021/1U</t>
  </si>
  <si>
    <t>MRPL12042021/5U</t>
  </si>
  <si>
    <t>MRPL12042021/2U</t>
  </si>
  <si>
    <t>MRPL 12072021/2U</t>
  </si>
  <si>
    <t>MRPL 12072021/3U</t>
  </si>
  <si>
    <t>MRPL 12072021/1U</t>
  </si>
  <si>
    <t>MRPL 29072021/3U</t>
  </si>
  <si>
    <t>MRPL 29072021/4U</t>
  </si>
  <si>
    <t>MRPL 29072021/5U</t>
  </si>
  <si>
    <t>MRPL06082021U</t>
  </si>
  <si>
    <t>MRPL22112021/2U</t>
  </si>
  <si>
    <t>MRPL06122021/1U</t>
  </si>
  <si>
    <t>MRPL06122021U</t>
  </si>
  <si>
    <t>MRPL03012022U</t>
  </si>
  <si>
    <t>MRPL28012022U</t>
  </si>
  <si>
    <t>MRPL28012022/3U</t>
  </si>
  <si>
    <t>MRPL28012022/1U</t>
  </si>
  <si>
    <t>MRPL28012022/4U</t>
  </si>
  <si>
    <t>MRPL16022022/5U</t>
  </si>
  <si>
    <t>MRPL16022022/2U</t>
  </si>
  <si>
    <t>MRPL16022022U</t>
  </si>
  <si>
    <t>MRPL16022022/4U</t>
  </si>
  <si>
    <t>MRPL16022022/3U</t>
  </si>
  <si>
    <t>MRPL06042022/2S</t>
  </si>
  <si>
    <t>MRPL06042022/3S</t>
  </si>
  <si>
    <t>MRPL06042022/4S</t>
  </si>
  <si>
    <t>MRPL06042022/5S</t>
  </si>
  <si>
    <t>MRPL06042022/6S</t>
  </si>
  <si>
    <t>MRPL13022022/1S</t>
  </si>
  <si>
    <t>MRPL13022022S</t>
  </si>
  <si>
    <t>MRPL27012022S</t>
  </si>
  <si>
    <t>MRPL20012022/3S</t>
  </si>
  <si>
    <t>MRPL20012022/2S</t>
  </si>
  <si>
    <t>MRPL20012022/1S</t>
  </si>
  <si>
    <t>MRPL20012022S</t>
  </si>
  <si>
    <t>MRPL03012022/1S</t>
  </si>
  <si>
    <t>MRPL03012022/2S</t>
  </si>
  <si>
    <t>MRPL03012022/3S</t>
  </si>
  <si>
    <t>MRPL22112021S</t>
  </si>
  <si>
    <t>MRPL2211202/1S</t>
  </si>
  <si>
    <t>MRPL06112021/2S</t>
  </si>
  <si>
    <t>MRPL06112021S</t>
  </si>
  <si>
    <t>MRPL06112021/1S</t>
  </si>
  <si>
    <t>MRPL06112021/3S</t>
  </si>
  <si>
    <t>MRPL06112021/4S</t>
  </si>
  <si>
    <t>MRPL06112021/5S</t>
  </si>
  <si>
    <t>MRPL06112021/6S</t>
  </si>
  <si>
    <t>MRPL29072021/2S</t>
  </si>
  <si>
    <t>MRPL29072021/1S</t>
  </si>
  <si>
    <t>MRPL22072021/4S</t>
  </si>
  <si>
    <t>MRPL22072021/3S</t>
  </si>
  <si>
    <t>MRPL22072021/2S</t>
  </si>
  <si>
    <t>MRPL22072021/1S</t>
  </si>
  <si>
    <t>MRPL12072021/6S</t>
  </si>
  <si>
    <t>MRPL12072021/5S</t>
  </si>
  <si>
    <t>MRPL05052021S</t>
  </si>
  <si>
    <t>MRPL12042021/6S</t>
  </si>
  <si>
    <t>MRPL12042021/7S</t>
  </si>
  <si>
    <t>MRPL12042021/4S</t>
  </si>
  <si>
    <t>MRPL03042021S</t>
  </si>
  <si>
    <t>MRPL30032021S</t>
  </si>
  <si>
    <t>MRPL24022021/8S</t>
  </si>
  <si>
    <t>MRPL24022021/7S</t>
  </si>
  <si>
    <t>MRPL24022021/4S</t>
  </si>
  <si>
    <t>MRPL16022022/3S</t>
  </si>
  <si>
    <t>MRPL24022021/2S</t>
  </si>
  <si>
    <t>MRPL24022021/3S</t>
  </si>
  <si>
    <t>MR281003S</t>
  </si>
  <si>
    <t>M140091S</t>
  </si>
  <si>
    <t>M140092S</t>
  </si>
  <si>
    <t>M140093S</t>
  </si>
  <si>
    <t>M140095S</t>
  </si>
  <si>
    <t>M140096S</t>
  </si>
  <si>
    <t>M140097S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</si>
</sst>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workbookViewId="0">
      <selection activeCell="F7" sqref="F7"/>
    </sheetView>
  </sheetViews>
  <sheetFormatPr defaultRowHeight="15"/>
  <cols>
    <col min="2" max="2" width="10.85546875" customWidth="1"/>
    <col min="3" max="3" width="50" style="9" customWidth="1"/>
    <col min="4" max="4" width="19.28515625" customWidth="1"/>
    <col min="5" max="5" width="17.28515625" style="9" customWidth="1"/>
    <col min="6" max="6" width="7.42578125" customWidth="1"/>
    <col min="7" max="7" width="18" style="9" customWidth="1"/>
    <col min="8" max="8" width="17.85546875" style="9" customWidth="1"/>
    <col min="9" max="9" width="24.5703125" style="9" customWidth="1"/>
    <col min="10" max="10" width="38.85546875" customWidth="1"/>
  </cols>
  <sheetData>
    <row r="1" spans="1:9" ht="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ht="30">
      <c r="A2" s="3" t="s">
        <v>9</v>
      </c>
      <c r="B2" s="3" t="s">
        <v>10</v>
      </c>
      <c r="C2" s="4" t="s">
        <v>11</v>
      </c>
      <c r="D2" s="3" t="s">
        <v>99</v>
      </c>
      <c r="E2" s="4" t="s">
        <v>12</v>
      </c>
      <c r="F2" s="3">
        <v>2</v>
      </c>
      <c r="G2" s="4">
        <v>7000</v>
      </c>
      <c r="H2" s="4">
        <f>G2*2</f>
        <v>14000</v>
      </c>
      <c r="I2" s="4" t="s">
        <v>98</v>
      </c>
    </row>
    <row r="3" spans="1:9" ht="30">
      <c r="A3" s="3" t="s">
        <v>9</v>
      </c>
      <c r="B3" s="3" t="s">
        <v>13</v>
      </c>
      <c r="C3" s="4" t="s">
        <v>14</v>
      </c>
      <c r="D3" s="3" t="s">
        <v>100</v>
      </c>
      <c r="E3" s="4" t="s">
        <v>12</v>
      </c>
      <c r="F3" s="3">
        <v>2</v>
      </c>
      <c r="G3" s="4">
        <v>7000</v>
      </c>
      <c r="H3" s="4">
        <f>G3*2</f>
        <v>14000</v>
      </c>
      <c r="I3" s="4" t="s">
        <v>98</v>
      </c>
    </row>
    <row r="4" spans="1:9" ht="45">
      <c r="A4" s="3" t="s">
        <v>9</v>
      </c>
      <c r="B4" s="3" t="s">
        <v>13</v>
      </c>
      <c r="C4" s="4" t="s">
        <v>15</v>
      </c>
      <c r="D4" s="3" t="s">
        <v>101</v>
      </c>
      <c r="E4" s="4" t="s">
        <v>12</v>
      </c>
      <c r="F4" s="3">
        <v>1</v>
      </c>
      <c r="G4" s="4">
        <v>7000</v>
      </c>
      <c r="H4" s="4">
        <v>7000</v>
      </c>
      <c r="I4" s="4" t="s">
        <v>98</v>
      </c>
    </row>
    <row r="5" spans="1:9" ht="45">
      <c r="A5" s="3" t="s">
        <v>9</v>
      </c>
      <c r="B5" s="3" t="s">
        <v>13</v>
      </c>
      <c r="C5" s="4" t="s">
        <v>16</v>
      </c>
      <c r="D5" s="3" t="s">
        <v>148</v>
      </c>
      <c r="E5" s="4" t="s">
        <v>17</v>
      </c>
      <c r="F5" s="3">
        <v>1</v>
      </c>
      <c r="G5" s="4">
        <v>8700</v>
      </c>
      <c r="H5" s="4">
        <v>8700</v>
      </c>
      <c r="I5" s="4" t="s">
        <v>98</v>
      </c>
    </row>
    <row r="6" spans="1:9" ht="45">
      <c r="A6" s="3" t="s">
        <v>9</v>
      </c>
      <c r="B6" s="3" t="s">
        <v>13</v>
      </c>
      <c r="C6" s="4" t="s">
        <v>18</v>
      </c>
      <c r="D6" s="3" t="s">
        <v>149</v>
      </c>
      <c r="E6" s="4" t="s">
        <v>17</v>
      </c>
      <c r="F6" s="3">
        <v>1</v>
      </c>
      <c r="G6" s="4">
        <v>8700</v>
      </c>
      <c r="H6" s="4">
        <v>8700</v>
      </c>
      <c r="I6" s="4" t="s">
        <v>98</v>
      </c>
    </row>
    <row r="7" spans="1:9" ht="45">
      <c r="A7" s="3" t="s">
        <v>9</v>
      </c>
      <c r="B7" s="3" t="s">
        <v>13</v>
      </c>
      <c r="C7" s="4" t="s">
        <v>19</v>
      </c>
      <c r="D7" s="3" t="s">
        <v>150</v>
      </c>
      <c r="E7" s="4" t="s">
        <v>17</v>
      </c>
      <c r="F7" s="3">
        <v>1</v>
      </c>
      <c r="G7" s="4">
        <v>8700</v>
      </c>
      <c r="H7" s="4">
        <v>8700</v>
      </c>
      <c r="I7" s="4" t="s">
        <v>98</v>
      </c>
    </row>
    <row r="8" spans="1:9" ht="45">
      <c r="A8" s="3" t="s">
        <v>9</v>
      </c>
      <c r="B8" s="3" t="s">
        <v>13</v>
      </c>
      <c r="C8" s="4" t="s">
        <v>20</v>
      </c>
      <c r="D8" s="3" t="s">
        <v>151</v>
      </c>
      <c r="E8" s="4" t="s">
        <v>17</v>
      </c>
      <c r="F8" s="3">
        <v>1</v>
      </c>
      <c r="G8" s="4">
        <v>8700</v>
      </c>
      <c r="H8" s="4">
        <v>8700</v>
      </c>
      <c r="I8" s="4" t="s">
        <v>98</v>
      </c>
    </row>
    <row r="9" spans="1:9" ht="30">
      <c r="A9" s="3" t="s">
        <v>9</v>
      </c>
      <c r="B9" s="3" t="s">
        <v>13</v>
      </c>
      <c r="C9" s="4" t="s">
        <v>21</v>
      </c>
      <c r="D9" s="3" t="s">
        <v>152</v>
      </c>
      <c r="E9" s="4" t="s">
        <v>17</v>
      </c>
      <c r="F9" s="3">
        <v>1</v>
      </c>
      <c r="G9" s="4">
        <v>8700</v>
      </c>
      <c r="H9" s="4">
        <v>8700</v>
      </c>
      <c r="I9" s="4" t="s">
        <v>98</v>
      </c>
    </row>
    <row r="10" spans="1:9" ht="45">
      <c r="A10" s="3" t="s">
        <v>9</v>
      </c>
      <c r="B10" s="3" t="s">
        <v>13</v>
      </c>
      <c r="C10" s="4" t="s">
        <v>22</v>
      </c>
      <c r="D10" s="3" t="s">
        <v>102</v>
      </c>
      <c r="E10" s="4" t="s">
        <v>12</v>
      </c>
      <c r="F10" s="3">
        <v>2</v>
      </c>
      <c r="G10" s="4">
        <v>7000</v>
      </c>
      <c r="H10" s="4">
        <f t="shared" ref="H10:H11" si="0">G10*2</f>
        <v>14000</v>
      </c>
      <c r="I10" s="4" t="s">
        <v>98</v>
      </c>
    </row>
    <row r="11" spans="1:9" ht="30">
      <c r="A11" s="3" t="s">
        <v>9</v>
      </c>
      <c r="B11" s="3" t="s">
        <v>13</v>
      </c>
      <c r="C11" s="4" t="s">
        <v>23</v>
      </c>
      <c r="D11" s="3" t="s">
        <v>103</v>
      </c>
      <c r="E11" s="4" t="s">
        <v>12</v>
      </c>
      <c r="F11" s="3">
        <v>2</v>
      </c>
      <c r="G11" s="4">
        <v>7000</v>
      </c>
      <c r="H11" s="4">
        <f t="shared" si="0"/>
        <v>14000</v>
      </c>
      <c r="I11" s="4" t="s">
        <v>98</v>
      </c>
    </row>
    <row r="12" spans="1:9" ht="30">
      <c r="A12" s="3" t="s">
        <v>9</v>
      </c>
      <c r="B12" s="3" t="s">
        <v>13</v>
      </c>
      <c r="C12" s="4" t="s">
        <v>24</v>
      </c>
      <c r="D12" s="3" t="s">
        <v>104</v>
      </c>
      <c r="E12" s="4" t="s">
        <v>12</v>
      </c>
      <c r="F12" s="3">
        <v>1</v>
      </c>
      <c r="G12" s="4">
        <v>7000</v>
      </c>
      <c r="H12" s="4">
        <v>7000</v>
      </c>
      <c r="I12" s="4" t="s">
        <v>98</v>
      </c>
    </row>
    <row r="13" spans="1:9" ht="45">
      <c r="A13" s="3" t="s">
        <v>9</v>
      </c>
      <c r="B13" s="3" t="s">
        <v>10</v>
      </c>
      <c r="C13" s="4" t="s">
        <v>25</v>
      </c>
      <c r="D13" s="3" t="s">
        <v>105</v>
      </c>
      <c r="E13" s="4" t="s">
        <v>12</v>
      </c>
      <c r="F13" s="3">
        <v>2</v>
      </c>
      <c r="G13" s="4">
        <v>7000</v>
      </c>
      <c r="H13" s="4">
        <f>G13*2</f>
        <v>14000</v>
      </c>
      <c r="I13" s="4" t="s">
        <v>98</v>
      </c>
    </row>
    <row r="14" spans="1:9" ht="30">
      <c r="A14" s="3" t="s">
        <v>9</v>
      </c>
      <c r="B14" s="3" t="s">
        <v>10</v>
      </c>
      <c r="C14" s="4" t="s">
        <v>26</v>
      </c>
      <c r="D14" s="3" t="s">
        <v>106</v>
      </c>
      <c r="E14" s="4" t="s">
        <v>12</v>
      </c>
      <c r="F14" s="3">
        <v>3</v>
      </c>
      <c r="G14" s="4">
        <v>7000</v>
      </c>
      <c r="H14" s="4">
        <f>G14*3</f>
        <v>21000</v>
      </c>
      <c r="I14" s="4" t="s">
        <v>98</v>
      </c>
    </row>
    <row r="15" spans="1:9" ht="30">
      <c r="A15" s="3" t="s">
        <v>9</v>
      </c>
      <c r="B15" s="3" t="s">
        <v>10</v>
      </c>
      <c r="C15" s="4" t="s">
        <v>27</v>
      </c>
      <c r="D15" s="3" t="s">
        <v>107</v>
      </c>
      <c r="E15" s="4" t="s">
        <v>12</v>
      </c>
      <c r="F15" s="3">
        <v>1</v>
      </c>
      <c r="G15" s="4">
        <v>7000</v>
      </c>
      <c r="H15" s="4">
        <v>7000</v>
      </c>
      <c r="I15" s="4" t="s">
        <v>98</v>
      </c>
    </row>
    <row r="16" spans="1:9" ht="45">
      <c r="A16" s="3" t="s">
        <v>9</v>
      </c>
      <c r="B16" s="3" t="s">
        <v>10</v>
      </c>
      <c r="C16" s="4" t="s">
        <v>28</v>
      </c>
      <c r="D16" s="3" t="s">
        <v>108</v>
      </c>
      <c r="E16" s="4" t="s">
        <v>12</v>
      </c>
      <c r="F16" s="3">
        <v>1</v>
      </c>
      <c r="G16" s="4">
        <v>7000</v>
      </c>
      <c r="H16" s="4">
        <v>7000</v>
      </c>
      <c r="I16" s="4" t="s">
        <v>98</v>
      </c>
    </row>
    <row r="17" spans="1:9" ht="45">
      <c r="A17" s="3" t="s">
        <v>9</v>
      </c>
      <c r="B17" s="3" t="s">
        <v>13</v>
      </c>
      <c r="C17" s="4" t="s">
        <v>29</v>
      </c>
      <c r="D17" s="3" t="s">
        <v>109</v>
      </c>
      <c r="E17" s="4" t="s">
        <v>12</v>
      </c>
      <c r="F17" s="3">
        <v>1</v>
      </c>
      <c r="G17" s="4">
        <v>7000</v>
      </c>
      <c r="H17" s="4">
        <v>7000</v>
      </c>
      <c r="I17" s="4" t="s">
        <v>98</v>
      </c>
    </row>
    <row r="18" spans="1:9" ht="30">
      <c r="A18" s="3" t="s">
        <v>9</v>
      </c>
      <c r="B18" s="3" t="s">
        <v>13</v>
      </c>
      <c r="C18" s="4" t="s">
        <v>30</v>
      </c>
      <c r="D18" s="3" t="s">
        <v>110</v>
      </c>
      <c r="E18" s="4" t="s">
        <v>12</v>
      </c>
      <c r="F18" s="3">
        <v>1</v>
      </c>
      <c r="G18" s="4">
        <v>7000</v>
      </c>
      <c r="H18" s="4">
        <v>7000</v>
      </c>
      <c r="I18" s="4" t="s">
        <v>98</v>
      </c>
    </row>
    <row r="19" spans="1:9" ht="30">
      <c r="A19" s="3" t="s">
        <v>9</v>
      </c>
      <c r="B19" s="3" t="s">
        <v>13</v>
      </c>
      <c r="C19" s="4" t="s">
        <v>31</v>
      </c>
      <c r="D19" s="3" t="s">
        <v>111</v>
      </c>
      <c r="E19" s="4" t="s">
        <v>12</v>
      </c>
      <c r="F19" s="3">
        <v>1</v>
      </c>
      <c r="G19" s="4">
        <v>7000</v>
      </c>
      <c r="H19" s="4">
        <v>7000</v>
      </c>
      <c r="I19" s="4" t="s">
        <v>98</v>
      </c>
    </row>
    <row r="20" spans="1:9" ht="45">
      <c r="A20" s="3" t="s">
        <v>9</v>
      </c>
      <c r="B20" s="3" t="s">
        <v>13</v>
      </c>
      <c r="C20" s="4" t="s">
        <v>32</v>
      </c>
      <c r="D20" s="3" t="s">
        <v>112</v>
      </c>
      <c r="E20" s="4" t="s">
        <v>12</v>
      </c>
      <c r="F20" s="3">
        <v>1</v>
      </c>
      <c r="G20" s="4">
        <v>7000</v>
      </c>
      <c r="H20" s="4">
        <v>7000</v>
      </c>
      <c r="I20" s="4" t="s">
        <v>98</v>
      </c>
    </row>
    <row r="21" spans="1:9" ht="45">
      <c r="A21" s="3" t="s">
        <v>9</v>
      </c>
      <c r="B21" s="3" t="s">
        <v>13</v>
      </c>
      <c r="C21" s="4" t="s">
        <v>33</v>
      </c>
      <c r="D21" s="3" t="s">
        <v>113</v>
      </c>
      <c r="E21" s="4" t="s">
        <v>12</v>
      </c>
      <c r="F21" s="3">
        <v>1</v>
      </c>
      <c r="G21" s="4">
        <v>7000</v>
      </c>
      <c r="H21" s="4">
        <v>7000</v>
      </c>
      <c r="I21" s="4" t="s">
        <v>98</v>
      </c>
    </row>
    <row r="22" spans="1:9" ht="45">
      <c r="A22" s="3" t="s">
        <v>9</v>
      </c>
      <c r="B22" s="3" t="s">
        <v>13</v>
      </c>
      <c r="C22" s="4" t="s">
        <v>34</v>
      </c>
      <c r="D22" s="3" t="s">
        <v>114</v>
      </c>
      <c r="E22" s="4" t="s">
        <v>12</v>
      </c>
      <c r="F22" s="3">
        <v>1</v>
      </c>
      <c r="G22" s="4">
        <v>7000</v>
      </c>
      <c r="H22" s="4">
        <v>7000</v>
      </c>
      <c r="I22" s="4" t="s">
        <v>98</v>
      </c>
    </row>
    <row r="23" spans="1:9" ht="45">
      <c r="A23" s="3" t="s">
        <v>9</v>
      </c>
      <c r="B23" s="3" t="s">
        <v>10</v>
      </c>
      <c r="C23" s="4" t="s">
        <v>35</v>
      </c>
      <c r="D23" s="3" t="s">
        <v>153</v>
      </c>
      <c r="E23" s="4" t="s">
        <v>17</v>
      </c>
      <c r="F23" s="3">
        <v>2</v>
      </c>
      <c r="G23" s="4">
        <v>8700</v>
      </c>
      <c r="H23" s="4">
        <f>G23*2</f>
        <v>17400</v>
      </c>
      <c r="I23" s="4" t="s">
        <v>98</v>
      </c>
    </row>
    <row r="24" spans="1:9" ht="45">
      <c r="A24" s="3" t="s">
        <v>9</v>
      </c>
      <c r="B24" s="3" t="s">
        <v>13</v>
      </c>
      <c r="C24" s="4" t="s">
        <v>36</v>
      </c>
      <c r="D24" s="3" t="s">
        <v>147</v>
      </c>
      <c r="E24" s="4" t="s">
        <v>12</v>
      </c>
      <c r="F24" s="3">
        <v>1</v>
      </c>
      <c r="G24" s="4">
        <v>7000</v>
      </c>
      <c r="H24" s="4">
        <v>7000</v>
      </c>
      <c r="I24" s="4" t="s">
        <v>98</v>
      </c>
    </row>
    <row r="25" spans="1:9" ht="45">
      <c r="A25" s="3" t="s">
        <v>9</v>
      </c>
      <c r="B25" s="3" t="s">
        <v>13</v>
      </c>
      <c r="C25" s="4" t="s">
        <v>37</v>
      </c>
      <c r="D25" s="3" t="s">
        <v>146</v>
      </c>
      <c r="E25" s="4" t="s">
        <v>12</v>
      </c>
      <c r="F25" s="3">
        <v>1</v>
      </c>
      <c r="G25" s="4">
        <v>7000</v>
      </c>
      <c r="H25" s="4">
        <v>7000</v>
      </c>
      <c r="I25" s="4" t="s">
        <v>98</v>
      </c>
    </row>
    <row r="26" spans="1:9" ht="45">
      <c r="A26" s="3" t="s">
        <v>9</v>
      </c>
      <c r="B26" s="3" t="s">
        <v>13</v>
      </c>
      <c r="C26" s="4" t="s">
        <v>38</v>
      </c>
      <c r="D26" s="3" t="s">
        <v>145</v>
      </c>
      <c r="E26" s="4" t="s">
        <v>12</v>
      </c>
      <c r="F26" s="3">
        <v>1</v>
      </c>
      <c r="G26" s="4">
        <v>7000</v>
      </c>
      <c r="H26" s="4">
        <v>7000</v>
      </c>
      <c r="I26" s="4" t="s">
        <v>98</v>
      </c>
    </row>
    <row r="27" spans="1:9" ht="30">
      <c r="A27" s="3" t="s">
        <v>9</v>
      </c>
      <c r="B27" s="3" t="s">
        <v>13</v>
      </c>
      <c r="C27" s="4" t="s">
        <v>39</v>
      </c>
      <c r="D27" s="3" t="s">
        <v>117</v>
      </c>
      <c r="E27" s="4" t="s">
        <v>12</v>
      </c>
      <c r="F27" s="3">
        <v>1</v>
      </c>
      <c r="G27" s="4">
        <v>7000</v>
      </c>
      <c r="H27" s="4">
        <v>7000</v>
      </c>
      <c r="I27" s="4" t="s">
        <v>98</v>
      </c>
    </row>
    <row r="28" spans="1:9" ht="45">
      <c r="A28" s="3" t="s">
        <v>9</v>
      </c>
      <c r="B28" s="3" t="s">
        <v>13</v>
      </c>
      <c r="C28" s="4" t="s">
        <v>40</v>
      </c>
      <c r="D28" s="3" t="s">
        <v>144</v>
      </c>
      <c r="E28" s="4" t="s">
        <v>12</v>
      </c>
      <c r="F28" s="3">
        <v>1</v>
      </c>
      <c r="G28" s="4">
        <v>7000</v>
      </c>
      <c r="H28" s="4">
        <v>7000</v>
      </c>
      <c r="I28" s="4" t="s">
        <v>98</v>
      </c>
    </row>
    <row r="29" spans="1:9" ht="45">
      <c r="A29" s="3" t="s">
        <v>9</v>
      </c>
      <c r="B29" s="3" t="s">
        <v>13</v>
      </c>
      <c r="C29" s="4" t="s">
        <v>41</v>
      </c>
      <c r="D29" s="3" t="s">
        <v>143</v>
      </c>
      <c r="E29" s="4" t="s">
        <v>12</v>
      </c>
      <c r="F29" s="3">
        <v>1</v>
      </c>
      <c r="G29" s="4">
        <v>7000</v>
      </c>
      <c r="H29" s="4">
        <v>7000</v>
      </c>
      <c r="I29" s="4" t="s">
        <v>98</v>
      </c>
    </row>
    <row r="30" spans="1:9" ht="30">
      <c r="A30" s="3" t="s">
        <v>9</v>
      </c>
      <c r="B30" s="3" t="s">
        <v>10</v>
      </c>
      <c r="C30" s="4" t="s">
        <v>42</v>
      </c>
      <c r="D30" s="3" t="s">
        <v>154</v>
      </c>
      <c r="E30" s="4" t="s">
        <v>17</v>
      </c>
      <c r="F30" s="3">
        <v>3</v>
      </c>
      <c r="G30" s="4">
        <v>8700</v>
      </c>
      <c r="H30" s="4">
        <f>G30*3</f>
        <v>26100</v>
      </c>
      <c r="I30" s="4" t="s">
        <v>98</v>
      </c>
    </row>
    <row r="31" spans="1:9" ht="45">
      <c r="A31" s="3" t="s">
        <v>9</v>
      </c>
      <c r="B31" s="3" t="s">
        <v>13</v>
      </c>
      <c r="C31" s="4" t="s">
        <v>43</v>
      </c>
      <c r="D31" s="3" t="s">
        <v>142</v>
      </c>
      <c r="E31" s="4" t="s">
        <v>12</v>
      </c>
      <c r="F31" s="3">
        <v>1</v>
      </c>
      <c r="G31" s="4">
        <v>7000</v>
      </c>
      <c r="H31" s="4">
        <v>7000</v>
      </c>
      <c r="I31" s="4" t="s">
        <v>98</v>
      </c>
    </row>
    <row r="32" spans="1:9" ht="45">
      <c r="A32" s="3" t="s">
        <v>9</v>
      </c>
      <c r="B32" s="3" t="s">
        <v>10</v>
      </c>
      <c r="C32" s="4" t="s">
        <v>44</v>
      </c>
      <c r="D32" s="3" t="s">
        <v>141</v>
      </c>
      <c r="E32" s="4" t="s">
        <v>12</v>
      </c>
      <c r="F32" s="3">
        <v>1</v>
      </c>
      <c r="G32" s="4">
        <v>7000</v>
      </c>
      <c r="H32" s="4">
        <v>7000</v>
      </c>
      <c r="I32" s="4" t="s">
        <v>98</v>
      </c>
    </row>
    <row r="33" spans="1:9" ht="30">
      <c r="A33" s="3" t="s">
        <v>9</v>
      </c>
      <c r="B33" s="3" t="s">
        <v>10</v>
      </c>
      <c r="C33" s="4" t="s">
        <v>45</v>
      </c>
      <c r="D33" s="3" t="s">
        <v>140</v>
      </c>
      <c r="E33" s="4" t="s">
        <v>12</v>
      </c>
      <c r="F33" s="3">
        <v>1</v>
      </c>
      <c r="G33" s="4">
        <v>7000</v>
      </c>
      <c r="H33" s="4">
        <v>7000</v>
      </c>
      <c r="I33" s="4" t="s">
        <v>98</v>
      </c>
    </row>
    <row r="34" spans="1:9" ht="30">
      <c r="A34" s="3" t="s">
        <v>9</v>
      </c>
      <c r="B34" s="3" t="s">
        <v>10</v>
      </c>
      <c r="C34" s="4" t="s">
        <v>46</v>
      </c>
      <c r="D34" s="3" t="s">
        <v>139</v>
      </c>
      <c r="E34" s="4" t="s">
        <v>12</v>
      </c>
      <c r="F34" s="3">
        <v>1</v>
      </c>
      <c r="G34" s="4">
        <v>7000</v>
      </c>
      <c r="H34" s="4">
        <v>7000</v>
      </c>
      <c r="I34" s="4" t="s">
        <v>98</v>
      </c>
    </row>
    <row r="35" spans="1:9" ht="45">
      <c r="A35" s="3" t="s">
        <v>9</v>
      </c>
      <c r="B35" s="3" t="s">
        <v>13</v>
      </c>
      <c r="C35" s="4" t="s">
        <v>47</v>
      </c>
      <c r="D35" s="3" t="s">
        <v>155</v>
      </c>
      <c r="E35" s="4" t="s">
        <v>17</v>
      </c>
      <c r="F35" s="3">
        <v>3</v>
      </c>
      <c r="G35" s="4">
        <v>8700</v>
      </c>
      <c r="H35" s="4">
        <f>G35*3</f>
        <v>26100</v>
      </c>
      <c r="I35" s="4" t="s">
        <v>98</v>
      </c>
    </row>
    <row r="36" spans="1:9" ht="45">
      <c r="A36" s="3" t="s">
        <v>48</v>
      </c>
      <c r="B36" s="3" t="s">
        <v>13</v>
      </c>
      <c r="C36" s="4" t="s">
        <v>49</v>
      </c>
      <c r="D36" s="3" t="s">
        <v>156</v>
      </c>
      <c r="E36" s="4" t="s">
        <v>17</v>
      </c>
      <c r="F36" s="3">
        <v>1</v>
      </c>
      <c r="G36" s="4">
        <v>8700</v>
      </c>
      <c r="H36" s="4">
        <v>8700</v>
      </c>
      <c r="I36" s="4" t="s">
        <v>98</v>
      </c>
    </row>
    <row r="37" spans="1:9" ht="45">
      <c r="A37" s="3" t="s">
        <v>48</v>
      </c>
      <c r="B37" s="3" t="s">
        <v>13</v>
      </c>
      <c r="C37" s="4" t="s">
        <v>50</v>
      </c>
      <c r="D37" s="3" t="s">
        <v>157</v>
      </c>
      <c r="E37" s="4" t="s">
        <v>17</v>
      </c>
      <c r="F37" s="3">
        <v>2</v>
      </c>
      <c r="G37" s="4">
        <v>8700</v>
      </c>
      <c r="H37" s="4">
        <f t="shared" ref="H37:H39" si="1">G37*2</f>
        <v>17400</v>
      </c>
      <c r="I37" s="4" t="s">
        <v>98</v>
      </c>
    </row>
    <row r="38" spans="1:9" ht="45">
      <c r="A38" s="3" t="s">
        <v>48</v>
      </c>
      <c r="B38" s="3" t="s">
        <v>13</v>
      </c>
      <c r="C38" s="4" t="s">
        <v>51</v>
      </c>
      <c r="D38" s="3" t="s">
        <v>158</v>
      </c>
      <c r="E38" s="4" t="s">
        <v>17</v>
      </c>
      <c r="F38" s="3">
        <v>2</v>
      </c>
      <c r="G38" s="4">
        <v>8700</v>
      </c>
      <c r="H38" s="4">
        <f t="shared" si="1"/>
        <v>17400</v>
      </c>
      <c r="I38" s="4" t="s">
        <v>98</v>
      </c>
    </row>
    <row r="39" spans="1:9" ht="30">
      <c r="A39" s="3" t="s">
        <v>48</v>
      </c>
      <c r="B39" s="3" t="s">
        <v>13</v>
      </c>
      <c r="C39" s="4" t="s">
        <v>52</v>
      </c>
      <c r="D39" s="3" t="s">
        <v>159</v>
      </c>
      <c r="E39" s="4" t="s">
        <v>17</v>
      </c>
      <c r="F39" s="3">
        <v>2</v>
      </c>
      <c r="G39" s="4">
        <v>8700</v>
      </c>
      <c r="H39" s="4">
        <f t="shared" si="1"/>
        <v>17400</v>
      </c>
      <c r="I39" s="4" t="s">
        <v>98</v>
      </c>
    </row>
    <row r="40" spans="1:9" ht="45">
      <c r="A40" s="3" t="s">
        <v>9</v>
      </c>
      <c r="B40" s="3" t="s">
        <v>13</v>
      </c>
      <c r="C40" s="4" t="s">
        <v>53</v>
      </c>
      <c r="D40" s="3" t="s">
        <v>138</v>
      </c>
      <c r="E40" s="4" t="s">
        <v>12</v>
      </c>
      <c r="F40" s="3">
        <v>2</v>
      </c>
      <c r="G40" s="4">
        <v>7000</v>
      </c>
      <c r="H40" s="4">
        <f>G40*2</f>
        <v>14000</v>
      </c>
      <c r="I40" s="4" t="s">
        <v>98</v>
      </c>
    </row>
    <row r="41" spans="1:9" ht="45">
      <c r="A41" s="3" t="s">
        <v>48</v>
      </c>
      <c r="B41" s="3" t="s">
        <v>13</v>
      </c>
      <c r="C41" s="4" t="s">
        <v>54</v>
      </c>
      <c r="D41" s="3" t="s">
        <v>160</v>
      </c>
      <c r="E41" s="4" t="s">
        <v>17</v>
      </c>
      <c r="F41" s="3">
        <v>1</v>
      </c>
      <c r="G41" s="4">
        <v>8700</v>
      </c>
      <c r="H41" s="4">
        <v>8700</v>
      </c>
      <c r="I41" s="4" t="s">
        <v>98</v>
      </c>
    </row>
    <row r="42" spans="1:9" ht="45">
      <c r="A42" s="3" t="s">
        <v>48</v>
      </c>
      <c r="B42" s="3" t="s">
        <v>13</v>
      </c>
      <c r="C42" s="4" t="s">
        <v>55</v>
      </c>
      <c r="D42" s="3" t="s">
        <v>161</v>
      </c>
      <c r="E42" s="4" t="s">
        <v>17</v>
      </c>
      <c r="F42" s="3">
        <v>1</v>
      </c>
      <c r="G42" s="4">
        <v>8700</v>
      </c>
      <c r="H42" s="4">
        <v>8700</v>
      </c>
      <c r="I42" s="4" t="s">
        <v>98</v>
      </c>
    </row>
    <row r="43" spans="1:9" ht="45">
      <c r="A43" s="3" t="s">
        <v>48</v>
      </c>
      <c r="B43" s="3" t="s">
        <v>13</v>
      </c>
      <c r="C43" s="4" t="s">
        <v>56</v>
      </c>
      <c r="D43" s="3" t="s">
        <v>162</v>
      </c>
      <c r="E43" s="4" t="s">
        <v>17</v>
      </c>
      <c r="F43" s="3">
        <v>1</v>
      </c>
      <c r="G43" s="4">
        <v>8700</v>
      </c>
      <c r="H43" s="4">
        <v>8700</v>
      </c>
      <c r="I43" s="4" t="s">
        <v>98</v>
      </c>
    </row>
    <row r="44" spans="1:9" ht="45">
      <c r="A44" s="3" t="s">
        <v>9</v>
      </c>
      <c r="B44" s="3" t="s">
        <v>13</v>
      </c>
      <c r="C44" s="4" t="s">
        <v>57</v>
      </c>
      <c r="D44" s="3" t="s">
        <v>137</v>
      </c>
      <c r="E44" s="4" t="s">
        <v>12</v>
      </c>
      <c r="F44" s="3">
        <v>1</v>
      </c>
      <c r="G44" s="4">
        <v>7000</v>
      </c>
      <c r="H44" s="4">
        <v>7000</v>
      </c>
      <c r="I44" s="4" t="s">
        <v>98</v>
      </c>
    </row>
    <row r="45" spans="1:9" ht="30">
      <c r="A45" s="3" t="s">
        <v>9</v>
      </c>
      <c r="B45" s="3" t="s">
        <v>13</v>
      </c>
      <c r="C45" s="4" t="s">
        <v>58</v>
      </c>
      <c r="D45" s="3" t="s">
        <v>136</v>
      </c>
      <c r="E45" s="4" t="s">
        <v>12</v>
      </c>
      <c r="F45" s="3">
        <v>1</v>
      </c>
      <c r="G45" s="4">
        <v>7000</v>
      </c>
      <c r="H45" s="4">
        <v>7000</v>
      </c>
      <c r="I45" s="4" t="s">
        <v>98</v>
      </c>
    </row>
    <row r="46" spans="1:9" ht="45">
      <c r="A46" s="3" t="s">
        <v>9</v>
      </c>
      <c r="B46" s="3" t="s">
        <v>13</v>
      </c>
      <c r="C46" s="4" t="s">
        <v>59</v>
      </c>
      <c r="D46" s="3" t="s">
        <v>135</v>
      </c>
      <c r="E46" s="4" t="s">
        <v>12</v>
      </c>
      <c r="F46" s="3">
        <v>1</v>
      </c>
      <c r="G46" s="4">
        <v>7000</v>
      </c>
      <c r="H46" s="4">
        <v>7000</v>
      </c>
      <c r="I46" s="4" t="s">
        <v>98</v>
      </c>
    </row>
    <row r="47" spans="1:9" ht="30">
      <c r="A47" s="3" t="s">
        <v>9</v>
      </c>
      <c r="B47" s="3" t="s">
        <v>13</v>
      </c>
      <c r="C47" s="4" t="s">
        <v>58</v>
      </c>
      <c r="D47" s="3" t="s">
        <v>163</v>
      </c>
      <c r="E47" s="4" t="s">
        <v>17</v>
      </c>
      <c r="F47" s="3">
        <v>1</v>
      </c>
      <c r="G47" s="4">
        <v>8700</v>
      </c>
      <c r="H47" s="4">
        <v>8700</v>
      </c>
      <c r="I47" s="4" t="s">
        <v>98</v>
      </c>
    </row>
    <row r="48" spans="1:9" ht="45">
      <c r="A48" s="3" t="s">
        <v>9</v>
      </c>
      <c r="B48" s="3" t="s">
        <v>13</v>
      </c>
      <c r="C48" s="4" t="s">
        <v>57</v>
      </c>
      <c r="D48" s="3" t="s">
        <v>164</v>
      </c>
      <c r="E48" s="4" t="s">
        <v>17</v>
      </c>
      <c r="F48" s="3">
        <v>1</v>
      </c>
      <c r="G48" s="4">
        <v>8700</v>
      </c>
      <c r="H48" s="4">
        <v>8700</v>
      </c>
      <c r="I48" s="4" t="s">
        <v>98</v>
      </c>
    </row>
    <row r="49" spans="1:9" ht="45">
      <c r="A49" s="3" t="s">
        <v>48</v>
      </c>
      <c r="B49" s="3" t="s">
        <v>13</v>
      </c>
      <c r="C49" s="4" t="s">
        <v>60</v>
      </c>
      <c r="D49" s="3" t="s">
        <v>165</v>
      </c>
      <c r="E49" s="4" t="s">
        <v>17</v>
      </c>
      <c r="F49" s="3">
        <v>1</v>
      </c>
      <c r="G49" s="4">
        <v>8700</v>
      </c>
      <c r="H49" s="4">
        <v>8700</v>
      </c>
      <c r="I49" s="4" t="s">
        <v>98</v>
      </c>
    </row>
    <row r="50" spans="1:9" ht="45">
      <c r="A50" s="3" t="s">
        <v>48</v>
      </c>
      <c r="B50" s="3" t="s">
        <v>13</v>
      </c>
      <c r="C50" s="4" t="s">
        <v>61</v>
      </c>
      <c r="D50" s="3" t="s">
        <v>166</v>
      </c>
      <c r="E50" s="4" t="s">
        <v>17</v>
      </c>
      <c r="F50" s="3">
        <v>1</v>
      </c>
      <c r="G50" s="4">
        <v>8700</v>
      </c>
      <c r="H50" s="4">
        <v>8700</v>
      </c>
      <c r="I50" s="4" t="s">
        <v>98</v>
      </c>
    </row>
    <row r="51" spans="1:9" ht="45">
      <c r="A51" s="3" t="s">
        <v>48</v>
      </c>
      <c r="B51" s="3" t="s">
        <v>13</v>
      </c>
      <c r="C51" s="4" t="s">
        <v>62</v>
      </c>
      <c r="D51" s="3" t="s">
        <v>167</v>
      </c>
      <c r="E51" s="4" t="s">
        <v>17</v>
      </c>
      <c r="F51" s="3">
        <v>1</v>
      </c>
      <c r="G51" s="4">
        <v>8700</v>
      </c>
      <c r="H51" s="4">
        <v>8700</v>
      </c>
      <c r="I51" s="4" t="s">
        <v>98</v>
      </c>
    </row>
    <row r="52" spans="1:9" ht="45">
      <c r="A52" s="3" t="s">
        <v>48</v>
      </c>
      <c r="B52" s="3" t="s">
        <v>13</v>
      </c>
      <c r="C52" s="4" t="s">
        <v>63</v>
      </c>
      <c r="D52" s="3" t="s">
        <v>168</v>
      </c>
      <c r="E52" s="4" t="s">
        <v>17</v>
      </c>
      <c r="F52" s="3">
        <v>2</v>
      </c>
      <c r="G52" s="4">
        <v>8700</v>
      </c>
      <c r="H52" s="4">
        <f>G52*2</f>
        <v>17400</v>
      </c>
      <c r="I52" s="4" t="s">
        <v>98</v>
      </c>
    </row>
    <row r="53" spans="1:9" ht="45">
      <c r="A53" s="3" t="s">
        <v>48</v>
      </c>
      <c r="B53" s="3" t="s">
        <v>13</v>
      </c>
      <c r="C53" s="4" t="s">
        <v>64</v>
      </c>
      <c r="D53" s="3" t="s">
        <v>169</v>
      </c>
      <c r="E53" s="4" t="s">
        <v>17</v>
      </c>
      <c r="F53" s="3">
        <v>1</v>
      </c>
      <c r="G53" s="4">
        <v>8700</v>
      </c>
      <c r="H53" s="4">
        <v>8700</v>
      </c>
      <c r="I53" s="4" t="s">
        <v>98</v>
      </c>
    </row>
    <row r="54" spans="1:9" ht="45">
      <c r="A54" s="3" t="s">
        <v>48</v>
      </c>
      <c r="B54" s="3" t="s">
        <v>13</v>
      </c>
      <c r="C54" s="4" t="s">
        <v>65</v>
      </c>
      <c r="D54" s="3" t="s">
        <v>170</v>
      </c>
      <c r="E54" s="4" t="s">
        <v>17</v>
      </c>
      <c r="F54" s="3">
        <v>1</v>
      </c>
      <c r="G54" s="4">
        <v>8700</v>
      </c>
      <c r="H54" s="4">
        <v>8700</v>
      </c>
      <c r="I54" s="4" t="s">
        <v>98</v>
      </c>
    </row>
    <row r="55" spans="1:9" ht="45">
      <c r="A55" s="3" t="s">
        <v>48</v>
      </c>
      <c r="B55" s="3" t="s">
        <v>13</v>
      </c>
      <c r="C55" s="4" t="s">
        <v>66</v>
      </c>
      <c r="D55" s="3" t="s">
        <v>171</v>
      </c>
      <c r="E55" s="4" t="s">
        <v>17</v>
      </c>
      <c r="F55" s="3">
        <v>1</v>
      </c>
      <c r="G55" s="4">
        <v>8700</v>
      </c>
      <c r="H55" s="4">
        <v>8700</v>
      </c>
      <c r="I55" s="4" t="s">
        <v>98</v>
      </c>
    </row>
    <row r="56" spans="1:9" ht="45">
      <c r="A56" s="3" t="s">
        <v>9</v>
      </c>
      <c r="B56" s="3" t="s">
        <v>13</v>
      </c>
      <c r="C56" s="4" t="s">
        <v>67</v>
      </c>
      <c r="D56" s="3" t="s">
        <v>134</v>
      </c>
      <c r="E56" s="4" t="s">
        <v>12</v>
      </c>
      <c r="F56" s="3">
        <v>1</v>
      </c>
      <c r="G56" s="4">
        <v>7000</v>
      </c>
      <c r="H56" s="4">
        <v>7000</v>
      </c>
      <c r="I56" s="4" t="s">
        <v>98</v>
      </c>
    </row>
    <row r="57" spans="1:9" ht="45">
      <c r="A57" s="3" t="s">
        <v>9</v>
      </c>
      <c r="B57" s="3" t="s">
        <v>13</v>
      </c>
      <c r="C57" s="4" t="s">
        <v>68</v>
      </c>
      <c r="D57" s="3" t="s">
        <v>133</v>
      </c>
      <c r="E57" s="4" t="s">
        <v>12</v>
      </c>
      <c r="F57" s="3">
        <v>1</v>
      </c>
      <c r="G57" s="4">
        <v>7000</v>
      </c>
      <c r="H57" s="4">
        <v>7000</v>
      </c>
      <c r="I57" s="4" t="s">
        <v>98</v>
      </c>
    </row>
    <row r="58" spans="1:9" ht="45">
      <c r="A58" s="3" t="s">
        <v>9</v>
      </c>
      <c r="B58" s="3" t="s">
        <v>13</v>
      </c>
      <c r="C58" s="4" t="s">
        <v>69</v>
      </c>
      <c r="D58" s="3" t="s">
        <v>132</v>
      </c>
      <c r="E58" s="4" t="s">
        <v>12</v>
      </c>
      <c r="F58" s="3">
        <v>1</v>
      </c>
      <c r="G58" s="4">
        <v>7000</v>
      </c>
      <c r="H58" s="4">
        <v>7000</v>
      </c>
      <c r="I58" s="4" t="s">
        <v>98</v>
      </c>
    </row>
    <row r="59" spans="1:9" ht="45">
      <c r="A59" s="3" t="s">
        <v>9</v>
      </c>
      <c r="B59" s="3" t="s">
        <v>13</v>
      </c>
      <c r="C59" s="4" t="s">
        <v>70</v>
      </c>
      <c r="D59" s="3" t="s">
        <v>131</v>
      </c>
      <c r="E59" s="4" t="s">
        <v>12</v>
      </c>
      <c r="F59" s="3">
        <v>1</v>
      </c>
      <c r="G59" s="4">
        <v>7000</v>
      </c>
      <c r="H59" s="4">
        <v>7000</v>
      </c>
      <c r="I59" s="4" t="s">
        <v>98</v>
      </c>
    </row>
    <row r="60" spans="1:9" ht="45">
      <c r="A60" s="3" t="s">
        <v>48</v>
      </c>
      <c r="B60" s="3" t="s">
        <v>13</v>
      </c>
      <c r="C60" s="4" t="s">
        <v>69</v>
      </c>
      <c r="D60" s="3" t="s">
        <v>172</v>
      </c>
      <c r="E60" s="4" t="s">
        <v>17</v>
      </c>
      <c r="F60" s="3">
        <v>2</v>
      </c>
      <c r="G60" s="4">
        <v>8700</v>
      </c>
      <c r="H60" s="4">
        <f t="shared" ref="H60:H61" si="2">G60*2</f>
        <v>17400</v>
      </c>
      <c r="I60" s="4" t="s">
        <v>98</v>
      </c>
    </row>
    <row r="61" spans="1:9" ht="45">
      <c r="A61" s="3" t="s">
        <v>48</v>
      </c>
      <c r="B61" s="3" t="s">
        <v>13</v>
      </c>
      <c r="C61" s="4" t="s">
        <v>68</v>
      </c>
      <c r="D61" s="3" t="s">
        <v>173</v>
      </c>
      <c r="E61" s="4" t="s">
        <v>17</v>
      </c>
      <c r="F61" s="3">
        <v>2</v>
      </c>
      <c r="G61" s="4">
        <v>8700</v>
      </c>
      <c r="H61" s="4">
        <f t="shared" si="2"/>
        <v>17400</v>
      </c>
      <c r="I61" s="4" t="s">
        <v>98</v>
      </c>
    </row>
    <row r="62" spans="1:9" ht="45">
      <c r="A62" s="3" t="s">
        <v>48</v>
      </c>
      <c r="B62" s="3" t="s">
        <v>13</v>
      </c>
      <c r="C62" s="4" t="s">
        <v>71</v>
      </c>
      <c r="D62" s="3" t="s">
        <v>174</v>
      </c>
      <c r="E62" s="4" t="s">
        <v>17</v>
      </c>
      <c r="F62" s="3">
        <v>1</v>
      </c>
      <c r="G62" s="4">
        <v>8700</v>
      </c>
      <c r="H62" s="4">
        <v>8700</v>
      </c>
      <c r="I62" s="4" t="s">
        <v>98</v>
      </c>
    </row>
    <row r="63" spans="1:9" ht="45">
      <c r="A63" s="3" t="s">
        <v>48</v>
      </c>
      <c r="B63" s="3" t="s">
        <v>13</v>
      </c>
      <c r="C63" s="4" t="s">
        <v>72</v>
      </c>
      <c r="D63" s="3" t="s">
        <v>175</v>
      </c>
      <c r="E63" s="4" t="s">
        <v>17</v>
      </c>
      <c r="F63" s="3">
        <v>1</v>
      </c>
      <c r="G63" s="4">
        <v>8700</v>
      </c>
      <c r="H63" s="4">
        <v>8700</v>
      </c>
      <c r="I63" s="4" t="s">
        <v>98</v>
      </c>
    </row>
    <row r="64" spans="1:9" ht="45">
      <c r="A64" s="3" t="s">
        <v>48</v>
      </c>
      <c r="B64" s="3" t="s">
        <v>13</v>
      </c>
      <c r="C64" s="4" t="s">
        <v>70</v>
      </c>
      <c r="D64" s="3" t="s">
        <v>176</v>
      </c>
      <c r="E64" s="4" t="s">
        <v>17</v>
      </c>
      <c r="F64" s="3">
        <v>2</v>
      </c>
      <c r="G64" s="4">
        <v>8700</v>
      </c>
      <c r="H64" s="4">
        <f>G64*2</f>
        <v>17400</v>
      </c>
      <c r="I64" s="4" t="s">
        <v>98</v>
      </c>
    </row>
    <row r="65" spans="1:9" ht="45">
      <c r="A65" s="3" t="s">
        <v>9</v>
      </c>
      <c r="B65" s="3" t="s">
        <v>13</v>
      </c>
      <c r="C65" s="4" t="s">
        <v>64</v>
      </c>
      <c r="D65" s="3" t="s">
        <v>177</v>
      </c>
      <c r="E65" s="4" t="s">
        <v>17</v>
      </c>
      <c r="F65" s="3">
        <v>1</v>
      </c>
      <c r="G65" s="4">
        <v>8700</v>
      </c>
      <c r="H65" s="4">
        <v>8700</v>
      </c>
      <c r="I65" s="4" t="s">
        <v>98</v>
      </c>
    </row>
    <row r="66" spans="1:9" ht="45">
      <c r="A66" s="3" t="s">
        <v>9</v>
      </c>
      <c r="B66" s="3" t="s">
        <v>13</v>
      </c>
      <c r="C66" s="4" t="s">
        <v>73</v>
      </c>
      <c r="D66" s="3" t="s">
        <v>130</v>
      </c>
      <c r="E66" s="4" t="s">
        <v>12</v>
      </c>
      <c r="F66" s="3">
        <v>1</v>
      </c>
      <c r="G66" s="4">
        <v>7000</v>
      </c>
      <c r="H66" s="4">
        <v>7000</v>
      </c>
      <c r="I66" s="4" t="s">
        <v>98</v>
      </c>
    </row>
    <row r="67" spans="1:9" ht="45">
      <c r="A67" s="3" t="s">
        <v>48</v>
      </c>
      <c r="B67" s="3" t="s">
        <v>13</v>
      </c>
      <c r="C67" s="4" t="s">
        <v>74</v>
      </c>
      <c r="D67" s="3" t="s">
        <v>178</v>
      </c>
      <c r="E67" s="4" t="s">
        <v>17</v>
      </c>
      <c r="F67" s="3">
        <v>1</v>
      </c>
      <c r="G67" s="4">
        <v>8700</v>
      </c>
      <c r="H67" s="4">
        <v>8700</v>
      </c>
      <c r="I67" s="4" t="s">
        <v>98</v>
      </c>
    </row>
    <row r="68" spans="1:9" ht="45">
      <c r="A68" s="3" t="s">
        <v>48</v>
      </c>
      <c r="B68" s="3" t="s">
        <v>13</v>
      </c>
      <c r="C68" s="4" t="s">
        <v>71</v>
      </c>
      <c r="D68" s="3" t="s">
        <v>179</v>
      </c>
      <c r="E68" s="4" t="s">
        <v>17</v>
      </c>
      <c r="F68" s="3">
        <v>1</v>
      </c>
      <c r="G68" s="4">
        <v>8700</v>
      </c>
      <c r="H68" s="4">
        <v>8700</v>
      </c>
      <c r="I68" s="4" t="s">
        <v>98</v>
      </c>
    </row>
    <row r="69" spans="1:9" ht="45">
      <c r="A69" s="3" t="s">
        <v>9</v>
      </c>
      <c r="B69" s="3" t="s">
        <v>13</v>
      </c>
      <c r="C69" s="4" t="s">
        <v>71</v>
      </c>
      <c r="D69" s="3" t="s">
        <v>129</v>
      </c>
      <c r="E69" s="4" t="s">
        <v>12</v>
      </c>
      <c r="F69" s="3">
        <v>1</v>
      </c>
      <c r="G69" s="4">
        <v>7000</v>
      </c>
      <c r="H69" s="4">
        <v>7000</v>
      </c>
      <c r="I69" s="4" t="s">
        <v>98</v>
      </c>
    </row>
    <row r="70" spans="1:9" ht="45">
      <c r="A70" s="3" t="s">
        <v>9</v>
      </c>
      <c r="B70" s="3" t="s">
        <v>13</v>
      </c>
      <c r="C70" s="4" t="s">
        <v>72</v>
      </c>
      <c r="D70" s="3" t="s">
        <v>128</v>
      </c>
      <c r="E70" s="4" t="s">
        <v>12</v>
      </c>
      <c r="F70" s="3">
        <v>1</v>
      </c>
      <c r="G70" s="4">
        <v>7000</v>
      </c>
      <c r="H70" s="4">
        <v>7000</v>
      </c>
      <c r="I70" s="4" t="s">
        <v>98</v>
      </c>
    </row>
    <row r="71" spans="1:9" ht="45">
      <c r="A71" s="3" t="s">
        <v>48</v>
      </c>
      <c r="B71" s="3" t="s">
        <v>13</v>
      </c>
      <c r="C71" s="4" t="s">
        <v>73</v>
      </c>
      <c r="D71" s="3" t="s">
        <v>180</v>
      </c>
      <c r="E71" s="4" t="s">
        <v>17</v>
      </c>
      <c r="F71" s="3">
        <v>2</v>
      </c>
      <c r="G71" s="4">
        <v>8700</v>
      </c>
      <c r="H71" s="4">
        <f>G71*2</f>
        <v>17400</v>
      </c>
      <c r="I71" s="4" t="s">
        <v>98</v>
      </c>
    </row>
    <row r="72" spans="1:9" ht="45">
      <c r="A72" s="3" t="s">
        <v>48</v>
      </c>
      <c r="B72" s="3" t="s">
        <v>13</v>
      </c>
      <c r="C72" s="4" t="s">
        <v>62</v>
      </c>
      <c r="D72" s="3" t="s">
        <v>181</v>
      </c>
      <c r="E72" s="4" t="s">
        <v>17</v>
      </c>
      <c r="F72" s="3">
        <v>1</v>
      </c>
      <c r="G72" s="4">
        <v>8700</v>
      </c>
      <c r="H72" s="4">
        <v>8700</v>
      </c>
      <c r="I72" s="4" t="s">
        <v>98</v>
      </c>
    </row>
    <row r="73" spans="1:9" ht="45">
      <c r="A73" s="3" t="s">
        <v>48</v>
      </c>
      <c r="B73" s="3" t="s">
        <v>13</v>
      </c>
      <c r="C73" s="4" t="s">
        <v>62</v>
      </c>
      <c r="D73" s="3" t="s">
        <v>127</v>
      </c>
      <c r="E73" s="4" t="s">
        <v>12</v>
      </c>
      <c r="F73" s="3">
        <v>1</v>
      </c>
      <c r="G73" s="4">
        <v>7000</v>
      </c>
      <c r="H73" s="4">
        <v>7000</v>
      </c>
      <c r="I73" s="4" t="s">
        <v>98</v>
      </c>
    </row>
    <row r="74" spans="1:9" ht="45">
      <c r="A74" s="3" t="s">
        <v>48</v>
      </c>
      <c r="B74" s="3" t="s">
        <v>13</v>
      </c>
      <c r="C74" s="4" t="s">
        <v>61</v>
      </c>
      <c r="D74" s="3" t="s">
        <v>126</v>
      </c>
      <c r="E74" s="4" t="s">
        <v>12</v>
      </c>
      <c r="F74" s="3">
        <v>1</v>
      </c>
      <c r="G74" s="4">
        <v>7000</v>
      </c>
      <c r="H74" s="4">
        <v>7000</v>
      </c>
      <c r="I74" s="4" t="s">
        <v>98</v>
      </c>
    </row>
    <row r="75" spans="1:9" ht="45">
      <c r="A75" s="3" t="s">
        <v>48</v>
      </c>
      <c r="B75" s="3" t="s">
        <v>13</v>
      </c>
      <c r="C75" s="4" t="s">
        <v>61</v>
      </c>
      <c r="D75" s="3" t="s">
        <v>125</v>
      </c>
      <c r="E75" s="4" t="s">
        <v>12</v>
      </c>
      <c r="F75" s="3">
        <v>1</v>
      </c>
      <c r="G75" s="4">
        <v>7000</v>
      </c>
      <c r="H75" s="4">
        <v>7000</v>
      </c>
      <c r="I75" s="4" t="s">
        <v>98</v>
      </c>
    </row>
    <row r="76" spans="1:9" ht="45">
      <c r="A76" s="3" t="s">
        <v>48</v>
      </c>
      <c r="B76" s="3" t="s">
        <v>13</v>
      </c>
      <c r="C76" s="4" t="s">
        <v>60</v>
      </c>
      <c r="D76" s="3" t="s">
        <v>124</v>
      </c>
      <c r="E76" s="4" t="s">
        <v>12</v>
      </c>
      <c r="F76" s="3">
        <v>1</v>
      </c>
      <c r="G76" s="4">
        <v>7000</v>
      </c>
      <c r="H76" s="4">
        <v>7000</v>
      </c>
      <c r="I76" s="4" t="s">
        <v>98</v>
      </c>
    </row>
    <row r="77" spans="1:9" ht="45">
      <c r="A77" s="3" t="s">
        <v>48</v>
      </c>
      <c r="B77" s="3" t="s">
        <v>13</v>
      </c>
      <c r="C77" s="4" t="s">
        <v>60</v>
      </c>
      <c r="D77" s="3" t="s">
        <v>182</v>
      </c>
      <c r="E77" s="4" t="s">
        <v>17</v>
      </c>
      <c r="F77" s="3">
        <v>1</v>
      </c>
      <c r="G77" s="4">
        <v>8700</v>
      </c>
      <c r="H77" s="4">
        <v>8700</v>
      </c>
      <c r="I77" s="4" t="s">
        <v>98</v>
      </c>
    </row>
    <row r="78" spans="1:9" ht="45">
      <c r="A78" s="3" t="s">
        <v>48</v>
      </c>
      <c r="B78" s="3" t="s">
        <v>13</v>
      </c>
      <c r="C78" s="4" t="s">
        <v>75</v>
      </c>
      <c r="D78" s="3" t="s">
        <v>183</v>
      </c>
      <c r="E78" s="4" t="s">
        <v>17</v>
      </c>
      <c r="F78" s="3">
        <v>1</v>
      </c>
      <c r="G78" s="4">
        <v>8700</v>
      </c>
      <c r="H78" s="4">
        <v>8700</v>
      </c>
      <c r="I78" s="4" t="s">
        <v>98</v>
      </c>
    </row>
    <row r="79" spans="1:9" ht="45">
      <c r="A79" s="3" t="s">
        <v>48</v>
      </c>
      <c r="B79" s="3" t="s">
        <v>13</v>
      </c>
      <c r="C79" s="4" t="s">
        <v>75</v>
      </c>
      <c r="D79" s="3" t="s">
        <v>123</v>
      </c>
      <c r="E79" s="4" t="s">
        <v>12</v>
      </c>
      <c r="F79" s="3">
        <v>1</v>
      </c>
      <c r="G79" s="4">
        <v>7000</v>
      </c>
      <c r="H79" s="4">
        <v>7000</v>
      </c>
      <c r="I79" s="4" t="s">
        <v>98</v>
      </c>
    </row>
    <row r="80" spans="1:9" ht="45">
      <c r="A80" s="3" t="s">
        <v>9</v>
      </c>
      <c r="B80" s="3" t="s">
        <v>13</v>
      </c>
      <c r="C80" s="4" t="s">
        <v>76</v>
      </c>
      <c r="D80" s="3" t="s">
        <v>184</v>
      </c>
      <c r="E80" s="4" t="s">
        <v>17</v>
      </c>
      <c r="F80" s="3">
        <v>1</v>
      </c>
      <c r="G80" s="4">
        <v>8700</v>
      </c>
      <c r="H80" s="4">
        <v>8700</v>
      </c>
      <c r="I80" s="4" t="s">
        <v>98</v>
      </c>
    </row>
    <row r="81" spans="1:9" ht="45">
      <c r="A81" s="3" t="s">
        <v>9</v>
      </c>
      <c r="B81" s="3" t="s">
        <v>13</v>
      </c>
      <c r="C81" s="4" t="s">
        <v>77</v>
      </c>
      <c r="D81" s="3" t="s">
        <v>122</v>
      </c>
      <c r="E81" s="4" t="s">
        <v>12</v>
      </c>
      <c r="F81" s="3">
        <v>1</v>
      </c>
      <c r="G81" s="4">
        <v>7000</v>
      </c>
      <c r="H81" s="4">
        <v>7000</v>
      </c>
      <c r="I81" s="4" t="s">
        <v>98</v>
      </c>
    </row>
    <row r="82" spans="1:9" ht="45">
      <c r="A82" s="3" t="s">
        <v>9</v>
      </c>
      <c r="B82" s="3" t="s">
        <v>13</v>
      </c>
      <c r="C82" s="4" t="s">
        <v>77</v>
      </c>
      <c r="D82" s="3" t="s">
        <v>185</v>
      </c>
      <c r="E82" s="4" t="s">
        <v>17</v>
      </c>
      <c r="F82" s="3">
        <v>1</v>
      </c>
      <c r="G82" s="4">
        <v>8700</v>
      </c>
      <c r="H82" s="4">
        <v>8700</v>
      </c>
      <c r="I82" s="4" t="s">
        <v>98</v>
      </c>
    </row>
    <row r="83" spans="1:9" ht="45">
      <c r="A83" s="3" t="s">
        <v>9</v>
      </c>
      <c r="B83" s="3" t="s">
        <v>13</v>
      </c>
      <c r="C83" s="4" t="s">
        <v>78</v>
      </c>
      <c r="D83" s="3" t="s">
        <v>186</v>
      </c>
      <c r="E83" s="4" t="s">
        <v>17</v>
      </c>
      <c r="F83" s="3">
        <v>1</v>
      </c>
      <c r="G83" s="4">
        <v>8700</v>
      </c>
      <c r="H83" s="4">
        <v>8700</v>
      </c>
      <c r="I83" s="4" t="s">
        <v>98</v>
      </c>
    </row>
    <row r="84" spans="1:9" ht="45">
      <c r="A84" s="3" t="s">
        <v>9</v>
      </c>
      <c r="B84" s="3" t="s">
        <v>13</v>
      </c>
      <c r="C84" s="4" t="s">
        <v>79</v>
      </c>
      <c r="D84" s="3" t="s">
        <v>187</v>
      </c>
      <c r="E84" s="4" t="s">
        <v>17</v>
      </c>
      <c r="F84" s="3">
        <v>1</v>
      </c>
      <c r="G84" s="4">
        <v>8700</v>
      </c>
      <c r="H84" s="4">
        <v>8700</v>
      </c>
      <c r="I84" s="4" t="s">
        <v>98</v>
      </c>
    </row>
    <row r="85" spans="1:9" ht="45">
      <c r="A85" s="3" t="s">
        <v>9</v>
      </c>
      <c r="B85" s="3" t="s">
        <v>13</v>
      </c>
      <c r="C85" s="4" t="s">
        <v>80</v>
      </c>
      <c r="D85" s="3" t="s">
        <v>188</v>
      </c>
      <c r="E85" s="4" t="s">
        <v>17</v>
      </c>
      <c r="F85" s="3">
        <v>1</v>
      </c>
      <c r="G85" s="4">
        <v>8700</v>
      </c>
      <c r="H85" s="4">
        <v>8700</v>
      </c>
      <c r="I85" s="4" t="s">
        <v>98</v>
      </c>
    </row>
    <row r="86" spans="1:9" ht="45">
      <c r="A86" s="3" t="s">
        <v>9</v>
      </c>
      <c r="B86" s="3" t="s">
        <v>13</v>
      </c>
      <c r="C86" s="4" t="s">
        <v>80</v>
      </c>
      <c r="D86" s="3" t="s">
        <v>121</v>
      </c>
      <c r="E86" s="4" t="s">
        <v>12</v>
      </c>
      <c r="F86" s="3">
        <v>1</v>
      </c>
      <c r="G86" s="4">
        <v>7000</v>
      </c>
      <c r="H86" s="4">
        <v>7000</v>
      </c>
      <c r="I86" s="4" t="s">
        <v>98</v>
      </c>
    </row>
    <row r="87" spans="1:9" ht="45">
      <c r="A87" s="3" t="s">
        <v>9</v>
      </c>
      <c r="B87" s="3" t="s">
        <v>13</v>
      </c>
      <c r="C87" s="4" t="s">
        <v>78</v>
      </c>
      <c r="D87" s="3" t="s">
        <v>116</v>
      </c>
      <c r="E87" s="4" t="s">
        <v>12</v>
      </c>
      <c r="F87" s="3">
        <v>1</v>
      </c>
      <c r="G87" s="4">
        <v>7000</v>
      </c>
      <c r="H87" s="4">
        <v>7000</v>
      </c>
      <c r="I87" s="4" t="s">
        <v>98</v>
      </c>
    </row>
    <row r="88" spans="1:9" ht="45">
      <c r="A88" s="3" t="s">
        <v>9</v>
      </c>
      <c r="B88" s="3" t="s">
        <v>13</v>
      </c>
      <c r="C88" s="4" t="s">
        <v>79</v>
      </c>
      <c r="D88" s="3" t="s">
        <v>118</v>
      </c>
      <c r="E88" s="4" t="s">
        <v>12</v>
      </c>
      <c r="F88" s="3">
        <v>1</v>
      </c>
      <c r="G88" s="4">
        <v>7000</v>
      </c>
      <c r="H88" s="4">
        <v>7000</v>
      </c>
      <c r="I88" s="4" t="s">
        <v>98</v>
      </c>
    </row>
    <row r="89" spans="1:9" ht="45">
      <c r="A89" s="3" t="s">
        <v>81</v>
      </c>
      <c r="B89" s="3" t="s">
        <v>13</v>
      </c>
      <c r="C89" s="4" t="s">
        <v>82</v>
      </c>
      <c r="D89" s="3" t="s">
        <v>119</v>
      </c>
      <c r="E89" s="4" t="s">
        <v>12</v>
      </c>
      <c r="F89" s="3">
        <v>1</v>
      </c>
      <c r="G89" s="4">
        <v>7000</v>
      </c>
      <c r="H89" s="4">
        <v>7000</v>
      </c>
      <c r="I89" s="4" t="s">
        <v>98</v>
      </c>
    </row>
    <row r="90" spans="1:9" ht="45">
      <c r="A90" s="3" t="s">
        <v>9</v>
      </c>
      <c r="B90" s="3" t="s">
        <v>13</v>
      </c>
      <c r="C90" s="4" t="s">
        <v>82</v>
      </c>
      <c r="D90" s="3" t="s">
        <v>120</v>
      </c>
      <c r="E90" s="4" t="s">
        <v>12</v>
      </c>
      <c r="F90" s="3">
        <v>1</v>
      </c>
      <c r="G90" s="4">
        <v>7000</v>
      </c>
      <c r="H90" s="4">
        <v>7000</v>
      </c>
      <c r="I90" s="4" t="s">
        <v>98</v>
      </c>
    </row>
    <row r="91" spans="1:9" ht="75">
      <c r="A91" s="5" t="s">
        <v>48</v>
      </c>
      <c r="B91" s="5" t="s">
        <v>13</v>
      </c>
      <c r="C91" s="4" t="s">
        <v>83</v>
      </c>
      <c r="D91" s="6" t="s">
        <v>118</v>
      </c>
      <c r="E91" s="4" t="s">
        <v>12</v>
      </c>
      <c r="F91" s="5">
        <v>1</v>
      </c>
      <c r="G91" s="4">
        <v>7000</v>
      </c>
      <c r="H91" s="4">
        <v>7000</v>
      </c>
      <c r="I91" s="4" t="s">
        <v>98</v>
      </c>
    </row>
    <row r="92" spans="1:9" ht="75">
      <c r="A92" s="5" t="s">
        <v>48</v>
      </c>
      <c r="B92" s="5" t="s">
        <v>13</v>
      </c>
      <c r="C92" s="4" t="s">
        <v>84</v>
      </c>
      <c r="D92" s="3" t="s">
        <v>117</v>
      </c>
      <c r="E92" s="4" t="s">
        <v>12</v>
      </c>
      <c r="F92" s="5">
        <v>1</v>
      </c>
      <c r="G92" s="4">
        <v>7000</v>
      </c>
      <c r="H92" s="4">
        <v>7000</v>
      </c>
      <c r="I92" s="4" t="s">
        <v>98</v>
      </c>
    </row>
    <row r="93" spans="1:9" ht="90">
      <c r="A93" s="5" t="s">
        <v>48</v>
      </c>
      <c r="B93" s="5" t="s">
        <v>13</v>
      </c>
      <c r="C93" s="4" t="s">
        <v>85</v>
      </c>
      <c r="D93" s="6" t="s">
        <v>116</v>
      </c>
      <c r="E93" s="4" t="s">
        <v>12</v>
      </c>
      <c r="F93" s="5">
        <v>1</v>
      </c>
      <c r="G93" s="4">
        <v>7000</v>
      </c>
      <c r="H93" s="4">
        <v>7000</v>
      </c>
      <c r="I93" s="4" t="s">
        <v>98</v>
      </c>
    </row>
    <row r="94" spans="1:9" ht="60">
      <c r="A94" s="5" t="s">
        <v>48</v>
      </c>
      <c r="B94" s="5" t="s">
        <v>13</v>
      </c>
      <c r="C94" s="4" t="s">
        <v>86</v>
      </c>
      <c r="D94" s="3" t="s">
        <v>189</v>
      </c>
      <c r="E94" s="4" t="s">
        <v>17</v>
      </c>
      <c r="F94" s="5">
        <v>1</v>
      </c>
      <c r="G94" s="4">
        <v>8700</v>
      </c>
      <c r="H94" s="4">
        <v>8700</v>
      </c>
      <c r="I94" s="4" t="s">
        <v>98</v>
      </c>
    </row>
    <row r="95" spans="1:9" ht="94.5" customHeight="1">
      <c r="A95" s="5" t="s">
        <v>48</v>
      </c>
      <c r="B95" s="5" t="s">
        <v>13</v>
      </c>
      <c r="C95" s="4" t="s">
        <v>87</v>
      </c>
      <c r="D95" s="6" t="s">
        <v>190</v>
      </c>
      <c r="E95" s="4" t="s">
        <v>17</v>
      </c>
      <c r="F95" s="5">
        <v>1</v>
      </c>
      <c r="G95" s="4">
        <v>8700</v>
      </c>
      <c r="H95" s="4">
        <v>8700</v>
      </c>
      <c r="I95" s="4" t="s">
        <v>98</v>
      </c>
    </row>
    <row r="96" spans="1:9" ht="105">
      <c r="A96" s="5" t="s">
        <v>48</v>
      </c>
      <c r="B96" s="5" t="s">
        <v>13</v>
      </c>
      <c r="C96" s="4" t="s">
        <v>88</v>
      </c>
      <c r="D96" s="6" t="s">
        <v>191</v>
      </c>
      <c r="E96" s="4" t="s">
        <v>17</v>
      </c>
      <c r="F96" s="5">
        <v>1</v>
      </c>
      <c r="G96" s="4">
        <v>8700</v>
      </c>
      <c r="H96" s="4">
        <v>8700</v>
      </c>
      <c r="I96" s="4" t="s">
        <v>98</v>
      </c>
    </row>
    <row r="97" spans="1:9" ht="90">
      <c r="A97" s="5" t="s">
        <v>48</v>
      </c>
      <c r="B97" s="5" t="s">
        <v>13</v>
      </c>
      <c r="C97" s="4" t="s">
        <v>89</v>
      </c>
      <c r="D97" s="3" t="s">
        <v>100</v>
      </c>
      <c r="E97" s="4" t="s">
        <v>12</v>
      </c>
      <c r="F97" s="5">
        <v>1</v>
      </c>
      <c r="G97" s="4">
        <v>7000</v>
      </c>
      <c r="H97" s="4">
        <v>7000</v>
      </c>
      <c r="I97" s="4" t="s">
        <v>98</v>
      </c>
    </row>
    <row r="98" spans="1:9" ht="75">
      <c r="A98" s="5" t="s">
        <v>48</v>
      </c>
      <c r="B98" s="5" t="s">
        <v>13</v>
      </c>
      <c r="C98" s="4" t="s">
        <v>90</v>
      </c>
      <c r="D98" s="3" t="s">
        <v>115</v>
      </c>
      <c r="E98" s="4" t="s">
        <v>12</v>
      </c>
      <c r="F98" s="5">
        <v>1</v>
      </c>
      <c r="G98" s="4">
        <v>7000</v>
      </c>
      <c r="H98" s="4">
        <v>7000</v>
      </c>
      <c r="I98" s="4" t="s">
        <v>98</v>
      </c>
    </row>
    <row r="99" spans="1:9" ht="45">
      <c r="A99" s="5" t="s">
        <v>48</v>
      </c>
      <c r="B99" s="5" t="s">
        <v>13</v>
      </c>
      <c r="C99" s="4" t="s">
        <v>91</v>
      </c>
      <c r="D99" s="3" t="s">
        <v>192</v>
      </c>
      <c r="E99" s="4" t="s">
        <v>17</v>
      </c>
      <c r="F99" s="5">
        <v>1</v>
      </c>
      <c r="G99" s="4">
        <v>8700</v>
      </c>
      <c r="H99" s="4">
        <v>8700</v>
      </c>
      <c r="I99" s="4" t="s">
        <v>98</v>
      </c>
    </row>
    <row r="100" spans="1:9" ht="30">
      <c r="A100" s="5" t="s">
        <v>48</v>
      </c>
      <c r="B100" s="5" t="s">
        <v>13</v>
      </c>
      <c r="C100" s="7" t="s">
        <v>92</v>
      </c>
      <c r="D100" s="8" t="s">
        <v>193</v>
      </c>
      <c r="E100" s="7" t="s">
        <v>17</v>
      </c>
      <c r="F100" s="5">
        <v>1</v>
      </c>
      <c r="G100" s="4">
        <v>8700</v>
      </c>
      <c r="H100" s="4">
        <v>8700</v>
      </c>
      <c r="I100" s="4" t="s">
        <v>98</v>
      </c>
    </row>
    <row r="101" spans="1:9" ht="39">
      <c r="A101" s="5" t="s">
        <v>48</v>
      </c>
      <c r="B101" s="5" t="s">
        <v>13</v>
      </c>
      <c r="C101" s="7" t="s">
        <v>93</v>
      </c>
      <c r="D101" s="8" t="s">
        <v>194</v>
      </c>
      <c r="E101" s="7" t="s">
        <v>17</v>
      </c>
      <c r="F101" s="5">
        <v>1</v>
      </c>
      <c r="G101" s="4">
        <v>8700</v>
      </c>
      <c r="H101" s="4">
        <v>8700</v>
      </c>
      <c r="I101" s="4" t="s">
        <v>98</v>
      </c>
    </row>
    <row r="102" spans="1:9" ht="30">
      <c r="A102" s="5" t="s">
        <v>48</v>
      </c>
      <c r="B102" s="5" t="s">
        <v>13</v>
      </c>
      <c r="C102" s="7" t="s">
        <v>94</v>
      </c>
      <c r="D102" s="8" t="s">
        <v>195</v>
      </c>
      <c r="E102" s="4" t="s">
        <v>17</v>
      </c>
      <c r="F102" s="5">
        <v>1</v>
      </c>
      <c r="G102" s="4">
        <v>8700</v>
      </c>
      <c r="H102" s="4">
        <v>8700</v>
      </c>
      <c r="I102" s="4" t="s">
        <v>98</v>
      </c>
    </row>
    <row r="103" spans="1:9" ht="30">
      <c r="A103" s="5" t="s">
        <v>48</v>
      </c>
      <c r="B103" s="5" t="s">
        <v>13</v>
      </c>
      <c r="C103" s="7" t="s">
        <v>95</v>
      </c>
      <c r="D103" s="8" t="s">
        <v>196</v>
      </c>
      <c r="E103" s="4" t="s">
        <v>17</v>
      </c>
      <c r="F103" s="5">
        <v>1</v>
      </c>
      <c r="G103" s="4">
        <v>8700</v>
      </c>
      <c r="H103" s="4">
        <v>8700</v>
      </c>
      <c r="I103" s="4" t="s">
        <v>98</v>
      </c>
    </row>
    <row r="104" spans="1:9" ht="30">
      <c r="A104" s="5" t="s">
        <v>48</v>
      </c>
      <c r="B104" s="5" t="s">
        <v>13</v>
      </c>
      <c r="C104" s="7" t="s">
        <v>96</v>
      </c>
      <c r="D104" s="8" t="s">
        <v>197</v>
      </c>
      <c r="E104" s="4" t="s">
        <v>17</v>
      </c>
      <c r="F104" s="5">
        <v>1</v>
      </c>
      <c r="G104" s="4">
        <v>8700</v>
      </c>
      <c r="H104" s="4">
        <v>8700</v>
      </c>
      <c r="I104" s="4" t="s">
        <v>98</v>
      </c>
    </row>
    <row r="105" spans="1:9" ht="30">
      <c r="A105" s="5" t="s">
        <v>48</v>
      </c>
      <c r="B105" s="5" t="s">
        <v>13</v>
      </c>
      <c r="C105" s="7" t="s">
        <v>97</v>
      </c>
      <c r="D105" s="8" t="s">
        <v>198</v>
      </c>
      <c r="E105" s="4" t="s">
        <v>17</v>
      </c>
      <c r="F105" s="5">
        <v>1</v>
      </c>
      <c r="G105" s="4">
        <v>8700</v>
      </c>
      <c r="H105" s="4">
        <v>8700</v>
      </c>
      <c r="I105" s="4" t="s">
        <v>98</v>
      </c>
    </row>
  </sheetData>
  <autoFilter ref="A1:I105">
    <filterColumn colId="4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2023-11-10T12:42:21Z</dcterms:created>
  <dcterms:modified xsi:type="dcterms:W3CDTF">2023-11-11T07:39:12Z</dcterms:modified>
</cp:coreProperties>
</file>