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del" sheetId="2" r:id="rId1"/>
  </sheets>
  <definedNames>
    <definedName name="_xlnm._FilterDatabase" localSheetId="0" hidden="1">del!$A$1:$K$54</definedName>
  </definedNames>
  <calcPr calcId="144525"/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</calcChain>
</file>

<file path=xl/sharedStrings.xml><?xml version="1.0" encoding="utf-8"?>
<sst xmlns="http://schemas.openxmlformats.org/spreadsheetml/2006/main" count="249" uniqueCount="131">
  <si>
    <t>Bank Name</t>
  </si>
  <si>
    <t>City*</t>
  </si>
  <si>
    <t>State</t>
  </si>
  <si>
    <t>Branch*</t>
  </si>
  <si>
    <t>UPS Cap</t>
  </si>
  <si>
    <t>Qty</t>
  </si>
  <si>
    <t>Site/ Sol Id*</t>
  </si>
  <si>
    <t>Invoice Date</t>
  </si>
  <si>
    <t>Warranty Expiry Date</t>
  </si>
  <si>
    <t>Address  with pin code</t>
  </si>
  <si>
    <t>Invoice No</t>
  </si>
  <si>
    <t>Baroda Gujarat Gramin Bank</t>
  </si>
  <si>
    <t>Bhuj</t>
  </si>
  <si>
    <t>BHUJ(MAIN)</t>
  </si>
  <si>
    <t>29, Anand Colony, At &amp; Post-Bhuj, Dist-Kutch, 370 001</t>
  </si>
  <si>
    <t>AVOGUJ202101080</t>
  </si>
  <si>
    <t>Mandvi</t>
  </si>
  <si>
    <t>Shirva</t>
  </si>
  <si>
    <t>At &amp; Post-Shirva, Taluka- Mandvi,Dist-Kutch, 370 465</t>
  </si>
  <si>
    <t>AVOGUJ212200146</t>
  </si>
  <si>
    <t>Anjar</t>
  </si>
  <si>
    <t>Nagalpar</t>
  </si>
  <si>
    <t>At &amp; Post-Nagalpar(Moti), Taluka- Anjar,Dist-Kutch, 370 132</t>
  </si>
  <si>
    <t>AVOGUJ192001043</t>
  </si>
  <si>
    <t>Gandhidham</t>
  </si>
  <si>
    <t>Galpadar</t>
  </si>
  <si>
    <t>At &amp; Post- Galpadar, Taluka- Gandhidham, Di- Kutch, 370240</t>
  </si>
  <si>
    <t>AVOGUJ202101079</t>
  </si>
  <si>
    <t>Bhachau</t>
  </si>
  <si>
    <t>Manfara</t>
  </si>
  <si>
    <t>At &amp; Post-Manfara, Taluka-Bhachau,Dist-Kutch,  370 140</t>
  </si>
  <si>
    <t>AVOGUJ202100638</t>
  </si>
  <si>
    <t>Nakhatrana</t>
  </si>
  <si>
    <t>Kalyanpar</t>
  </si>
  <si>
    <t>At &amp; Post-Kalyanpar, Taluka-Nakhatrana, Dist-Kutch, 370 610</t>
  </si>
  <si>
    <t>AVOGUJ202101078</t>
  </si>
  <si>
    <t>Kukma</t>
  </si>
  <si>
    <t>At &amp; Po: Kukma  Teh. :  Bhuj (Kutch) 370 105</t>
  </si>
  <si>
    <t>AVOGUJ202100637</t>
  </si>
  <si>
    <t>Kidana</t>
  </si>
  <si>
    <t>Main Bazar,  At-Kidana,Ta - Gandhidham,  Dist-Kutch,Pin code-370 205</t>
  </si>
  <si>
    <t>AVOGUJ202101077</t>
  </si>
  <si>
    <t>Nagor</t>
  </si>
  <si>
    <t>At &amp; Po-Nagor
Ta-Bhuj
Dist-Kutchh
Pincode-370001</t>
  </si>
  <si>
    <t>AVOGUJ202100636</t>
  </si>
  <si>
    <t>Lakhpat</t>
  </si>
  <si>
    <t>Matana Madh</t>
  </si>
  <si>
    <t>BARODA GUJARAT GRAMIN BANK, MATA-NA-MADH BRANCH, MATA-NA-MADH, TA. LAKHPAT PIN 370625</t>
  </si>
  <si>
    <t>AVOGUJ212200392</t>
  </si>
  <si>
    <t>DUMA</t>
  </si>
  <si>
    <t>GUJARAT</t>
  </si>
  <si>
    <t>AT &amp; PO DUMA, TALUKA: JAMBUGHODA, DIST: PANCHMAHAL, PINCODE : 389390</t>
  </si>
  <si>
    <t>AVOGUJ212200189</t>
  </si>
  <si>
    <t>3 KVA</t>
  </si>
  <si>
    <t>DAHOD</t>
  </si>
  <si>
    <t>AT &amp; PO DAHOD, TALUKA: DAHOD, DIST: DAHO, PINCODE : 389151</t>
  </si>
  <si>
    <t>AVOGUJ212200331</t>
  </si>
  <si>
    <t>6 KVA</t>
  </si>
  <si>
    <t>Vadodara</t>
  </si>
  <si>
    <t>Head Office</t>
  </si>
  <si>
    <t>3rd &amp; 4th Floor, Suraj Plaza- l, Sayajiganj,Vadodara-390005 (Gujarat), INDIA</t>
  </si>
  <si>
    <t>AVOGUJ192001105</t>
  </si>
  <si>
    <t>Vijapur</t>
  </si>
  <si>
    <t>Sundarpur</t>
  </si>
  <si>
    <t>AT &amp; POST-SUNDARPUR, TALUKA-VIJAPUR,DIST-MEHSANA PIN-382860</t>
  </si>
  <si>
    <t>AVOGUJ192001120</t>
  </si>
  <si>
    <t>Visnagar</t>
  </si>
  <si>
    <t>Kada</t>
  </si>
  <si>
    <t>At &amp; Post-Kada, Taluka-Visnagar,Dist-Mehsana Pin-384305</t>
  </si>
  <si>
    <t>AVOGUJ192001119</t>
  </si>
  <si>
    <t>NAVSARI</t>
  </si>
  <si>
    <t>KAMBOYA</t>
  </si>
  <si>
    <t>KAMBOYA VIBHAG KHEDUT SEVA SAHKARI MANDALI, AT &amp; PO KAMBOYA , VANSDA , NAVSARI - 396321</t>
  </si>
  <si>
    <t>AVOGUJ182001070</t>
  </si>
  <si>
    <t>VEDCHHA</t>
  </si>
  <si>
    <t>MAIN ROAD, AT &amp; PO VEDCHHA , JALALPORE , NAVSARI - 396472</t>
  </si>
  <si>
    <t>AVOGUJ182001093</t>
  </si>
  <si>
    <t>MASA</t>
  </si>
  <si>
    <t>NISHAL FALIYA, AT &amp; PO MASA , GANDEVI , NAVSARI - 396310</t>
  </si>
  <si>
    <t>AVOGUJ182001094</t>
  </si>
  <si>
    <t>BHINAR</t>
  </si>
  <si>
    <t>BHINAR DUDH UTPADAK SAHKARI MANDLI LTD, AT &amp; PO BHINNAR , VANSDA , NAVSARI - 396590</t>
  </si>
  <si>
    <t>AVOGUJ182001095</t>
  </si>
  <si>
    <t>SAKARPATAL</t>
  </si>
  <si>
    <t>NEAR BUS STAND, AT &amp; PO SAKARPATAL , WAGHAI , DANG - 394720</t>
  </si>
  <si>
    <t>AVOGUJ182001096</t>
  </si>
  <si>
    <t>CHIKHLI</t>
  </si>
  <si>
    <t>OLD VALSAD ROAD, PROYOSHA COMPLEX, OPP. KUMAR SHALA , CHIKHLI , NAVSARI - 396521</t>
  </si>
  <si>
    <t>AVOGUJ192001041</t>
  </si>
  <si>
    <t>CHHAPRA ROAD</t>
  </si>
  <si>
    <t>NAVSARI-CHHAPRA ROAD, SHOP NO. 1 &amp; 2, MANI NAGAR - 1, CHHAPRA ROAD , NAVSARI , NAVSARI - 396445</t>
  </si>
  <si>
    <t xml:space="preserve">AVOGUJ192001042 </t>
  </si>
  <si>
    <t>PIPALKHED</t>
  </si>
  <si>
    <t>NEAR BUS STAND, AT &amp; PO PIPALKHED , VANSDA , NAVSARI - 396060</t>
  </si>
  <si>
    <t>VALSAD</t>
  </si>
  <si>
    <t>VAPI</t>
  </si>
  <si>
    <t>SHOP NO. 3, ADVANCE COMPLEX, NEAR HOTEL GREEN VIEW, N.H 8, VAPI , PARDI , VALSAD - 396191</t>
  </si>
  <si>
    <t>AVOGUJ212200393</t>
  </si>
  <si>
    <t>Bharuch</t>
  </si>
  <si>
    <t>Zadeshwar</t>
  </si>
  <si>
    <t>Shop No.4 &amp; 5, Shriji Darshan Complex, Near Chamunda Tample, Zadeshwar Road, Bharuch-392011</t>
  </si>
  <si>
    <t>AVOGUJ202100044</t>
  </si>
  <si>
    <t>Surat</t>
  </si>
  <si>
    <t>Kharvasa</t>
  </si>
  <si>
    <t>RAJPUT FALIA, AT &amp; PO. KHARVASA-394210</t>
  </si>
  <si>
    <t>AVOGUJ202100325</t>
  </si>
  <si>
    <t>Vilayat</t>
  </si>
  <si>
    <t>At. &amp; Post. Vilayat, Ta. Vagra-392012</t>
  </si>
  <si>
    <t>AVOGUJ202100581</t>
  </si>
  <si>
    <t>Ankleshwar</t>
  </si>
  <si>
    <t>First Floor, S. R. Complex, Bharuchi Naka, Near Jawahar Baug, Ankleshwar-393001</t>
  </si>
  <si>
    <t>AVOGUJ202100986</t>
  </si>
  <si>
    <t>VADODARA</t>
  </si>
  <si>
    <t>WAGHODIA ROAD</t>
  </si>
  <si>
    <t>A-4 Surya Nagar Society, Near Uma Char Rasta, Waghodia Road Vadodara, pin : 390019</t>
  </si>
  <si>
    <t>AVOGUJ202100110</t>
  </si>
  <si>
    <t>LACHHRAS</t>
  </si>
  <si>
    <t>Old Library Building, At &amp; Po. Lachharas, Ta. Nandod, Dist. Narmada</t>
  </si>
  <si>
    <t>AVOGUJ202100361</t>
  </si>
  <si>
    <t>HIMATNAGAR</t>
  </si>
  <si>
    <t>RO HIMATNAGAR</t>
  </si>
  <si>
    <t>2nd Floor, Ashoka House, Opp.Old Civil Hospital, Himatnagar, Dist. Sabarkantha - 383 001.</t>
  </si>
  <si>
    <t>AVOGUJ202100881</t>
  </si>
  <si>
    <t>MODASA</t>
  </si>
  <si>
    <t>Gajanand Complex, Shamlaji Road, Deep, Modasa, Dist. Aravalli - 383 315.</t>
  </si>
  <si>
    <t>AVOGUJ192001346</t>
  </si>
  <si>
    <t>SHAHPUR</t>
  </si>
  <si>
    <t>At &amp; Po. Shahpur, Ta. Gandhinagar, Dist.Gandhinagar - 382 010.</t>
  </si>
  <si>
    <t>AVOGUJ292101113</t>
  </si>
  <si>
    <t>PALLA</t>
  </si>
  <si>
    <t>At &amp; Po. Palla, Ta. Bhiloda, Dist. Aravalli - 383 355.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</si>
</sst>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Sakkal Majalla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0"/>
      <color theme="3"/>
      <name val="Arial"/>
      <family val="2"/>
    </font>
    <font>
      <b/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0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7" fillId="0" borderId="0" xfId="0" applyFont="1" applyBorder="1"/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3" fillId="0" borderId="1" xfId="2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14" fontId="7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2" borderId="0" xfId="0" applyFont="1" applyFill="1" applyBorder="1"/>
    <xf numFmtId="0" fontId="4" fillId="0" borderId="0" xfId="0" applyFont="1" applyBorder="1" applyAlignment="1">
      <alignment horizontal="left" vertical="center"/>
    </xf>
    <xf numFmtId="14" fontId="7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activeCell="B8" sqref="B8"/>
    </sheetView>
  </sheetViews>
  <sheetFormatPr defaultColWidth="6.85546875" defaultRowHeight="12.75" x14ac:dyDescent="0.2"/>
  <cols>
    <col min="1" max="1" width="11.7109375" style="17" bestFit="1" customWidth="1"/>
    <col min="2" max="2" width="25.28515625" style="12" bestFit="1" customWidth="1"/>
    <col min="3" max="3" width="11.42578125" style="22" bestFit="1" customWidth="1"/>
    <col min="4" max="4" width="9.42578125" style="22" bestFit="1" customWidth="1"/>
    <col min="5" max="5" width="17.42578125" style="22" bestFit="1" customWidth="1"/>
    <col min="6" max="6" width="66" style="22" customWidth="1"/>
    <col min="7" max="7" width="18.42578125" style="17" bestFit="1" customWidth="1"/>
    <col min="8" max="8" width="12.28515625" style="28" bestFit="1" customWidth="1"/>
    <col min="9" max="9" width="9" style="28" bestFit="1" customWidth="1"/>
    <col min="10" max="10" width="6.85546875" style="28" customWidth="1"/>
    <col min="11" max="11" width="20.5703125" style="26" bestFit="1" customWidth="1"/>
    <col min="12" max="16384" width="6.85546875" style="12"/>
  </cols>
  <sheetData>
    <row r="1" spans="1:11" s="4" customFormat="1" ht="15" customHeight="1" x14ac:dyDescent="0.2">
      <c r="A1" s="3" t="s">
        <v>6</v>
      </c>
      <c r="B1" s="3" t="s">
        <v>0</v>
      </c>
      <c r="C1" s="18" t="s">
        <v>1</v>
      </c>
      <c r="D1" s="18" t="s">
        <v>2</v>
      </c>
      <c r="E1" s="18" t="s">
        <v>3</v>
      </c>
      <c r="F1" s="18" t="s">
        <v>9</v>
      </c>
      <c r="G1" s="3" t="s">
        <v>10</v>
      </c>
      <c r="H1" s="23" t="s">
        <v>7</v>
      </c>
      <c r="I1" s="23" t="s">
        <v>4</v>
      </c>
      <c r="J1" s="23" t="s">
        <v>5</v>
      </c>
      <c r="K1" s="3" t="s">
        <v>8</v>
      </c>
    </row>
    <row r="2" spans="1:11" ht="15" customHeight="1" x14ac:dyDescent="0.2">
      <c r="A2" s="6">
        <v>3001</v>
      </c>
      <c r="B2" s="5" t="s">
        <v>11</v>
      </c>
      <c r="C2" s="11" t="s">
        <v>58</v>
      </c>
      <c r="D2" s="19" t="s">
        <v>50</v>
      </c>
      <c r="E2" s="11" t="s">
        <v>59</v>
      </c>
      <c r="F2" s="2" t="s">
        <v>60</v>
      </c>
      <c r="G2" s="15" t="s">
        <v>61</v>
      </c>
      <c r="H2" s="27">
        <v>43823</v>
      </c>
      <c r="I2" s="5" t="s">
        <v>57</v>
      </c>
      <c r="J2" s="5">
        <v>1</v>
      </c>
      <c r="K2" s="8">
        <v>45649</v>
      </c>
    </row>
    <row r="3" spans="1:11" ht="15" customHeight="1" x14ac:dyDescent="0.2">
      <c r="A3" s="16">
        <v>3020</v>
      </c>
      <c r="B3" s="5" t="s">
        <v>11</v>
      </c>
      <c r="C3" s="21" t="s">
        <v>98</v>
      </c>
      <c r="D3" s="19" t="s">
        <v>50</v>
      </c>
      <c r="E3" s="21" t="s">
        <v>106</v>
      </c>
      <c r="F3" s="21" t="s">
        <v>107</v>
      </c>
      <c r="G3" s="16" t="s">
        <v>108</v>
      </c>
      <c r="H3" s="25">
        <v>44152</v>
      </c>
      <c r="I3" s="5" t="s">
        <v>53</v>
      </c>
      <c r="J3" s="10">
        <v>1</v>
      </c>
      <c r="K3" s="25">
        <v>45977</v>
      </c>
    </row>
    <row r="4" spans="1:11" ht="15" customHeight="1" x14ac:dyDescent="0.2">
      <c r="A4" s="6">
        <v>3025</v>
      </c>
      <c r="B4" s="5" t="s">
        <v>11</v>
      </c>
      <c r="C4" s="11" t="s">
        <v>116</v>
      </c>
      <c r="D4" s="19" t="s">
        <v>50</v>
      </c>
      <c r="E4" s="11" t="s">
        <v>116</v>
      </c>
      <c r="F4" s="19" t="s">
        <v>117</v>
      </c>
      <c r="G4" s="14" t="s">
        <v>118</v>
      </c>
      <c r="H4" s="7">
        <v>44093</v>
      </c>
      <c r="I4" s="5" t="s">
        <v>53</v>
      </c>
      <c r="J4" s="5">
        <v>1</v>
      </c>
      <c r="K4" s="8">
        <v>45919</v>
      </c>
    </row>
    <row r="5" spans="1:11" ht="15" customHeight="1" x14ac:dyDescent="0.2">
      <c r="A5" s="6">
        <v>3042</v>
      </c>
      <c r="B5" s="5" t="s">
        <v>11</v>
      </c>
      <c r="C5" s="11" t="s">
        <v>70</v>
      </c>
      <c r="D5" s="19" t="s">
        <v>50</v>
      </c>
      <c r="E5" s="11" t="s">
        <v>71</v>
      </c>
      <c r="F5" s="11" t="s">
        <v>72</v>
      </c>
      <c r="G5" s="14" t="s">
        <v>73</v>
      </c>
      <c r="H5" s="7">
        <v>43818</v>
      </c>
      <c r="I5" s="5" t="s">
        <v>53</v>
      </c>
      <c r="J5" s="24">
        <v>1</v>
      </c>
      <c r="K5" s="8">
        <v>45644</v>
      </c>
    </row>
    <row r="6" spans="1:11" ht="15" customHeight="1" x14ac:dyDescent="0.2">
      <c r="A6" s="6">
        <v>3045</v>
      </c>
      <c r="B6" s="5" t="s">
        <v>11</v>
      </c>
      <c r="C6" s="11" t="s">
        <v>70</v>
      </c>
      <c r="D6" s="19" t="s">
        <v>50</v>
      </c>
      <c r="E6" s="11" t="s">
        <v>77</v>
      </c>
      <c r="F6" s="11" t="s">
        <v>78</v>
      </c>
      <c r="G6" s="14" t="s">
        <v>79</v>
      </c>
      <c r="H6" s="7">
        <v>43822</v>
      </c>
      <c r="I6" s="5" t="s">
        <v>53</v>
      </c>
      <c r="J6" s="24">
        <v>1</v>
      </c>
      <c r="K6" s="8">
        <v>45648</v>
      </c>
    </row>
    <row r="7" spans="1:11" ht="15" customHeight="1" x14ac:dyDescent="0.2">
      <c r="A7" s="15">
        <v>3052</v>
      </c>
      <c r="B7" s="5" t="s">
        <v>11</v>
      </c>
      <c r="C7" s="11" t="s">
        <v>70</v>
      </c>
      <c r="D7" s="19" t="s">
        <v>50</v>
      </c>
      <c r="E7" s="11" t="s">
        <v>74</v>
      </c>
      <c r="F7" s="11" t="s">
        <v>75</v>
      </c>
      <c r="G7" s="14" t="s">
        <v>76</v>
      </c>
      <c r="H7" s="7">
        <v>43822</v>
      </c>
      <c r="I7" s="5" t="s">
        <v>53</v>
      </c>
      <c r="J7" s="24">
        <v>1</v>
      </c>
      <c r="K7" s="8">
        <v>45648</v>
      </c>
    </row>
    <row r="8" spans="1:11" ht="15" customHeight="1" x14ac:dyDescent="0.2">
      <c r="A8" s="15">
        <v>3068</v>
      </c>
      <c r="B8" s="5" t="s">
        <v>11</v>
      </c>
      <c r="C8" s="11" t="s">
        <v>70</v>
      </c>
      <c r="D8" s="19" t="s">
        <v>50</v>
      </c>
      <c r="E8" s="11" t="s">
        <v>83</v>
      </c>
      <c r="F8" s="11" t="s">
        <v>84</v>
      </c>
      <c r="G8" s="14" t="s">
        <v>85</v>
      </c>
      <c r="H8" s="7">
        <v>43822</v>
      </c>
      <c r="I8" s="5" t="s">
        <v>53</v>
      </c>
      <c r="J8" s="24">
        <v>1</v>
      </c>
      <c r="K8" s="8">
        <v>45648</v>
      </c>
    </row>
    <row r="9" spans="1:11" ht="15" customHeight="1" x14ac:dyDescent="0.2">
      <c r="A9" s="6">
        <v>3069</v>
      </c>
      <c r="B9" s="5" t="s">
        <v>11</v>
      </c>
      <c r="C9" s="11" t="s">
        <v>70</v>
      </c>
      <c r="D9" s="19" t="s">
        <v>50</v>
      </c>
      <c r="E9" s="11" t="s">
        <v>86</v>
      </c>
      <c r="F9" s="11" t="s">
        <v>87</v>
      </c>
      <c r="G9" s="14" t="s">
        <v>88</v>
      </c>
      <c r="H9" s="7">
        <v>43811</v>
      </c>
      <c r="I9" s="5" t="s">
        <v>53</v>
      </c>
      <c r="J9" s="24">
        <v>1</v>
      </c>
      <c r="K9" s="8">
        <v>45637</v>
      </c>
    </row>
    <row r="10" spans="1:11" ht="15" customHeight="1" x14ac:dyDescent="0.2">
      <c r="A10" s="15">
        <v>3075</v>
      </c>
      <c r="B10" s="5" t="s">
        <v>11</v>
      </c>
      <c r="C10" s="11" t="s">
        <v>94</v>
      </c>
      <c r="D10" s="19" t="s">
        <v>50</v>
      </c>
      <c r="E10" s="11" t="s">
        <v>95</v>
      </c>
      <c r="F10" s="11" t="s">
        <v>96</v>
      </c>
      <c r="G10" s="14" t="s">
        <v>97</v>
      </c>
      <c r="H10" s="7">
        <v>44373</v>
      </c>
      <c r="I10" s="5" t="s">
        <v>53</v>
      </c>
      <c r="J10" s="24">
        <v>1</v>
      </c>
      <c r="K10" s="8">
        <v>46198</v>
      </c>
    </row>
    <row r="11" spans="1:11" ht="15" customHeight="1" x14ac:dyDescent="0.2">
      <c r="A11" s="15">
        <v>3098</v>
      </c>
      <c r="B11" s="5" t="s">
        <v>11</v>
      </c>
      <c r="C11" s="11" t="s">
        <v>49</v>
      </c>
      <c r="D11" s="19" t="s">
        <v>50</v>
      </c>
      <c r="E11" s="11" t="s">
        <v>49</v>
      </c>
      <c r="F11" s="19" t="s">
        <v>51</v>
      </c>
      <c r="G11" s="14" t="s">
        <v>52</v>
      </c>
      <c r="H11" s="7">
        <v>44328</v>
      </c>
      <c r="I11" s="5" t="s">
        <v>53</v>
      </c>
      <c r="J11" s="5">
        <v>1</v>
      </c>
      <c r="K11" s="8">
        <v>45424</v>
      </c>
    </row>
    <row r="12" spans="1:11" x14ac:dyDescent="0.2">
      <c r="A12" s="6">
        <v>3130</v>
      </c>
      <c r="B12" s="5" t="s">
        <v>11</v>
      </c>
      <c r="C12" s="11" t="s">
        <v>54</v>
      </c>
      <c r="D12" s="19" t="s">
        <v>50</v>
      </c>
      <c r="E12" s="11" t="s">
        <v>54</v>
      </c>
      <c r="F12" s="19" t="s">
        <v>55</v>
      </c>
      <c r="G12" s="14" t="s">
        <v>56</v>
      </c>
      <c r="H12" s="7">
        <v>44363</v>
      </c>
      <c r="I12" s="5" t="s">
        <v>57</v>
      </c>
      <c r="J12" s="5">
        <v>1</v>
      </c>
      <c r="K12" s="8">
        <v>44363</v>
      </c>
    </row>
    <row r="13" spans="1:11" x14ac:dyDescent="0.2">
      <c r="A13" s="15">
        <v>3132</v>
      </c>
      <c r="B13" s="5" t="s">
        <v>11</v>
      </c>
      <c r="C13" s="11" t="s">
        <v>112</v>
      </c>
      <c r="D13" s="19" t="s">
        <v>50</v>
      </c>
      <c r="E13" s="11" t="s">
        <v>113</v>
      </c>
      <c r="F13" s="19" t="s">
        <v>114</v>
      </c>
      <c r="G13" s="14" t="s">
        <v>115</v>
      </c>
      <c r="H13" s="7">
        <v>44011</v>
      </c>
      <c r="I13" s="5" t="s">
        <v>57</v>
      </c>
      <c r="J13" s="5">
        <v>1</v>
      </c>
      <c r="K13" s="8">
        <v>45837</v>
      </c>
    </row>
    <row r="14" spans="1:11" x14ac:dyDescent="0.2">
      <c r="A14" s="16">
        <v>3145</v>
      </c>
      <c r="B14" s="5" t="s">
        <v>11</v>
      </c>
      <c r="C14" s="21" t="s">
        <v>109</v>
      </c>
      <c r="D14" s="19" t="s">
        <v>50</v>
      </c>
      <c r="E14" s="21" t="s">
        <v>109</v>
      </c>
      <c r="F14" s="21" t="s">
        <v>110</v>
      </c>
      <c r="G14" s="16" t="s">
        <v>111</v>
      </c>
      <c r="H14" s="25">
        <v>44243</v>
      </c>
      <c r="I14" s="5" t="s">
        <v>53</v>
      </c>
      <c r="J14" s="10">
        <v>1</v>
      </c>
      <c r="K14" s="25">
        <v>46068</v>
      </c>
    </row>
    <row r="15" spans="1:11" x14ac:dyDescent="0.2">
      <c r="A15" s="6">
        <v>3165</v>
      </c>
      <c r="B15" s="5" t="s">
        <v>11</v>
      </c>
      <c r="C15" s="11" t="s">
        <v>70</v>
      </c>
      <c r="D15" s="19" t="s">
        <v>50</v>
      </c>
      <c r="E15" s="11" t="s">
        <v>89</v>
      </c>
      <c r="F15" s="11" t="s">
        <v>90</v>
      </c>
      <c r="G15" s="14" t="s">
        <v>91</v>
      </c>
      <c r="H15" s="7">
        <v>43811</v>
      </c>
      <c r="I15" s="5" t="s">
        <v>53</v>
      </c>
      <c r="J15" s="24">
        <v>1</v>
      </c>
      <c r="K15" s="8">
        <v>45637</v>
      </c>
    </row>
    <row r="16" spans="1:11" x14ac:dyDescent="0.2">
      <c r="A16" s="16">
        <v>3177</v>
      </c>
      <c r="B16" s="5" t="s">
        <v>11</v>
      </c>
      <c r="C16" s="21" t="s">
        <v>98</v>
      </c>
      <c r="D16" s="19" t="s">
        <v>50</v>
      </c>
      <c r="E16" s="21" t="s">
        <v>99</v>
      </c>
      <c r="F16" s="21" t="s">
        <v>100</v>
      </c>
      <c r="G16" s="16" t="s">
        <v>101</v>
      </c>
      <c r="H16" s="25">
        <v>43984</v>
      </c>
      <c r="I16" s="5" t="s">
        <v>53</v>
      </c>
      <c r="J16" s="10">
        <v>1</v>
      </c>
      <c r="K16" s="25">
        <v>45809</v>
      </c>
    </row>
    <row r="17" spans="1:11" x14ac:dyDescent="0.2">
      <c r="A17" s="16">
        <v>3198</v>
      </c>
      <c r="B17" s="5" t="s">
        <v>11</v>
      </c>
      <c r="C17" s="21" t="s">
        <v>102</v>
      </c>
      <c r="D17" s="19" t="s">
        <v>50</v>
      </c>
      <c r="E17" s="21" t="s">
        <v>103</v>
      </c>
      <c r="F17" s="21" t="s">
        <v>104</v>
      </c>
      <c r="G17" s="16" t="s">
        <v>105</v>
      </c>
      <c r="H17" s="25">
        <v>44084</v>
      </c>
      <c r="I17" s="5" t="s">
        <v>53</v>
      </c>
      <c r="J17" s="10">
        <v>1</v>
      </c>
      <c r="K17" s="25">
        <v>45909</v>
      </c>
    </row>
    <row r="18" spans="1:11" x14ac:dyDescent="0.2">
      <c r="A18" s="9">
        <v>3199</v>
      </c>
      <c r="B18" s="5" t="s">
        <v>11</v>
      </c>
      <c r="C18" s="11" t="s">
        <v>70</v>
      </c>
      <c r="D18" s="19" t="s">
        <v>50</v>
      </c>
      <c r="E18" s="13" t="s">
        <v>80</v>
      </c>
      <c r="F18" s="11" t="s">
        <v>81</v>
      </c>
      <c r="G18" s="14" t="s">
        <v>82</v>
      </c>
      <c r="H18" s="7">
        <v>43822</v>
      </c>
      <c r="I18" s="5" t="s">
        <v>53</v>
      </c>
      <c r="J18" s="24">
        <v>1</v>
      </c>
      <c r="K18" s="8">
        <v>45648</v>
      </c>
    </row>
    <row r="19" spans="1:11" x14ac:dyDescent="0.2">
      <c r="A19" s="6">
        <v>3251</v>
      </c>
      <c r="B19" s="5" t="s">
        <v>11</v>
      </c>
      <c r="C19" s="11" t="s">
        <v>70</v>
      </c>
      <c r="D19" s="19" t="s">
        <v>50</v>
      </c>
      <c r="E19" s="11" t="s">
        <v>92</v>
      </c>
      <c r="F19" s="11" t="s">
        <v>93</v>
      </c>
      <c r="G19" s="14" t="s">
        <v>23</v>
      </c>
      <c r="H19" s="7">
        <v>43811</v>
      </c>
      <c r="I19" s="5" t="s">
        <v>53</v>
      </c>
      <c r="J19" s="24">
        <v>1</v>
      </c>
      <c r="K19" s="8">
        <v>45637</v>
      </c>
    </row>
    <row r="20" spans="1:11" x14ac:dyDescent="0.2">
      <c r="A20" s="15">
        <v>7284</v>
      </c>
      <c r="B20" s="5" t="s">
        <v>11</v>
      </c>
      <c r="C20" s="11" t="s">
        <v>62</v>
      </c>
      <c r="D20" s="19" t="s">
        <v>50</v>
      </c>
      <c r="E20" s="11" t="s">
        <v>63</v>
      </c>
      <c r="F20" s="19" t="s">
        <v>64</v>
      </c>
      <c r="G20" s="14" t="s">
        <v>65</v>
      </c>
      <c r="H20" s="7">
        <v>43824</v>
      </c>
      <c r="I20" s="5" t="s">
        <v>53</v>
      </c>
      <c r="J20" s="5">
        <v>1</v>
      </c>
      <c r="K20" s="7">
        <v>45651</v>
      </c>
    </row>
    <row r="21" spans="1:11" x14ac:dyDescent="0.2">
      <c r="A21" s="6">
        <v>7294</v>
      </c>
      <c r="B21" s="5" t="s">
        <v>11</v>
      </c>
      <c r="C21" s="11" t="s">
        <v>66</v>
      </c>
      <c r="D21" s="19" t="s">
        <v>50</v>
      </c>
      <c r="E21" s="11" t="s">
        <v>67</v>
      </c>
      <c r="F21" s="19" t="s">
        <v>68</v>
      </c>
      <c r="G21" s="14" t="s">
        <v>69</v>
      </c>
      <c r="H21" s="7">
        <v>43824</v>
      </c>
      <c r="I21" s="5" t="s">
        <v>53</v>
      </c>
      <c r="J21" s="5">
        <v>1</v>
      </c>
      <c r="K21" s="7">
        <v>45651</v>
      </c>
    </row>
    <row r="22" spans="1:11" x14ac:dyDescent="0.2">
      <c r="A22" s="1">
        <v>7601</v>
      </c>
      <c r="B22" s="5" t="s">
        <v>11</v>
      </c>
      <c r="C22" s="11" t="s">
        <v>12</v>
      </c>
      <c r="D22" s="19" t="s">
        <v>50</v>
      </c>
      <c r="E22" s="20" t="s">
        <v>13</v>
      </c>
      <c r="F22" s="2" t="s">
        <v>14</v>
      </c>
      <c r="G22" s="6" t="s">
        <v>15</v>
      </c>
      <c r="H22" s="7">
        <v>44264</v>
      </c>
      <c r="I22" s="5" t="s">
        <v>53</v>
      </c>
      <c r="J22" s="5">
        <v>1</v>
      </c>
      <c r="K22" s="8">
        <f t="shared" ref="K22:K31" si="0">EDATE(H22,60)</f>
        <v>46090</v>
      </c>
    </row>
    <row r="23" spans="1:11" x14ac:dyDescent="0.2">
      <c r="A23" s="1">
        <v>7605</v>
      </c>
      <c r="B23" s="5" t="s">
        <v>11</v>
      </c>
      <c r="C23" s="11" t="s">
        <v>16</v>
      </c>
      <c r="D23" s="19" t="s">
        <v>50</v>
      </c>
      <c r="E23" s="2" t="s">
        <v>17</v>
      </c>
      <c r="F23" s="2" t="s">
        <v>18</v>
      </c>
      <c r="G23" s="5" t="s">
        <v>19</v>
      </c>
      <c r="H23" s="7">
        <v>44321</v>
      </c>
      <c r="I23" s="5" t="s">
        <v>53</v>
      </c>
      <c r="J23" s="5">
        <v>1</v>
      </c>
      <c r="K23" s="8">
        <f t="shared" si="0"/>
        <v>46147</v>
      </c>
    </row>
    <row r="24" spans="1:11" x14ac:dyDescent="0.2">
      <c r="A24" s="1">
        <v>7611</v>
      </c>
      <c r="B24" s="5" t="s">
        <v>11</v>
      </c>
      <c r="C24" s="11" t="s">
        <v>20</v>
      </c>
      <c r="D24" s="19" t="s">
        <v>50</v>
      </c>
      <c r="E24" s="2" t="s">
        <v>21</v>
      </c>
      <c r="F24" s="2" t="s">
        <v>22</v>
      </c>
      <c r="G24" s="5" t="s">
        <v>23</v>
      </c>
      <c r="H24" s="7">
        <v>43811</v>
      </c>
      <c r="I24" s="5" t="s">
        <v>53</v>
      </c>
      <c r="J24" s="5">
        <v>1</v>
      </c>
      <c r="K24" s="8">
        <f t="shared" si="0"/>
        <v>45638</v>
      </c>
    </row>
    <row r="25" spans="1:11" x14ac:dyDescent="0.2">
      <c r="A25" s="1">
        <v>7614</v>
      </c>
      <c r="B25" s="5" t="s">
        <v>11</v>
      </c>
      <c r="C25" s="11" t="s">
        <v>24</v>
      </c>
      <c r="D25" s="19" t="s">
        <v>50</v>
      </c>
      <c r="E25" s="2" t="s">
        <v>25</v>
      </c>
      <c r="F25" s="2" t="s">
        <v>26</v>
      </c>
      <c r="G25" s="6" t="s">
        <v>27</v>
      </c>
      <c r="H25" s="7">
        <v>44264</v>
      </c>
      <c r="I25" s="5" t="s">
        <v>53</v>
      </c>
      <c r="J25" s="5">
        <v>1</v>
      </c>
      <c r="K25" s="8">
        <f t="shared" si="0"/>
        <v>46090</v>
      </c>
    </row>
    <row r="26" spans="1:11" x14ac:dyDescent="0.2">
      <c r="A26" s="1">
        <v>7616</v>
      </c>
      <c r="B26" s="5" t="s">
        <v>11</v>
      </c>
      <c r="C26" s="11" t="s">
        <v>28</v>
      </c>
      <c r="D26" s="19" t="s">
        <v>50</v>
      </c>
      <c r="E26" s="2" t="s">
        <v>29</v>
      </c>
      <c r="F26" s="2" t="s">
        <v>30</v>
      </c>
      <c r="G26" s="5" t="s">
        <v>31</v>
      </c>
      <c r="H26" s="7">
        <v>44163</v>
      </c>
      <c r="I26" s="5" t="s">
        <v>53</v>
      </c>
      <c r="J26" s="5">
        <v>1</v>
      </c>
      <c r="K26" s="8">
        <f t="shared" si="0"/>
        <v>45989</v>
      </c>
    </row>
    <row r="27" spans="1:11" x14ac:dyDescent="0.2">
      <c r="A27" s="1">
        <v>7623</v>
      </c>
      <c r="B27" s="5" t="s">
        <v>11</v>
      </c>
      <c r="C27" s="13" t="s">
        <v>32</v>
      </c>
      <c r="D27" s="19" t="s">
        <v>50</v>
      </c>
      <c r="E27" s="2" t="s">
        <v>33</v>
      </c>
      <c r="F27" s="2" t="s">
        <v>34</v>
      </c>
      <c r="G27" s="6" t="s">
        <v>35</v>
      </c>
      <c r="H27" s="7">
        <v>44264</v>
      </c>
      <c r="I27" s="5" t="s">
        <v>53</v>
      </c>
      <c r="J27" s="5">
        <v>1</v>
      </c>
      <c r="K27" s="8">
        <f t="shared" si="0"/>
        <v>46090</v>
      </c>
    </row>
    <row r="28" spans="1:11" x14ac:dyDescent="0.2">
      <c r="A28" s="1">
        <v>7635</v>
      </c>
      <c r="B28" s="5" t="s">
        <v>11</v>
      </c>
      <c r="C28" s="11" t="s">
        <v>12</v>
      </c>
      <c r="D28" s="19" t="s">
        <v>50</v>
      </c>
      <c r="E28" s="2" t="s">
        <v>36</v>
      </c>
      <c r="F28" s="2" t="s">
        <v>37</v>
      </c>
      <c r="G28" s="5" t="s">
        <v>38</v>
      </c>
      <c r="H28" s="7">
        <v>44163</v>
      </c>
      <c r="I28" s="5" t="s">
        <v>53</v>
      </c>
      <c r="J28" s="5">
        <v>1</v>
      </c>
      <c r="K28" s="8">
        <f t="shared" si="0"/>
        <v>45989</v>
      </c>
    </row>
    <row r="29" spans="1:11" x14ac:dyDescent="0.2">
      <c r="A29" s="1">
        <v>7639</v>
      </c>
      <c r="B29" s="5" t="s">
        <v>11</v>
      </c>
      <c r="C29" s="11" t="s">
        <v>24</v>
      </c>
      <c r="D29" s="19" t="s">
        <v>50</v>
      </c>
      <c r="E29" s="2" t="s">
        <v>39</v>
      </c>
      <c r="F29" s="2" t="s">
        <v>40</v>
      </c>
      <c r="G29" s="6" t="s">
        <v>41</v>
      </c>
      <c r="H29" s="7">
        <v>44264</v>
      </c>
      <c r="I29" s="5" t="s">
        <v>53</v>
      </c>
      <c r="J29" s="5">
        <v>1</v>
      </c>
      <c r="K29" s="8">
        <f t="shared" si="0"/>
        <v>46090</v>
      </c>
    </row>
    <row r="30" spans="1:11" x14ac:dyDescent="0.2">
      <c r="A30" s="1">
        <v>7643</v>
      </c>
      <c r="B30" s="5" t="s">
        <v>11</v>
      </c>
      <c r="C30" s="11" t="s">
        <v>12</v>
      </c>
      <c r="D30" s="19" t="s">
        <v>50</v>
      </c>
      <c r="E30" s="2" t="s">
        <v>42</v>
      </c>
      <c r="F30" s="2" t="s">
        <v>43</v>
      </c>
      <c r="G30" s="5" t="s">
        <v>44</v>
      </c>
      <c r="H30" s="7">
        <v>44163</v>
      </c>
      <c r="I30" s="5" t="s">
        <v>53</v>
      </c>
      <c r="J30" s="5">
        <v>1</v>
      </c>
      <c r="K30" s="8">
        <f t="shared" si="0"/>
        <v>45989</v>
      </c>
    </row>
    <row r="31" spans="1:11" x14ac:dyDescent="0.2">
      <c r="A31" s="30">
        <v>7645</v>
      </c>
      <c r="B31" s="29" t="s">
        <v>11</v>
      </c>
      <c r="C31" s="31" t="s">
        <v>45</v>
      </c>
      <c r="D31" s="32" t="s">
        <v>50</v>
      </c>
      <c r="E31" s="33" t="s">
        <v>46</v>
      </c>
      <c r="F31" s="32" t="s">
        <v>47</v>
      </c>
      <c r="G31" s="29" t="s">
        <v>48</v>
      </c>
      <c r="H31" s="34">
        <v>44373</v>
      </c>
      <c r="I31" s="29" t="s">
        <v>53</v>
      </c>
      <c r="J31" s="29">
        <v>1</v>
      </c>
      <c r="K31" s="35">
        <f t="shared" si="0"/>
        <v>46199</v>
      </c>
    </row>
    <row r="32" spans="1:11" x14ac:dyDescent="0.2">
      <c r="A32" s="30">
        <v>7933</v>
      </c>
      <c r="B32" s="29" t="s">
        <v>11</v>
      </c>
      <c r="C32" s="31" t="s">
        <v>119</v>
      </c>
      <c r="D32" s="32" t="s">
        <v>50</v>
      </c>
      <c r="E32" s="33" t="s">
        <v>120</v>
      </c>
      <c r="F32" s="32" t="s">
        <v>121</v>
      </c>
      <c r="G32" s="29" t="s">
        <v>122</v>
      </c>
      <c r="H32" s="34">
        <v>44223</v>
      </c>
      <c r="I32" s="29" t="s">
        <v>57</v>
      </c>
      <c r="J32" s="29">
        <v>1</v>
      </c>
      <c r="K32" s="34">
        <v>46049</v>
      </c>
    </row>
    <row r="33" spans="1:11" x14ac:dyDescent="0.2">
      <c r="A33" s="30">
        <v>7530</v>
      </c>
      <c r="B33" s="29" t="s">
        <v>11</v>
      </c>
      <c r="C33" s="31" t="s">
        <v>123</v>
      </c>
      <c r="D33" s="32" t="s">
        <v>50</v>
      </c>
      <c r="E33" s="33" t="s">
        <v>123</v>
      </c>
      <c r="F33" s="32" t="s">
        <v>124</v>
      </c>
      <c r="G33" s="29" t="s">
        <v>125</v>
      </c>
      <c r="H33" s="34">
        <v>43878</v>
      </c>
      <c r="I33" s="5" t="s">
        <v>53</v>
      </c>
      <c r="J33" s="29">
        <v>1</v>
      </c>
      <c r="K33" s="35">
        <v>45704</v>
      </c>
    </row>
    <row r="34" spans="1:11" x14ac:dyDescent="0.2">
      <c r="A34" s="6">
        <v>7484</v>
      </c>
      <c r="B34" s="5" t="s">
        <v>11</v>
      </c>
      <c r="C34" s="11" t="s">
        <v>126</v>
      </c>
      <c r="D34" s="19" t="s">
        <v>50</v>
      </c>
      <c r="E34" s="21" t="s">
        <v>126</v>
      </c>
      <c r="F34" s="19" t="s">
        <v>127</v>
      </c>
      <c r="G34" s="5" t="s">
        <v>128</v>
      </c>
      <c r="H34" s="7">
        <v>44274</v>
      </c>
      <c r="I34" s="5" t="s">
        <v>53</v>
      </c>
      <c r="J34" s="5">
        <v>1</v>
      </c>
      <c r="K34" s="8">
        <v>46099</v>
      </c>
    </row>
    <row r="35" spans="1:11" x14ac:dyDescent="0.2">
      <c r="A35" s="6">
        <v>7534</v>
      </c>
      <c r="B35" s="5" t="s">
        <v>11</v>
      </c>
      <c r="C35" s="11" t="s">
        <v>129</v>
      </c>
      <c r="D35" s="19" t="s">
        <v>50</v>
      </c>
      <c r="E35" s="21" t="s">
        <v>129</v>
      </c>
      <c r="F35" s="19" t="s">
        <v>130</v>
      </c>
      <c r="G35" s="5" t="s">
        <v>125</v>
      </c>
      <c r="H35" s="7">
        <v>43878</v>
      </c>
      <c r="I35" s="5" t="s">
        <v>53</v>
      </c>
      <c r="J35" s="5">
        <v>1</v>
      </c>
      <c r="K35" s="8">
        <v>45704</v>
      </c>
    </row>
    <row r="36" spans="1:11" x14ac:dyDescent="0.2">
      <c r="A36" s="41"/>
      <c r="B36" s="37"/>
      <c r="C36" s="38"/>
      <c r="E36" s="38"/>
      <c r="F36" s="42"/>
      <c r="G36" s="43"/>
      <c r="H36" s="39"/>
      <c r="I36" s="26"/>
      <c r="J36" s="26"/>
      <c r="K36" s="40"/>
    </row>
    <row r="37" spans="1:11" x14ac:dyDescent="0.2">
      <c r="A37" s="41"/>
      <c r="B37" s="37"/>
      <c r="C37" s="38"/>
      <c r="D37" s="44"/>
      <c r="E37" s="38"/>
      <c r="H37" s="39"/>
      <c r="I37" s="26"/>
      <c r="J37" s="26"/>
      <c r="K37" s="40"/>
    </row>
    <row r="38" spans="1:11" x14ac:dyDescent="0.2">
      <c r="A38" s="36"/>
      <c r="B38" s="37"/>
      <c r="C38" s="38"/>
      <c r="E38" s="38"/>
      <c r="H38" s="39"/>
      <c r="I38" s="26"/>
      <c r="J38" s="26"/>
      <c r="K38" s="40"/>
    </row>
    <row r="39" spans="1:11" x14ac:dyDescent="0.2">
      <c r="A39" s="36"/>
      <c r="B39" s="37"/>
      <c r="C39" s="38"/>
      <c r="E39" s="38"/>
      <c r="F39" s="42"/>
      <c r="G39" s="43"/>
      <c r="H39" s="39"/>
      <c r="I39" s="26"/>
      <c r="J39" s="26"/>
      <c r="K39" s="40"/>
    </row>
    <row r="40" spans="1:11" x14ac:dyDescent="0.2">
      <c r="A40" s="41"/>
      <c r="B40" s="37"/>
      <c r="C40" s="38"/>
      <c r="E40" s="38"/>
      <c r="H40" s="39"/>
      <c r="I40" s="26"/>
      <c r="J40" s="26"/>
      <c r="K40" s="40"/>
    </row>
    <row r="41" spans="1:11" x14ac:dyDescent="0.2">
      <c r="A41" s="36"/>
      <c r="B41" s="37"/>
      <c r="C41" s="38"/>
      <c r="E41" s="38"/>
      <c r="F41" s="42"/>
      <c r="G41" s="43"/>
      <c r="H41" s="39"/>
      <c r="I41" s="26"/>
      <c r="J41" s="26"/>
      <c r="K41" s="40"/>
    </row>
    <row r="42" spans="1:11" x14ac:dyDescent="0.2">
      <c r="A42" s="36"/>
      <c r="B42" s="37"/>
      <c r="C42" s="38"/>
      <c r="E42" s="38"/>
      <c r="H42" s="39"/>
      <c r="I42" s="26"/>
      <c r="J42" s="26"/>
      <c r="K42" s="40"/>
    </row>
    <row r="43" spans="1:11" x14ac:dyDescent="0.2">
      <c r="A43" s="36"/>
      <c r="B43" s="37"/>
      <c r="C43" s="38"/>
      <c r="E43" s="38"/>
      <c r="H43" s="39"/>
      <c r="I43" s="26"/>
      <c r="J43" s="26"/>
      <c r="K43" s="40"/>
    </row>
    <row r="44" spans="1:11" x14ac:dyDescent="0.2">
      <c r="A44" s="41"/>
      <c r="B44" s="37"/>
      <c r="C44" s="38"/>
      <c r="E44" s="38"/>
      <c r="H44" s="39"/>
      <c r="I44" s="26"/>
      <c r="J44" s="26"/>
      <c r="K44" s="40"/>
    </row>
    <row r="45" spans="1:11" x14ac:dyDescent="0.2">
      <c r="A45" s="36"/>
      <c r="B45" s="37"/>
      <c r="C45" s="38"/>
      <c r="E45" s="38"/>
      <c r="H45" s="39"/>
      <c r="I45" s="26"/>
      <c r="J45" s="26"/>
      <c r="K45" s="40"/>
    </row>
    <row r="46" spans="1:11" x14ac:dyDescent="0.2">
      <c r="A46" s="45"/>
      <c r="B46" s="46"/>
      <c r="C46" s="47"/>
      <c r="D46" s="44"/>
      <c r="E46" s="47"/>
      <c r="F46" s="47"/>
      <c r="G46" s="45"/>
      <c r="H46" s="40"/>
      <c r="I46" s="48"/>
      <c r="J46" s="49"/>
      <c r="K46" s="40"/>
    </row>
    <row r="47" spans="1:11" x14ac:dyDescent="0.2">
      <c r="A47" s="45"/>
      <c r="B47" s="46"/>
      <c r="C47" s="47"/>
      <c r="D47" s="44"/>
      <c r="E47" s="47"/>
      <c r="F47" s="47"/>
      <c r="G47" s="45"/>
      <c r="H47" s="40"/>
      <c r="I47" s="48"/>
      <c r="J47" s="49"/>
      <c r="K47" s="40"/>
    </row>
    <row r="48" spans="1:11" x14ac:dyDescent="0.2">
      <c r="A48" s="45"/>
      <c r="B48" s="46"/>
      <c r="C48" s="47"/>
      <c r="D48" s="44"/>
      <c r="E48" s="47"/>
      <c r="F48" s="47"/>
      <c r="G48" s="45"/>
      <c r="H48" s="40"/>
      <c r="I48" s="48"/>
      <c r="J48" s="49"/>
      <c r="K48" s="40"/>
    </row>
    <row r="49" spans="1:11" x14ac:dyDescent="0.2">
      <c r="A49" s="45"/>
      <c r="B49" s="46"/>
      <c r="C49" s="47"/>
      <c r="D49" s="44"/>
      <c r="E49" s="47"/>
      <c r="F49" s="47"/>
      <c r="G49" s="45"/>
      <c r="H49" s="40"/>
      <c r="I49" s="48"/>
      <c r="J49" s="49"/>
      <c r="K49" s="40"/>
    </row>
    <row r="50" spans="1:11" x14ac:dyDescent="0.2">
      <c r="A50" s="45"/>
      <c r="B50" s="46"/>
      <c r="C50" s="47"/>
      <c r="D50" s="44"/>
      <c r="E50" s="47"/>
      <c r="F50" s="47"/>
      <c r="G50" s="45"/>
      <c r="H50" s="40"/>
      <c r="I50" s="48"/>
      <c r="J50" s="49"/>
      <c r="K50" s="40"/>
    </row>
    <row r="51" spans="1:11" x14ac:dyDescent="0.2">
      <c r="A51" s="45"/>
      <c r="B51" s="46"/>
      <c r="C51" s="47"/>
      <c r="D51" s="44"/>
      <c r="E51" s="47"/>
      <c r="F51" s="47"/>
      <c r="G51" s="45"/>
      <c r="H51" s="40"/>
      <c r="I51" s="48"/>
      <c r="J51" s="49"/>
      <c r="K51" s="40"/>
    </row>
    <row r="52" spans="1:11" x14ac:dyDescent="0.2">
      <c r="A52" s="45"/>
      <c r="B52" s="46"/>
      <c r="C52" s="47"/>
      <c r="D52" s="44"/>
      <c r="E52" s="47"/>
      <c r="F52" s="47"/>
      <c r="G52" s="45"/>
      <c r="H52" s="40"/>
      <c r="I52" s="48"/>
      <c r="J52" s="49"/>
      <c r="K52" s="40"/>
    </row>
    <row r="53" spans="1:11" x14ac:dyDescent="0.2">
      <c r="A53" s="45"/>
      <c r="B53" s="46"/>
      <c r="C53" s="47"/>
      <c r="D53" s="44"/>
      <c r="E53" s="47"/>
      <c r="F53" s="47"/>
      <c r="G53" s="45"/>
      <c r="H53" s="40"/>
      <c r="I53" s="48"/>
      <c r="J53" s="49"/>
      <c r="K53" s="40"/>
    </row>
    <row r="54" spans="1:11" x14ac:dyDescent="0.2">
      <c r="H54" s="40"/>
      <c r="I54" s="48"/>
      <c r="J54" s="49"/>
      <c r="K54" s="4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2021-09-08T10:17:09Z</dcterms:modified>
</cp:coreProperties>
</file>