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D02FAB0F-3DE4-4690-B767-400E2AFCE846}" xr6:coauthVersionLast="47" xr6:coauthVersionMax="47" xr10:uidLastSave="{00000000-0000-0000-0000-000000000000}"/>
  <bookViews>
    <workbookView xWindow="-110" yWindow="-110" windowWidth="19420" windowHeight="10420" xr2:uid="{4C8A3884-E10E-45B6-8875-496EF6DF56FC}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Sheet1!$A$1:$M$194</definedName>
    <definedName name="_xlnm._FilterDatabase" localSheetId="1" hidden="1">Sheet2!$A$4:$H$14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H8" i="2"/>
  <c r="H9" i="2"/>
  <c r="H10" i="2"/>
  <c r="H11" i="2"/>
  <c r="H13" i="2"/>
  <c r="H14" i="2"/>
  <c r="H5" i="2"/>
  <c r="E6" i="2"/>
  <c r="E7" i="2"/>
  <c r="E8" i="2"/>
  <c r="E9" i="2"/>
  <c r="E10" i="2"/>
  <c r="E11" i="2"/>
  <c r="E12" i="2"/>
  <c r="E13" i="2"/>
  <c r="E14" i="2"/>
  <c r="E5" i="2"/>
  <c r="D6" i="2"/>
  <c r="D7" i="2"/>
  <c r="D8" i="2"/>
  <c r="D9" i="2"/>
  <c r="D10" i="2"/>
  <c r="D11" i="2"/>
  <c r="D12" i="2"/>
  <c r="D13" i="2"/>
  <c r="D14" i="2"/>
  <c r="D5" i="2"/>
  <c r="B14" i="2"/>
  <c r="B8" i="2"/>
  <c r="B9" i="2"/>
  <c r="B10" i="2"/>
  <c r="B11" i="2"/>
  <c r="B13" i="2"/>
  <c r="B2" i="2"/>
  <c r="B5" i="2"/>
  <c r="B3" i="2"/>
  <c r="B1" i="2"/>
</calcChain>
</file>

<file path=xl/sharedStrings.xml><?xml version="1.0" encoding="utf-8"?>
<sst xmlns="http://schemas.openxmlformats.org/spreadsheetml/2006/main" count="1207" uniqueCount="631">
  <si>
    <t>Site/Sol/Branch/ ATM ID*</t>
  </si>
  <si>
    <t>Bank Name /Site Name</t>
  </si>
  <si>
    <t>Pin code</t>
  </si>
  <si>
    <t>State*</t>
  </si>
  <si>
    <t>ADDRESS</t>
  </si>
  <si>
    <t>Lalgola Diesel Service Station</t>
  </si>
  <si>
    <t>SIBARAM ENTERPRISE</t>
  </si>
  <si>
    <t>GOPAL SERVICE STATION</t>
  </si>
  <si>
    <t>Panchami Service Station</t>
  </si>
  <si>
    <t>Santi Filling Station</t>
  </si>
  <si>
    <t>Sova Filling Station</t>
  </si>
  <si>
    <t>BEHANI BROTHERS</t>
  </si>
  <si>
    <t>MAHESHAR SURESHWAR HIGHWAY SER</t>
  </si>
  <si>
    <t>SURYA SALES AGENCY</t>
  </si>
  <si>
    <t>DZONGRI PETROL PUMP</t>
  </si>
  <si>
    <t>VAISHNO DEVI HIGHWAY SERVICE</t>
  </si>
  <si>
    <t>NARJINARY AUTOMOBILES</t>
  </si>
  <si>
    <t>MAITRI SERVICE STATION</t>
  </si>
  <si>
    <t>OIL-SAMABAY</t>
  </si>
  <si>
    <t>MAINAO SERVICE STATION</t>
  </si>
  <si>
    <t>Jamuna Fuels</t>
  </si>
  <si>
    <t>SHANGRILA OIL DEPOT</t>
  </si>
  <si>
    <t>KAMAKHYA FUEL CENTER</t>
  </si>
  <si>
    <t>LASSO PETRO</t>
  </si>
  <si>
    <t>NIBEDITA FUEL STATION</t>
  </si>
  <si>
    <t>SUDAM FUEL STATION</t>
  </si>
  <si>
    <t>PARTHIBHARA HP PUMP</t>
  </si>
  <si>
    <t>H.P. CHURAMON</t>
  </si>
  <si>
    <t>STAR POINT GAISAL</t>
  </si>
  <si>
    <t>AGNIK FUEL CENTRE</t>
  </si>
  <si>
    <t>JOY KALI FILLING STATION</t>
  </si>
  <si>
    <t>GIANI SERVICE STATION</t>
  </si>
  <si>
    <t>B R AGRO FILLING STATION</t>
  </si>
  <si>
    <t>LUXMI NARAYAN SERVICE STATION</t>
  </si>
  <si>
    <t>PADMA SERVICE STATION</t>
  </si>
  <si>
    <t>NIRMAL SERVICE STATION</t>
  </si>
  <si>
    <t>BURIMA FILLING STATION</t>
  </si>
  <si>
    <t>HAJI SERVICE STATION</t>
  </si>
  <si>
    <t>BABA BAIDYANATH HPCL PUMP</t>
  </si>
  <si>
    <t>SREEDHAR DAS FUEL STATION</t>
  </si>
  <si>
    <t>DATA BABA PETROL PUMP</t>
  </si>
  <si>
    <t>ADHOC GOPAL SERVICE STATION</t>
  </si>
  <si>
    <t>BISWANATH MEMORIAL FILLING STN</t>
  </si>
  <si>
    <t>SUBARBAN FUEL SERVICE</t>
  </si>
  <si>
    <t>KMC SERVICE STATION</t>
  </si>
  <si>
    <t>HITECH FUELS</t>
  </si>
  <si>
    <t>KHARIBARI FUEL STATION</t>
  </si>
  <si>
    <t>PRANTIK FUEL STATION</t>
  </si>
  <si>
    <t>DAS AUTOMOBILES</t>
  </si>
  <si>
    <t>DEBI SERVICE STATION</t>
  </si>
  <si>
    <t>MATHURIA SERVICE STATION</t>
  </si>
  <si>
    <t>KHILA SERVICE STATION</t>
  </si>
  <si>
    <t>HOWRAH MOTORS AND ELECTRIC COM</t>
  </si>
  <si>
    <t>Annapurna Filling Station</t>
  </si>
  <si>
    <t>DHIRENDRANATH FUEL SERVICE</t>
  </si>
  <si>
    <t>NICE FILLING CENTRE</t>
  </si>
  <si>
    <t>ADHOC M H FILLING CENTER</t>
  </si>
  <si>
    <t>ANIRBAN FILLING STATION</t>
  </si>
  <si>
    <t>SHIVAM SERVICE STATION</t>
  </si>
  <si>
    <t>ARNAB SERVICE STATION</t>
  </si>
  <si>
    <t>DAMODAR FUEL STATION</t>
  </si>
  <si>
    <t>M I FILLING CENTER</t>
  </si>
  <si>
    <t>RADHA MOTOR WORKS</t>
  </si>
  <si>
    <t>Baranagar Service Station</t>
  </si>
  <si>
    <t>BELGHORIA FILLING STATION</t>
  </si>
  <si>
    <t>N.P.D.Tewari</t>
  </si>
  <si>
    <t>FRIENDS AUTO SERVICE</t>
  </si>
  <si>
    <t>MAA TARA SERVICE STATION</t>
  </si>
  <si>
    <t>AUTO CAR INDUSTRIES</t>
  </si>
  <si>
    <t>RAVI SERVICE STATION</t>
  </si>
  <si>
    <t>SAKHERBAZER SERVICE STATION</t>
  </si>
  <si>
    <t>SHARMA AND COMPANY</t>
  </si>
  <si>
    <t>BUDGE BUDGE SERVICE STATION</t>
  </si>
  <si>
    <t>KRISHNA SERVICE STATION</t>
  </si>
  <si>
    <t>MALANCHA FUELS</t>
  </si>
  <si>
    <t>TARAMA SERVICE STATION</t>
  </si>
  <si>
    <t>KULTALI FRIENDS HP STATION</t>
  </si>
  <si>
    <t>GODKHALI SAMABAY FUEL STATION</t>
  </si>
  <si>
    <t>P . G FILLING STATION</t>
  </si>
  <si>
    <t>N BHATTACHARYA</t>
  </si>
  <si>
    <t>USHAGRAM AUTO SERVICE</t>
  </si>
  <si>
    <t>Damodar Auto Works</t>
  </si>
  <si>
    <t>SHANKAR AUTO SERVICE</t>
  </si>
  <si>
    <t>SHRKHEL AUTO SERVICE</t>
  </si>
  <si>
    <t>CHOPRA SERVICE STATION</t>
  </si>
  <si>
    <t>ROY AUTO SERVICE STATION</t>
  </si>
  <si>
    <t>CHATTERJEE FUEL CENTRE</t>
  </si>
  <si>
    <t>NARAYANIS FILLING STATION</t>
  </si>
  <si>
    <t>R.N AUTOMOBILES</t>
  </si>
  <si>
    <t>Sri Guru Filling Station</t>
  </si>
  <si>
    <t>Sevak Fuel Centre</t>
  </si>
  <si>
    <t>RAMBHAGAT HARIPRASAD</t>
  </si>
  <si>
    <t>Rambhagat Hariprasad Barjora</t>
  </si>
  <si>
    <t>SOVA FILLING STATION</t>
  </si>
  <si>
    <t>PATHER SATHI SERVICE STATION</t>
  </si>
  <si>
    <t>Kapista Auto Service</t>
  </si>
  <si>
    <t>MDS Fuel Point</t>
  </si>
  <si>
    <t>MAA SHAKTI SERVICE STATION</t>
  </si>
  <si>
    <t>Ghosal Auto Filling Center</t>
  </si>
  <si>
    <t>SREE SREE HARICHAND SANTIMATA</t>
  </si>
  <si>
    <t>Sarita Filling Station</t>
  </si>
  <si>
    <t>HINDUSTAN FUELS</t>
  </si>
  <si>
    <t>MAA MANASA SERVICE STATION</t>
  </si>
  <si>
    <t>RITA FILLING STATION</t>
  </si>
  <si>
    <t>DURGAPUR HIGHWAY SERVICE</t>
  </si>
  <si>
    <t>The Burdwan Automobile Stores</t>
  </si>
  <si>
    <t>Bishayee Hi-Way Service</t>
  </si>
  <si>
    <t>MONGALPUR HIGHWAY SERVICE</t>
  </si>
  <si>
    <t>Budbud Auto Service</t>
  </si>
  <si>
    <t>Auto Fuel Centre</t>
  </si>
  <si>
    <t>Kunur Service Station</t>
  </si>
  <si>
    <t>HAZI SAHEB SERVICE STATION</t>
  </si>
  <si>
    <t>Adhoc RBHP Durgapur</t>
  </si>
  <si>
    <t>Sonthalia Auto Service</t>
  </si>
  <si>
    <t>PIONEER SERVICE STATION</t>
  </si>
  <si>
    <t>Sumita Fuels</t>
  </si>
  <si>
    <t>Adhoc Khanpur Firm Fuel Centre</t>
  </si>
  <si>
    <t>INDU FUELS</t>
  </si>
  <si>
    <t>Astha Filling Station</t>
  </si>
  <si>
    <t>Gorai Fuel Centre</t>
  </si>
  <si>
    <t>MUKHERJEE FILLING STATION</t>
  </si>
  <si>
    <t>Samanta Brothers</t>
  </si>
  <si>
    <t>Mullicks Service Station</t>
  </si>
  <si>
    <t>Joy Ma Service Station</t>
  </si>
  <si>
    <t>LUXMI PETROL PUMP</t>
  </si>
  <si>
    <t>Serampore Service Station</t>
  </si>
  <si>
    <t>MULLICK FILLING STATION</t>
  </si>
  <si>
    <t>Chaya Service Station</t>
  </si>
  <si>
    <t>SETT SERVICE STATION</t>
  </si>
  <si>
    <t>Balagarh Highway Service</t>
  </si>
  <si>
    <t>Dankuni Fill-In Center</t>
  </si>
  <si>
    <t>KORI SERVICE STATION</t>
  </si>
  <si>
    <t>Auto Care Centre</t>
  </si>
  <si>
    <t>MADHUJA HP STATION</t>
  </si>
  <si>
    <t>Maa Tara Service Station</t>
  </si>
  <si>
    <t>MAA SARADA FILLING STATION</t>
  </si>
  <si>
    <t>Rajlaxmi HP Station</t>
  </si>
  <si>
    <t>THE POPULAR TRADING CO.</t>
  </si>
  <si>
    <t>UNITED SERVICE STATION</t>
  </si>
  <si>
    <t>THE PIONEER TRADING CO.</t>
  </si>
  <si>
    <t>MAHABIR AUTO FILLING</t>
  </si>
  <si>
    <t>NIMPURA AUTO CENTRE</t>
  </si>
  <si>
    <t>M/S. S. C. SEN</t>
  </si>
  <si>
    <t>SATYANARAYAN SERVICE STATION</t>
  </si>
  <si>
    <t>MAHAMAYA FUEL CENTER</t>
  </si>
  <si>
    <t>PURUSHOTTAM PETROLEUM</t>
  </si>
  <si>
    <t>NATIONAL FILLING STATION</t>
  </si>
  <si>
    <t>TARA MAA FUEL STATION</t>
  </si>
  <si>
    <t>JOY GURU PETROL PUMP</t>
  </si>
  <si>
    <t>SAINATH FUEL STATION</t>
  </si>
  <si>
    <t>MAA DAKSHINA KALI FILLING STAT</t>
  </si>
  <si>
    <t>PUJARINI FILLING CENTRE</t>
  </si>
  <si>
    <t>LAXMINARAYAN PETROLEUM</t>
  </si>
  <si>
    <t>PRINCE FILLING STATION</t>
  </si>
  <si>
    <t>MONI FILLING STATION</t>
  </si>
  <si>
    <t>JOYGURU SERVICE STATION</t>
  </si>
  <si>
    <t>SANTOSHI FILLING STATION</t>
  </si>
  <si>
    <t>SAI BALAJI SERVICE STATION</t>
  </si>
  <si>
    <t>SHIV SHAKTI FILLING STATION</t>
  </si>
  <si>
    <t>SRIKRISHNA SERVICE STATION</t>
  </si>
  <si>
    <t>BALAJI FUEL CENTRE</t>
  </si>
  <si>
    <t>JIBANKRISHNA FILLING STATION</t>
  </si>
  <si>
    <t>DAMODAR FILLING STATION</t>
  </si>
  <si>
    <t>BHADUA SUPER SERVICE</t>
  </si>
  <si>
    <t>SAHA BROTHERS</t>
  </si>
  <si>
    <t>SREE KRISHNA AUTO SERVICE</t>
  </si>
  <si>
    <t>Soni Service Station</t>
  </si>
  <si>
    <t>SHIBTALA SERVICE STATION</t>
  </si>
  <si>
    <t>NIBRA SERVICE STATION</t>
  </si>
  <si>
    <t>ROWLAND SERVICE STATION</t>
  </si>
  <si>
    <t>Sunderban Service Centre</t>
  </si>
  <si>
    <t>West End Motors</t>
  </si>
  <si>
    <t>Baba Narayan Filling Station</t>
  </si>
  <si>
    <t>Swastika Fuel Centre</t>
  </si>
  <si>
    <t>AMAN FILLING STATION</t>
  </si>
  <si>
    <t>Picnic Filling Station</t>
  </si>
  <si>
    <t>R.J.FUEL SERVICE STATION</t>
  </si>
  <si>
    <t>Domkal Filling Station</t>
  </si>
  <si>
    <t>GH FILLING STATION</t>
  </si>
  <si>
    <t>KURCHIA SERVICE STATION</t>
  </si>
  <si>
    <t>JOY JAGANNATH FILLING STATION</t>
  </si>
  <si>
    <t>DAPTARY SERVICE STATION</t>
  </si>
  <si>
    <t>FORTUNE FILLING CENTRE</t>
  </si>
  <si>
    <t>MISHRA SERVICE STATION</t>
  </si>
  <si>
    <t>CHANDIMATA SERVICE STATION</t>
  </si>
  <si>
    <t>DURGA SERVICE STATION</t>
  </si>
  <si>
    <t>Uttarbahini Service Station</t>
  </si>
  <si>
    <t>MA MANASA OIL SERVICES</t>
  </si>
  <si>
    <t>S P FUEL CENTRE</t>
  </si>
  <si>
    <t>Sarada Service Station</t>
  </si>
  <si>
    <t>Dayananda Filling Center</t>
  </si>
  <si>
    <t>SHIB GOURI FUELS</t>
  </si>
  <si>
    <t>HALDIA TRADING COMPANY</t>
  </si>
  <si>
    <t>Ramavtar Filling Station</t>
  </si>
  <si>
    <t>SRI SHYAM AUTOMOBILES</t>
  </si>
  <si>
    <t>Rajnagar,Chandrapur,Pin-731126</t>
  </si>
  <si>
    <t>MELLI,SIKIM</t>
  </si>
  <si>
    <t>KARFACTOR,JORETHANG</t>
  </si>
  <si>
    <t>KANSONA,MEDIAHAT,GOPALNAGAR</t>
  </si>
  <si>
    <t>KAKINARA</t>
  </si>
  <si>
    <t>B.B.T.ROAD,SARENGABAD</t>
  </si>
  <si>
    <t>Malancha</t>
  </si>
  <si>
    <t>Bhedua,Makurgram,Bankura,Pin-722155</t>
  </si>
  <si>
    <t>Nidhirampur,Durlovpur,Bankura,</t>
  </si>
  <si>
    <t>barjora,bankura,pin-722202</t>
  </si>
  <si>
    <t>SALANPUR</t>
  </si>
  <si>
    <t>MUCHIPARA,G.T.ROAD,DURGAPUR</t>
  </si>
  <si>
    <t>Domra,Trilokchandrapur,Burdwan</t>
  </si>
  <si>
    <t>Khagragar</t>
  </si>
  <si>
    <t>sagarbhanga,durgapur,pin-713211</t>
  </si>
  <si>
    <t>G.T.Road,Adconagar,hooghly</t>
  </si>
  <si>
    <t>KALABONI.BELDA.KESHIARY.</t>
  </si>
  <si>
    <t>Kajora,G.T.ROAD,Pin-713338</t>
  </si>
  <si>
    <t>Rahuta,Jagatdal,Shyamnagar,N24pgs</t>
  </si>
  <si>
    <t>NH-2,GOPALPUR,HOOGHLY</t>
  </si>
  <si>
    <t>Magurkhali,N24PGS</t>
  </si>
  <si>
    <t>Murshidabad,</t>
  </si>
  <si>
    <t>SIKKIM</t>
  </si>
  <si>
    <t>JALPAIGURI</t>
  </si>
  <si>
    <t>ISLAMPUR</t>
  </si>
  <si>
    <t>ASANNAGAR</t>
  </si>
  <si>
    <t>NADIA</t>
  </si>
  <si>
    <t>CHAPRA</t>
  </si>
  <si>
    <t>BISHNUPUR</t>
  </si>
  <si>
    <t>SWARUPNAGAR</t>
  </si>
  <si>
    <t>HOWRAH</t>
  </si>
  <si>
    <t>SHYAMPUR</t>
  </si>
  <si>
    <t>DOMJUR</t>
  </si>
  <si>
    <t>KOLKATA</t>
  </si>
  <si>
    <t>GARIA</t>
  </si>
  <si>
    <t>MALANCHA</t>
  </si>
  <si>
    <t>Mazlishpur</t>
  </si>
  <si>
    <t>KULTALI</t>
  </si>
  <si>
    <t>GODKHALI</t>
  </si>
  <si>
    <t>SONAKHALI</t>
  </si>
  <si>
    <t>ASANSOL</t>
  </si>
  <si>
    <t>Domohani</t>
  </si>
  <si>
    <t>FARIDPUR</t>
  </si>
  <si>
    <t>DURGAPUR</t>
  </si>
  <si>
    <t>Gourhati</t>
  </si>
  <si>
    <t>Arambagh</t>
  </si>
  <si>
    <t>HOOGHLY</t>
  </si>
  <si>
    <t>Pandua</t>
  </si>
  <si>
    <t>Medinipur</t>
  </si>
  <si>
    <t>CHANDRAKONA</t>
  </si>
  <si>
    <t>PANSKURA</t>
  </si>
  <si>
    <t>PASCHIMCHAK</t>
  </si>
  <si>
    <t>DHERUA</t>
  </si>
  <si>
    <t>AGUIBONI</t>
  </si>
  <si>
    <t>Nadia</t>
  </si>
  <si>
    <t>Murarisaha</t>
  </si>
  <si>
    <t>SOUTH SIKKIM</t>
  </si>
  <si>
    <t>ALIPURDUR</t>
  </si>
  <si>
    <t>DEKSHIN DINAJPUR</t>
  </si>
  <si>
    <t>WEST SIKKIM</t>
  </si>
  <si>
    <t>EAST SIKKIM</t>
  </si>
  <si>
    <t>UTTAR DINAJPUR</t>
  </si>
  <si>
    <t>RAIGANJ</t>
  </si>
  <si>
    <t>MURSHIDABAD</t>
  </si>
  <si>
    <t>COOCHBEHAR</t>
  </si>
  <si>
    <t>NORTH 24 PGS</t>
  </si>
  <si>
    <t>PURULIA</t>
  </si>
  <si>
    <t>BURDAWAN</t>
  </si>
  <si>
    <t>PASCHIM MEDNIPUR</t>
  </si>
  <si>
    <t>MEDNIPUR</t>
  </si>
  <si>
    <t>BANKURA</t>
  </si>
  <si>
    <t>PURBA MEDNIPUR</t>
  </si>
  <si>
    <t>SOUTH 24 PGS</t>
  </si>
  <si>
    <t>SILIGURI</t>
  </si>
  <si>
    <t>BIRBHUM</t>
  </si>
  <si>
    <t>PASCHIM BARDHAMAN</t>
  </si>
  <si>
    <t>RO Code</t>
  </si>
  <si>
    <t>RO name</t>
  </si>
  <si>
    <t>Battery required</t>
  </si>
  <si>
    <t>BARRACKPORE AUTO SERVICE</t>
  </si>
  <si>
    <t>SHREE BALAJI STATION</t>
  </si>
  <si>
    <t>Samanta Fuel Station</t>
  </si>
  <si>
    <t>Issue</t>
  </si>
  <si>
    <t>Address</t>
  </si>
  <si>
    <t>PIN CODE</t>
  </si>
  <si>
    <t>UPS NOT WORKING</t>
  </si>
  <si>
    <t>Contact No</t>
  </si>
  <si>
    <t>SILIGRI</t>
  </si>
  <si>
    <t>PH-7</t>
  </si>
  <si>
    <t>PO NAME</t>
  </si>
  <si>
    <t>AMC DTART DATE</t>
  </si>
  <si>
    <t>Area</t>
  </si>
  <si>
    <t>PURBA BARDHAMAN</t>
  </si>
  <si>
    <t>Lalgola</t>
  </si>
  <si>
    <t>Panchami</t>
  </si>
  <si>
    <t>Mahalandi</t>
  </si>
  <si>
    <t>Geyzing</t>
  </si>
  <si>
    <t>Sitaguri</t>
  </si>
  <si>
    <t>Melli</t>
  </si>
  <si>
    <t>Fatepur</t>
  </si>
  <si>
    <t>Churamon</t>
  </si>
  <si>
    <t>Sahudangi</t>
  </si>
  <si>
    <t>Chandanpur</t>
  </si>
  <si>
    <t>Joydebpur</t>
  </si>
  <si>
    <t>Naxalbari</t>
  </si>
  <si>
    <t>Sikkim</t>
  </si>
  <si>
    <t>Dinajpur</t>
  </si>
  <si>
    <t>Mnamchi</t>
  </si>
  <si>
    <t>Lalgola, Murshidabad, Pin- 742148</t>
  </si>
  <si>
    <t>Joydeb more,Dist-Birbhum, Pin-731124</t>
  </si>
  <si>
    <t>Panchami, Bharkata, Birbhum, Pin- 731216</t>
  </si>
  <si>
    <t>Mahalandi, Murshidabad,Pin-742180</t>
  </si>
  <si>
    <t>6TH MILE, TADONG, PS RANIPOOL, DIST-EAST SIKKIM</t>
  </si>
  <si>
    <t>EAST ALTAGRAM , DHUPGURI</t>
  </si>
  <si>
    <t>SITAGURI BHUTKI JALPAIGURI</t>
  </si>
  <si>
    <t>Chirailpara, Kaliyaganj, Uttar Dinajpur, pin- 733129</t>
  </si>
  <si>
    <t>NAMCHI-MELLI ROAD,SIKKIM</t>
  </si>
  <si>
    <t>Sirwani,RCC Bridge,Dalep south sikkim</t>
  </si>
  <si>
    <t>GAISAL ISLAMPUR UTTAR DINAJPUR</t>
  </si>
  <si>
    <t>GOSAIHAT, PS. SITALKUCHI-COOCH BEHAR</t>
  </si>
  <si>
    <t>D.L ROY ROAD NADIA</t>
  </si>
  <si>
    <t>DAKSHIN DUTTA PARA</t>
  </si>
  <si>
    <t>DHUBULIA, NADIA</t>
  </si>
  <si>
    <t>HADIPUR GARH,HAROA ROAD NORTH 24 PARGANAS</t>
  </si>
  <si>
    <t>BISHNUPUR KATGOLA NORTH 23 PARGANAS</t>
  </si>
  <si>
    <t>Panchpara, Andul Road, Radhadasi, Howrah-711317</t>
  </si>
  <si>
    <t>DAKSHIN JHAPARDAH DOMJUR HOWRAH-711405</t>
  </si>
  <si>
    <t>JUJERSHA PANCHLA HOWRAH-711302</t>
  </si>
  <si>
    <t>Makardha, Howrah-711409</t>
  </si>
  <si>
    <t>MANICKPIR ISLAMPUR HOWRAH</t>
  </si>
  <si>
    <t>46/F, B.T.ROAD, PANIHATI, 24 PGNS(N),KOLKATA</t>
  </si>
  <si>
    <t>GARIA MAIN ROAD , GARIA, KOLKATA-700084</t>
  </si>
  <si>
    <t>94,DIAMOND HARBOUR ROAD,BARISHA , KOL-700008</t>
  </si>
  <si>
    <t>MALANCHA ,MINAKHAN,24PGS(N)</t>
  </si>
  <si>
    <t>Mazlishpur ,payrachali</t>
  </si>
  <si>
    <t>MASJIDBATI BASANTI GODKHALI 24 PGS (S) PIN-743312</t>
  </si>
  <si>
    <t>SONAKHALI BASANTI 24 PGS</t>
  </si>
  <si>
    <t>ASANSOL gopalpur pin-713304</t>
  </si>
  <si>
    <t>Ningah,NH-2,Dist-paschim Bardhaman</t>
  </si>
  <si>
    <t>MANGURIA,RANCHI ROAD,PURULIA</t>
  </si>
  <si>
    <t>jhapra more,purulia.pin-723126</t>
  </si>
  <si>
    <t>G.T ROAD , NEAMATPUR</t>
  </si>
  <si>
    <t>daldali more, hura,purulia,723101</t>
  </si>
  <si>
    <t>Domohani, kapista burdwan</t>
  </si>
  <si>
    <t>Jamuria, Domohani Road, Paschim Burdwan, pin - 713336</t>
  </si>
  <si>
    <t>morar, bishnupur,bankura</t>
  </si>
  <si>
    <t>Sapurdihi,Sonamukhi-Burdwan Rd,Pin-722207</t>
  </si>
  <si>
    <t>NH-2 FARIDPUR DURGAPUR</t>
  </si>
  <si>
    <t>97,G.T Roard Burdwan,Pin-713101</t>
  </si>
  <si>
    <t>Rasulpur, Purba Bardhaman, Pin-713401</t>
  </si>
  <si>
    <t>MONGALPUR MORE</t>
  </si>
  <si>
    <t>Budbud, G.T Road</t>
  </si>
  <si>
    <t>Panagarh Bazar, Paschim Bardhaman,Pin-713148</t>
  </si>
  <si>
    <t>Raibati, Satgachia,Purba Bardhaman,Pin-713422</t>
  </si>
  <si>
    <t>Baghason, Maldanga,Purba Bardhaman</t>
  </si>
  <si>
    <t>Rayan,Purba Bardhaman,Pin-713101</t>
  </si>
  <si>
    <t>Banskopa, Paschim Bardhaman, Pin-713212</t>
  </si>
  <si>
    <t>pandaveswar,gour bazar road,pin-713346</t>
  </si>
  <si>
    <t>Barabazar, Chandannagar, Hooghly</t>
  </si>
  <si>
    <t>85 G.T.Road,(West) Serampore, Hooghly</t>
  </si>
  <si>
    <t>TRIBENI, HOOGHLY</t>
  </si>
  <si>
    <t>G.T. Road,Pandua,Hooghly,Pin-</t>
  </si>
  <si>
    <t>BARASAT, CHANDANNAGAR,G.T ROAD,HOOGHLY</t>
  </si>
  <si>
    <t>Korola, Somra Bazar, Hooghly</t>
  </si>
  <si>
    <t>HODLA MAKALPUR DADPUR HOOGHLY</t>
  </si>
  <si>
    <t>Krishnarampur, Jangalpara, Hooghly</t>
  </si>
  <si>
    <t>Maliya, Haripal, Hooghly</t>
  </si>
  <si>
    <t>GOURHATI, ARAMBAG, HOOGHLY</t>
  </si>
  <si>
    <t>Inchura Bazar, Kalna Pandua Rd, Pin-712123</t>
  </si>
  <si>
    <t>Jangalpara, Pursurah, Hooghly</t>
  </si>
  <si>
    <t>Parul , Arambagh, Hooghly</t>
  </si>
  <si>
    <t>Daulatchak Ashari Paschim Medinipur</t>
  </si>
  <si>
    <t>CHANDRAKONA ROAD GARBETA PASCHIM MIDNAPUR</t>
  </si>
  <si>
    <t>RUPDAYPUR, PANSKURA R.S., PURBA MEDINIPUR</t>
  </si>
  <si>
    <t>1st Avenue 8th Street Corner South Side of Rly. Stn. KGP</t>
  </si>
  <si>
    <t>N.H-6, SCHAWK, KHARAGPUR, PASCHIM MEDINIPUR</t>
  </si>
  <si>
    <t>BATTALA CHAWK, MIDNAPORE WEST</t>
  </si>
  <si>
    <t>BARISHA, KOLAGHAT, PURBA MEDINIPUR</t>
  </si>
  <si>
    <t>NERADEUL . PASCHIM MEDINIPUR</t>
  </si>
  <si>
    <t>Radhanagar . c.k.town. paschin medinipur</t>
  </si>
  <si>
    <t>VILL.-BAICHBERIA,P.S.- NANDAKUMAR, DIST.- PURBA MEDINIPUR</t>
  </si>
  <si>
    <t>VILL.- BURARI, P.O.- BURARIHAT, P.S.- KOLAGHAT,</t>
  </si>
  <si>
    <t>N.H. -60, CHAKTURIA, SANKOA, PASCHIM MEDINIPUR</t>
  </si>
  <si>
    <t>PASCHIMCHAK JALCHAK PASCHIM MIDNAPUR</t>
  </si>
  <si>
    <t>KESHABPURJALPAI, MAHISHADAL, PURBA MEDINIPUR</t>
  </si>
  <si>
    <t>KAJIBAR, MATHANIYA, KESHPUR, PASCHIM MEDINIPUR</t>
  </si>
  <si>
    <t>DHERUA GURGURIPAL PASCHIM MEDINIPUR</t>
  </si>
  <si>
    <t>KERANICHOTI . P.O-ABASH . P.S-KOTWALI. DIST-PASCHIM MEDINIPU</t>
  </si>
  <si>
    <t>BAJABERIA . SRIKRISHNAPUR. PURBA MEDINIPUR</t>
  </si>
  <si>
    <t>NH 60 CHAKTURIA, PASCHIM MIDNAPUR</t>
  </si>
  <si>
    <t>AGUIBONI GOPALSOL, GARBETA, WEST MEDINIPUR</t>
  </si>
  <si>
    <t>VILL-KHATRANGA DIST-PASCHIM MEDINIPUR</t>
  </si>
  <si>
    <t>JINSAR. MATKATPUR. KGP LOCAL PASCHIM MIDNAPUR</t>
  </si>
  <si>
    <t>KHIRPAI, CHANDRAKONA TOWN, PASCHIM MIDNAPUR</t>
  </si>
  <si>
    <t>63,JESSORE ROAD, HABRA, N 24 PGS</t>
  </si>
  <si>
    <t>Goda Bypass,Nababhat,Purba Bardhaman</t>
  </si>
  <si>
    <t>NIBRA,KONA EXP WAY HOWRAH</t>
  </si>
  <si>
    <t>Malamba, Purba Bardhaman</t>
  </si>
  <si>
    <t>Seikhdighi, Murshidabad, pin- 742221</t>
  </si>
  <si>
    <t>ASTHI, KHAKURDA, PASCHIM MEDINIPUR</t>
  </si>
  <si>
    <t>Jogeswarpur, Sayadpur, Midnapur(W), Pin-721129</t>
  </si>
  <si>
    <t>P.C.B.L More,Durgapur</t>
  </si>
  <si>
    <t>Domkal, Murshidabad, Pin- 742303</t>
  </si>
  <si>
    <t>Bhandarkhola,Java Nadia</t>
  </si>
  <si>
    <t>vill- Jampur,Po-Puinan,Hooghly</t>
  </si>
  <si>
    <t>vill-Bhushna,p.s-parulia cosatal.</t>
  </si>
  <si>
    <t>TOWNSHIP HALDIA PURBA MEDINIPUR WEST BENGAL</t>
  </si>
  <si>
    <t>Seakhala, Hooghly</t>
  </si>
  <si>
    <t>Chuadanga, Gouripur, Chakdaha, Nadai - 741223</t>
  </si>
  <si>
    <t>Bagdoba,Narghat,Purba Medinipur, Pin-721633</t>
  </si>
  <si>
    <t>Moirakata, Garbeta, Pin-721127</t>
  </si>
  <si>
    <t>BADULIA,BURDWAN ARANBAG ROAD SH-7 P.S KHANAGOSH,BURDWAN</t>
  </si>
  <si>
    <t>UDAYCHAK(NH-41), BALLUKHAT, PURBA MEDINIPUR</t>
  </si>
  <si>
    <t>Gopkhanji, Dainhat More, Pin-713502</t>
  </si>
  <si>
    <t>TADONG</t>
  </si>
  <si>
    <t>KHARIABARI</t>
  </si>
  <si>
    <t>Dhupguri</t>
  </si>
  <si>
    <t>Khushmundi</t>
  </si>
  <si>
    <t>Kaliyagunge</t>
  </si>
  <si>
    <t>Namchi</t>
  </si>
  <si>
    <t>Jorethag</t>
  </si>
  <si>
    <t>Behar</t>
  </si>
  <si>
    <t>Dakshin</t>
  </si>
  <si>
    <t>Dattapukur</t>
  </si>
  <si>
    <t>Dhubulia</t>
  </si>
  <si>
    <t>Sarbera</t>
  </si>
  <si>
    <t>Kharibari</t>
  </si>
  <si>
    <t>Dassnagar</t>
  </si>
  <si>
    <t>Udaynaranpur</t>
  </si>
  <si>
    <t>Shyampur</t>
  </si>
  <si>
    <t>Amta</t>
  </si>
  <si>
    <t>Jujersha</t>
  </si>
  <si>
    <t>Makardha</t>
  </si>
  <si>
    <t>Danlop</t>
  </si>
  <si>
    <t>Btroad</t>
  </si>
  <si>
    <t>Amtala</t>
  </si>
  <si>
    <t>Ushagram</t>
  </si>
  <si>
    <t>Ningah</t>
  </si>
  <si>
    <t>Manguria</t>
  </si>
  <si>
    <t>Jhapra</t>
  </si>
  <si>
    <t>Neamatpur</t>
  </si>
  <si>
    <t>Damodarpur</t>
  </si>
  <si>
    <t>Bishnupur</t>
  </si>
  <si>
    <t>Daldali</t>
  </si>
  <si>
    <t>Nidhirampur</t>
  </si>
  <si>
    <t>Barjora</t>
  </si>
  <si>
    <t>Namchhara</t>
  </si>
  <si>
    <t>Mongalpur</t>
  </si>
  <si>
    <t>Budbud</t>
  </si>
  <si>
    <t>Muchipara</t>
  </si>
  <si>
    <t>Domra</t>
  </si>
  <si>
    <t>Tribeni</t>
  </si>
  <si>
    <t>CHANDANREGAR</t>
  </si>
  <si>
    <t>Krishnarampur</t>
  </si>
  <si>
    <t>Maliya</t>
  </si>
  <si>
    <t>Kalna Pandua Rd</t>
  </si>
  <si>
    <t>Shibtala</t>
  </si>
  <si>
    <t>Rahuta</t>
  </si>
  <si>
    <t>Bhandarkhola</t>
  </si>
  <si>
    <t>Rajarhat</t>
  </si>
  <si>
    <t>Seakhala</t>
  </si>
  <si>
    <t>Moirakata</t>
  </si>
  <si>
    <t>Gangara</t>
  </si>
  <si>
    <t>Narghat</t>
  </si>
  <si>
    <t>Jampur</t>
  </si>
  <si>
    <t>GOPALPUR</t>
  </si>
  <si>
    <t>Domkal</t>
  </si>
  <si>
    <t>PC BL More</t>
  </si>
  <si>
    <t>Jogeswarpur</t>
  </si>
  <si>
    <t>BADULIA</t>
  </si>
  <si>
    <t>Asthi</t>
  </si>
  <si>
    <t>Seikhdighi</t>
  </si>
  <si>
    <t>Malamba</t>
  </si>
  <si>
    <t>Jubilee More</t>
  </si>
  <si>
    <t>Nibra</t>
  </si>
  <si>
    <t>Nababghat</t>
  </si>
  <si>
    <t>Kajora</t>
  </si>
  <si>
    <t>Habra</t>
  </si>
  <si>
    <t>MICHELNNAGAR</t>
  </si>
  <si>
    <t>D L ROY ROAD</t>
  </si>
  <si>
    <t>HADIPUR GARH</t>
  </si>
  <si>
    <t>NATABERIA</t>
  </si>
  <si>
    <t>MEDIAHAT</t>
  </si>
  <si>
    <t>HAROA</t>
  </si>
  <si>
    <t>AWALSIDHHI</t>
  </si>
  <si>
    <t>JAMESHERPUR</t>
  </si>
  <si>
    <t>MOTIGANG</t>
  </si>
  <si>
    <t>17,DEBENDRA GANGULLY ROAD, Howrah-711103</t>
  </si>
  <si>
    <t>HOWRAH MAIDAN</t>
  </si>
  <si>
    <t>PANCHPARA</t>
  </si>
  <si>
    <t>B.T. ROAD</t>
  </si>
  <si>
    <t>Debendra Gangully road</t>
  </si>
  <si>
    <t>B.T. Road</t>
  </si>
  <si>
    <t>B.T. road</t>
  </si>
  <si>
    <t>BARISHA</t>
  </si>
  <si>
    <t>KHATRA</t>
  </si>
  <si>
    <t>SAPURDIHI</t>
  </si>
  <si>
    <t>BELIATOR</t>
  </si>
  <si>
    <t>G.T. ROAD</t>
  </si>
  <si>
    <t>RASULPUR</t>
  </si>
  <si>
    <t>PANAGARH BAZAR</t>
  </si>
  <si>
    <t>SATGACHI</t>
  </si>
  <si>
    <t>RAYNA</t>
  </si>
  <si>
    <t>BANSKOPA</t>
  </si>
  <si>
    <t>PANDAVESWAR</t>
  </si>
  <si>
    <t>Serampore</t>
  </si>
  <si>
    <t>Korola</t>
  </si>
  <si>
    <t>Dadpur</t>
  </si>
  <si>
    <t>Daulatchuk</t>
  </si>
  <si>
    <t>BATTALA CHAWK</t>
  </si>
  <si>
    <t>KOLAGHAT</t>
  </si>
  <si>
    <t>MAHISHADAL</t>
  </si>
  <si>
    <t>ABASH</t>
  </si>
  <si>
    <t>KHATRANGA</t>
  </si>
  <si>
    <t>GOGALPUR</t>
  </si>
  <si>
    <t>SINDRI</t>
  </si>
  <si>
    <t>BHEDUA</t>
  </si>
  <si>
    <t>JAMURIA</t>
  </si>
  <si>
    <t>GOPKHANJI</t>
  </si>
  <si>
    <t>UDAYCHAK</t>
  </si>
  <si>
    <t>GOURIPUR</t>
  </si>
  <si>
    <t>MAGURKHALI</t>
  </si>
  <si>
    <t>HALDIA TOWNSHIP</t>
  </si>
  <si>
    <t>BHUSHNA</t>
  </si>
  <si>
    <t>BETHUDAHARI</t>
  </si>
  <si>
    <t>KHIRPAI</t>
  </si>
  <si>
    <t>KHARAGPUR</t>
  </si>
  <si>
    <t>CHAKTURIA</t>
  </si>
  <si>
    <t>KALABONI</t>
  </si>
  <si>
    <t>BJABERIA</t>
  </si>
  <si>
    <t>KESHPUR</t>
  </si>
  <si>
    <t>SANKOA</t>
  </si>
  <si>
    <t>BURARI</t>
  </si>
  <si>
    <t>NANDAKUMAR</t>
  </si>
  <si>
    <t>RADHANAGAR</t>
  </si>
  <si>
    <t>JANGALPARA</t>
  </si>
  <si>
    <t>CHANDANNAGAR</t>
  </si>
  <si>
    <t>Gourhati More, Arambagh, HOOGHLY</t>
  </si>
  <si>
    <t>MALDANGA</t>
  </si>
  <si>
    <t>SARENGABAD</t>
  </si>
  <si>
    <t>SALTORA</t>
  </si>
  <si>
    <t>RAGHUNATHPUR</t>
  </si>
  <si>
    <t>NABAGRAM</t>
  </si>
  <si>
    <t>PANIHATI</t>
  </si>
  <si>
    <t>City</t>
  </si>
  <si>
    <t>DHAKNA JOTE, NAXALBARI</t>
  </si>
  <si>
    <t>NAMCHI, SOUTH SIKIM</t>
  </si>
  <si>
    <t>Geyzing, West sikkim</t>
  </si>
  <si>
    <t>VILL-PASCHIM KHAIRBARI, DIST-ALIPUR DUAR, PIN-735220</t>
  </si>
  <si>
    <t>KUSHMANDI, DEKSHIN DINAJPUR</t>
  </si>
  <si>
    <t>VILL ASANNAGAR PO ASANNAGAR PS BHIMPUR, NADIA</t>
  </si>
  <si>
    <t>DATTAPUKUR, N24 PGS. Pin-743248</t>
  </si>
  <si>
    <t>Natabaria, Bagdah, 24 pgs(n)</t>
  </si>
  <si>
    <t>SHANKARPUR, HAROA. N 24 Pgs-743425</t>
  </si>
  <si>
    <t>VILL PO BARA ANDULIA, PS CHAPRA, NADIA-741124</t>
  </si>
  <si>
    <t>SARBERA, KADAMBAGACHI, N 24 Pgs-700125</t>
  </si>
  <si>
    <t>DUTTAPARA, SWARUPNAGAR, N 24 Pgs-743286</t>
  </si>
  <si>
    <t>KHARIBARI, N 24 Pgs-700128</t>
  </si>
  <si>
    <t>MAHESHER PARA, BAGCHI,  JAMSHERPUR, NADIA 741122</t>
  </si>
  <si>
    <t>3-TALIKHOLA, BAGDA ROAD , MOTIGANJ, BONGAON PIN-743235</t>
  </si>
  <si>
    <t>DASSNAGAR,  HOWRAH-701105</t>
  </si>
  <si>
    <t>5/C, MAHATMA GANDHI ROAD, HOWRAH MAIDAN, HOWRAH-711101</t>
  </si>
  <si>
    <t>Udaynaranpur Howrah-711226</t>
  </si>
  <si>
    <t>SHYAMPUR HOWRAH-711314</t>
  </si>
  <si>
    <t>VILL. P.O.- AJODHYA P.S.- SHYAMPUR HOWRAH-711312</t>
  </si>
  <si>
    <t>AMTA, HOWRAH-711401</t>
  </si>
  <si>
    <t>BT ROAD, DANLOP, KOLKATA-700108</t>
  </si>
  <si>
    <t>16 B.T.Road, N 24 pgs</t>
  </si>
  <si>
    <t>JAMTOLA, KULTALI, S24PGS-743338</t>
  </si>
  <si>
    <t>Sindri, Chas road , Purulia-723103</t>
  </si>
  <si>
    <t>Damodarpur, Bhagabandh, Bankura-722146</t>
  </si>
  <si>
    <t>Bishnupur Bankura-722122</t>
  </si>
  <si>
    <t>Ushagram,asansol, Pin-713303</t>
  </si>
  <si>
    <t>PACHMURA</t>
  </si>
  <si>
    <t>MIT MORE</t>
  </si>
  <si>
    <t>DUTTAPUR, NABAGRAM, JAMALPUR, BURDWAN</t>
  </si>
  <si>
    <t>shyam sundar,raina road, Dist-purda burdwan</t>
  </si>
  <si>
    <t>SHYAM SUNDAR RAINA ROAD</t>
  </si>
  <si>
    <t>522, GT ROAD</t>
  </si>
  <si>
    <t>NH-2,  Jubilee More, Asansol, PASHCHIM BARDHAMAN-713341</t>
  </si>
  <si>
    <t>RAJARHAT, N24PGS-700135</t>
  </si>
  <si>
    <t>Murarisaha, Hasnabad, S 24 Pgs-743568</t>
  </si>
  <si>
    <t>Gangara more, purulia-723103</t>
  </si>
  <si>
    <t>Rabindra Avenue Rathbari, Malda, Pin-732101</t>
  </si>
  <si>
    <t>Malda</t>
  </si>
  <si>
    <t>Sahudangihat, Jalpaiguri,  West Bengal-735135</t>
  </si>
  <si>
    <t>Fatepur, Uttardinajpur, West Bengal</t>
  </si>
  <si>
    <t>Entai, Sahapur, Uttar Dinajpur, West Bengal</t>
  </si>
  <si>
    <t>Churamon, Ithear, Uttar Dinajpur, West Bengal</t>
  </si>
  <si>
    <t>SH-13, Bhadua, Mollabar, Hogghly-712250</t>
  </si>
  <si>
    <t>Bhadua</t>
  </si>
  <si>
    <t>Dankuni</t>
  </si>
  <si>
    <t>Chittaranjan Road, Salanpur, Paschim Burdawan</t>
  </si>
  <si>
    <t>G.T Road, Kagragoria, Purba Burdawan</t>
  </si>
  <si>
    <t>Tegaria, Antrakhi, Pingla, Paschim Mednipur</t>
  </si>
  <si>
    <t>Tegaria</t>
  </si>
  <si>
    <t>Joydeb Padmabati Service Station</t>
  </si>
  <si>
    <t>CANNING TOWN, SOUTH 24 PGS, PIN-743329</t>
  </si>
  <si>
    <t>CANNING</t>
  </si>
  <si>
    <t>CHALK AMEDPUR, MALANCHA, MINAKHA, NORTH 24 PGS-743425</t>
  </si>
  <si>
    <t>KAIJURI, NH-6, BOMBAY ROAD, ULUBERIA, HOWRAH-711316</t>
  </si>
  <si>
    <t>ADHOC SHIVAM SERVICE STATION</t>
  </si>
  <si>
    <t>ULUBERIA</t>
  </si>
  <si>
    <t>KHILA, HOWRAH-711410</t>
  </si>
  <si>
    <t>KHILA</t>
  </si>
  <si>
    <t>PUTKHALI, MAHESHTALA, SOUTH 24 PGS</t>
  </si>
  <si>
    <t>HISABI, AMDANGA, NORTH 24 PGS-743221</t>
  </si>
  <si>
    <t>7 EAST GHOSH PARA ROAD, KANKINARA, PIN-743126</t>
  </si>
  <si>
    <t>D.H.ROAD, AMTALA, SOUTH 24 PGS, PIN-743503</t>
  </si>
  <si>
    <t>NH 34, Bethuadahari, Nadia, Pin-741126</t>
  </si>
  <si>
    <t>Shibtala, Hooghly-712232,</t>
  </si>
  <si>
    <t>Durgapur Expressway, Dankuni, Hooghly, Pin-712310</t>
  </si>
  <si>
    <t>NH-60, GOKRUL, DUBRAJPUR, BIRBHUM</t>
  </si>
  <si>
    <t>DUBRAJPUR</t>
  </si>
  <si>
    <t>BELGRAM, BURWAN, MURSHIDABAD, PIN-742168</t>
  </si>
  <si>
    <t>BELGRAM</t>
  </si>
  <si>
    <t>KHATRA, BANKURA, PIN-722140</t>
  </si>
  <si>
    <t>NAMCHHARA, GELIA, BANKURA-722154</t>
  </si>
  <si>
    <t>JHAPRA MORE, PURULIA-722158</t>
  </si>
  <si>
    <t>RAGUNATHPUR, PURULIA-723133</t>
  </si>
  <si>
    <t>BELIATOR, BANKURA-722203</t>
  </si>
  <si>
    <t>PANCHMURA, BANKURA-722156</t>
  </si>
  <si>
    <t>MIT MORE ,BANKURA-722122</t>
  </si>
  <si>
    <t>SHAPUR</t>
  </si>
  <si>
    <t>West Bengal</t>
  </si>
  <si>
    <t>UPS Capacity</t>
  </si>
  <si>
    <t>Qty</t>
  </si>
  <si>
    <t>AMC START DATE</t>
  </si>
  <si>
    <t>AMC END DATE</t>
  </si>
  <si>
    <t>Contact</t>
  </si>
  <si>
    <t>1 KVA</t>
  </si>
  <si>
    <t>47/1 B.T.ROAD, KOLKATA-700050</t>
  </si>
  <si>
    <t>JESSORE ROAD, MICHEALNAGAR, KOLKATA-700133</t>
  </si>
  <si>
    <t>RAMJIBANPUR, SRINAGAR, PASCHIM MEDNIPUR, PIN-721242</t>
  </si>
  <si>
    <t>RAMJIBANPUR</t>
  </si>
  <si>
    <t>PO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</si>
</sst>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 readingOrder="1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ghos\Downloads\PR%20Data%20Format_Hitachi_1KVA_HPCL_193RO_05-05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PCL/BPCL%20ATG/BPCL%20ATG%20Data/UPS%20Data/HPCL%20Site%20add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SAP Code</v>
          </cell>
          <cell r="C1" t="str">
            <v>Site Name</v>
          </cell>
          <cell r="D1" t="str">
            <v>Call of PO</v>
          </cell>
          <cell r="E1" t="str">
            <v>UPS KVA</v>
          </cell>
          <cell r="F1" t="str">
            <v>Plant Code(where vendor raise invoice on orpak address)</v>
          </cell>
          <cell r="G1" t="str">
            <v>Rate</v>
          </cell>
          <cell r="H1" t="str">
            <v xml:space="preserve">Customer </v>
          </cell>
          <cell r="I1" t="str">
            <v>Phase &amp; Lot</v>
          </cell>
          <cell r="J1" t="str">
            <v>Particulars ( Activities done)</v>
          </cell>
          <cell r="K1" t="str">
            <v>Contractor Name</v>
          </cell>
          <cell r="L1" t="str">
            <v>UPS SR No./Battery Sr No</v>
          </cell>
          <cell r="M1" t="str">
            <v>UPS MAKE</v>
          </cell>
          <cell r="N1" t="str">
            <v>UPS Installation Date</v>
          </cell>
          <cell r="O1" t="str">
            <v>UPS Warranty Expire Date</v>
          </cell>
          <cell r="P1" t="str">
            <v>Battery Installation Date</v>
          </cell>
          <cell r="Q1" t="str">
            <v>Battery Warranty Expire Date</v>
          </cell>
          <cell r="R1" t="str">
            <v>Activity Timeline</v>
          </cell>
          <cell r="S1" t="str">
            <v>PO NO</v>
          </cell>
        </row>
        <row r="2">
          <cell r="B2">
            <v>12322410</v>
          </cell>
          <cell r="C2" t="str">
            <v>Lalgola Diesel Service Station</v>
          </cell>
          <cell r="D2"/>
          <cell r="E2" t="str">
            <v>1KVA</v>
          </cell>
          <cell r="F2" t="str">
            <v>West Bengal</v>
          </cell>
          <cell r="G2"/>
          <cell r="H2" t="str">
            <v>HPCL</v>
          </cell>
          <cell r="I2" t="str">
            <v>Phase-VIII</v>
          </cell>
          <cell r="J2" t="str">
            <v>AVO AMC Renewal</v>
          </cell>
          <cell r="K2" t="str">
            <v>AVO</v>
          </cell>
          <cell r="L2"/>
          <cell r="M2" t="str">
            <v>Hitachi</v>
          </cell>
          <cell r="N2"/>
          <cell r="O2" t="str">
            <v>06.05.2022</v>
          </cell>
          <cell r="P2"/>
          <cell r="Q2"/>
          <cell r="R2"/>
          <cell r="S2">
            <v>4600008777</v>
          </cell>
        </row>
        <row r="3">
          <cell r="B3">
            <v>13638800</v>
          </cell>
          <cell r="C3" t="str">
            <v>SIBARAM ENTERPRISE</v>
          </cell>
          <cell r="D3"/>
          <cell r="E3" t="str">
            <v>1KVA</v>
          </cell>
          <cell r="F3" t="str">
            <v>West Bengal</v>
          </cell>
          <cell r="G3"/>
          <cell r="H3" t="str">
            <v>HPCL</v>
          </cell>
          <cell r="I3" t="str">
            <v>Phase-VIII</v>
          </cell>
          <cell r="J3" t="str">
            <v>AVO AMC Renewal</v>
          </cell>
          <cell r="K3" t="str">
            <v>AVO</v>
          </cell>
          <cell r="L3"/>
          <cell r="M3" t="str">
            <v>Hitachi</v>
          </cell>
          <cell r="N3"/>
          <cell r="O3" t="str">
            <v>06.05.2022</v>
          </cell>
          <cell r="P3"/>
          <cell r="Q3"/>
          <cell r="R3"/>
          <cell r="S3">
            <v>4600008777</v>
          </cell>
        </row>
        <row r="4">
          <cell r="B4">
            <v>13949810</v>
          </cell>
          <cell r="C4" t="str">
            <v>GOPAL SERVICE STATION</v>
          </cell>
          <cell r="D4"/>
          <cell r="E4" t="str">
            <v>1KVA</v>
          </cell>
          <cell r="F4" t="str">
            <v>West Bengal</v>
          </cell>
          <cell r="G4"/>
          <cell r="H4" t="str">
            <v>HPCL</v>
          </cell>
          <cell r="I4" t="str">
            <v>Phase-VIII</v>
          </cell>
          <cell r="J4" t="str">
            <v>AVO AMC Renewal</v>
          </cell>
          <cell r="K4" t="str">
            <v>AVO</v>
          </cell>
          <cell r="L4"/>
          <cell r="M4" t="str">
            <v>Hitachi</v>
          </cell>
          <cell r="N4"/>
          <cell r="O4" t="str">
            <v>06.05.2022</v>
          </cell>
          <cell r="P4"/>
          <cell r="Q4"/>
          <cell r="R4"/>
          <cell r="S4">
            <v>4600008777</v>
          </cell>
        </row>
        <row r="5">
          <cell r="B5">
            <v>13997610</v>
          </cell>
          <cell r="C5" t="str">
            <v>Joydebpadmabati Service Statio</v>
          </cell>
          <cell r="D5"/>
          <cell r="E5" t="str">
            <v>1KVA</v>
          </cell>
          <cell r="F5" t="str">
            <v>West Bengal</v>
          </cell>
          <cell r="G5"/>
          <cell r="H5" t="str">
            <v>HPCL</v>
          </cell>
          <cell r="I5" t="str">
            <v>Phase-VIII</v>
          </cell>
          <cell r="J5" t="str">
            <v>AVO AMC Renewal</v>
          </cell>
          <cell r="K5" t="str">
            <v>AVO</v>
          </cell>
          <cell r="L5"/>
          <cell r="M5" t="str">
            <v>Hitachi</v>
          </cell>
          <cell r="N5"/>
          <cell r="O5" t="str">
            <v>06.05.2022</v>
          </cell>
          <cell r="P5"/>
          <cell r="Q5"/>
          <cell r="R5"/>
          <cell r="S5">
            <v>4600008777</v>
          </cell>
        </row>
        <row r="6">
          <cell r="B6">
            <v>14373300</v>
          </cell>
          <cell r="C6" t="str">
            <v>Panchami Service Station</v>
          </cell>
          <cell r="D6"/>
          <cell r="E6" t="str">
            <v>1KVA</v>
          </cell>
          <cell r="F6" t="str">
            <v>West Bengal</v>
          </cell>
          <cell r="G6"/>
          <cell r="H6" t="str">
            <v>HPCL</v>
          </cell>
          <cell r="I6" t="str">
            <v>Phase-VIII</v>
          </cell>
          <cell r="J6" t="str">
            <v>AVO AMC Renewal</v>
          </cell>
          <cell r="K6" t="str">
            <v>AVO</v>
          </cell>
          <cell r="L6"/>
          <cell r="M6" t="str">
            <v>Hitachi</v>
          </cell>
          <cell r="N6"/>
          <cell r="O6" t="str">
            <v>06.05.2022</v>
          </cell>
          <cell r="P6"/>
          <cell r="Q6"/>
          <cell r="R6"/>
          <cell r="S6">
            <v>4600008777</v>
          </cell>
        </row>
        <row r="7">
          <cell r="B7">
            <v>14375900</v>
          </cell>
          <cell r="C7" t="str">
            <v>Santi Filling Station</v>
          </cell>
          <cell r="D7"/>
          <cell r="E7" t="str">
            <v>1KVA</v>
          </cell>
          <cell r="F7" t="str">
            <v>West Bengal</v>
          </cell>
          <cell r="G7"/>
          <cell r="H7" t="str">
            <v>HPCL</v>
          </cell>
          <cell r="I7" t="str">
            <v>Phase-VIII</v>
          </cell>
          <cell r="J7" t="str">
            <v>AVO AMC Renewal</v>
          </cell>
          <cell r="K7" t="str">
            <v>AVO</v>
          </cell>
          <cell r="L7"/>
          <cell r="M7" t="str">
            <v>Hitachi</v>
          </cell>
          <cell r="N7"/>
          <cell r="O7" t="str">
            <v>06.05.2022</v>
          </cell>
          <cell r="P7"/>
          <cell r="Q7"/>
          <cell r="R7"/>
          <cell r="S7">
            <v>4600008777</v>
          </cell>
        </row>
        <row r="8">
          <cell r="B8">
            <v>14377100</v>
          </cell>
          <cell r="C8" t="str">
            <v>Sova Filling Station</v>
          </cell>
          <cell r="D8"/>
          <cell r="E8" t="str">
            <v>1KVA</v>
          </cell>
          <cell r="F8" t="str">
            <v>West Bengal</v>
          </cell>
          <cell r="G8"/>
          <cell r="H8" t="str">
            <v>HPCL</v>
          </cell>
          <cell r="I8" t="str">
            <v>Phase-VIII</v>
          </cell>
          <cell r="J8" t="str">
            <v>AVO AMC Renewal</v>
          </cell>
          <cell r="K8" t="str">
            <v>AVO</v>
          </cell>
          <cell r="L8"/>
          <cell r="M8" t="str">
            <v>Hitachi</v>
          </cell>
          <cell r="N8"/>
          <cell r="O8" t="str">
            <v>06.05.2022</v>
          </cell>
          <cell r="P8"/>
          <cell r="Q8"/>
          <cell r="R8"/>
          <cell r="S8">
            <v>4600008777</v>
          </cell>
        </row>
        <row r="9">
          <cell r="B9">
            <v>12277020</v>
          </cell>
          <cell r="C9" t="str">
            <v>BEHANI BROTHERS</v>
          </cell>
          <cell r="D9"/>
          <cell r="E9" t="str">
            <v>1KVA</v>
          </cell>
          <cell r="F9" t="str">
            <v>West Bengal</v>
          </cell>
          <cell r="G9"/>
          <cell r="H9" t="str">
            <v>HPCL</v>
          </cell>
          <cell r="I9" t="str">
            <v>Phase-VIII</v>
          </cell>
          <cell r="J9" t="str">
            <v>AVO AMC Renewal</v>
          </cell>
          <cell r="K9" t="str">
            <v>AVO</v>
          </cell>
          <cell r="L9"/>
          <cell r="M9" t="str">
            <v>Hitachi</v>
          </cell>
          <cell r="N9"/>
          <cell r="O9" t="str">
            <v>06.05.2022</v>
          </cell>
          <cell r="P9"/>
          <cell r="Q9"/>
          <cell r="R9"/>
          <cell r="S9">
            <v>4600008777</v>
          </cell>
        </row>
        <row r="10">
          <cell r="B10">
            <v>13827600</v>
          </cell>
          <cell r="C10" t="str">
            <v>MAHESHAR SURESHWAR HIGHWAY SER</v>
          </cell>
          <cell r="D10"/>
          <cell r="E10" t="str">
            <v>1KVA</v>
          </cell>
          <cell r="F10" t="str">
            <v>West Bengal</v>
          </cell>
          <cell r="G10"/>
          <cell r="H10" t="str">
            <v>HPCL</v>
          </cell>
          <cell r="I10" t="str">
            <v>Phase-VIII</v>
          </cell>
          <cell r="J10" t="str">
            <v>AVO AMC Renewal</v>
          </cell>
          <cell r="K10" t="str">
            <v>AVO</v>
          </cell>
          <cell r="L10"/>
          <cell r="M10" t="str">
            <v>Hitachi</v>
          </cell>
          <cell r="N10"/>
          <cell r="O10" t="str">
            <v>06.05.2022</v>
          </cell>
          <cell r="P10"/>
          <cell r="Q10"/>
          <cell r="R10"/>
          <cell r="S10">
            <v>4600008777</v>
          </cell>
        </row>
        <row r="11">
          <cell r="B11">
            <v>13971110</v>
          </cell>
          <cell r="C11" t="str">
            <v>SURYA SALES AGENCY</v>
          </cell>
          <cell r="D11"/>
          <cell r="E11" t="str">
            <v>1KVA</v>
          </cell>
          <cell r="F11" t="str">
            <v>West Bengal</v>
          </cell>
          <cell r="G11"/>
          <cell r="H11" t="str">
            <v>HPCL</v>
          </cell>
          <cell r="I11" t="str">
            <v>Phase-VIII</v>
          </cell>
          <cell r="J11" t="str">
            <v>AVO AMC Renewal</v>
          </cell>
          <cell r="K11" t="str">
            <v>AVO</v>
          </cell>
          <cell r="L11"/>
          <cell r="M11" t="str">
            <v>Hitachi</v>
          </cell>
          <cell r="N11"/>
          <cell r="O11" t="str">
            <v>06.05.2022</v>
          </cell>
          <cell r="P11"/>
          <cell r="Q11"/>
          <cell r="R11"/>
          <cell r="S11">
            <v>4600008777</v>
          </cell>
        </row>
        <row r="12">
          <cell r="B12">
            <v>13971210</v>
          </cell>
          <cell r="C12" t="str">
            <v>DZONGRI PETROL PUMP</v>
          </cell>
          <cell r="D12"/>
          <cell r="E12" t="str">
            <v>1KVA</v>
          </cell>
          <cell r="F12" t="str">
            <v>West Bengal</v>
          </cell>
          <cell r="G12"/>
          <cell r="H12" t="str">
            <v>HPCL</v>
          </cell>
          <cell r="I12" t="str">
            <v>Phase-VIII</v>
          </cell>
          <cell r="J12" t="str">
            <v>AVO AMC Renewal</v>
          </cell>
          <cell r="K12" t="str">
            <v>AVO</v>
          </cell>
          <cell r="L12"/>
          <cell r="M12" t="str">
            <v>Hitachi</v>
          </cell>
          <cell r="N12"/>
          <cell r="O12" t="str">
            <v>06.05.2022</v>
          </cell>
          <cell r="P12"/>
          <cell r="Q12"/>
          <cell r="R12"/>
          <cell r="S12">
            <v>4600008777</v>
          </cell>
        </row>
        <row r="13">
          <cell r="B13">
            <v>14037110</v>
          </cell>
          <cell r="C13" t="str">
            <v>VAISHNO DEVI HIGHWAY SERVICE</v>
          </cell>
          <cell r="D13"/>
          <cell r="E13" t="str">
            <v>1KVA</v>
          </cell>
          <cell r="F13" t="str">
            <v>West Bengal</v>
          </cell>
          <cell r="G13"/>
          <cell r="H13" t="str">
            <v>HPCL</v>
          </cell>
          <cell r="I13" t="str">
            <v>Phase-VIII</v>
          </cell>
          <cell r="J13" t="str">
            <v>AVO AMC Renewal</v>
          </cell>
          <cell r="K13" t="str">
            <v>AVO</v>
          </cell>
          <cell r="L13"/>
          <cell r="M13" t="str">
            <v>Hitachi</v>
          </cell>
          <cell r="N13"/>
          <cell r="O13" t="str">
            <v>06.05.2022</v>
          </cell>
          <cell r="P13"/>
          <cell r="Q13"/>
          <cell r="R13"/>
          <cell r="S13">
            <v>4600008777</v>
          </cell>
        </row>
        <row r="14">
          <cell r="B14">
            <v>14312600</v>
          </cell>
          <cell r="C14" t="str">
            <v>NARJINARY AUTOMOBILES</v>
          </cell>
          <cell r="D14"/>
          <cell r="E14" t="str">
            <v>1KVA</v>
          </cell>
          <cell r="F14" t="str">
            <v>West Bengal</v>
          </cell>
          <cell r="G14"/>
          <cell r="H14" t="str">
            <v>HPCL</v>
          </cell>
          <cell r="I14" t="str">
            <v>Phase-VIII</v>
          </cell>
          <cell r="J14" t="str">
            <v>AVO AMC Renewal</v>
          </cell>
          <cell r="K14" t="str">
            <v>AVO</v>
          </cell>
          <cell r="L14"/>
          <cell r="M14" t="str">
            <v>Hitachi</v>
          </cell>
          <cell r="N14"/>
          <cell r="O14" t="str">
            <v>06.05.2022</v>
          </cell>
          <cell r="P14"/>
          <cell r="Q14"/>
          <cell r="R14"/>
          <cell r="S14">
            <v>4600008777</v>
          </cell>
        </row>
        <row r="15">
          <cell r="B15">
            <v>14312700</v>
          </cell>
          <cell r="C15" t="str">
            <v>MAITRI SERVICE STATION</v>
          </cell>
          <cell r="D15"/>
          <cell r="E15" t="str">
            <v>1KVA</v>
          </cell>
          <cell r="F15" t="str">
            <v>West Bengal</v>
          </cell>
          <cell r="G15"/>
          <cell r="H15" t="str">
            <v>HPCL</v>
          </cell>
          <cell r="I15" t="str">
            <v>Phase-VIII</v>
          </cell>
          <cell r="J15" t="str">
            <v>AVO AMC Renewal</v>
          </cell>
          <cell r="K15" t="str">
            <v>AVO</v>
          </cell>
          <cell r="L15"/>
          <cell r="M15" t="str">
            <v>Hitachi</v>
          </cell>
          <cell r="N15"/>
          <cell r="O15" t="str">
            <v>06.05.2022</v>
          </cell>
          <cell r="P15"/>
          <cell r="Q15"/>
          <cell r="R15"/>
          <cell r="S15">
            <v>4600008777</v>
          </cell>
        </row>
        <row r="16">
          <cell r="B16">
            <v>14313300</v>
          </cell>
          <cell r="C16" t="str">
            <v>OIL-SAMABAY</v>
          </cell>
          <cell r="D16"/>
          <cell r="E16" t="str">
            <v>1KVA</v>
          </cell>
          <cell r="F16" t="str">
            <v>West Bengal</v>
          </cell>
          <cell r="G16"/>
          <cell r="H16" t="str">
            <v>HPCL</v>
          </cell>
          <cell r="I16" t="str">
            <v>Phase-VIII</v>
          </cell>
          <cell r="J16" t="str">
            <v>AVO AMC Renewal</v>
          </cell>
          <cell r="K16" t="str">
            <v>AVO</v>
          </cell>
          <cell r="L16"/>
          <cell r="M16" t="str">
            <v>Hitachi</v>
          </cell>
          <cell r="N16"/>
          <cell r="O16" t="str">
            <v>06.05.2022</v>
          </cell>
          <cell r="P16"/>
          <cell r="Q16"/>
          <cell r="R16"/>
          <cell r="S16">
            <v>4600008777</v>
          </cell>
        </row>
        <row r="17">
          <cell r="B17">
            <v>14313600</v>
          </cell>
          <cell r="C17" t="str">
            <v>MAINAO SERVICE STATION</v>
          </cell>
          <cell r="D17"/>
          <cell r="E17" t="str">
            <v>1KVA</v>
          </cell>
          <cell r="F17" t="str">
            <v>West Bengal</v>
          </cell>
          <cell r="G17"/>
          <cell r="H17" t="str">
            <v>HPCL</v>
          </cell>
          <cell r="I17" t="str">
            <v>Phase-VIII</v>
          </cell>
          <cell r="J17" t="str">
            <v>AVO AMC Renewal</v>
          </cell>
          <cell r="K17" t="str">
            <v>AVO</v>
          </cell>
          <cell r="L17"/>
          <cell r="M17" t="str">
            <v>Hitachi</v>
          </cell>
          <cell r="N17"/>
          <cell r="O17" t="str">
            <v>06.05.2022</v>
          </cell>
          <cell r="P17"/>
          <cell r="Q17"/>
          <cell r="R17"/>
          <cell r="S17">
            <v>4600008777</v>
          </cell>
        </row>
        <row r="18">
          <cell r="B18">
            <v>14314400</v>
          </cell>
          <cell r="C18" t="str">
            <v>Jamuna Fuels</v>
          </cell>
          <cell r="D18"/>
          <cell r="E18" t="str">
            <v>1KVA</v>
          </cell>
          <cell r="F18" t="str">
            <v>West Bengal</v>
          </cell>
          <cell r="G18"/>
          <cell r="H18" t="str">
            <v>HPCL</v>
          </cell>
          <cell r="I18" t="str">
            <v>Phase-VIII</v>
          </cell>
          <cell r="J18" t="str">
            <v>AVO AMC Renewal</v>
          </cell>
          <cell r="K18" t="str">
            <v>AVO</v>
          </cell>
          <cell r="L18"/>
          <cell r="M18" t="str">
            <v>Hitachi</v>
          </cell>
          <cell r="N18"/>
          <cell r="O18" t="str">
            <v>06.05.2022</v>
          </cell>
          <cell r="P18"/>
          <cell r="Q18"/>
          <cell r="R18"/>
          <cell r="S18">
            <v>4600008777</v>
          </cell>
        </row>
        <row r="19">
          <cell r="B19">
            <v>14314700</v>
          </cell>
          <cell r="C19" t="str">
            <v>SHANGRILA OIL DEPOT</v>
          </cell>
          <cell r="D19"/>
          <cell r="E19" t="str">
            <v>1KVA</v>
          </cell>
          <cell r="F19" t="str">
            <v>West Bengal</v>
          </cell>
          <cell r="G19"/>
          <cell r="H19" t="str">
            <v>HPCL</v>
          </cell>
          <cell r="I19" t="str">
            <v>Phase-VIII</v>
          </cell>
          <cell r="J19" t="str">
            <v>AVO AMC Renewal</v>
          </cell>
          <cell r="K19" t="str">
            <v>AVO</v>
          </cell>
          <cell r="L19"/>
          <cell r="M19" t="str">
            <v>Hitachi</v>
          </cell>
          <cell r="N19"/>
          <cell r="O19" t="str">
            <v>06.05.2022</v>
          </cell>
          <cell r="P19"/>
          <cell r="Q19"/>
          <cell r="R19"/>
          <cell r="S19">
            <v>4600008777</v>
          </cell>
        </row>
        <row r="20">
          <cell r="B20">
            <v>14314910</v>
          </cell>
          <cell r="C20" t="str">
            <v>KAMAKHYA FUEL CENTER</v>
          </cell>
          <cell r="D20"/>
          <cell r="E20" t="str">
            <v>1KVA</v>
          </cell>
          <cell r="F20" t="str">
            <v>West Bengal</v>
          </cell>
          <cell r="G20"/>
          <cell r="H20" t="str">
            <v>HPCL</v>
          </cell>
          <cell r="I20" t="str">
            <v>Phase-VIII</v>
          </cell>
          <cell r="J20" t="str">
            <v>AVO AMC Renewal</v>
          </cell>
          <cell r="K20" t="str">
            <v>AVO</v>
          </cell>
          <cell r="L20"/>
          <cell r="M20" t="str">
            <v>Hitachi</v>
          </cell>
          <cell r="N20"/>
          <cell r="O20" t="str">
            <v>06.05.2022</v>
          </cell>
          <cell r="P20"/>
          <cell r="Q20"/>
          <cell r="R20"/>
          <cell r="S20">
            <v>4600008777</v>
          </cell>
        </row>
        <row r="21">
          <cell r="B21">
            <v>14315110</v>
          </cell>
          <cell r="C21" t="str">
            <v>LASSO PETRO</v>
          </cell>
          <cell r="D21"/>
          <cell r="E21" t="str">
            <v>1KVA</v>
          </cell>
          <cell r="F21" t="str">
            <v>West Bengal</v>
          </cell>
          <cell r="G21"/>
          <cell r="H21" t="str">
            <v>HPCL</v>
          </cell>
          <cell r="I21" t="str">
            <v>Phase-VIII</v>
          </cell>
          <cell r="J21" t="str">
            <v>AVO AMC Renewal</v>
          </cell>
          <cell r="K21" t="str">
            <v>AVO</v>
          </cell>
          <cell r="L21"/>
          <cell r="M21" t="str">
            <v>Hitachi</v>
          </cell>
          <cell r="N21"/>
          <cell r="O21" t="str">
            <v>06.05.2022</v>
          </cell>
          <cell r="P21"/>
          <cell r="Q21"/>
          <cell r="R21"/>
          <cell r="S21">
            <v>4600008777</v>
          </cell>
        </row>
        <row r="22">
          <cell r="B22">
            <v>14315210</v>
          </cell>
          <cell r="C22" t="str">
            <v>NIBEDITA FUEL STATION</v>
          </cell>
          <cell r="D22"/>
          <cell r="E22" t="str">
            <v>1KVA</v>
          </cell>
          <cell r="F22" t="str">
            <v>West Bengal</v>
          </cell>
          <cell r="G22"/>
          <cell r="H22" t="str">
            <v>HPCL</v>
          </cell>
          <cell r="I22" t="str">
            <v>Phase-VIII</v>
          </cell>
          <cell r="J22" t="str">
            <v>AVO AMC Renewal</v>
          </cell>
          <cell r="K22" t="str">
            <v>AVO</v>
          </cell>
          <cell r="L22"/>
          <cell r="M22" t="str">
            <v>Hitachi</v>
          </cell>
          <cell r="N22"/>
          <cell r="O22" t="str">
            <v>06.05.2022</v>
          </cell>
          <cell r="P22"/>
          <cell r="Q22"/>
          <cell r="R22"/>
          <cell r="S22">
            <v>4600008777</v>
          </cell>
        </row>
        <row r="23">
          <cell r="B23">
            <v>14315810</v>
          </cell>
          <cell r="C23" t="str">
            <v>SUDAM FUEL STATION</v>
          </cell>
          <cell r="D23"/>
          <cell r="E23" t="str">
            <v>1KVA</v>
          </cell>
          <cell r="F23" t="str">
            <v>West Bengal</v>
          </cell>
          <cell r="G23"/>
          <cell r="H23" t="str">
            <v>HPCL</v>
          </cell>
          <cell r="I23" t="str">
            <v>Phase-VIII</v>
          </cell>
          <cell r="J23" t="str">
            <v>AVO AMC Renewal</v>
          </cell>
          <cell r="K23" t="str">
            <v>AVO</v>
          </cell>
          <cell r="L23"/>
          <cell r="M23" t="str">
            <v>Hitachi</v>
          </cell>
          <cell r="N23"/>
          <cell r="O23" t="str">
            <v>06.05.2022</v>
          </cell>
          <cell r="P23"/>
          <cell r="Q23"/>
          <cell r="R23"/>
          <cell r="S23">
            <v>4600008777</v>
          </cell>
        </row>
        <row r="24">
          <cell r="B24">
            <v>14316710</v>
          </cell>
          <cell r="C24" t="str">
            <v>PARTHIBHARA HP PUMP</v>
          </cell>
          <cell r="D24"/>
          <cell r="E24" t="str">
            <v>1KVA</v>
          </cell>
          <cell r="F24" t="str">
            <v>West Bengal</v>
          </cell>
          <cell r="G24"/>
          <cell r="H24" t="str">
            <v>HPCL</v>
          </cell>
          <cell r="I24" t="str">
            <v>Phase-VIII</v>
          </cell>
          <cell r="J24" t="str">
            <v>AVO AMC Renewal</v>
          </cell>
          <cell r="K24" t="str">
            <v>AVO</v>
          </cell>
          <cell r="L24"/>
          <cell r="M24" t="str">
            <v>Hitachi</v>
          </cell>
          <cell r="N24"/>
          <cell r="O24" t="str">
            <v>06.05.2022</v>
          </cell>
          <cell r="P24"/>
          <cell r="Q24"/>
          <cell r="R24"/>
          <cell r="S24">
            <v>4600008777</v>
          </cell>
        </row>
        <row r="25">
          <cell r="B25">
            <v>14318200</v>
          </cell>
          <cell r="C25" t="str">
            <v>H.P. CHURAMON</v>
          </cell>
          <cell r="D25"/>
          <cell r="E25" t="str">
            <v>1KVA</v>
          </cell>
          <cell r="F25" t="str">
            <v>West Bengal</v>
          </cell>
          <cell r="G25"/>
          <cell r="H25" t="str">
            <v>HPCL</v>
          </cell>
          <cell r="I25" t="str">
            <v>Phase-VIII</v>
          </cell>
          <cell r="J25" t="str">
            <v>AVO AMC Renewal</v>
          </cell>
          <cell r="K25" t="str">
            <v>AVO</v>
          </cell>
          <cell r="L25"/>
          <cell r="M25" t="str">
            <v>Hitachi</v>
          </cell>
          <cell r="N25"/>
          <cell r="O25" t="str">
            <v>06.05.2022</v>
          </cell>
          <cell r="P25"/>
          <cell r="Q25"/>
          <cell r="R25"/>
          <cell r="S25">
            <v>4600008777</v>
          </cell>
        </row>
        <row r="26">
          <cell r="B26">
            <v>14318900</v>
          </cell>
          <cell r="C26" t="str">
            <v>STAR POINT GAISAL</v>
          </cell>
          <cell r="D26"/>
          <cell r="E26" t="str">
            <v>1KVA</v>
          </cell>
          <cell r="F26" t="str">
            <v>West Bengal</v>
          </cell>
          <cell r="G26"/>
          <cell r="H26" t="str">
            <v>HPCL</v>
          </cell>
          <cell r="I26" t="str">
            <v>Phase-VIII</v>
          </cell>
          <cell r="J26" t="str">
            <v>AVO AMC Renewal</v>
          </cell>
          <cell r="K26" t="str">
            <v>AVO</v>
          </cell>
          <cell r="L26"/>
          <cell r="M26" t="str">
            <v>Hitachi</v>
          </cell>
          <cell r="N26"/>
          <cell r="O26" t="str">
            <v>06.05.2022</v>
          </cell>
          <cell r="P26"/>
          <cell r="Q26"/>
          <cell r="R26"/>
          <cell r="S26">
            <v>4600008777</v>
          </cell>
        </row>
        <row r="27">
          <cell r="B27">
            <v>14319600</v>
          </cell>
          <cell r="C27" t="str">
            <v>AGNIK FUEL CENTRE</v>
          </cell>
          <cell r="D27"/>
          <cell r="E27" t="str">
            <v>1KVA</v>
          </cell>
          <cell r="F27" t="str">
            <v>West Bengal</v>
          </cell>
          <cell r="G27"/>
          <cell r="H27" t="str">
            <v>HPCL</v>
          </cell>
          <cell r="I27" t="str">
            <v>Phase-VIII</v>
          </cell>
          <cell r="J27" t="str">
            <v>AVO AMC Renewal</v>
          </cell>
          <cell r="K27" t="str">
            <v>AVO</v>
          </cell>
          <cell r="L27"/>
          <cell r="M27" t="str">
            <v>Hitachi</v>
          </cell>
          <cell r="N27"/>
          <cell r="O27" t="str">
            <v>06.05.2022</v>
          </cell>
          <cell r="P27"/>
          <cell r="Q27"/>
          <cell r="R27"/>
          <cell r="S27">
            <v>4600008777</v>
          </cell>
        </row>
        <row r="28">
          <cell r="B28">
            <v>14319700</v>
          </cell>
          <cell r="C28" t="str">
            <v>JOY KALI FILLING STATION</v>
          </cell>
          <cell r="D28"/>
          <cell r="E28" t="str">
            <v>1KVA</v>
          </cell>
          <cell r="F28" t="str">
            <v>West Bengal</v>
          </cell>
          <cell r="G28"/>
          <cell r="H28" t="str">
            <v>HPCL</v>
          </cell>
          <cell r="I28" t="str">
            <v>Phase-VIII</v>
          </cell>
          <cell r="J28" t="str">
            <v>AVO AMC Renewal</v>
          </cell>
          <cell r="K28" t="str">
            <v>AVO</v>
          </cell>
          <cell r="L28"/>
          <cell r="M28" t="str">
            <v>Hitachi</v>
          </cell>
          <cell r="N28"/>
          <cell r="O28" t="str">
            <v>06.05.2022</v>
          </cell>
          <cell r="P28"/>
          <cell r="Q28"/>
          <cell r="R28"/>
          <cell r="S28">
            <v>4600008777</v>
          </cell>
        </row>
        <row r="29">
          <cell r="B29">
            <v>12317520</v>
          </cell>
          <cell r="C29" t="str">
            <v>GIANI SERVICE STATION</v>
          </cell>
          <cell r="D29"/>
          <cell r="E29" t="str">
            <v>1KVA</v>
          </cell>
          <cell r="F29" t="str">
            <v>West Bengal</v>
          </cell>
          <cell r="G29"/>
          <cell r="H29" t="str">
            <v>HPCL</v>
          </cell>
          <cell r="I29" t="str">
            <v>Phase-VIII</v>
          </cell>
          <cell r="J29" t="str">
            <v>AVO AMC Renewal</v>
          </cell>
          <cell r="K29" t="str">
            <v>AVO</v>
          </cell>
          <cell r="L29"/>
          <cell r="M29" t="str">
            <v>Hitachi</v>
          </cell>
          <cell r="N29"/>
          <cell r="O29" t="str">
            <v>06.05.2022</v>
          </cell>
          <cell r="P29"/>
          <cell r="Q29"/>
          <cell r="R29"/>
          <cell r="S29">
            <v>4600008777</v>
          </cell>
        </row>
        <row r="30">
          <cell r="B30">
            <v>12333310</v>
          </cell>
          <cell r="C30" t="str">
            <v>B R AGRO FILLING STATION</v>
          </cell>
          <cell r="D30"/>
          <cell r="E30" t="str">
            <v>1KVA</v>
          </cell>
          <cell r="F30" t="str">
            <v>West Bengal</v>
          </cell>
          <cell r="G30"/>
          <cell r="H30" t="str">
            <v>HPCL</v>
          </cell>
          <cell r="I30" t="str">
            <v>Phase-VIII</v>
          </cell>
          <cell r="J30" t="str">
            <v>AVO AMC Renewal</v>
          </cell>
          <cell r="K30" t="str">
            <v>AVO</v>
          </cell>
          <cell r="L30"/>
          <cell r="M30" t="str">
            <v>Hitachi</v>
          </cell>
          <cell r="N30"/>
          <cell r="O30" t="str">
            <v>06.05.2022</v>
          </cell>
          <cell r="P30"/>
          <cell r="Q30"/>
          <cell r="R30"/>
          <cell r="S30">
            <v>4600008777</v>
          </cell>
        </row>
        <row r="31">
          <cell r="B31">
            <v>12431020</v>
          </cell>
          <cell r="C31" t="str">
            <v>LUXMI NARAYAN SERVICE STATION</v>
          </cell>
          <cell r="D31"/>
          <cell r="E31" t="str">
            <v>1KVA</v>
          </cell>
          <cell r="F31" t="str">
            <v>West Bengal</v>
          </cell>
          <cell r="G31"/>
          <cell r="H31" t="str">
            <v>HPCL</v>
          </cell>
          <cell r="I31" t="str">
            <v>Phase-VIII</v>
          </cell>
          <cell r="J31" t="str">
            <v>AVO AMC Renewal</v>
          </cell>
          <cell r="K31" t="str">
            <v>AVO</v>
          </cell>
          <cell r="L31"/>
          <cell r="M31" t="str">
            <v>Hitachi</v>
          </cell>
          <cell r="N31"/>
          <cell r="O31" t="str">
            <v>06.05.2022</v>
          </cell>
          <cell r="P31"/>
          <cell r="Q31"/>
          <cell r="R31"/>
          <cell r="S31">
            <v>4600008777</v>
          </cell>
        </row>
        <row r="32">
          <cell r="B32">
            <v>13666500</v>
          </cell>
          <cell r="C32" t="str">
            <v>PADMA SERVICE STATION</v>
          </cell>
          <cell r="D32"/>
          <cell r="E32" t="str">
            <v>1KVA</v>
          </cell>
          <cell r="F32" t="str">
            <v>West Bengal</v>
          </cell>
          <cell r="G32"/>
          <cell r="H32" t="str">
            <v>HPCL</v>
          </cell>
          <cell r="I32" t="str">
            <v>Phase-VIII</v>
          </cell>
          <cell r="J32" t="str">
            <v>AVO AMC Renewal</v>
          </cell>
          <cell r="K32" t="str">
            <v>AVO</v>
          </cell>
          <cell r="L32"/>
          <cell r="M32" t="str">
            <v>Hitachi</v>
          </cell>
          <cell r="N32"/>
          <cell r="O32" t="str">
            <v>06.05.2022</v>
          </cell>
          <cell r="P32"/>
          <cell r="Q32"/>
          <cell r="R32"/>
          <cell r="S32">
            <v>4600008777</v>
          </cell>
        </row>
        <row r="33">
          <cell r="B33">
            <v>13666600</v>
          </cell>
          <cell r="C33" t="str">
            <v>NIRMAL SERVICE STATION</v>
          </cell>
          <cell r="D33"/>
          <cell r="E33" t="str">
            <v>1KVA</v>
          </cell>
          <cell r="F33" t="str">
            <v>West Bengal</v>
          </cell>
          <cell r="G33"/>
          <cell r="H33" t="str">
            <v>HPCL</v>
          </cell>
          <cell r="I33" t="str">
            <v>Phase-VIII</v>
          </cell>
          <cell r="J33" t="str">
            <v>AVO AMC Renewal</v>
          </cell>
          <cell r="K33" t="str">
            <v>AVO</v>
          </cell>
          <cell r="L33"/>
          <cell r="M33" t="str">
            <v>Hitachi</v>
          </cell>
          <cell r="N33"/>
          <cell r="O33" t="str">
            <v>06.05.2022</v>
          </cell>
          <cell r="P33"/>
          <cell r="Q33"/>
          <cell r="R33"/>
          <cell r="S33">
            <v>4600008777</v>
          </cell>
        </row>
        <row r="34">
          <cell r="B34">
            <v>13666900</v>
          </cell>
          <cell r="C34" t="str">
            <v>BURIMA FILLING STATION</v>
          </cell>
          <cell r="D34"/>
          <cell r="E34" t="str">
            <v>1KVA</v>
          </cell>
          <cell r="F34" t="str">
            <v>West Bengal</v>
          </cell>
          <cell r="G34"/>
          <cell r="H34" t="str">
            <v>HPCL</v>
          </cell>
          <cell r="I34" t="str">
            <v>Phase-VIII</v>
          </cell>
          <cell r="J34" t="str">
            <v>AVO AMC Renewal</v>
          </cell>
          <cell r="K34" t="str">
            <v>AVO</v>
          </cell>
          <cell r="L34"/>
          <cell r="M34" t="str">
            <v>Hitachi</v>
          </cell>
          <cell r="N34"/>
          <cell r="O34" t="str">
            <v>06.05.2022</v>
          </cell>
          <cell r="P34"/>
          <cell r="Q34"/>
          <cell r="R34"/>
          <cell r="S34">
            <v>4600008777</v>
          </cell>
        </row>
        <row r="35">
          <cell r="B35">
            <v>13667200</v>
          </cell>
          <cell r="C35" t="str">
            <v>HAJI SERVICE STATION</v>
          </cell>
          <cell r="D35"/>
          <cell r="E35" t="str">
            <v>1KVA</v>
          </cell>
          <cell r="F35" t="str">
            <v>West Bengal</v>
          </cell>
          <cell r="G35"/>
          <cell r="H35" t="str">
            <v>HPCL</v>
          </cell>
          <cell r="I35" t="str">
            <v>Phase-VIII</v>
          </cell>
          <cell r="J35" t="str">
            <v>AVO AMC Renewal</v>
          </cell>
          <cell r="K35" t="str">
            <v>AVO</v>
          </cell>
          <cell r="L35"/>
          <cell r="M35" t="str">
            <v>Hitachi</v>
          </cell>
          <cell r="N35"/>
          <cell r="O35" t="str">
            <v>06.05.2022</v>
          </cell>
          <cell r="P35"/>
          <cell r="Q35"/>
          <cell r="R35"/>
          <cell r="S35">
            <v>4600008777</v>
          </cell>
        </row>
        <row r="36">
          <cell r="B36">
            <v>13667500</v>
          </cell>
          <cell r="C36" t="str">
            <v>BABA BAIDYANATH HPCL PUMP</v>
          </cell>
          <cell r="D36"/>
          <cell r="E36" t="str">
            <v>1KVA</v>
          </cell>
          <cell r="F36" t="str">
            <v>West Bengal</v>
          </cell>
          <cell r="G36"/>
          <cell r="H36" t="str">
            <v>HPCL</v>
          </cell>
          <cell r="I36" t="str">
            <v>Phase-VIII</v>
          </cell>
          <cell r="J36" t="str">
            <v>AVO AMC Renewal</v>
          </cell>
          <cell r="K36" t="str">
            <v>AVO</v>
          </cell>
          <cell r="L36"/>
          <cell r="M36" t="str">
            <v>Hitachi</v>
          </cell>
          <cell r="N36"/>
          <cell r="O36" t="str">
            <v>06.05.2022</v>
          </cell>
          <cell r="P36"/>
          <cell r="Q36"/>
          <cell r="R36"/>
          <cell r="S36">
            <v>4600008777</v>
          </cell>
        </row>
        <row r="37">
          <cell r="B37">
            <v>13667600</v>
          </cell>
          <cell r="C37" t="str">
            <v>SREEDHAR DAS FUEL STATION</v>
          </cell>
          <cell r="D37"/>
          <cell r="E37" t="str">
            <v>1KVA</v>
          </cell>
          <cell r="F37" t="str">
            <v>West Bengal</v>
          </cell>
          <cell r="G37"/>
          <cell r="H37" t="str">
            <v>HPCL</v>
          </cell>
          <cell r="I37" t="str">
            <v>Phase-VIII</v>
          </cell>
          <cell r="J37" t="str">
            <v>AVO AMC Renewal</v>
          </cell>
          <cell r="K37" t="str">
            <v>AVO</v>
          </cell>
          <cell r="L37"/>
          <cell r="M37" t="str">
            <v>Hitachi</v>
          </cell>
          <cell r="N37"/>
          <cell r="O37" t="str">
            <v>06.05.2022</v>
          </cell>
          <cell r="P37"/>
          <cell r="Q37"/>
          <cell r="R37"/>
          <cell r="S37">
            <v>4600008777</v>
          </cell>
        </row>
        <row r="38">
          <cell r="B38">
            <v>13667900</v>
          </cell>
          <cell r="C38" t="str">
            <v>DATA BABA PETROL PUMP</v>
          </cell>
          <cell r="D38"/>
          <cell r="E38" t="str">
            <v>1KVA</v>
          </cell>
          <cell r="F38" t="str">
            <v>West Bengal</v>
          </cell>
          <cell r="G38"/>
          <cell r="H38" t="str">
            <v>HPCL</v>
          </cell>
          <cell r="I38" t="str">
            <v>Phase-VIII</v>
          </cell>
          <cell r="J38" t="str">
            <v>AVO AMC Renewal</v>
          </cell>
          <cell r="K38" t="str">
            <v>AVO</v>
          </cell>
          <cell r="L38"/>
          <cell r="M38" t="str">
            <v>Hitachi</v>
          </cell>
          <cell r="N38"/>
          <cell r="O38" t="str">
            <v>06.05.2022</v>
          </cell>
          <cell r="P38"/>
          <cell r="Q38"/>
          <cell r="R38"/>
          <cell r="S38">
            <v>4600008777</v>
          </cell>
        </row>
        <row r="39">
          <cell r="B39">
            <v>13671700</v>
          </cell>
          <cell r="C39" t="str">
            <v>ADHOC GOPAL SERVICE STATION</v>
          </cell>
          <cell r="D39"/>
          <cell r="E39" t="str">
            <v>1KVA</v>
          </cell>
          <cell r="F39" t="str">
            <v>West Bengal</v>
          </cell>
          <cell r="G39"/>
          <cell r="H39" t="str">
            <v>HPCL</v>
          </cell>
          <cell r="I39" t="str">
            <v>Phase-VIII</v>
          </cell>
          <cell r="J39" t="str">
            <v>AVO AMC Renewal</v>
          </cell>
          <cell r="K39" t="str">
            <v>AVO</v>
          </cell>
          <cell r="L39"/>
          <cell r="M39" t="str">
            <v>Hitachi</v>
          </cell>
          <cell r="N39"/>
          <cell r="O39" t="str">
            <v>06.05.2022</v>
          </cell>
          <cell r="P39"/>
          <cell r="Q39"/>
          <cell r="R39"/>
          <cell r="S39">
            <v>4600008777</v>
          </cell>
        </row>
        <row r="40">
          <cell r="B40">
            <v>13954610</v>
          </cell>
          <cell r="C40" t="str">
            <v>BISWANATH MEMORIAL FILLING STN</v>
          </cell>
          <cell r="D40"/>
          <cell r="E40" t="str">
            <v>1KVA</v>
          </cell>
          <cell r="F40" t="str">
            <v>West Bengal</v>
          </cell>
          <cell r="G40"/>
          <cell r="H40" t="str">
            <v>HPCL</v>
          </cell>
          <cell r="I40" t="str">
            <v>Phase-VIII</v>
          </cell>
          <cell r="J40" t="str">
            <v>AVO AMC Renewal</v>
          </cell>
          <cell r="K40" t="str">
            <v>AVO</v>
          </cell>
          <cell r="L40"/>
          <cell r="M40" t="str">
            <v>Hitachi</v>
          </cell>
          <cell r="N40"/>
          <cell r="O40" t="str">
            <v>06.05.2022</v>
          </cell>
          <cell r="P40"/>
          <cell r="Q40"/>
          <cell r="R40"/>
          <cell r="S40">
            <v>4600008777</v>
          </cell>
        </row>
        <row r="41">
          <cell r="B41">
            <v>14035810</v>
          </cell>
          <cell r="C41" t="str">
            <v>SUBARBAN FUEL SERVICE</v>
          </cell>
          <cell r="D41"/>
          <cell r="E41" t="str">
            <v>1KVA</v>
          </cell>
          <cell r="F41" t="str">
            <v>West Bengal</v>
          </cell>
          <cell r="G41"/>
          <cell r="H41" t="str">
            <v>HPCL</v>
          </cell>
          <cell r="I41" t="str">
            <v>Phase-VIII</v>
          </cell>
          <cell r="J41" t="str">
            <v>AVO AMC Renewal</v>
          </cell>
          <cell r="K41" t="str">
            <v>AVO</v>
          </cell>
          <cell r="L41"/>
          <cell r="M41" t="str">
            <v>Hitachi</v>
          </cell>
          <cell r="N41"/>
          <cell r="O41" t="str">
            <v>06.05.2022</v>
          </cell>
          <cell r="P41"/>
          <cell r="Q41"/>
          <cell r="R41"/>
          <cell r="S41">
            <v>4600008777</v>
          </cell>
        </row>
        <row r="42">
          <cell r="B42">
            <v>14037610</v>
          </cell>
          <cell r="C42" t="str">
            <v>KMC SERVICE STATION</v>
          </cell>
          <cell r="D42"/>
          <cell r="E42" t="str">
            <v>1KVA</v>
          </cell>
          <cell r="F42" t="str">
            <v>West Bengal</v>
          </cell>
          <cell r="G42"/>
          <cell r="H42" t="str">
            <v>HPCL</v>
          </cell>
          <cell r="I42" t="str">
            <v>Phase-VIII</v>
          </cell>
          <cell r="J42" t="str">
            <v>AVO AMC Renewal</v>
          </cell>
          <cell r="K42" t="str">
            <v>AVO</v>
          </cell>
          <cell r="L42"/>
          <cell r="M42" t="str">
            <v>Hitachi</v>
          </cell>
          <cell r="N42"/>
          <cell r="O42" t="str">
            <v>06.05.2022</v>
          </cell>
          <cell r="P42"/>
          <cell r="Q42"/>
          <cell r="R42"/>
          <cell r="S42">
            <v>4600008777</v>
          </cell>
        </row>
        <row r="43">
          <cell r="B43">
            <v>14290610</v>
          </cell>
          <cell r="C43" t="str">
            <v>HITECH FUELS</v>
          </cell>
          <cell r="D43"/>
          <cell r="E43" t="str">
            <v>1KVA</v>
          </cell>
          <cell r="F43" t="str">
            <v>West Bengal</v>
          </cell>
          <cell r="G43"/>
          <cell r="H43" t="str">
            <v>HPCL</v>
          </cell>
          <cell r="I43" t="str">
            <v>Phase-VIII</v>
          </cell>
          <cell r="J43" t="str">
            <v>AVO AMC Renewal</v>
          </cell>
          <cell r="K43" t="str">
            <v>AVO</v>
          </cell>
          <cell r="L43"/>
          <cell r="M43" t="str">
            <v>Hitachi</v>
          </cell>
          <cell r="N43"/>
          <cell r="O43" t="str">
            <v>06.05.2022</v>
          </cell>
          <cell r="P43"/>
          <cell r="Q43"/>
          <cell r="R43"/>
          <cell r="S43">
            <v>4600008777</v>
          </cell>
        </row>
        <row r="44">
          <cell r="B44">
            <v>14291310</v>
          </cell>
          <cell r="C44" t="str">
            <v>KHARIBARI FUEL STATION</v>
          </cell>
          <cell r="D44"/>
          <cell r="E44" t="str">
            <v>1KVA</v>
          </cell>
          <cell r="F44" t="str">
            <v>West Bengal</v>
          </cell>
          <cell r="G44"/>
          <cell r="H44" t="str">
            <v>HPCL</v>
          </cell>
          <cell r="I44" t="str">
            <v>Phase-VIII</v>
          </cell>
          <cell r="J44" t="str">
            <v>AVO AMC Renewal</v>
          </cell>
          <cell r="K44" t="str">
            <v>AVO</v>
          </cell>
          <cell r="L44"/>
          <cell r="M44" t="str">
            <v>Hitachi</v>
          </cell>
          <cell r="N44"/>
          <cell r="O44" t="str">
            <v>06.05.2022</v>
          </cell>
          <cell r="P44"/>
          <cell r="Q44"/>
          <cell r="R44"/>
          <cell r="S44">
            <v>4600008777</v>
          </cell>
        </row>
        <row r="45">
          <cell r="B45">
            <v>14295810</v>
          </cell>
          <cell r="C45" t="str">
            <v>PRANTIK FUEL STATION</v>
          </cell>
          <cell r="D45"/>
          <cell r="E45" t="str">
            <v>1KVA</v>
          </cell>
          <cell r="F45" t="str">
            <v>West Bengal</v>
          </cell>
          <cell r="G45"/>
          <cell r="H45" t="str">
            <v>HPCL</v>
          </cell>
          <cell r="I45" t="str">
            <v>Phase-VIII</v>
          </cell>
          <cell r="J45" t="str">
            <v>AVO AMC Renewal</v>
          </cell>
          <cell r="K45" t="str">
            <v>AVO</v>
          </cell>
          <cell r="L45"/>
          <cell r="M45" t="str">
            <v>Hitachi</v>
          </cell>
          <cell r="N45"/>
          <cell r="O45" t="str">
            <v>06.05.2022</v>
          </cell>
          <cell r="P45"/>
          <cell r="Q45"/>
          <cell r="R45"/>
          <cell r="S45">
            <v>4600008777</v>
          </cell>
        </row>
        <row r="46">
          <cell r="B46">
            <v>14296510</v>
          </cell>
          <cell r="C46" t="str">
            <v>DAS AUTOMOBILES</v>
          </cell>
          <cell r="D46"/>
          <cell r="E46" t="str">
            <v>1KVA</v>
          </cell>
          <cell r="F46" t="str">
            <v>West Bengal</v>
          </cell>
          <cell r="G46"/>
          <cell r="H46" t="str">
            <v>HPCL</v>
          </cell>
          <cell r="I46" t="str">
            <v>Phase-VIII</v>
          </cell>
          <cell r="J46" t="str">
            <v>AVO AMC Renewal</v>
          </cell>
          <cell r="K46" t="str">
            <v>AVO</v>
          </cell>
          <cell r="L46"/>
          <cell r="M46" t="str">
            <v>Hitachi</v>
          </cell>
          <cell r="N46"/>
          <cell r="O46" t="str">
            <v>06.05.2022</v>
          </cell>
          <cell r="P46"/>
          <cell r="Q46"/>
          <cell r="R46"/>
          <cell r="S46">
            <v>4600008777</v>
          </cell>
        </row>
        <row r="47">
          <cell r="B47">
            <v>12315810</v>
          </cell>
          <cell r="C47" t="str">
            <v>DEBI SERVICE STATION</v>
          </cell>
          <cell r="D47"/>
          <cell r="E47" t="str">
            <v>1KVA</v>
          </cell>
          <cell r="F47" t="str">
            <v>West Bengal</v>
          </cell>
          <cell r="G47"/>
          <cell r="H47" t="str">
            <v>HPCL</v>
          </cell>
          <cell r="I47" t="str">
            <v>Phase-VIII</v>
          </cell>
          <cell r="J47" t="str">
            <v>AVO AMC Renewal</v>
          </cell>
          <cell r="K47" t="str">
            <v>AVO</v>
          </cell>
          <cell r="L47"/>
          <cell r="M47" t="str">
            <v>Hitachi</v>
          </cell>
          <cell r="N47"/>
          <cell r="O47" t="str">
            <v>06.05.2022</v>
          </cell>
          <cell r="P47"/>
          <cell r="Q47"/>
          <cell r="R47"/>
          <cell r="S47">
            <v>4600008777</v>
          </cell>
        </row>
        <row r="48">
          <cell r="B48">
            <v>12316610</v>
          </cell>
          <cell r="C48" t="str">
            <v>MATHURIA SERVICE STATION</v>
          </cell>
          <cell r="D48"/>
          <cell r="E48" t="str">
            <v>1KVA</v>
          </cell>
          <cell r="F48" t="str">
            <v>West Bengal</v>
          </cell>
          <cell r="G48"/>
          <cell r="H48" t="str">
            <v>HPCL</v>
          </cell>
          <cell r="I48" t="str">
            <v>Phase-VIII</v>
          </cell>
          <cell r="J48" t="str">
            <v>AVO AMC Renewal</v>
          </cell>
          <cell r="K48" t="str">
            <v>AVO</v>
          </cell>
          <cell r="L48"/>
          <cell r="M48" t="str">
            <v>Hitachi</v>
          </cell>
          <cell r="N48"/>
          <cell r="O48" t="str">
            <v>06.05.2022</v>
          </cell>
          <cell r="P48"/>
          <cell r="Q48"/>
          <cell r="R48"/>
          <cell r="S48">
            <v>4600008777</v>
          </cell>
        </row>
        <row r="49">
          <cell r="B49">
            <v>12346110</v>
          </cell>
          <cell r="C49" t="str">
            <v>KHILA SERVICE STATION</v>
          </cell>
          <cell r="D49"/>
          <cell r="E49" t="str">
            <v>1KVA</v>
          </cell>
          <cell r="F49" t="str">
            <v>West Bengal</v>
          </cell>
          <cell r="G49"/>
          <cell r="H49" t="str">
            <v>HPCL</v>
          </cell>
          <cell r="I49" t="str">
            <v>Phase-VIII</v>
          </cell>
          <cell r="J49" t="str">
            <v>AVO AMC Renewal</v>
          </cell>
          <cell r="K49" t="str">
            <v>AVO</v>
          </cell>
          <cell r="L49"/>
          <cell r="M49" t="str">
            <v>Hitachi</v>
          </cell>
          <cell r="N49"/>
          <cell r="O49" t="str">
            <v>06.05.2022</v>
          </cell>
          <cell r="P49"/>
          <cell r="Q49"/>
          <cell r="R49"/>
          <cell r="S49">
            <v>4600008777</v>
          </cell>
        </row>
        <row r="50">
          <cell r="B50">
            <v>12414020</v>
          </cell>
          <cell r="C50" t="str">
            <v>HOWRAH MOTORS AND ELECTRIC COM</v>
          </cell>
          <cell r="D50"/>
          <cell r="E50" t="str">
            <v>1KVA</v>
          </cell>
          <cell r="F50" t="str">
            <v>West Bengal</v>
          </cell>
          <cell r="G50"/>
          <cell r="H50" t="str">
            <v>HPCL</v>
          </cell>
          <cell r="I50" t="str">
            <v>Phase-VIII</v>
          </cell>
          <cell r="J50" t="str">
            <v>AVO AMC Renewal</v>
          </cell>
          <cell r="K50" t="str">
            <v>AVO</v>
          </cell>
          <cell r="L50"/>
          <cell r="M50" t="str">
            <v>Hitachi</v>
          </cell>
          <cell r="N50"/>
          <cell r="O50" t="str">
            <v>06.05.2022</v>
          </cell>
          <cell r="P50"/>
          <cell r="Q50"/>
          <cell r="R50"/>
          <cell r="S50">
            <v>4600008777</v>
          </cell>
        </row>
        <row r="51">
          <cell r="B51">
            <v>13665500</v>
          </cell>
          <cell r="C51" t="str">
            <v>Annapurna Filling Station</v>
          </cell>
          <cell r="D51"/>
          <cell r="E51" t="str">
            <v>1KVA</v>
          </cell>
          <cell r="F51" t="str">
            <v>West Bengal</v>
          </cell>
          <cell r="G51"/>
          <cell r="H51" t="str">
            <v>HPCL</v>
          </cell>
          <cell r="I51" t="str">
            <v>Phase-VIII</v>
          </cell>
          <cell r="J51" t="str">
            <v>AVO AMC Renewal</v>
          </cell>
          <cell r="K51" t="str">
            <v>AVO</v>
          </cell>
          <cell r="L51"/>
          <cell r="M51" t="str">
            <v>Hitachi</v>
          </cell>
          <cell r="N51"/>
          <cell r="O51" t="str">
            <v>06.05.2022</v>
          </cell>
          <cell r="P51"/>
          <cell r="Q51"/>
          <cell r="R51"/>
          <cell r="S51">
            <v>4600008777</v>
          </cell>
        </row>
        <row r="52">
          <cell r="B52">
            <v>13666200</v>
          </cell>
          <cell r="C52" t="str">
            <v>DHIRENDRANATH FUEL SERVICE</v>
          </cell>
          <cell r="D52"/>
          <cell r="E52" t="str">
            <v>1KVA</v>
          </cell>
          <cell r="F52" t="str">
            <v>West Bengal</v>
          </cell>
          <cell r="G52"/>
          <cell r="H52" t="str">
            <v>HPCL</v>
          </cell>
          <cell r="I52" t="str">
            <v>Phase-VIII</v>
          </cell>
          <cell r="J52" t="str">
            <v>AVO AMC Renewal</v>
          </cell>
          <cell r="K52" t="str">
            <v>AVO</v>
          </cell>
          <cell r="L52"/>
          <cell r="M52" t="str">
            <v>Hitachi</v>
          </cell>
          <cell r="N52"/>
          <cell r="O52" t="str">
            <v>06.05.2022</v>
          </cell>
          <cell r="P52"/>
          <cell r="Q52"/>
          <cell r="R52"/>
          <cell r="S52">
            <v>4600008777</v>
          </cell>
        </row>
        <row r="53">
          <cell r="B53">
            <v>13667700</v>
          </cell>
          <cell r="C53" t="str">
            <v>NICE FILLING CENTRE</v>
          </cell>
          <cell r="D53"/>
          <cell r="E53" t="str">
            <v>1KVA</v>
          </cell>
          <cell r="F53" t="str">
            <v>West Bengal</v>
          </cell>
          <cell r="G53"/>
          <cell r="H53" t="str">
            <v>HPCL</v>
          </cell>
          <cell r="I53" t="str">
            <v>Phase-VIII</v>
          </cell>
          <cell r="J53" t="str">
            <v>AVO AMC Renewal</v>
          </cell>
          <cell r="K53" t="str">
            <v>AVO</v>
          </cell>
          <cell r="L53"/>
          <cell r="M53" t="str">
            <v>Hitachi</v>
          </cell>
          <cell r="N53"/>
          <cell r="O53" t="str">
            <v>06.05.2022</v>
          </cell>
          <cell r="P53"/>
          <cell r="Q53"/>
          <cell r="R53"/>
          <cell r="S53">
            <v>4600008777</v>
          </cell>
        </row>
        <row r="54">
          <cell r="B54">
            <v>13670100</v>
          </cell>
          <cell r="C54" t="str">
            <v>ADHOC BAGNAN GASOLINE SUPPLY S</v>
          </cell>
          <cell r="D54"/>
          <cell r="E54" t="str">
            <v>1KVA</v>
          </cell>
          <cell r="F54" t="str">
            <v>West Bengal</v>
          </cell>
          <cell r="G54"/>
          <cell r="H54" t="str">
            <v>HPCL</v>
          </cell>
          <cell r="I54" t="str">
            <v>Phase-VIII</v>
          </cell>
          <cell r="J54" t="str">
            <v>AVO AMC Renewal</v>
          </cell>
          <cell r="K54" t="str">
            <v>AVO</v>
          </cell>
          <cell r="L54"/>
          <cell r="M54" t="str">
            <v>Hitachi</v>
          </cell>
          <cell r="N54"/>
          <cell r="O54" t="str">
            <v>06.05.2022</v>
          </cell>
          <cell r="P54"/>
          <cell r="Q54"/>
          <cell r="R54"/>
          <cell r="S54">
            <v>4600008777</v>
          </cell>
        </row>
        <row r="55">
          <cell r="B55">
            <v>13671200</v>
          </cell>
          <cell r="C55" t="str">
            <v>ADHOC M H FILLING CENTER</v>
          </cell>
          <cell r="D55"/>
          <cell r="E55" t="str">
            <v>1KVA</v>
          </cell>
          <cell r="F55" t="str">
            <v>West Bengal</v>
          </cell>
          <cell r="G55"/>
          <cell r="H55" t="str">
            <v>HPCL</v>
          </cell>
          <cell r="I55" t="str">
            <v>Phase-VIII</v>
          </cell>
          <cell r="J55" t="str">
            <v>AVO AMC Renewal</v>
          </cell>
          <cell r="K55" t="str">
            <v>AVO</v>
          </cell>
          <cell r="L55"/>
          <cell r="M55" t="str">
            <v>Hitachi</v>
          </cell>
          <cell r="N55"/>
          <cell r="O55" t="str">
            <v>06.05.2022</v>
          </cell>
          <cell r="P55"/>
          <cell r="Q55"/>
          <cell r="R55"/>
          <cell r="S55">
            <v>4600008777</v>
          </cell>
        </row>
        <row r="56">
          <cell r="B56">
            <v>13946810</v>
          </cell>
          <cell r="C56" t="str">
            <v>ANIRBAN FILLING STATION</v>
          </cell>
          <cell r="D56"/>
          <cell r="E56" t="str">
            <v>1KVA</v>
          </cell>
          <cell r="F56" t="str">
            <v>West Bengal</v>
          </cell>
          <cell r="G56"/>
          <cell r="H56" t="str">
            <v>HPCL</v>
          </cell>
          <cell r="I56" t="str">
            <v>Phase-VIII</v>
          </cell>
          <cell r="J56" t="str">
            <v>AVO AMC Renewal</v>
          </cell>
          <cell r="K56" t="str">
            <v>AVO</v>
          </cell>
          <cell r="L56"/>
          <cell r="M56" t="str">
            <v>Hitachi</v>
          </cell>
          <cell r="N56"/>
          <cell r="O56" t="str">
            <v>06.05.2022</v>
          </cell>
          <cell r="P56"/>
          <cell r="Q56"/>
          <cell r="R56"/>
          <cell r="S56">
            <v>4600008777</v>
          </cell>
        </row>
        <row r="57">
          <cell r="B57">
            <v>13963110</v>
          </cell>
          <cell r="C57" t="str">
            <v>SHIVAM SERVICE STATION</v>
          </cell>
          <cell r="D57"/>
          <cell r="E57" t="str">
            <v>1KVA</v>
          </cell>
          <cell r="F57" t="str">
            <v>West Bengal</v>
          </cell>
          <cell r="G57"/>
          <cell r="H57" t="str">
            <v>HPCL</v>
          </cell>
          <cell r="I57" t="str">
            <v>Phase-VIII</v>
          </cell>
          <cell r="J57" t="str">
            <v>AVO AMC Renewal</v>
          </cell>
          <cell r="K57" t="str">
            <v>AVO</v>
          </cell>
          <cell r="L57"/>
          <cell r="M57" t="str">
            <v>Hitachi</v>
          </cell>
          <cell r="N57"/>
          <cell r="O57" t="str">
            <v>06.05.2022</v>
          </cell>
          <cell r="P57"/>
          <cell r="Q57"/>
          <cell r="R57"/>
          <cell r="S57">
            <v>4600008777</v>
          </cell>
        </row>
        <row r="58">
          <cell r="B58">
            <v>14034610</v>
          </cell>
          <cell r="C58" t="str">
            <v>ARNAB SERVICE STATION</v>
          </cell>
          <cell r="D58"/>
          <cell r="E58" t="str">
            <v>1KVA</v>
          </cell>
          <cell r="F58" t="str">
            <v>West Bengal</v>
          </cell>
          <cell r="G58"/>
          <cell r="H58" t="str">
            <v>HPCL</v>
          </cell>
          <cell r="I58" t="str">
            <v>Phase-VIII</v>
          </cell>
          <cell r="J58" t="str">
            <v>AVO AMC Renewal</v>
          </cell>
          <cell r="K58" t="str">
            <v>AVO</v>
          </cell>
          <cell r="L58"/>
          <cell r="M58" t="str">
            <v>Hitachi</v>
          </cell>
          <cell r="N58"/>
          <cell r="O58" t="str">
            <v>06.05.2022</v>
          </cell>
          <cell r="P58"/>
          <cell r="Q58"/>
          <cell r="R58"/>
          <cell r="S58">
            <v>4600008777</v>
          </cell>
        </row>
        <row r="59">
          <cell r="B59">
            <v>14034710</v>
          </cell>
          <cell r="C59" t="str">
            <v>DAMODAR FUEL STATION</v>
          </cell>
          <cell r="D59"/>
          <cell r="E59" t="str">
            <v>1KVA</v>
          </cell>
          <cell r="F59" t="str">
            <v>West Bengal</v>
          </cell>
          <cell r="G59"/>
          <cell r="H59" t="str">
            <v>HPCL</v>
          </cell>
          <cell r="I59" t="str">
            <v>Phase-VIII</v>
          </cell>
          <cell r="J59" t="str">
            <v>AVO AMC Renewal</v>
          </cell>
          <cell r="K59" t="str">
            <v>AVO</v>
          </cell>
          <cell r="L59"/>
          <cell r="M59" t="str">
            <v>Hitachi</v>
          </cell>
          <cell r="N59"/>
          <cell r="O59" t="str">
            <v>06.05.2022</v>
          </cell>
          <cell r="P59"/>
          <cell r="Q59"/>
          <cell r="R59"/>
          <cell r="S59">
            <v>4600008777</v>
          </cell>
        </row>
        <row r="60">
          <cell r="B60">
            <v>14291110</v>
          </cell>
          <cell r="C60" t="str">
            <v>M I FILLING CENTER</v>
          </cell>
          <cell r="D60"/>
          <cell r="E60" t="str">
            <v>1KVA</v>
          </cell>
          <cell r="F60" t="str">
            <v>West Bengal</v>
          </cell>
          <cell r="G60"/>
          <cell r="H60" t="str">
            <v>HPCL</v>
          </cell>
          <cell r="I60" t="str">
            <v>Phase-VIII</v>
          </cell>
          <cell r="J60" t="str">
            <v>AVO AMC Renewal</v>
          </cell>
          <cell r="K60" t="str">
            <v>AVO</v>
          </cell>
          <cell r="L60"/>
          <cell r="M60" t="str">
            <v>Hitachi</v>
          </cell>
          <cell r="N60"/>
          <cell r="O60" t="str">
            <v>06.05.2022</v>
          </cell>
          <cell r="P60"/>
          <cell r="Q60"/>
          <cell r="R60"/>
          <cell r="S60">
            <v>4600008777</v>
          </cell>
        </row>
        <row r="61">
          <cell r="B61">
            <v>12310020</v>
          </cell>
          <cell r="C61" t="str">
            <v>RADHA MOTOR WORKS</v>
          </cell>
          <cell r="D61"/>
          <cell r="E61" t="str">
            <v>1KVA</v>
          </cell>
          <cell r="F61" t="str">
            <v>West Bengal</v>
          </cell>
          <cell r="G61"/>
          <cell r="H61" t="str">
            <v>HPCL</v>
          </cell>
          <cell r="I61" t="str">
            <v>Phase-VIII</v>
          </cell>
          <cell r="J61" t="str">
            <v>AVO AMC Renewal</v>
          </cell>
          <cell r="K61" t="str">
            <v>AVO</v>
          </cell>
          <cell r="L61"/>
          <cell r="M61" t="str">
            <v>Hitachi</v>
          </cell>
          <cell r="N61"/>
          <cell r="O61" t="str">
            <v>06.05.2022</v>
          </cell>
          <cell r="P61"/>
          <cell r="Q61"/>
          <cell r="R61"/>
          <cell r="S61">
            <v>4600008777</v>
          </cell>
        </row>
        <row r="62">
          <cell r="B62">
            <v>12310420</v>
          </cell>
          <cell r="C62" t="str">
            <v>Baranagar Service Station</v>
          </cell>
          <cell r="D62"/>
          <cell r="E62" t="str">
            <v>1KVA</v>
          </cell>
          <cell r="F62" t="str">
            <v>West Bengal</v>
          </cell>
          <cell r="G62"/>
          <cell r="H62" t="str">
            <v>HPCL</v>
          </cell>
          <cell r="I62" t="str">
            <v>Phase-VIII</v>
          </cell>
          <cell r="J62" t="str">
            <v>AVO AMC Renewal</v>
          </cell>
          <cell r="K62" t="str">
            <v>AVO</v>
          </cell>
          <cell r="L62"/>
          <cell r="M62" t="str">
            <v>Hitachi</v>
          </cell>
          <cell r="N62"/>
          <cell r="O62" t="str">
            <v>06.05.2022</v>
          </cell>
          <cell r="P62"/>
          <cell r="Q62"/>
          <cell r="R62"/>
          <cell r="S62">
            <v>4600008777</v>
          </cell>
        </row>
        <row r="63">
          <cell r="B63">
            <v>12311210</v>
          </cell>
          <cell r="C63" t="str">
            <v>BELGHORIA FILLING STATION</v>
          </cell>
          <cell r="D63"/>
          <cell r="E63" t="str">
            <v>1KVA</v>
          </cell>
          <cell r="F63" t="str">
            <v>West Bengal</v>
          </cell>
          <cell r="G63"/>
          <cell r="H63" t="str">
            <v>HPCL</v>
          </cell>
          <cell r="I63" t="str">
            <v>Phase-VIII</v>
          </cell>
          <cell r="J63" t="str">
            <v>AVO AMC Renewal</v>
          </cell>
          <cell r="K63" t="str">
            <v>AVO</v>
          </cell>
          <cell r="L63"/>
          <cell r="M63" t="str">
            <v>Hitachi</v>
          </cell>
          <cell r="N63"/>
          <cell r="O63" t="str">
            <v>06.05.2022</v>
          </cell>
          <cell r="P63"/>
          <cell r="Q63"/>
          <cell r="R63"/>
          <cell r="S63">
            <v>4600008777</v>
          </cell>
        </row>
        <row r="64">
          <cell r="B64">
            <v>12316910</v>
          </cell>
          <cell r="C64" t="str">
            <v>N.P.D.Tewari</v>
          </cell>
          <cell r="D64"/>
          <cell r="E64" t="str">
            <v>1KVA</v>
          </cell>
          <cell r="F64" t="str">
            <v>West Bengal</v>
          </cell>
          <cell r="G64"/>
          <cell r="H64" t="str">
            <v>HPCL</v>
          </cell>
          <cell r="I64" t="str">
            <v>Phase-VIII</v>
          </cell>
          <cell r="J64" t="str">
            <v>AVO AMC Renewal</v>
          </cell>
          <cell r="K64" t="str">
            <v>AVO</v>
          </cell>
          <cell r="L64"/>
          <cell r="M64" t="str">
            <v>Hitachi</v>
          </cell>
          <cell r="N64"/>
          <cell r="O64" t="str">
            <v>06.05.2022</v>
          </cell>
          <cell r="P64"/>
          <cell r="Q64"/>
          <cell r="R64"/>
          <cell r="S64">
            <v>4600008777</v>
          </cell>
        </row>
        <row r="65">
          <cell r="B65">
            <v>13903810</v>
          </cell>
          <cell r="C65" t="str">
            <v>FRIENDS AUTO SERVICE</v>
          </cell>
          <cell r="D65"/>
          <cell r="E65" t="str">
            <v>1KVA</v>
          </cell>
          <cell r="F65" t="str">
            <v>West Bengal</v>
          </cell>
          <cell r="G65"/>
          <cell r="H65" t="str">
            <v>HPCL</v>
          </cell>
          <cell r="I65" t="str">
            <v>Phase-VIII</v>
          </cell>
          <cell r="J65" t="str">
            <v>AVO AMC Renewal</v>
          </cell>
          <cell r="K65" t="str">
            <v>AVO</v>
          </cell>
          <cell r="L65"/>
          <cell r="M65" t="str">
            <v>Hitachi</v>
          </cell>
          <cell r="N65"/>
          <cell r="O65" t="str">
            <v>06.05.2022</v>
          </cell>
          <cell r="P65"/>
          <cell r="Q65"/>
          <cell r="R65"/>
          <cell r="S65">
            <v>4600008777</v>
          </cell>
        </row>
        <row r="66">
          <cell r="B66">
            <v>14297810</v>
          </cell>
          <cell r="C66" t="str">
            <v>MAA TARA SERVICE STATION</v>
          </cell>
          <cell r="D66"/>
          <cell r="E66" t="str">
            <v>1KVA</v>
          </cell>
          <cell r="F66" t="str">
            <v>West Bengal</v>
          </cell>
          <cell r="G66"/>
          <cell r="H66" t="str">
            <v>HPCL</v>
          </cell>
          <cell r="I66" t="str">
            <v>Phase-VIII</v>
          </cell>
          <cell r="J66" t="str">
            <v>AVO AMC Renewal</v>
          </cell>
          <cell r="K66" t="str">
            <v>AVO</v>
          </cell>
          <cell r="L66"/>
          <cell r="M66" t="str">
            <v>Hitachi</v>
          </cell>
          <cell r="N66"/>
          <cell r="O66" t="str">
            <v>06.05.2022</v>
          </cell>
          <cell r="P66"/>
          <cell r="Q66"/>
          <cell r="R66"/>
          <cell r="S66">
            <v>4600008777</v>
          </cell>
        </row>
        <row r="67">
          <cell r="B67">
            <v>12311930</v>
          </cell>
          <cell r="C67" t="str">
            <v>AUTO CAR INDUSTRIES</v>
          </cell>
          <cell r="D67"/>
          <cell r="E67" t="str">
            <v>1KVA</v>
          </cell>
          <cell r="F67" t="str">
            <v>West Bengal</v>
          </cell>
          <cell r="G67"/>
          <cell r="H67" t="str">
            <v>HPCL</v>
          </cell>
          <cell r="I67" t="str">
            <v>Phase-VIII</v>
          </cell>
          <cell r="J67" t="str">
            <v>AVO AMC Renewal</v>
          </cell>
          <cell r="K67" t="str">
            <v>AVO</v>
          </cell>
          <cell r="L67"/>
          <cell r="M67" t="str">
            <v>Hitachi</v>
          </cell>
          <cell r="N67"/>
          <cell r="O67" t="str">
            <v>06.05.2022</v>
          </cell>
          <cell r="P67"/>
          <cell r="Q67"/>
          <cell r="R67"/>
          <cell r="S67">
            <v>4600008777</v>
          </cell>
        </row>
        <row r="68">
          <cell r="B68">
            <v>12316210</v>
          </cell>
          <cell r="C68" t="str">
            <v>RAVI SERVICE STATION</v>
          </cell>
          <cell r="D68"/>
          <cell r="E68" t="str">
            <v>1KVA</v>
          </cell>
          <cell r="F68" t="str">
            <v>West Bengal</v>
          </cell>
          <cell r="G68"/>
          <cell r="H68" t="str">
            <v>HPCL</v>
          </cell>
          <cell r="I68" t="str">
            <v>Phase-VIII</v>
          </cell>
          <cell r="J68" t="str">
            <v>AVO AMC Renewal</v>
          </cell>
          <cell r="K68" t="str">
            <v>AVO</v>
          </cell>
          <cell r="L68"/>
          <cell r="M68" t="str">
            <v>Hitachi</v>
          </cell>
          <cell r="N68"/>
          <cell r="O68" t="str">
            <v>06.05.2022</v>
          </cell>
          <cell r="P68"/>
          <cell r="Q68"/>
          <cell r="R68"/>
          <cell r="S68">
            <v>4600008777</v>
          </cell>
        </row>
        <row r="69">
          <cell r="B69">
            <v>12382030</v>
          </cell>
          <cell r="C69" t="str">
            <v>SAKHERBAZER SERVICE STATION</v>
          </cell>
          <cell r="D69"/>
          <cell r="E69" t="str">
            <v>1KVA</v>
          </cell>
          <cell r="F69" t="str">
            <v>West Bengal</v>
          </cell>
          <cell r="G69"/>
          <cell r="H69" t="str">
            <v>HPCL</v>
          </cell>
          <cell r="I69" t="str">
            <v>Phase-VIII</v>
          </cell>
          <cell r="J69" t="str">
            <v>AVO AMC Renewal</v>
          </cell>
          <cell r="K69" t="str">
            <v>AVO</v>
          </cell>
          <cell r="L69"/>
          <cell r="M69" t="str">
            <v>Hitachi</v>
          </cell>
          <cell r="N69"/>
          <cell r="O69" t="str">
            <v>06.05.2022</v>
          </cell>
          <cell r="P69"/>
          <cell r="Q69"/>
          <cell r="R69"/>
          <cell r="S69">
            <v>4600008777</v>
          </cell>
        </row>
        <row r="70">
          <cell r="B70">
            <v>12384020</v>
          </cell>
          <cell r="C70" t="str">
            <v>SHARMA AND COMPANY</v>
          </cell>
          <cell r="D70"/>
          <cell r="E70" t="str">
            <v>1KVA</v>
          </cell>
          <cell r="F70" t="str">
            <v>West Bengal</v>
          </cell>
          <cell r="G70"/>
          <cell r="H70" t="str">
            <v>HPCL</v>
          </cell>
          <cell r="I70" t="str">
            <v>Phase-VIII</v>
          </cell>
          <cell r="J70" t="str">
            <v>AVO AMC Renewal</v>
          </cell>
          <cell r="K70" t="str">
            <v>AVO</v>
          </cell>
          <cell r="L70"/>
          <cell r="M70" t="str">
            <v>Hitachi</v>
          </cell>
          <cell r="N70"/>
          <cell r="O70" t="str">
            <v>06.05.2022</v>
          </cell>
          <cell r="P70"/>
          <cell r="Q70"/>
          <cell r="R70"/>
          <cell r="S70">
            <v>4600008777</v>
          </cell>
        </row>
        <row r="71">
          <cell r="B71">
            <v>12435010</v>
          </cell>
          <cell r="C71" t="str">
            <v>BUDGE BUDGE SERVICE STATION</v>
          </cell>
          <cell r="D71"/>
          <cell r="E71" t="str">
            <v>1KVA</v>
          </cell>
          <cell r="F71" t="str">
            <v>West Bengal</v>
          </cell>
          <cell r="G71"/>
          <cell r="H71" t="str">
            <v>HPCL</v>
          </cell>
          <cell r="I71" t="str">
            <v>Phase-VIII</v>
          </cell>
          <cell r="J71" t="str">
            <v>AVO AMC Renewal</v>
          </cell>
          <cell r="K71" t="str">
            <v>AVO</v>
          </cell>
          <cell r="L71"/>
          <cell r="M71" t="str">
            <v>Hitachi</v>
          </cell>
          <cell r="N71"/>
          <cell r="O71" t="str">
            <v>06.05.2022</v>
          </cell>
          <cell r="P71"/>
          <cell r="Q71"/>
          <cell r="R71"/>
          <cell r="S71">
            <v>4600008777</v>
          </cell>
        </row>
        <row r="72">
          <cell r="B72">
            <v>13908510</v>
          </cell>
          <cell r="C72" t="str">
            <v>KRISHNA SERVICE STATION</v>
          </cell>
          <cell r="D72"/>
          <cell r="E72" t="str">
            <v>1KVA</v>
          </cell>
          <cell r="F72" t="str">
            <v>West Bengal</v>
          </cell>
          <cell r="G72"/>
          <cell r="H72" t="str">
            <v>HPCL</v>
          </cell>
          <cell r="I72" t="str">
            <v>Phase-VIII</v>
          </cell>
          <cell r="J72" t="str">
            <v>AVO AMC Renewal</v>
          </cell>
          <cell r="K72" t="str">
            <v>AVO</v>
          </cell>
          <cell r="L72"/>
          <cell r="M72" t="str">
            <v>Hitachi</v>
          </cell>
          <cell r="N72"/>
          <cell r="O72" t="str">
            <v>06.05.2022</v>
          </cell>
          <cell r="P72"/>
          <cell r="Q72"/>
          <cell r="R72"/>
          <cell r="S72">
            <v>4600008777</v>
          </cell>
        </row>
        <row r="73">
          <cell r="B73">
            <v>13948910</v>
          </cell>
          <cell r="C73" t="str">
            <v>MALANCHA FUELS</v>
          </cell>
          <cell r="D73"/>
          <cell r="E73" t="str">
            <v>1KVA</v>
          </cell>
          <cell r="F73" t="str">
            <v>West Bengal</v>
          </cell>
          <cell r="G73"/>
          <cell r="H73" t="str">
            <v>HPCL</v>
          </cell>
          <cell r="I73" t="str">
            <v>Phase-VIII</v>
          </cell>
          <cell r="J73" t="str">
            <v>AVO AMC Renewal</v>
          </cell>
          <cell r="K73" t="str">
            <v>AVO</v>
          </cell>
          <cell r="L73"/>
          <cell r="M73" t="str">
            <v>Hitachi</v>
          </cell>
          <cell r="N73"/>
          <cell r="O73" t="str">
            <v>06.05.2022</v>
          </cell>
          <cell r="P73"/>
          <cell r="Q73"/>
          <cell r="R73"/>
          <cell r="S73">
            <v>4600008777</v>
          </cell>
        </row>
        <row r="74">
          <cell r="B74">
            <v>13964410</v>
          </cell>
          <cell r="C74" t="str">
            <v>TARAMA SERVICE STATION</v>
          </cell>
          <cell r="D74"/>
          <cell r="E74" t="str">
            <v>1KVA</v>
          </cell>
          <cell r="F74" t="str">
            <v>West Bengal</v>
          </cell>
          <cell r="G74"/>
          <cell r="H74" t="str">
            <v>HPCL</v>
          </cell>
          <cell r="I74" t="str">
            <v>Phase-VIII</v>
          </cell>
          <cell r="J74" t="str">
            <v>AVO AMC Renewal</v>
          </cell>
          <cell r="K74" t="str">
            <v>AVO</v>
          </cell>
          <cell r="L74"/>
          <cell r="M74" t="str">
            <v>Hitachi</v>
          </cell>
          <cell r="N74"/>
          <cell r="O74" t="str">
            <v>06.05.2022</v>
          </cell>
          <cell r="P74"/>
          <cell r="Q74"/>
          <cell r="R74"/>
          <cell r="S74">
            <v>4600008777</v>
          </cell>
        </row>
        <row r="75">
          <cell r="B75">
            <v>14036510</v>
          </cell>
          <cell r="C75" t="str">
            <v>KULTALI FRIENDS HP STATION</v>
          </cell>
          <cell r="D75"/>
          <cell r="E75" t="str">
            <v>1KVA</v>
          </cell>
          <cell r="F75" t="str">
            <v>West Bengal</v>
          </cell>
          <cell r="G75"/>
          <cell r="H75" t="str">
            <v>HPCL</v>
          </cell>
          <cell r="I75" t="str">
            <v>Phase-VIII</v>
          </cell>
          <cell r="J75" t="str">
            <v>AVO AMC Renewal</v>
          </cell>
          <cell r="K75" t="str">
            <v>AVO</v>
          </cell>
          <cell r="L75"/>
          <cell r="M75" t="str">
            <v>Hitachi</v>
          </cell>
          <cell r="N75"/>
          <cell r="O75" t="str">
            <v>06.05.2022</v>
          </cell>
          <cell r="P75"/>
          <cell r="Q75"/>
          <cell r="R75"/>
          <cell r="S75">
            <v>4600008777</v>
          </cell>
        </row>
        <row r="76">
          <cell r="B76">
            <v>14291520</v>
          </cell>
          <cell r="C76" t="str">
            <v>GODKHALI SAMABAY FUEL STATION</v>
          </cell>
          <cell r="D76"/>
          <cell r="E76" t="str">
            <v>1KVA</v>
          </cell>
          <cell r="F76" t="str">
            <v>West Bengal</v>
          </cell>
          <cell r="G76"/>
          <cell r="H76" t="str">
            <v>HPCL</v>
          </cell>
          <cell r="I76" t="str">
            <v>Phase-VIII</v>
          </cell>
          <cell r="J76" t="str">
            <v>AVO AMC Renewal</v>
          </cell>
          <cell r="K76" t="str">
            <v>AVO</v>
          </cell>
          <cell r="L76"/>
          <cell r="M76" t="str">
            <v>Hitachi</v>
          </cell>
          <cell r="N76"/>
          <cell r="O76" t="str">
            <v>06.05.2022</v>
          </cell>
          <cell r="P76"/>
          <cell r="Q76"/>
          <cell r="R76"/>
          <cell r="S76">
            <v>4600008777</v>
          </cell>
        </row>
        <row r="77">
          <cell r="B77">
            <v>14296110</v>
          </cell>
          <cell r="C77" t="str">
            <v>P . G FILLING STATION</v>
          </cell>
          <cell r="D77"/>
          <cell r="E77" t="str">
            <v>1KVA</v>
          </cell>
          <cell r="F77" t="str">
            <v>West Bengal</v>
          </cell>
          <cell r="G77"/>
          <cell r="H77" t="str">
            <v>HPCL</v>
          </cell>
          <cell r="I77" t="str">
            <v>Phase-VIII</v>
          </cell>
          <cell r="J77" t="str">
            <v>AVO AMC Renewal</v>
          </cell>
          <cell r="K77" t="str">
            <v>AVO</v>
          </cell>
          <cell r="L77"/>
          <cell r="M77" t="str">
            <v>Hitachi</v>
          </cell>
          <cell r="N77"/>
          <cell r="O77" t="str">
            <v>06.05.2022</v>
          </cell>
          <cell r="P77"/>
          <cell r="Q77"/>
          <cell r="R77"/>
          <cell r="S77">
            <v>4600008777</v>
          </cell>
        </row>
        <row r="78">
          <cell r="B78">
            <v>12313020</v>
          </cell>
          <cell r="C78" t="str">
            <v>N BHATTACHARYA</v>
          </cell>
          <cell r="D78"/>
          <cell r="E78" t="str">
            <v>1KVA</v>
          </cell>
          <cell r="F78" t="str">
            <v>West Bengal</v>
          </cell>
          <cell r="G78"/>
          <cell r="H78" t="str">
            <v>HPCL</v>
          </cell>
          <cell r="I78" t="str">
            <v>Phase-VIII</v>
          </cell>
          <cell r="J78" t="str">
            <v>AVO AMC Renewal</v>
          </cell>
          <cell r="K78" t="str">
            <v>AVO</v>
          </cell>
          <cell r="L78"/>
          <cell r="M78" t="str">
            <v>Hitachi</v>
          </cell>
          <cell r="N78"/>
          <cell r="O78" t="str">
            <v>06.05.2022</v>
          </cell>
          <cell r="P78"/>
          <cell r="Q78"/>
          <cell r="R78"/>
          <cell r="S78">
            <v>4600008777</v>
          </cell>
        </row>
        <row r="79">
          <cell r="B79">
            <v>12314010</v>
          </cell>
          <cell r="C79" t="str">
            <v>USHAGRAM AUTO SERVICE</v>
          </cell>
          <cell r="D79"/>
          <cell r="E79" t="str">
            <v>1KVA</v>
          </cell>
          <cell r="F79" t="str">
            <v>West Bengal</v>
          </cell>
          <cell r="G79"/>
          <cell r="H79" t="str">
            <v>HPCL</v>
          </cell>
          <cell r="I79" t="str">
            <v>Phase-VIII</v>
          </cell>
          <cell r="J79" t="str">
            <v>AVO AMC Renewal</v>
          </cell>
          <cell r="K79" t="str">
            <v>AVO</v>
          </cell>
          <cell r="L79"/>
          <cell r="M79" t="str">
            <v>Hitachi</v>
          </cell>
          <cell r="N79"/>
          <cell r="O79" t="str">
            <v>06.05.2022</v>
          </cell>
          <cell r="P79"/>
          <cell r="Q79"/>
          <cell r="R79"/>
          <cell r="S79">
            <v>4600008777</v>
          </cell>
        </row>
        <row r="80">
          <cell r="B80">
            <v>12321320</v>
          </cell>
          <cell r="C80" t="str">
            <v>Damodar Auto Works</v>
          </cell>
          <cell r="D80"/>
          <cell r="E80" t="str">
            <v>1KVA</v>
          </cell>
          <cell r="F80" t="str">
            <v>West Bengal</v>
          </cell>
          <cell r="G80"/>
          <cell r="H80" t="str">
            <v>HPCL</v>
          </cell>
          <cell r="I80" t="str">
            <v>Phase-VIII</v>
          </cell>
          <cell r="J80" t="str">
            <v>AVO AMC Renewal</v>
          </cell>
          <cell r="K80" t="str">
            <v>AVO</v>
          </cell>
          <cell r="L80"/>
          <cell r="M80" t="str">
            <v>Hitachi</v>
          </cell>
          <cell r="N80"/>
          <cell r="O80" t="str">
            <v>06.05.2022</v>
          </cell>
          <cell r="P80"/>
          <cell r="Q80"/>
          <cell r="R80"/>
          <cell r="S80">
            <v>4600008777</v>
          </cell>
        </row>
        <row r="81">
          <cell r="B81">
            <v>12325110</v>
          </cell>
          <cell r="C81" t="str">
            <v>SHANKAR AUTO SERVICE</v>
          </cell>
          <cell r="D81"/>
          <cell r="E81" t="str">
            <v>1KVA</v>
          </cell>
          <cell r="F81" t="str">
            <v>West Bengal</v>
          </cell>
          <cell r="G81"/>
          <cell r="H81" t="str">
            <v>HPCL</v>
          </cell>
          <cell r="I81" t="str">
            <v>Phase-VIII</v>
          </cell>
          <cell r="J81" t="str">
            <v>AVO AMC Renewal</v>
          </cell>
          <cell r="K81" t="str">
            <v>AVO</v>
          </cell>
          <cell r="L81"/>
          <cell r="M81" t="str">
            <v>Hitachi</v>
          </cell>
          <cell r="N81"/>
          <cell r="O81" t="str">
            <v>06.05.2022</v>
          </cell>
          <cell r="P81"/>
          <cell r="Q81"/>
          <cell r="R81"/>
          <cell r="S81">
            <v>4600008777</v>
          </cell>
        </row>
        <row r="82">
          <cell r="B82">
            <v>12326110</v>
          </cell>
          <cell r="C82" t="str">
            <v>SHRKHEL AUTO SERVICE</v>
          </cell>
          <cell r="D82"/>
          <cell r="E82" t="str">
            <v>1KVA</v>
          </cell>
          <cell r="F82" t="str">
            <v>West Bengal</v>
          </cell>
          <cell r="G82"/>
          <cell r="H82" t="str">
            <v>HPCL</v>
          </cell>
          <cell r="I82" t="str">
            <v>Phase-VIII</v>
          </cell>
          <cell r="J82" t="str">
            <v>AVO AMC Renewal</v>
          </cell>
          <cell r="K82" t="str">
            <v>AVO</v>
          </cell>
          <cell r="L82"/>
          <cell r="M82" t="str">
            <v>Hitachi</v>
          </cell>
          <cell r="N82"/>
          <cell r="O82" t="str">
            <v>06.05.2022</v>
          </cell>
          <cell r="P82"/>
          <cell r="Q82"/>
          <cell r="R82"/>
          <cell r="S82">
            <v>4600008777</v>
          </cell>
        </row>
        <row r="83">
          <cell r="B83">
            <v>12424020</v>
          </cell>
          <cell r="C83" t="str">
            <v>CHOPRA SERVICE STATION</v>
          </cell>
          <cell r="D83"/>
          <cell r="E83" t="str">
            <v>1KVA</v>
          </cell>
          <cell r="F83" t="str">
            <v>West Bengal</v>
          </cell>
          <cell r="G83"/>
          <cell r="H83" t="str">
            <v>HPCL</v>
          </cell>
          <cell r="I83" t="str">
            <v>Phase-VIII</v>
          </cell>
          <cell r="J83" t="str">
            <v>AVO AMC Renewal</v>
          </cell>
          <cell r="K83" t="str">
            <v>AVO</v>
          </cell>
          <cell r="L83"/>
          <cell r="M83" t="str">
            <v>Hitachi</v>
          </cell>
          <cell r="N83"/>
          <cell r="O83" t="str">
            <v>06.05.2022</v>
          </cell>
          <cell r="P83"/>
          <cell r="Q83"/>
          <cell r="R83"/>
          <cell r="S83">
            <v>4600008777</v>
          </cell>
        </row>
        <row r="84">
          <cell r="B84">
            <v>12443010</v>
          </cell>
          <cell r="C84" t="str">
            <v>ROY AUTO SERVICE STATION</v>
          </cell>
          <cell r="D84"/>
          <cell r="E84" t="str">
            <v>1KVA</v>
          </cell>
          <cell r="F84" t="str">
            <v>West Bengal</v>
          </cell>
          <cell r="G84"/>
          <cell r="H84" t="str">
            <v>HPCL</v>
          </cell>
          <cell r="I84" t="str">
            <v>Phase-VIII</v>
          </cell>
          <cell r="J84" t="str">
            <v>AVO AMC Renewal</v>
          </cell>
          <cell r="K84" t="str">
            <v>AVO</v>
          </cell>
          <cell r="L84"/>
          <cell r="M84" t="str">
            <v>Hitachi</v>
          </cell>
          <cell r="N84"/>
          <cell r="O84" t="str">
            <v>06.05.2022</v>
          </cell>
          <cell r="P84"/>
          <cell r="Q84"/>
          <cell r="R84"/>
          <cell r="S84">
            <v>4600008777</v>
          </cell>
        </row>
        <row r="85">
          <cell r="B85">
            <v>13634600</v>
          </cell>
          <cell r="C85" t="str">
            <v>CHATTERJEE FUEL CENTRE</v>
          </cell>
          <cell r="D85"/>
          <cell r="E85" t="str">
            <v>1KVA</v>
          </cell>
          <cell r="F85" t="str">
            <v>West Bengal</v>
          </cell>
          <cell r="G85"/>
          <cell r="H85" t="str">
            <v>HPCL</v>
          </cell>
          <cell r="I85" t="str">
            <v>Phase-VIII</v>
          </cell>
          <cell r="J85" t="str">
            <v>AVO AMC Renewal</v>
          </cell>
          <cell r="K85" t="str">
            <v>AVO</v>
          </cell>
          <cell r="L85"/>
          <cell r="M85" t="str">
            <v>Hitachi</v>
          </cell>
          <cell r="N85"/>
          <cell r="O85" t="str">
            <v>06.05.2022</v>
          </cell>
          <cell r="P85"/>
          <cell r="Q85"/>
          <cell r="R85"/>
          <cell r="S85">
            <v>4600008777</v>
          </cell>
        </row>
        <row r="86">
          <cell r="B86">
            <v>13635100</v>
          </cell>
          <cell r="C86" t="str">
            <v>NARAYANIS FILLING STATION</v>
          </cell>
          <cell r="D86"/>
          <cell r="E86" t="str">
            <v>1KVA</v>
          </cell>
          <cell r="F86" t="str">
            <v>West Bengal</v>
          </cell>
          <cell r="G86"/>
          <cell r="H86" t="str">
            <v>HPCL</v>
          </cell>
          <cell r="I86" t="str">
            <v>Phase-VIII</v>
          </cell>
          <cell r="J86" t="str">
            <v>AVO AMC Renewal</v>
          </cell>
          <cell r="K86" t="str">
            <v>AVO</v>
          </cell>
          <cell r="L86"/>
          <cell r="M86" t="str">
            <v>Hitachi</v>
          </cell>
          <cell r="N86"/>
          <cell r="O86" t="str">
            <v>06.05.2022</v>
          </cell>
          <cell r="P86"/>
          <cell r="Q86"/>
          <cell r="R86"/>
          <cell r="S86">
            <v>4600008777</v>
          </cell>
        </row>
        <row r="87">
          <cell r="B87">
            <v>13635300</v>
          </cell>
          <cell r="C87" t="str">
            <v>R.N AUTOMOBILES</v>
          </cell>
          <cell r="D87"/>
          <cell r="E87" t="str">
            <v>1KVA</v>
          </cell>
          <cell r="F87" t="str">
            <v>West Bengal</v>
          </cell>
          <cell r="G87"/>
          <cell r="H87" t="str">
            <v>HPCL</v>
          </cell>
          <cell r="I87" t="str">
            <v>Phase-VIII</v>
          </cell>
          <cell r="J87" t="str">
            <v>AVO AMC Renewal</v>
          </cell>
          <cell r="K87" t="str">
            <v>AVO</v>
          </cell>
          <cell r="L87"/>
          <cell r="M87" t="str">
            <v>Hitachi</v>
          </cell>
          <cell r="N87"/>
          <cell r="O87" t="str">
            <v>06.05.2022</v>
          </cell>
          <cell r="P87"/>
          <cell r="Q87"/>
          <cell r="R87"/>
          <cell r="S87">
            <v>4600008777</v>
          </cell>
        </row>
        <row r="88">
          <cell r="B88">
            <v>13635400</v>
          </cell>
          <cell r="C88" t="str">
            <v>Sri Guru Filling Station</v>
          </cell>
          <cell r="D88"/>
          <cell r="E88" t="str">
            <v>1KVA</v>
          </cell>
          <cell r="F88" t="str">
            <v>West Bengal</v>
          </cell>
          <cell r="G88"/>
          <cell r="H88" t="str">
            <v>HPCL</v>
          </cell>
          <cell r="I88" t="str">
            <v>Phase-VIII</v>
          </cell>
          <cell r="J88" t="str">
            <v>AVO AMC Renewal</v>
          </cell>
          <cell r="K88" t="str">
            <v>AVO</v>
          </cell>
          <cell r="L88"/>
          <cell r="M88" t="str">
            <v>Hitachi</v>
          </cell>
          <cell r="N88"/>
          <cell r="O88" t="str">
            <v>06.05.2022</v>
          </cell>
          <cell r="P88"/>
          <cell r="Q88"/>
          <cell r="R88"/>
          <cell r="S88">
            <v>4600008777</v>
          </cell>
        </row>
        <row r="89">
          <cell r="B89">
            <v>13902410</v>
          </cell>
          <cell r="C89" t="str">
            <v>Sevak Fuel Centre</v>
          </cell>
          <cell r="D89"/>
          <cell r="E89" t="str">
            <v>1KVA</v>
          </cell>
          <cell r="F89" t="str">
            <v>West Bengal</v>
          </cell>
          <cell r="G89"/>
          <cell r="H89" t="str">
            <v>HPCL</v>
          </cell>
          <cell r="I89" t="str">
            <v>Phase-VIII</v>
          </cell>
          <cell r="J89" t="str">
            <v>AVO AMC Renewal</v>
          </cell>
          <cell r="K89" t="str">
            <v>AVO</v>
          </cell>
          <cell r="L89"/>
          <cell r="M89" t="str">
            <v>Hitachi</v>
          </cell>
          <cell r="N89"/>
          <cell r="O89" t="str">
            <v>06.05.2022</v>
          </cell>
          <cell r="P89"/>
          <cell r="Q89"/>
          <cell r="R89"/>
          <cell r="S89">
            <v>4600008777</v>
          </cell>
        </row>
        <row r="90">
          <cell r="B90">
            <v>13905810</v>
          </cell>
          <cell r="C90" t="str">
            <v>RAMBHAGAT HARIPRASAD</v>
          </cell>
          <cell r="D90"/>
          <cell r="E90" t="str">
            <v>1KVA</v>
          </cell>
          <cell r="F90" t="str">
            <v>West Bengal</v>
          </cell>
          <cell r="G90"/>
          <cell r="H90" t="str">
            <v>HPCL</v>
          </cell>
          <cell r="I90" t="str">
            <v>Phase-VIII</v>
          </cell>
          <cell r="J90" t="str">
            <v>AVO AMC Renewal</v>
          </cell>
          <cell r="K90" t="str">
            <v>AVO</v>
          </cell>
          <cell r="L90"/>
          <cell r="M90" t="str">
            <v>Hitachi</v>
          </cell>
          <cell r="N90"/>
          <cell r="O90" t="str">
            <v>06.05.2022</v>
          </cell>
          <cell r="P90"/>
          <cell r="Q90"/>
          <cell r="R90"/>
          <cell r="S90">
            <v>4600008777</v>
          </cell>
        </row>
        <row r="91">
          <cell r="B91">
            <v>13906310</v>
          </cell>
          <cell r="C91" t="str">
            <v>Rambhagat Hariprasad Barjora</v>
          </cell>
          <cell r="D91"/>
          <cell r="E91" t="str">
            <v>1KVA</v>
          </cell>
          <cell r="F91" t="str">
            <v>West Bengal</v>
          </cell>
          <cell r="G91"/>
          <cell r="H91" t="str">
            <v>HPCL</v>
          </cell>
          <cell r="I91" t="str">
            <v>Phase-VIII</v>
          </cell>
          <cell r="J91" t="str">
            <v>AVO AMC Renewal</v>
          </cell>
          <cell r="K91" t="str">
            <v>AVO</v>
          </cell>
          <cell r="L91"/>
          <cell r="M91" t="str">
            <v>Hitachi</v>
          </cell>
          <cell r="N91"/>
          <cell r="O91" t="str">
            <v>06.05.2022</v>
          </cell>
          <cell r="P91"/>
          <cell r="Q91"/>
          <cell r="R91"/>
          <cell r="S91">
            <v>4600008777</v>
          </cell>
        </row>
        <row r="92">
          <cell r="B92">
            <v>13982810</v>
          </cell>
          <cell r="C92" t="str">
            <v>SOVA FILLING STATION</v>
          </cell>
          <cell r="D92"/>
          <cell r="E92" t="str">
            <v>1KVA</v>
          </cell>
          <cell r="F92" t="str">
            <v>West Bengal</v>
          </cell>
          <cell r="G92"/>
          <cell r="H92" t="str">
            <v>HPCL</v>
          </cell>
          <cell r="I92" t="str">
            <v>Phase-VIII</v>
          </cell>
          <cell r="J92" t="str">
            <v>AVO AMC Renewal</v>
          </cell>
          <cell r="K92" t="str">
            <v>AVO</v>
          </cell>
          <cell r="L92"/>
          <cell r="M92" t="str">
            <v>Hitachi</v>
          </cell>
          <cell r="N92"/>
          <cell r="O92" t="str">
            <v>06.05.2022</v>
          </cell>
          <cell r="P92"/>
          <cell r="Q92"/>
          <cell r="R92"/>
          <cell r="S92">
            <v>4600008777</v>
          </cell>
        </row>
        <row r="93">
          <cell r="B93">
            <v>14021810</v>
          </cell>
          <cell r="C93" t="str">
            <v>PATHER SATHI SERVICE STATION</v>
          </cell>
          <cell r="D93"/>
          <cell r="E93" t="str">
            <v>1KVA</v>
          </cell>
          <cell r="F93" t="str">
            <v>West Bengal</v>
          </cell>
          <cell r="G93"/>
          <cell r="H93" t="str">
            <v>HPCL</v>
          </cell>
          <cell r="I93" t="str">
            <v>Phase-VIII</v>
          </cell>
          <cell r="J93" t="str">
            <v>AVO AMC Renewal</v>
          </cell>
          <cell r="K93" t="str">
            <v>AVO</v>
          </cell>
          <cell r="L93"/>
          <cell r="M93" t="str">
            <v>Hitachi</v>
          </cell>
          <cell r="N93"/>
          <cell r="O93" t="str">
            <v>06.05.2022</v>
          </cell>
          <cell r="P93"/>
          <cell r="Q93"/>
          <cell r="R93"/>
          <cell r="S93">
            <v>4600008777</v>
          </cell>
        </row>
        <row r="94">
          <cell r="B94">
            <v>14030910</v>
          </cell>
          <cell r="C94" t="str">
            <v>Kapista Auto Service</v>
          </cell>
          <cell r="D94"/>
          <cell r="E94" t="str">
            <v>1KVA</v>
          </cell>
          <cell r="F94" t="str">
            <v>West Bengal</v>
          </cell>
          <cell r="G94"/>
          <cell r="H94" t="str">
            <v>HPCL</v>
          </cell>
          <cell r="I94" t="str">
            <v>Phase-VIII</v>
          </cell>
          <cell r="J94" t="str">
            <v>AVO AMC Renewal</v>
          </cell>
          <cell r="K94" t="str">
            <v>AVO</v>
          </cell>
          <cell r="L94"/>
          <cell r="M94" t="str">
            <v>Hitachi</v>
          </cell>
          <cell r="N94"/>
          <cell r="O94" t="str">
            <v>06.05.2022</v>
          </cell>
          <cell r="P94"/>
          <cell r="Q94"/>
          <cell r="R94"/>
          <cell r="S94">
            <v>4600008777</v>
          </cell>
        </row>
        <row r="95">
          <cell r="B95">
            <v>14371300</v>
          </cell>
          <cell r="C95" t="str">
            <v>MDS Fuel Point</v>
          </cell>
          <cell r="D95"/>
          <cell r="E95" t="str">
            <v>1KVA</v>
          </cell>
          <cell r="F95" t="str">
            <v>West Bengal</v>
          </cell>
          <cell r="G95"/>
          <cell r="H95" t="str">
            <v>HPCL</v>
          </cell>
          <cell r="I95" t="str">
            <v>Phase-VIII</v>
          </cell>
          <cell r="J95" t="str">
            <v>AVO AMC Renewal</v>
          </cell>
          <cell r="K95" t="str">
            <v>AVO</v>
          </cell>
          <cell r="L95"/>
          <cell r="M95" t="str">
            <v>Hitachi</v>
          </cell>
          <cell r="N95"/>
          <cell r="O95" t="str">
            <v>06.05.2022</v>
          </cell>
          <cell r="P95"/>
          <cell r="Q95"/>
          <cell r="R95"/>
          <cell r="S95">
            <v>4600008777</v>
          </cell>
        </row>
        <row r="96">
          <cell r="B96">
            <v>14371800</v>
          </cell>
          <cell r="C96" t="str">
            <v>MAA SHAKTI SERVICE STATION</v>
          </cell>
          <cell r="D96"/>
          <cell r="E96" t="str">
            <v>1KVA</v>
          </cell>
          <cell r="F96" t="str">
            <v>West Bengal</v>
          </cell>
          <cell r="G96"/>
          <cell r="H96" t="str">
            <v>HPCL</v>
          </cell>
          <cell r="I96" t="str">
            <v>Phase-VIII</v>
          </cell>
          <cell r="J96" t="str">
            <v>AVO AMC Renewal</v>
          </cell>
          <cell r="K96" t="str">
            <v>AVO</v>
          </cell>
          <cell r="L96"/>
          <cell r="M96" t="str">
            <v>Hitachi</v>
          </cell>
          <cell r="N96"/>
          <cell r="O96" t="str">
            <v>06.05.2022</v>
          </cell>
          <cell r="P96"/>
          <cell r="Q96"/>
          <cell r="R96"/>
          <cell r="S96">
            <v>4600008777</v>
          </cell>
        </row>
        <row r="97">
          <cell r="B97">
            <v>14371900</v>
          </cell>
          <cell r="C97" t="str">
            <v>Ghosal Auto Filling Center</v>
          </cell>
          <cell r="D97"/>
          <cell r="E97" t="str">
            <v>1KVA</v>
          </cell>
          <cell r="F97" t="str">
            <v>West Bengal</v>
          </cell>
          <cell r="G97"/>
          <cell r="H97" t="str">
            <v>HPCL</v>
          </cell>
          <cell r="I97" t="str">
            <v>Phase-VIII</v>
          </cell>
          <cell r="J97" t="str">
            <v>AVO AMC Renewal</v>
          </cell>
          <cell r="K97" t="str">
            <v>AVO</v>
          </cell>
          <cell r="L97"/>
          <cell r="M97" t="str">
            <v>Hitachi</v>
          </cell>
          <cell r="N97"/>
          <cell r="O97" t="str">
            <v>06.05.2022</v>
          </cell>
          <cell r="P97"/>
          <cell r="Q97"/>
          <cell r="R97"/>
          <cell r="S97">
            <v>4600008777</v>
          </cell>
        </row>
        <row r="98">
          <cell r="B98">
            <v>14372500</v>
          </cell>
          <cell r="C98" t="str">
            <v>SREE SREE HARICHAND SANTIMATA</v>
          </cell>
          <cell r="D98"/>
          <cell r="E98" t="str">
            <v>1KVA</v>
          </cell>
          <cell r="F98" t="str">
            <v>West Bengal</v>
          </cell>
          <cell r="G98"/>
          <cell r="H98" t="str">
            <v>HPCL</v>
          </cell>
          <cell r="I98" t="str">
            <v>Phase-VIII</v>
          </cell>
          <cell r="J98" t="str">
            <v>AVO AMC Renewal</v>
          </cell>
          <cell r="K98" t="str">
            <v>AVO</v>
          </cell>
          <cell r="L98"/>
          <cell r="M98" t="str">
            <v>Hitachi</v>
          </cell>
          <cell r="N98"/>
          <cell r="O98" t="str">
            <v>06.05.2022</v>
          </cell>
          <cell r="P98"/>
          <cell r="Q98"/>
          <cell r="R98"/>
          <cell r="S98">
            <v>4600008777</v>
          </cell>
        </row>
        <row r="99">
          <cell r="B99">
            <v>14372900</v>
          </cell>
          <cell r="C99" t="str">
            <v>Sarita Filling Station</v>
          </cell>
          <cell r="D99"/>
          <cell r="E99" t="str">
            <v>1KVA</v>
          </cell>
          <cell r="F99" t="str">
            <v>West Bengal</v>
          </cell>
          <cell r="G99"/>
          <cell r="H99" t="str">
            <v>HPCL</v>
          </cell>
          <cell r="I99" t="str">
            <v>Phase-VIII</v>
          </cell>
          <cell r="J99" t="str">
            <v>AVO AMC Renewal</v>
          </cell>
          <cell r="K99" t="str">
            <v>AVO</v>
          </cell>
          <cell r="L99"/>
          <cell r="M99" t="str">
            <v>Hitachi</v>
          </cell>
          <cell r="N99"/>
          <cell r="O99" t="str">
            <v>06.05.2022</v>
          </cell>
          <cell r="P99"/>
          <cell r="Q99"/>
          <cell r="R99"/>
          <cell r="S99">
            <v>4600008777</v>
          </cell>
        </row>
        <row r="100">
          <cell r="B100">
            <v>14373100</v>
          </cell>
          <cell r="C100" t="str">
            <v>HINDUSTAN FUELS</v>
          </cell>
          <cell r="D100"/>
          <cell r="E100" t="str">
            <v>1KVA</v>
          </cell>
          <cell r="F100" t="str">
            <v>West Bengal</v>
          </cell>
          <cell r="G100"/>
          <cell r="H100" t="str">
            <v>HPCL</v>
          </cell>
          <cell r="I100" t="str">
            <v>Phase-VIII</v>
          </cell>
          <cell r="J100" t="str">
            <v>AVO AMC Renewal</v>
          </cell>
          <cell r="K100" t="str">
            <v>AVO</v>
          </cell>
          <cell r="L100"/>
          <cell r="M100" t="str">
            <v>Hitachi</v>
          </cell>
          <cell r="N100"/>
          <cell r="O100" t="str">
            <v>06.05.2022</v>
          </cell>
          <cell r="P100"/>
          <cell r="Q100"/>
          <cell r="R100"/>
          <cell r="S100">
            <v>4600008777</v>
          </cell>
        </row>
        <row r="101">
          <cell r="B101">
            <v>14374100</v>
          </cell>
          <cell r="C101" t="str">
            <v>MAA MANASA SERVICE STATION</v>
          </cell>
          <cell r="D101"/>
          <cell r="E101" t="str">
            <v>1KVA</v>
          </cell>
          <cell r="F101" t="str">
            <v>West Bengal</v>
          </cell>
          <cell r="G101"/>
          <cell r="H101" t="str">
            <v>HPCL</v>
          </cell>
          <cell r="I101" t="str">
            <v>Phase-VIII</v>
          </cell>
          <cell r="J101" t="str">
            <v>AVO AMC Renewal</v>
          </cell>
          <cell r="K101" t="str">
            <v>AVO</v>
          </cell>
          <cell r="L101"/>
          <cell r="M101" t="str">
            <v>Hitachi</v>
          </cell>
          <cell r="N101"/>
          <cell r="O101" t="str">
            <v>06.05.2022</v>
          </cell>
          <cell r="P101"/>
          <cell r="Q101"/>
          <cell r="R101"/>
          <cell r="S101">
            <v>4600008777</v>
          </cell>
        </row>
        <row r="102">
          <cell r="B102">
            <v>14375400</v>
          </cell>
          <cell r="C102" t="str">
            <v>RITA FILLING STATION</v>
          </cell>
          <cell r="D102"/>
          <cell r="E102" t="str">
            <v>1KVA</v>
          </cell>
          <cell r="F102" t="str">
            <v>West Bengal</v>
          </cell>
          <cell r="G102"/>
          <cell r="H102" t="str">
            <v>HPCL</v>
          </cell>
          <cell r="I102" t="str">
            <v>Phase-VIII</v>
          </cell>
          <cell r="J102" t="str">
            <v>AVO AMC Renewal</v>
          </cell>
          <cell r="K102" t="str">
            <v>AVO</v>
          </cell>
          <cell r="L102"/>
          <cell r="M102" t="str">
            <v>Hitachi</v>
          </cell>
          <cell r="N102"/>
          <cell r="O102" t="str">
            <v>06.05.2022</v>
          </cell>
          <cell r="P102"/>
          <cell r="Q102"/>
          <cell r="R102"/>
          <cell r="S102">
            <v>4600008777</v>
          </cell>
        </row>
        <row r="103">
          <cell r="B103">
            <v>12320410</v>
          </cell>
          <cell r="C103" t="str">
            <v>DURGAPUR HIGHWAY SERVICE</v>
          </cell>
          <cell r="D103"/>
          <cell r="E103" t="str">
            <v>1KVA</v>
          </cell>
          <cell r="F103" t="str">
            <v>West Bengal</v>
          </cell>
          <cell r="G103"/>
          <cell r="H103" t="str">
            <v>HPCL</v>
          </cell>
          <cell r="I103" t="str">
            <v>Phase-VIII</v>
          </cell>
          <cell r="J103" t="str">
            <v>AVO AMC Renewal</v>
          </cell>
          <cell r="K103" t="str">
            <v>AVO</v>
          </cell>
          <cell r="L103"/>
          <cell r="M103" t="str">
            <v>Hitachi</v>
          </cell>
          <cell r="N103"/>
          <cell r="O103" t="str">
            <v>06.05.2022</v>
          </cell>
          <cell r="P103"/>
          <cell r="Q103"/>
          <cell r="R103"/>
          <cell r="S103">
            <v>4600008777</v>
          </cell>
        </row>
        <row r="104">
          <cell r="B104">
            <v>12320520</v>
          </cell>
          <cell r="C104" t="str">
            <v>The Burdwan Automobile Stores</v>
          </cell>
          <cell r="D104"/>
          <cell r="E104" t="str">
            <v>1KVA</v>
          </cell>
          <cell r="F104" t="str">
            <v>West Bengal</v>
          </cell>
          <cell r="G104"/>
          <cell r="H104" t="str">
            <v>HPCL</v>
          </cell>
          <cell r="I104" t="str">
            <v>Phase-VIII</v>
          </cell>
          <cell r="J104" t="str">
            <v>AVO AMC Renewal</v>
          </cell>
          <cell r="K104" t="str">
            <v>AVO</v>
          </cell>
          <cell r="L104"/>
          <cell r="M104" t="str">
            <v>Hitachi</v>
          </cell>
          <cell r="N104"/>
          <cell r="O104" t="str">
            <v>06.05.2022</v>
          </cell>
          <cell r="P104"/>
          <cell r="Q104"/>
          <cell r="R104"/>
          <cell r="S104">
            <v>4600008777</v>
          </cell>
        </row>
        <row r="105">
          <cell r="B105">
            <v>12330110</v>
          </cell>
          <cell r="C105" t="str">
            <v>Bishayee Hi-Way Service</v>
          </cell>
          <cell r="D105"/>
          <cell r="E105" t="str">
            <v>1KVA</v>
          </cell>
          <cell r="F105" t="str">
            <v>West Bengal</v>
          </cell>
          <cell r="G105"/>
          <cell r="H105" t="str">
            <v>HPCL</v>
          </cell>
          <cell r="I105" t="str">
            <v>Phase-VIII</v>
          </cell>
          <cell r="J105" t="str">
            <v>AVO AMC Renewal</v>
          </cell>
          <cell r="K105" t="str">
            <v>AVO</v>
          </cell>
          <cell r="L105"/>
          <cell r="M105" t="str">
            <v>Hitachi</v>
          </cell>
          <cell r="N105"/>
          <cell r="O105" t="str">
            <v>06.05.2022</v>
          </cell>
          <cell r="P105"/>
          <cell r="Q105"/>
          <cell r="R105"/>
          <cell r="S105">
            <v>4600008777</v>
          </cell>
        </row>
        <row r="106">
          <cell r="B106">
            <v>12331110</v>
          </cell>
          <cell r="C106" t="str">
            <v>MONGALPUR HIGHWAY SERVICE</v>
          </cell>
          <cell r="D106"/>
          <cell r="E106" t="str">
            <v>1KVA</v>
          </cell>
          <cell r="F106" t="str">
            <v>West Bengal</v>
          </cell>
          <cell r="G106"/>
          <cell r="H106" t="str">
            <v>HPCL</v>
          </cell>
          <cell r="I106" t="str">
            <v>Phase-VIII</v>
          </cell>
          <cell r="J106" t="str">
            <v>AVO AMC Renewal</v>
          </cell>
          <cell r="K106" t="str">
            <v>AVO</v>
          </cell>
          <cell r="L106"/>
          <cell r="M106" t="str">
            <v>Hitachi</v>
          </cell>
          <cell r="N106"/>
          <cell r="O106" t="str">
            <v>06.05.2022</v>
          </cell>
          <cell r="P106"/>
          <cell r="Q106"/>
          <cell r="R106"/>
          <cell r="S106">
            <v>4600008777</v>
          </cell>
        </row>
        <row r="107">
          <cell r="B107">
            <v>12332010</v>
          </cell>
          <cell r="C107" t="str">
            <v>Budbud Auto Service</v>
          </cell>
          <cell r="D107"/>
          <cell r="E107" t="str">
            <v>1KVA</v>
          </cell>
          <cell r="F107" t="str">
            <v>West Bengal</v>
          </cell>
          <cell r="G107"/>
          <cell r="H107" t="str">
            <v>HPCL</v>
          </cell>
          <cell r="I107" t="str">
            <v>Phase-VIII</v>
          </cell>
          <cell r="J107" t="str">
            <v>AVO AMC Renewal</v>
          </cell>
          <cell r="K107" t="str">
            <v>AVO</v>
          </cell>
          <cell r="L107"/>
          <cell r="M107" t="str">
            <v>Hitachi</v>
          </cell>
          <cell r="N107"/>
          <cell r="O107" t="str">
            <v>06.05.2022</v>
          </cell>
          <cell r="P107"/>
          <cell r="Q107"/>
          <cell r="R107"/>
          <cell r="S107">
            <v>4600008777</v>
          </cell>
        </row>
        <row r="108">
          <cell r="B108">
            <v>12405010</v>
          </cell>
          <cell r="C108" t="str">
            <v>Auto Fuel Centre</v>
          </cell>
          <cell r="D108"/>
          <cell r="E108" t="str">
            <v>1KVA</v>
          </cell>
          <cell r="F108" t="str">
            <v>West Bengal</v>
          </cell>
          <cell r="G108"/>
          <cell r="H108" t="str">
            <v>HPCL</v>
          </cell>
          <cell r="I108" t="str">
            <v>Phase-VIII</v>
          </cell>
          <cell r="J108" t="str">
            <v>AVO AMC Renewal</v>
          </cell>
          <cell r="K108" t="str">
            <v>AVO</v>
          </cell>
          <cell r="L108"/>
          <cell r="M108" t="str">
            <v>Hitachi</v>
          </cell>
          <cell r="N108"/>
          <cell r="O108" t="str">
            <v>06.05.2022</v>
          </cell>
          <cell r="P108"/>
          <cell r="Q108"/>
          <cell r="R108"/>
          <cell r="S108">
            <v>4600008777</v>
          </cell>
        </row>
        <row r="109">
          <cell r="B109">
            <v>13636500</v>
          </cell>
          <cell r="C109" t="str">
            <v>Kunur Service Station</v>
          </cell>
          <cell r="D109"/>
          <cell r="E109" t="str">
            <v>1KVA</v>
          </cell>
          <cell r="F109" t="str">
            <v>West Bengal</v>
          </cell>
          <cell r="G109"/>
          <cell r="H109" t="str">
            <v>HPCL</v>
          </cell>
          <cell r="I109" t="str">
            <v>Phase-VIII</v>
          </cell>
          <cell r="J109" t="str">
            <v>AVO AMC Renewal</v>
          </cell>
          <cell r="K109" t="str">
            <v>AVO</v>
          </cell>
          <cell r="L109"/>
          <cell r="M109" t="str">
            <v>Hitachi</v>
          </cell>
          <cell r="N109"/>
          <cell r="O109" t="str">
            <v>06.05.2022</v>
          </cell>
          <cell r="P109"/>
          <cell r="Q109"/>
          <cell r="R109"/>
          <cell r="S109">
            <v>4600008777</v>
          </cell>
        </row>
        <row r="110">
          <cell r="B110">
            <v>13638200</v>
          </cell>
          <cell r="C110" t="str">
            <v>HAZI SAHEB SERVICE STATION</v>
          </cell>
          <cell r="D110"/>
          <cell r="E110" t="str">
            <v>1KVA</v>
          </cell>
          <cell r="F110" t="str">
            <v>West Bengal</v>
          </cell>
          <cell r="G110"/>
          <cell r="H110" t="str">
            <v>HPCL</v>
          </cell>
          <cell r="I110" t="str">
            <v>Phase-VIII</v>
          </cell>
          <cell r="J110" t="str">
            <v>AVO AMC Renewal</v>
          </cell>
          <cell r="K110" t="str">
            <v>AVO</v>
          </cell>
          <cell r="L110"/>
          <cell r="M110" t="str">
            <v>Hitachi</v>
          </cell>
          <cell r="N110"/>
          <cell r="O110" t="str">
            <v>06.05.2022</v>
          </cell>
          <cell r="P110"/>
          <cell r="Q110"/>
          <cell r="R110"/>
          <cell r="S110">
            <v>4600008777</v>
          </cell>
        </row>
        <row r="111">
          <cell r="B111">
            <v>13642500</v>
          </cell>
          <cell r="C111" t="str">
            <v>Adhoc RBHP Durgapur</v>
          </cell>
          <cell r="D111"/>
          <cell r="E111" t="str">
            <v>1KVA</v>
          </cell>
          <cell r="F111" t="str">
            <v>West Bengal</v>
          </cell>
          <cell r="G111"/>
          <cell r="H111" t="str">
            <v>HPCL</v>
          </cell>
          <cell r="I111" t="str">
            <v>Phase-VIII</v>
          </cell>
          <cell r="J111" t="str">
            <v>AVO AMC Renewal</v>
          </cell>
          <cell r="K111" t="str">
            <v>AVO</v>
          </cell>
          <cell r="L111"/>
          <cell r="M111" t="str">
            <v>Hitachi</v>
          </cell>
          <cell r="N111"/>
          <cell r="O111" t="str">
            <v>06.05.2022</v>
          </cell>
          <cell r="P111"/>
          <cell r="Q111"/>
          <cell r="R111"/>
          <cell r="S111">
            <v>4600008777</v>
          </cell>
        </row>
        <row r="112">
          <cell r="B112">
            <v>13943210</v>
          </cell>
          <cell r="C112" t="str">
            <v>Sonthalia Auto Service</v>
          </cell>
          <cell r="D112"/>
          <cell r="E112" t="str">
            <v>1KVA</v>
          </cell>
          <cell r="F112" t="str">
            <v>West Bengal</v>
          </cell>
          <cell r="G112"/>
          <cell r="H112" t="str">
            <v>HPCL</v>
          </cell>
          <cell r="I112" t="str">
            <v>Phase-VIII</v>
          </cell>
          <cell r="J112" t="str">
            <v>AVO AMC Renewal</v>
          </cell>
          <cell r="K112" t="str">
            <v>AVO</v>
          </cell>
          <cell r="L112"/>
          <cell r="M112" t="str">
            <v>Hitachi</v>
          </cell>
          <cell r="N112"/>
          <cell r="O112" t="str">
            <v>06.05.2022</v>
          </cell>
          <cell r="P112"/>
          <cell r="Q112"/>
          <cell r="R112"/>
          <cell r="S112">
            <v>4600008777</v>
          </cell>
        </row>
        <row r="113">
          <cell r="B113">
            <v>14000110</v>
          </cell>
          <cell r="C113" t="str">
            <v>PIONEER SERVICE STATION</v>
          </cell>
          <cell r="D113"/>
          <cell r="E113" t="str">
            <v>1KVA</v>
          </cell>
          <cell r="F113" t="str">
            <v>West Bengal</v>
          </cell>
          <cell r="G113"/>
          <cell r="H113" t="str">
            <v>HPCL</v>
          </cell>
          <cell r="I113" t="str">
            <v>Phase-VIII</v>
          </cell>
          <cell r="J113" t="str">
            <v>AVO AMC Renewal</v>
          </cell>
          <cell r="K113" t="str">
            <v>AVO</v>
          </cell>
          <cell r="L113"/>
          <cell r="M113" t="str">
            <v>Hitachi</v>
          </cell>
          <cell r="N113"/>
          <cell r="O113" t="str">
            <v>06.05.2022</v>
          </cell>
          <cell r="P113"/>
          <cell r="Q113"/>
          <cell r="R113"/>
          <cell r="S113">
            <v>4600008777</v>
          </cell>
        </row>
        <row r="114">
          <cell r="B114">
            <v>14011310</v>
          </cell>
          <cell r="C114" t="str">
            <v>Sumita Fuels</v>
          </cell>
          <cell r="D114"/>
          <cell r="E114" t="str">
            <v>1KVA</v>
          </cell>
          <cell r="F114" t="str">
            <v>West Bengal</v>
          </cell>
          <cell r="G114"/>
          <cell r="H114" t="str">
            <v>HPCL</v>
          </cell>
          <cell r="I114" t="str">
            <v>Phase-VIII</v>
          </cell>
          <cell r="J114" t="str">
            <v>AVO AMC Renewal</v>
          </cell>
          <cell r="K114" t="str">
            <v>AVO</v>
          </cell>
          <cell r="L114"/>
          <cell r="M114" t="str">
            <v>Hitachi</v>
          </cell>
          <cell r="N114"/>
          <cell r="O114" t="str">
            <v>06.05.2022</v>
          </cell>
          <cell r="P114"/>
          <cell r="Q114"/>
          <cell r="R114"/>
          <cell r="S114">
            <v>4600008777</v>
          </cell>
        </row>
        <row r="115">
          <cell r="B115">
            <v>14011410</v>
          </cell>
          <cell r="C115" t="str">
            <v>Adhoc Khanpur Firm Fuel Centre</v>
          </cell>
          <cell r="D115"/>
          <cell r="E115" t="str">
            <v>1KVA</v>
          </cell>
          <cell r="F115" t="str">
            <v>West Bengal</v>
          </cell>
          <cell r="G115"/>
          <cell r="H115" t="str">
            <v>HPCL</v>
          </cell>
          <cell r="I115" t="str">
            <v>Phase-VIII</v>
          </cell>
          <cell r="J115" t="str">
            <v>AVO AMC Renewal</v>
          </cell>
          <cell r="K115" t="str">
            <v>AVO</v>
          </cell>
          <cell r="L115"/>
          <cell r="M115" t="str">
            <v>Hitachi</v>
          </cell>
          <cell r="N115"/>
          <cell r="O115" t="str">
            <v>06.05.2022</v>
          </cell>
          <cell r="P115"/>
          <cell r="Q115"/>
          <cell r="R115"/>
          <cell r="S115">
            <v>4600008777</v>
          </cell>
        </row>
        <row r="116">
          <cell r="B116">
            <v>14011610</v>
          </cell>
          <cell r="C116" t="str">
            <v>INDU FUELS</v>
          </cell>
          <cell r="D116"/>
          <cell r="E116" t="str">
            <v>1KVA</v>
          </cell>
          <cell r="F116" t="str">
            <v>West Bengal</v>
          </cell>
          <cell r="G116"/>
          <cell r="H116" t="str">
            <v>HPCL</v>
          </cell>
          <cell r="I116" t="str">
            <v>Phase-VIII</v>
          </cell>
          <cell r="J116" t="str">
            <v>AVO AMC Renewal</v>
          </cell>
          <cell r="K116" t="str">
            <v>AVO</v>
          </cell>
          <cell r="L116"/>
          <cell r="M116" t="str">
            <v>Hitachi</v>
          </cell>
          <cell r="N116"/>
          <cell r="O116" t="str">
            <v>06.05.2022</v>
          </cell>
          <cell r="P116"/>
          <cell r="Q116"/>
          <cell r="R116"/>
          <cell r="S116">
            <v>4600008777</v>
          </cell>
        </row>
        <row r="117">
          <cell r="B117">
            <v>14373400</v>
          </cell>
          <cell r="C117" t="str">
            <v>Astha Filling Station</v>
          </cell>
          <cell r="D117"/>
          <cell r="E117" t="str">
            <v>1KVA</v>
          </cell>
          <cell r="F117" t="str">
            <v>West Bengal</v>
          </cell>
          <cell r="G117"/>
          <cell r="H117" t="str">
            <v>HPCL</v>
          </cell>
          <cell r="I117" t="str">
            <v>Phase-VIII</v>
          </cell>
          <cell r="J117" t="str">
            <v>AVO AMC Renewal</v>
          </cell>
          <cell r="K117" t="str">
            <v>AVO</v>
          </cell>
          <cell r="L117"/>
          <cell r="M117" t="str">
            <v>Hitachi</v>
          </cell>
          <cell r="N117"/>
          <cell r="O117" t="str">
            <v>06.05.2022</v>
          </cell>
          <cell r="P117"/>
          <cell r="Q117"/>
          <cell r="R117"/>
          <cell r="S117">
            <v>4600008777</v>
          </cell>
        </row>
        <row r="118">
          <cell r="B118">
            <v>14374200</v>
          </cell>
          <cell r="C118" t="str">
            <v>Gorai Fuel Centre</v>
          </cell>
          <cell r="D118"/>
          <cell r="E118" t="str">
            <v>1KVA</v>
          </cell>
          <cell r="F118" t="str">
            <v>West Bengal</v>
          </cell>
          <cell r="G118"/>
          <cell r="H118" t="str">
            <v>HPCL</v>
          </cell>
          <cell r="I118" t="str">
            <v>Phase-VIII</v>
          </cell>
          <cell r="J118" t="str">
            <v>AVO AMC Renewal</v>
          </cell>
          <cell r="K118" t="str">
            <v>AVO</v>
          </cell>
          <cell r="L118"/>
          <cell r="M118" t="str">
            <v>Hitachi</v>
          </cell>
          <cell r="N118"/>
          <cell r="O118" t="str">
            <v>06.05.2022</v>
          </cell>
          <cell r="P118"/>
          <cell r="Q118"/>
          <cell r="R118"/>
          <cell r="S118">
            <v>4600008777</v>
          </cell>
        </row>
        <row r="119">
          <cell r="B119">
            <v>14376200</v>
          </cell>
          <cell r="C119" t="str">
            <v>MUKHERJEE FILLING STATION</v>
          </cell>
          <cell r="D119"/>
          <cell r="E119" t="str">
            <v>1KVA</v>
          </cell>
          <cell r="F119" t="str">
            <v>West Bengal</v>
          </cell>
          <cell r="G119"/>
          <cell r="H119" t="str">
            <v>HPCL</v>
          </cell>
          <cell r="I119" t="str">
            <v>Phase-VIII</v>
          </cell>
          <cell r="J119" t="str">
            <v>AVO AMC Renewal</v>
          </cell>
          <cell r="K119" t="str">
            <v>AVO</v>
          </cell>
          <cell r="L119"/>
          <cell r="M119" t="str">
            <v>Hitachi</v>
          </cell>
          <cell r="N119"/>
          <cell r="O119" t="str">
            <v>06.05.2022</v>
          </cell>
          <cell r="P119"/>
          <cell r="Q119"/>
          <cell r="R119"/>
          <cell r="S119">
            <v>4600008777</v>
          </cell>
        </row>
        <row r="120">
          <cell r="B120">
            <v>12310210</v>
          </cell>
          <cell r="C120" t="str">
            <v>Samanta Brothers</v>
          </cell>
          <cell r="D120"/>
          <cell r="E120" t="str">
            <v>1KVA</v>
          </cell>
          <cell r="F120" t="str">
            <v>West Bengal</v>
          </cell>
          <cell r="G120"/>
          <cell r="H120" t="str">
            <v>HPCL</v>
          </cell>
          <cell r="I120" t="str">
            <v>Phase-VIII</v>
          </cell>
          <cell r="J120" t="str">
            <v>AVO AMC Renewal</v>
          </cell>
          <cell r="K120" t="str">
            <v>AVO</v>
          </cell>
          <cell r="L120"/>
          <cell r="M120" t="str">
            <v>Hitachi</v>
          </cell>
          <cell r="N120"/>
          <cell r="O120" t="str">
            <v>06.05.2022</v>
          </cell>
          <cell r="P120"/>
          <cell r="Q120"/>
          <cell r="R120"/>
          <cell r="S120">
            <v>4600008777</v>
          </cell>
        </row>
        <row r="121">
          <cell r="B121">
            <v>12310310</v>
          </cell>
          <cell r="C121" t="str">
            <v>Mullicks Service Station</v>
          </cell>
          <cell r="D121"/>
          <cell r="E121" t="str">
            <v>1KVA</v>
          </cell>
          <cell r="F121" t="str">
            <v>West Bengal</v>
          </cell>
          <cell r="G121"/>
          <cell r="H121" t="str">
            <v>HPCL</v>
          </cell>
          <cell r="I121" t="str">
            <v>Phase-VIII</v>
          </cell>
          <cell r="J121" t="str">
            <v>AVO AMC Renewal</v>
          </cell>
          <cell r="K121" t="str">
            <v>AVO</v>
          </cell>
          <cell r="L121"/>
          <cell r="M121" t="str">
            <v>Hitachi</v>
          </cell>
          <cell r="N121"/>
          <cell r="O121" t="str">
            <v>06.05.2022</v>
          </cell>
          <cell r="P121"/>
          <cell r="Q121"/>
          <cell r="R121"/>
          <cell r="S121">
            <v>4600008777</v>
          </cell>
        </row>
        <row r="122">
          <cell r="B122">
            <v>12315210</v>
          </cell>
          <cell r="C122" t="str">
            <v>Joy Ma Service Station</v>
          </cell>
          <cell r="D122"/>
          <cell r="E122" t="str">
            <v>1KVA</v>
          </cell>
          <cell r="F122" t="str">
            <v>West Bengal</v>
          </cell>
          <cell r="G122"/>
          <cell r="H122" t="str">
            <v>HPCL</v>
          </cell>
          <cell r="I122" t="str">
            <v>Phase-VIII</v>
          </cell>
          <cell r="J122" t="str">
            <v>AVO AMC Renewal</v>
          </cell>
          <cell r="K122" t="str">
            <v>AVO</v>
          </cell>
          <cell r="L122"/>
          <cell r="M122" t="str">
            <v>Hitachi</v>
          </cell>
          <cell r="N122"/>
          <cell r="O122" t="str">
            <v>06.05.2022</v>
          </cell>
          <cell r="P122"/>
          <cell r="Q122"/>
          <cell r="R122"/>
          <cell r="S122">
            <v>4600008777</v>
          </cell>
        </row>
        <row r="123">
          <cell r="B123">
            <v>12317310</v>
          </cell>
          <cell r="C123" t="str">
            <v>LUXMI PETROL PUMP</v>
          </cell>
          <cell r="D123"/>
          <cell r="E123" t="str">
            <v>1KVA</v>
          </cell>
          <cell r="F123" t="str">
            <v>West Bengal</v>
          </cell>
          <cell r="G123"/>
          <cell r="H123" t="str">
            <v>HPCL</v>
          </cell>
          <cell r="I123" t="str">
            <v>Phase-VIII</v>
          </cell>
          <cell r="J123" t="str">
            <v>AVO AMC Renewal</v>
          </cell>
          <cell r="K123" t="str">
            <v>AVO</v>
          </cell>
          <cell r="L123"/>
          <cell r="M123" t="str">
            <v>Hitachi</v>
          </cell>
          <cell r="N123"/>
          <cell r="O123" t="str">
            <v>06.05.2022</v>
          </cell>
          <cell r="P123"/>
          <cell r="Q123"/>
          <cell r="R123"/>
          <cell r="S123">
            <v>4600008777</v>
          </cell>
        </row>
        <row r="124">
          <cell r="B124">
            <v>12318420</v>
          </cell>
          <cell r="C124" t="str">
            <v>Serampore Service Station</v>
          </cell>
          <cell r="D124"/>
          <cell r="E124" t="str">
            <v>1KVA</v>
          </cell>
          <cell r="F124" t="str">
            <v>West Bengal</v>
          </cell>
          <cell r="G124"/>
          <cell r="H124" t="str">
            <v>HPCL</v>
          </cell>
          <cell r="I124" t="str">
            <v>Phase-VIII</v>
          </cell>
          <cell r="J124" t="str">
            <v>AVO AMC Renewal</v>
          </cell>
          <cell r="K124" t="str">
            <v>AVO</v>
          </cell>
          <cell r="L124"/>
          <cell r="M124" t="str">
            <v>Hitachi</v>
          </cell>
          <cell r="N124"/>
          <cell r="O124" t="str">
            <v>06.05.2022</v>
          </cell>
          <cell r="P124"/>
          <cell r="Q124"/>
          <cell r="R124"/>
          <cell r="S124">
            <v>4600008777</v>
          </cell>
        </row>
        <row r="125">
          <cell r="B125">
            <v>12318720</v>
          </cell>
          <cell r="C125" t="str">
            <v>MULLICK FILLING STATION</v>
          </cell>
          <cell r="D125"/>
          <cell r="E125" t="str">
            <v>1KVA</v>
          </cell>
          <cell r="F125" t="str">
            <v>West Bengal</v>
          </cell>
          <cell r="G125"/>
          <cell r="H125" t="str">
            <v>HPCL</v>
          </cell>
          <cell r="I125" t="str">
            <v>Phase-VIII</v>
          </cell>
          <cell r="J125" t="str">
            <v>AVO AMC Renewal</v>
          </cell>
          <cell r="K125" t="str">
            <v>AVO</v>
          </cell>
          <cell r="L125"/>
          <cell r="M125" t="str">
            <v>Hitachi</v>
          </cell>
          <cell r="N125"/>
          <cell r="O125" t="str">
            <v>06.05.2022</v>
          </cell>
          <cell r="P125"/>
          <cell r="Q125"/>
          <cell r="R125"/>
          <cell r="S125">
            <v>4600008777</v>
          </cell>
        </row>
        <row r="126">
          <cell r="B126">
            <v>12344010</v>
          </cell>
          <cell r="C126" t="str">
            <v>Chaya Service Station</v>
          </cell>
          <cell r="D126"/>
          <cell r="E126" t="str">
            <v>1KVA</v>
          </cell>
          <cell r="F126" t="str">
            <v>West Bengal</v>
          </cell>
          <cell r="G126"/>
          <cell r="H126" t="str">
            <v>HPCL</v>
          </cell>
          <cell r="I126" t="str">
            <v>Phase-VIII</v>
          </cell>
          <cell r="J126" t="str">
            <v>AVO AMC Renewal</v>
          </cell>
          <cell r="K126" t="str">
            <v>AVO</v>
          </cell>
          <cell r="L126"/>
          <cell r="M126" t="str">
            <v>Hitachi</v>
          </cell>
          <cell r="N126"/>
          <cell r="O126" t="str">
            <v>06.05.2022</v>
          </cell>
          <cell r="P126"/>
          <cell r="Q126"/>
          <cell r="R126"/>
          <cell r="S126">
            <v>4600008777</v>
          </cell>
        </row>
        <row r="127">
          <cell r="B127">
            <v>12396010</v>
          </cell>
          <cell r="C127" t="str">
            <v>SETT SERVICE STATION</v>
          </cell>
          <cell r="D127"/>
          <cell r="E127" t="str">
            <v>1KVA</v>
          </cell>
          <cell r="F127" t="str">
            <v>West Bengal</v>
          </cell>
          <cell r="G127"/>
          <cell r="H127" t="str">
            <v>HPCL</v>
          </cell>
          <cell r="I127" t="str">
            <v>Phase-VIII</v>
          </cell>
          <cell r="J127" t="str">
            <v>AVO AMC Renewal</v>
          </cell>
          <cell r="K127" t="str">
            <v>AVO</v>
          </cell>
          <cell r="L127"/>
          <cell r="M127" t="str">
            <v>Hitachi</v>
          </cell>
          <cell r="N127"/>
          <cell r="O127" t="str">
            <v>06.05.2022</v>
          </cell>
          <cell r="P127"/>
          <cell r="Q127"/>
          <cell r="R127"/>
          <cell r="S127">
            <v>4600008777</v>
          </cell>
        </row>
        <row r="128">
          <cell r="B128">
            <v>13908410</v>
          </cell>
          <cell r="C128" t="str">
            <v>Balagarh Highway Service</v>
          </cell>
          <cell r="D128"/>
          <cell r="E128" t="str">
            <v>1KVA</v>
          </cell>
          <cell r="F128" t="str">
            <v>West Bengal</v>
          </cell>
          <cell r="G128"/>
          <cell r="H128" t="str">
            <v>HPCL</v>
          </cell>
          <cell r="I128" t="str">
            <v>Phase-VIII</v>
          </cell>
          <cell r="J128" t="str">
            <v>AVO AMC Renewal</v>
          </cell>
          <cell r="K128" t="str">
            <v>AVO</v>
          </cell>
          <cell r="L128"/>
          <cell r="M128" t="str">
            <v>Hitachi</v>
          </cell>
          <cell r="N128"/>
          <cell r="O128" t="str">
            <v>06.05.2022</v>
          </cell>
          <cell r="P128"/>
          <cell r="Q128"/>
          <cell r="R128"/>
          <cell r="S128">
            <v>4600008777</v>
          </cell>
        </row>
        <row r="129">
          <cell r="B129">
            <v>13941710</v>
          </cell>
          <cell r="C129" t="str">
            <v>Dankuni Fill-In Center</v>
          </cell>
          <cell r="D129"/>
          <cell r="E129" t="str">
            <v>1KVA</v>
          </cell>
          <cell r="F129" t="str">
            <v>West Bengal</v>
          </cell>
          <cell r="G129"/>
          <cell r="H129" t="str">
            <v>HPCL</v>
          </cell>
          <cell r="I129" t="str">
            <v>Phase-VIII</v>
          </cell>
          <cell r="J129" t="str">
            <v>AVO AMC Renewal</v>
          </cell>
          <cell r="K129" t="str">
            <v>AVO</v>
          </cell>
          <cell r="L129"/>
          <cell r="M129" t="str">
            <v>Hitachi</v>
          </cell>
          <cell r="N129"/>
          <cell r="O129" t="str">
            <v>06.05.2022</v>
          </cell>
          <cell r="P129"/>
          <cell r="Q129"/>
          <cell r="R129"/>
          <cell r="S129">
            <v>4600008777</v>
          </cell>
        </row>
        <row r="130">
          <cell r="B130">
            <v>13946110</v>
          </cell>
          <cell r="C130" t="str">
            <v>KORI SERVICE STATION</v>
          </cell>
          <cell r="D130"/>
          <cell r="E130" t="str">
            <v>1KVA</v>
          </cell>
          <cell r="F130" t="str">
            <v>West Bengal</v>
          </cell>
          <cell r="G130"/>
          <cell r="H130" t="str">
            <v>HPCL</v>
          </cell>
          <cell r="I130" t="str">
            <v>Phase-VIII</v>
          </cell>
          <cell r="J130" t="str">
            <v>AVO AMC Renewal</v>
          </cell>
          <cell r="K130" t="str">
            <v>AVO</v>
          </cell>
          <cell r="L130"/>
          <cell r="M130" t="str">
            <v>Hitachi</v>
          </cell>
          <cell r="N130"/>
          <cell r="O130" t="str">
            <v>06.05.2022</v>
          </cell>
          <cell r="P130"/>
          <cell r="Q130"/>
          <cell r="R130"/>
          <cell r="S130">
            <v>4600008777</v>
          </cell>
        </row>
        <row r="131">
          <cell r="B131">
            <v>14022210</v>
          </cell>
          <cell r="C131" t="str">
            <v>Auto Care Centre</v>
          </cell>
          <cell r="D131"/>
          <cell r="E131" t="str">
            <v>1KVA</v>
          </cell>
          <cell r="F131" t="str">
            <v>West Bengal</v>
          </cell>
          <cell r="G131"/>
          <cell r="H131" t="str">
            <v>HPCL</v>
          </cell>
          <cell r="I131" t="str">
            <v>Phase-VIII</v>
          </cell>
          <cell r="J131" t="str">
            <v>AVO AMC Renewal</v>
          </cell>
          <cell r="K131" t="str">
            <v>AVO</v>
          </cell>
          <cell r="L131"/>
          <cell r="M131" t="str">
            <v>Hitachi</v>
          </cell>
          <cell r="N131"/>
          <cell r="O131" t="str">
            <v>06.05.2022</v>
          </cell>
          <cell r="P131"/>
          <cell r="Q131"/>
          <cell r="R131"/>
          <cell r="S131">
            <v>4600008777</v>
          </cell>
        </row>
        <row r="132">
          <cell r="B132">
            <v>14024810</v>
          </cell>
          <cell r="C132" t="str">
            <v>Auto Care Centre</v>
          </cell>
          <cell r="D132"/>
          <cell r="E132" t="str">
            <v>1KVA</v>
          </cell>
          <cell r="F132" t="str">
            <v>West Bengal</v>
          </cell>
          <cell r="G132"/>
          <cell r="H132" t="str">
            <v>HPCL</v>
          </cell>
          <cell r="I132" t="str">
            <v>Phase-VIII</v>
          </cell>
          <cell r="J132" t="str">
            <v>AVO AMC Renewal</v>
          </cell>
          <cell r="K132" t="str">
            <v>AVO</v>
          </cell>
          <cell r="L132"/>
          <cell r="M132" t="str">
            <v>Hitachi</v>
          </cell>
          <cell r="N132"/>
          <cell r="O132" t="str">
            <v>06.05.2022</v>
          </cell>
          <cell r="P132"/>
          <cell r="Q132"/>
          <cell r="R132"/>
          <cell r="S132">
            <v>4600008777</v>
          </cell>
        </row>
        <row r="133">
          <cell r="B133">
            <v>14025210</v>
          </cell>
          <cell r="C133" t="str">
            <v>MADHUJA HP STATION</v>
          </cell>
          <cell r="D133"/>
          <cell r="E133" t="str">
            <v>1KVA</v>
          </cell>
          <cell r="F133" t="str">
            <v>West Bengal</v>
          </cell>
          <cell r="G133"/>
          <cell r="H133" t="str">
            <v>HPCL</v>
          </cell>
          <cell r="I133" t="str">
            <v>Phase-VIII</v>
          </cell>
          <cell r="J133" t="str">
            <v>AVO AMC Renewal</v>
          </cell>
          <cell r="K133" t="str">
            <v>AVO</v>
          </cell>
          <cell r="L133"/>
          <cell r="M133" t="str">
            <v>Hitachi</v>
          </cell>
          <cell r="N133"/>
          <cell r="O133" t="str">
            <v>06.05.2022</v>
          </cell>
          <cell r="P133"/>
          <cell r="Q133"/>
          <cell r="R133"/>
          <cell r="S133">
            <v>4600008777</v>
          </cell>
        </row>
        <row r="134">
          <cell r="B134">
            <v>14038210</v>
          </cell>
          <cell r="C134" t="str">
            <v>Maa Tara Service Station</v>
          </cell>
          <cell r="D134"/>
          <cell r="E134" t="str">
            <v>1KVA</v>
          </cell>
          <cell r="F134" t="str">
            <v>West Bengal</v>
          </cell>
          <cell r="G134"/>
          <cell r="H134" t="str">
            <v>HPCL</v>
          </cell>
          <cell r="I134" t="str">
            <v>Phase-VIII</v>
          </cell>
          <cell r="J134" t="str">
            <v>AVO AMC Renewal</v>
          </cell>
          <cell r="K134" t="str">
            <v>AVO</v>
          </cell>
          <cell r="L134"/>
          <cell r="M134" t="str">
            <v>Hitachi</v>
          </cell>
          <cell r="N134"/>
          <cell r="O134" t="str">
            <v>06.05.2022</v>
          </cell>
          <cell r="P134"/>
          <cell r="Q134"/>
          <cell r="R134"/>
          <cell r="S134">
            <v>4600008777</v>
          </cell>
        </row>
        <row r="135">
          <cell r="B135">
            <v>14038310</v>
          </cell>
          <cell r="C135" t="str">
            <v>MAA SARADA FILLING STATION</v>
          </cell>
          <cell r="D135"/>
          <cell r="E135" t="str">
            <v>1KVA</v>
          </cell>
          <cell r="F135" t="str">
            <v>West Bengal</v>
          </cell>
          <cell r="G135"/>
          <cell r="H135" t="str">
            <v>HPCL</v>
          </cell>
          <cell r="I135" t="str">
            <v>Phase-VIII</v>
          </cell>
          <cell r="J135" t="str">
            <v>AVO AMC Renewal</v>
          </cell>
          <cell r="K135" t="str">
            <v>AVO</v>
          </cell>
          <cell r="L135"/>
          <cell r="M135" t="str">
            <v>Hitachi</v>
          </cell>
          <cell r="N135"/>
          <cell r="O135" t="str">
            <v>06.05.2022</v>
          </cell>
          <cell r="P135"/>
          <cell r="Q135"/>
          <cell r="R135"/>
          <cell r="S135">
            <v>4600008777</v>
          </cell>
        </row>
        <row r="136">
          <cell r="B136">
            <v>14291530</v>
          </cell>
          <cell r="C136" t="str">
            <v>Rajlaxmi HP Station</v>
          </cell>
          <cell r="D136"/>
          <cell r="E136" t="str">
            <v>1KVA</v>
          </cell>
          <cell r="F136" t="str">
            <v>West Bengal</v>
          </cell>
          <cell r="G136"/>
          <cell r="H136" t="str">
            <v>HPCL</v>
          </cell>
          <cell r="I136" t="str">
            <v>Phase-VIII</v>
          </cell>
          <cell r="J136" t="str">
            <v>AVO AMC Renewal</v>
          </cell>
          <cell r="K136" t="str">
            <v>AVO</v>
          </cell>
          <cell r="L136"/>
          <cell r="M136" t="str">
            <v>Hitachi</v>
          </cell>
          <cell r="N136"/>
          <cell r="O136" t="str">
            <v>06.05.2022</v>
          </cell>
          <cell r="P136"/>
          <cell r="Q136"/>
          <cell r="R136"/>
          <cell r="S136">
            <v>4600008777</v>
          </cell>
        </row>
        <row r="137">
          <cell r="B137">
            <v>12318820</v>
          </cell>
          <cell r="C137" t="str">
            <v>THE POPULAR TRADING CO.</v>
          </cell>
          <cell r="D137"/>
          <cell r="E137" t="str">
            <v>1KVA</v>
          </cell>
          <cell r="F137" t="str">
            <v>West Bengal</v>
          </cell>
          <cell r="G137"/>
          <cell r="H137" t="str">
            <v>HPCL</v>
          </cell>
          <cell r="I137" t="str">
            <v>Phase-VIII</v>
          </cell>
          <cell r="J137" t="str">
            <v>AVO AMC Renewal</v>
          </cell>
          <cell r="K137" t="str">
            <v>AVO</v>
          </cell>
          <cell r="L137"/>
          <cell r="M137" t="str">
            <v>Hitachi</v>
          </cell>
          <cell r="N137"/>
          <cell r="O137" t="str">
            <v>06.05.2022</v>
          </cell>
          <cell r="P137"/>
          <cell r="Q137"/>
          <cell r="R137"/>
          <cell r="S137">
            <v>4600008777</v>
          </cell>
        </row>
        <row r="138">
          <cell r="B138">
            <v>12319110</v>
          </cell>
          <cell r="C138" t="str">
            <v>UNITED SERVICE STATION</v>
          </cell>
          <cell r="D138"/>
          <cell r="E138" t="str">
            <v>1KVA</v>
          </cell>
          <cell r="F138" t="str">
            <v>West Bengal</v>
          </cell>
          <cell r="G138"/>
          <cell r="H138" t="str">
            <v>HPCL</v>
          </cell>
          <cell r="I138" t="str">
            <v>Phase-VIII</v>
          </cell>
          <cell r="J138" t="str">
            <v>AVO AMC Renewal</v>
          </cell>
          <cell r="K138" t="str">
            <v>AVO</v>
          </cell>
          <cell r="L138"/>
          <cell r="M138" t="str">
            <v>Hitachi</v>
          </cell>
          <cell r="N138"/>
          <cell r="O138" t="str">
            <v>06.05.2022</v>
          </cell>
          <cell r="P138"/>
          <cell r="Q138"/>
          <cell r="R138"/>
          <cell r="S138">
            <v>4600008777</v>
          </cell>
        </row>
        <row r="139">
          <cell r="B139">
            <v>12319620</v>
          </cell>
          <cell r="C139" t="str">
            <v>THE PIONEER TRADING CO.</v>
          </cell>
          <cell r="D139"/>
          <cell r="E139" t="str">
            <v>1KVA</v>
          </cell>
          <cell r="F139" t="str">
            <v>West Bengal</v>
          </cell>
          <cell r="G139"/>
          <cell r="H139" t="str">
            <v>HPCL</v>
          </cell>
          <cell r="I139" t="str">
            <v>Phase-VIII</v>
          </cell>
          <cell r="J139" t="str">
            <v>AVO AMC Renewal</v>
          </cell>
          <cell r="K139" t="str">
            <v>AVO</v>
          </cell>
          <cell r="L139"/>
          <cell r="M139" t="str">
            <v>Hitachi</v>
          </cell>
          <cell r="N139"/>
          <cell r="O139" t="str">
            <v>06.05.2022</v>
          </cell>
          <cell r="P139"/>
          <cell r="Q139"/>
          <cell r="R139"/>
          <cell r="S139">
            <v>4600008777</v>
          </cell>
        </row>
        <row r="140">
          <cell r="B140">
            <v>12337110</v>
          </cell>
          <cell r="C140" t="str">
            <v>MAHABIR AUTO FILLING</v>
          </cell>
          <cell r="D140"/>
          <cell r="E140" t="str">
            <v>1KVA</v>
          </cell>
          <cell r="F140" t="str">
            <v>West Bengal</v>
          </cell>
          <cell r="G140"/>
          <cell r="H140" t="str">
            <v>HPCL</v>
          </cell>
          <cell r="I140" t="str">
            <v>Phase-VIII</v>
          </cell>
          <cell r="J140" t="str">
            <v>AVO AMC Renewal</v>
          </cell>
          <cell r="K140" t="str">
            <v>AVO</v>
          </cell>
          <cell r="L140"/>
          <cell r="M140" t="str">
            <v>Hitachi</v>
          </cell>
          <cell r="N140"/>
          <cell r="O140" t="str">
            <v>06.05.2022</v>
          </cell>
          <cell r="P140"/>
          <cell r="Q140"/>
          <cell r="R140"/>
          <cell r="S140">
            <v>4600008777</v>
          </cell>
        </row>
        <row r="141">
          <cell r="B141">
            <v>12348110</v>
          </cell>
          <cell r="C141" t="str">
            <v>NIMPURA AUTO CENTRE</v>
          </cell>
          <cell r="D141"/>
          <cell r="E141" t="str">
            <v>1KVA</v>
          </cell>
          <cell r="F141" t="str">
            <v>West Bengal</v>
          </cell>
          <cell r="G141"/>
          <cell r="H141" t="str">
            <v>HPCL</v>
          </cell>
          <cell r="I141" t="str">
            <v>Phase-VIII</v>
          </cell>
          <cell r="J141" t="str">
            <v>AVO AMC Renewal</v>
          </cell>
          <cell r="K141" t="str">
            <v>AVO</v>
          </cell>
          <cell r="L141"/>
          <cell r="M141" t="str">
            <v>Hitachi</v>
          </cell>
          <cell r="N141"/>
          <cell r="O141" t="str">
            <v>06.05.2022</v>
          </cell>
          <cell r="P141"/>
          <cell r="Q141"/>
          <cell r="R141"/>
          <cell r="S141">
            <v>4600008777</v>
          </cell>
        </row>
        <row r="142">
          <cell r="B142">
            <v>12437020</v>
          </cell>
          <cell r="C142" t="str">
            <v>M/S. S. C. SEN</v>
          </cell>
          <cell r="D142"/>
          <cell r="E142" t="str">
            <v>1KVA</v>
          </cell>
          <cell r="F142" t="str">
            <v>West Bengal</v>
          </cell>
          <cell r="G142"/>
          <cell r="H142" t="str">
            <v>HPCL</v>
          </cell>
          <cell r="I142" t="str">
            <v>Phase-VIII</v>
          </cell>
          <cell r="J142" t="str">
            <v>AVO AMC Renewal</v>
          </cell>
          <cell r="K142" t="str">
            <v>AVO</v>
          </cell>
          <cell r="L142"/>
          <cell r="M142" t="str">
            <v>Hitachi</v>
          </cell>
          <cell r="N142"/>
          <cell r="O142" t="str">
            <v>06.05.2022</v>
          </cell>
          <cell r="P142"/>
          <cell r="Q142"/>
          <cell r="R142"/>
          <cell r="S142">
            <v>4600008777</v>
          </cell>
        </row>
        <row r="143">
          <cell r="B143">
            <v>12441020</v>
          </cell>
          <cell r="C143" t="str">
            <v>SATYANARAYAN SERVICE STATION</v>
          </cell>
          <cell r="D143"/>
          <cell r="E143" t="str">
            <v>1KVA</v>
          </cell>
          <cell r="F143" t="str">
            <v>West Bengal</v>
          </cell>
          <cell r="G143"/>
          <cell r="H143" t="str">
            <v>HPCL</v>
          </cell>
          <cell r="I143" t="str">
            <v>Phase-VIII</v>
          </cell>
          <cell r="J143" t="str">
            <v>AVO AMC Renewal</v>
          </cell>
          <cell r="K143" t="str">
            <v>AVO</v>
          </cell>
          <cell r="L143"/>
          <cell r="M143" t="str">
            <v>Hitachi</v>
          </cell>
          <cell r="N143"/>
          <cell r="O143" t="str">
            <v>06.05.2022</v>
          </cell>
          <cell r="P143"/>
          <cell r="Q143"/>
          <cell r="R143"/>
          <cell r="S143">
            <v>4600008777</v>
          </cell>
        </row>
        <row r="144">
          <cell r="B144">
            <v>13634200</v>
          </cell>
          <cell r="C144" t="str">
            <v>MAHAMAYA FUEL CENTER</v>
          </cell>
          <cell r="D144"/>
          <cell r="E144" t="str">
            <v>1KVA</v>
          </cell>
          <cell r="F144" t="str">
            <v>West Bengal</v>
          </cell>
          <cell r="G144"/>
          <cell r="H144" t="str">
            <v>HPCL</v>
          </cell>
          <cell r="I144" t="str">
            <v>Phase-VIII</v>
          </cell>
          <cell r="J144" t="str">
            <v>AVO AMC Renewal</v>
          </cell>
          <cell r="K144" t="str">
            <v>AVO</v>
          </cell>
          <cell r="L144"/>
          <cell r="M144" t="str">
            <v>Hitachi</v>
          </cell>
          <cell r="N144"/>
          <cell r="O144" t="str">
            <v>06.05.2022</v>
          </cell>
          <cell r="P144"/>
          <cell r="Q144"/>
          <cell r="R144"/>
          <cell r="S144">
            <v>4600008777</v>
          </cell>
        </row>
        <row r="145">
          <cell r="B145">
            <v>13634400</v>
          </cell>
          <cell r="C145" t="str">
            <v>PURUSHOTTAM PETROLEUM</v>
          </cell>
          <cell r="D145"/>
          <cell r="E145" t="str">
            <v>1KVA</v>
          </cell>
          <cell r="F145" t="str">
            <v>West Bengal</v>
          </cell>
          <cell r="G145"/>
          <cell r="H145" t="str">
            <v>HPCL</v>
          </cell>
          <cell r="I145" t="str">
            <v>Phase-VIII</v>
          </cell>
          <cell r="J145" t="str">
            <v>AVO AMC Renewal</v>
          </cell>
          <cell r="K145" t="str">
            <v>AVO</v>
          </cell>
          <cell r="L145"/>
          <cell r="M145" t="str">
            <v>Hitachi</v>
          </cell>
          <cell r="N145"/>
          <cell r="O145" t="str">
            <v>06.05.2022</v>
          </cell>
          <cell r="P145"/>
          <cell r="Q145"/>
          <cell r="R145"/>
          <cell r="S145">
            <v>4600008777</v>
          </cell>
        </row>
        <row r="146">
          <cell r="B146">
            <v>13634700</v>
          </cell>
          <cell r="C146" t="str">
            <v>NATIONAL FILLING STATION</v>
          </cell>
          <cell r="D146"/>
          <cell r="E146" t="str">
            <v>1KVA</v>
          </cell>
          <cell r="F146" t="str">
            <v>West Bengal</v>
          </cell>
          <cell r="G146"/>
          <cell r="H146" t="str">
            <v>HPCL</v>
          </cell>
          <cell r="I146" t="str">
            <v>Phase-VIII</v>
          </cell>
          <cell r="J146" t="str">
            <v>AVO AMC Renewal</v>
          </cell>
          <cell r="K146" t="str">
            <v>AVO</v>
          </cell>
          <cell r="L146"/>
          <cell r="M146" t="str">
            <v>Hitachi</v>
          </cell>
          <cell r="N146"/>
          <cell r="O146" t="str">
            <v>06.05.2022</v>
          </cell>
          <cell r="P146"/>
          <cell r="Q146"/>
          <cell r="R146"/>
          <cell r="S146">
            <v>4600008777</v>
          </cell>
        </row>
        <row r="147">
          <cell r="B147">
            <v>13635200</v>
          </cell>
          <cell r="C147" t="str">
            <v>TARA MAA FUEL STATION</v>
          </cell>
          <cell r="D147"/>
          <cell r="E147" t="str">
            <v>1KVA</v>
          </cell>
          <cell r="F147" t="str">
            <v>West Bengal</v>
          </cell>
          <cell r="G147"/>
          <cell r="H147" t="str">
            <v>HPCL</v>
          </cell>
          <cell r="I147" t="str">
            <v>Phase-VIII</v>
          </cell>
          <cell r="J147" t="str">
            <v>AVO AMC Renewal</v>
          </cell>
          <cell r="K147" t="str">
            <v>AVO</v>
          </cell>
          <cell r="L147"/>
          <cell r="M147" t="str">
            <v>Hitachi</v>
          </cell>
          <cell r="N147"/>
          <cell r="O147" t="str">
            <v>06.05.2022</v>
          </cell>
          <cell r="P147"/>
          <cell r="Q147"/>
          <cell r="R147"/>
          <cell r="S147">
            <v>4600008777</v>
          </cell>
        </row>
        <row r="148">
          <cell r="B148">
            <v>13635500</v>
          </cell>
          <cell r="C148" t="str">
            <v>JOY GURU PETROL PUMP</v>
          </cell>
          <cell r="D148"/>
          <cell r="E148" t="str">
            <v>1KVA</v>
          </cell>
          <cell r="F148" t="str">
            <v>West Bengal</v>
          </cell>
          <cell r="G148"/>
          <cell r="H148" t="str">
            <v>HPCL</v>
          </cell>
          <cell r="I148" t="str">
            <v>Phase-VIII</v>
          </cell>
          <cell r="J148" t="str">
            <v>AVO AMC Renewal</v>
          </cell>
          <cell r="K148" t="str">
            <v>AVO</v>
          </cell>
          <cell r="L148"/>
          <cell r="M148" t="str">
            <v>Hitachi</v>
          </cell>
          <cell r="N148"/>
          <cell r="O148" t="str">
            <v>06.05.2022</v>
          </cell>
          <cell r="P148"/>
          <cell r="Q148"/>
          <cell r="R148"/>
          <cell r="S148">
            <v>4600008777</v>
          </cell>
        </row>
        <row r="149">
          <cell r="B149">
            <v>13635800</v>
          </cell>
          <cell r="C149" t="str">
            <v>SAINATH FUEL STATION</v>
          </cell>
          <cell r="D149"/>
          <cell r="E149" t="str">
            <v>1KVA</v>
          </cell>
          <cell r="F149" t="str">
            <v>West Bengal</v>
          </cell>
          <cell r="G149"/>
          <cell r="H149" t="str">
            <v>HPCL</v>
          </cell>
          <cell r="I149" t="str">
            <v>Phase-VIII</v>
          </cell>
          <cell r="J149" t="str">
            <v>AVO AMC Renewal</v>
          </cell>
          <cell r="K149" t="str">
            <v>AVO</v>
          </cell>
          <cell r="L149"/>
          <cell r="M149" t="str">
            <v>Hitachi</v>
          </cell>
          <cell r="N149"/>
          <cell r="O149" t="str">
            <v>06.05.2022</v>
          </cell>
          <cell r="P149"/>
          <cell r="Q149"/>
          <cell r="R149"/>
          <cell r="S149">
            <v>4600008777</v>
          </cell>
        </row>
        <row r="150">
          <cell r="B150">
            <v>13636900</v>
          </cell>
          <cell r="C150" t="str">
            <v>MAA DAKSHINA KALI FILLING STAT</v>
          </cell>
          <cell r="D150"/>
          <cell r="E150" t="str">
            <v>1KVA</v>
          </cell>
          <cell r="F150" t="str">
            <v>West Bengal</v>
          </cell>
          <cell r="G150"/>
          <cell r="H150" t="str">
            <v>HPCL</v>
          </cell>
          <cell r="I150" t="str">
            <v>Phase-VIII</v>
          </cell>
          <cell r="J150" t="str">
            <v>AVO AMC Renewal</v>
          </cell>
          <cell r="K150" t="str">
            <v>AVO</v>
          </cell>
          <cell r="L150"/>
          <cell r="M150" t="str">
            <v>Hitachi</v>
          </cell>
          <cell r="N150"/>
          <cell r="O150" t="str">
            <v>06.05.2022</v>
          </cell>
          <cell r="P150"/>
          <cell r="Q150"/>
          <cell r="R150"/>
          <cell r="S150">
            <v>4600008777</v>
          </cell>
        </row>
        <row r="151">
          <cell r="B151">
            <v>13637400</v>
          </cell>
          <cell r="C151" t="str">
            <v>PUJARINI FILLING CENTRE</v>
          </cell>
          <cell r="D151"/>
          <cell r="E151" t="str">
            <v>1KVA</v>
          </cell>
          <cell r="F151" t="str">
            <v>West Bengal</v>
          </cell>
          <cell r="G151"/>
          <cell r="H151" t="str">
            <v>HPCL</v>
          </cell>
          <cell r="I151" t="str">
            <v>Phase-VIII</v>
          </cell>
          <cell r="J151" t="str">
            <v>AVO AMC Renewal</v>
          </cell>
          <cell r="K151" t="str">
            <v>AVO</v>
          </cell>
          <cell r="L151"/>
          <cell r="M151" t="str">
            <v>Hitachi</v>
          </cell>
          <cell r="N151"/>
          <cell r="O151" t="str">
            <v>06.05.2022</v>
          </cell>
          <cell r="P151"/>
          <cell r="Q151"/>
          <cell r="R151"/>
          <cell r="S151">
            <v>4600008777</v>
          </cell>
        </row>
        <row r="152">
          <cell r="B152">
            <v>13637800</v>
          </cell>
          <cell r="C152" t="str">
            <v>LAXMINARAYAN PETROLEUM</v>
          </cell>
          <cell r="D152"/>
          <cell r="E152" t="str">
            <v>1KVA</v>
          </cell>
          <cell r="F152" t="str">
            <v>West Bengal</v>
          </cell>
          <cell r="G152"/>
          <cell r="H152" t="str">
            <v>HPCL</v>
          </cell>
          <cell r="I152" t="str">
            <v>Phase-VIII</v>
          </cell>
          <cell r="J152" t="str">
            <v>AVO AMC Renewal</v>
          </cell>
          <cell r="K152" t="str">
            <v>AVO</v>
          </cell>
          <cell r="L152"/>
          <cell r="M152" t="str">
            <v>Hitachi</v>
          </cell>
          <cell r="N152"/>
          <cell r="O152" t="str">
            <v>06.05.2022</v>
          </cell>
          <cell r="P152"/>
          <cell r="Q152"/>
          <cell r="R152"/>
          <cell r="S152">
            <v>4600008777</v>
          </cell>
        </row>
        <row r="153">
          <cell r="B153">
            <v>13638300</v>
          </cell>
          <cell r="C153" t="str">
            <v>PRINCE FILLING STATION</v>
          </cell>
          <cell r="D153"/>
          <cell r="E153" t="str">
            <v>1KVA</v>
          </cell>
          <cell r="F153" t="str">
            <v>West Bengal</v>
          </cell>
          <cell r="G153"/>
          <cell r="H153" t="str">
            <v>HPCL</v>
          </cell>
          <cell r="I153" t="str">
            <v>Phase-VIII</v>
          </cell>
          <cell r="J153" t="str">
            <v>AVO AMC Renewal</v>
          </cell>
          <cell r="K153" t="str">
            <v>AVO</v>
          </cell>
          <cell r="L153"/>
          <cell r="M153" t="str">
            <v>Hitachi</v>
          </cell>
          <cell r="N153"/>
          <cell r="O153" t="str">
            <v>06.05.2022</v>
          </cell>
          <cell r="P153"/>
          <cell r="Q153"/>
          <cell r="R153"/>
          <cell r="S153">
            <v>4600008777</v>
          </cell>
        </row>
        <row r="154">
          <cell r="B154">
            <v>13638900</v>
          </cell>
          <cell r="C154" t="str">
            <v>MONI FILLING STATION</v>
          </cell>
          <cell r="D154"/>
          <cell r="E154" t="str">
            <v>1KVA</v>
          </cell>
          <cell r="F154" t="str">
            <v>West Bengal</v>
          </cell>
          <cell r="G154"/>
          <cell r="H154" t="str">
            <v>HPCL</v>
          </cell>
          <cell r="I154" t="str">
            <v>Phase-VIII</v>
          </cell>
          <cell r="J154" t="str">
            <v>AVO AMC Renewal</v>
          </cell>
          <cell r="K154" t="str">
            <v>AVO</v>
          </cell>
          <cell r="L154"/>
          <cell r="M154" t="str">
            <v>Hitachi</v>
          </cell>
          <cell r="N154"/>
          <cell r="O154" t="str">
            <v>06.05.2022</v>
          </cell>
          <cell r="P154"/>
          <cell r="Q154"/>
          <cell r="R154"/>
          <cell r="S154">
            <v>4600008777</v>
          </cell>
        </row>
        <row r="155">
          <cell r="B155">
            <v>14023110</v>
          </cell>
          <cell r="C155" t="str">
            <v>JOYGURU SERVICE STATION</v>
          </cell>
          <cell r="D155"/>
          <cell r="E155" t="str">
            <v>1KVA</v>
          </cell>
          <cell r="F155" t="str">
            <v>West Bengal</v>
          </cell>
          <cell r="G155"/>
          <cell r="H155" t="str">
            <v>HPCL</v>
          </cell>
          <cell r="I155" t="str">
            <v>Phase-VIII</v>
          </cell>
          <cell r="J155" t="str">
            <v>AVO AMC Renewal</v>
          </cell>
          <cell r="K155" t="str">
            <v>AVO</v>
          </cell>
          <cell r="L155"/>
          <cell r="M155" t="str">
            <v>Hitachi</v>
          </cell>
          <cell r="N155"/>
          <cell r="O155" t="str">
            <v>06.05.2022</v>
          </cell>
          <cell r="P155"/>
          <cell r="Q155"/>
          <cell r="R155"/>
          <cell r="S155">
            <v>4600008777</v>
          </cell>
        </row>
        <row r="156">
          <cell r="B156">
            <v>14372100</v>
          </cell>
          <cell r="C156" t="str">
            <v>SANTOSHI FILLING STATION</v>
          </cell>
          <cell r="D156"/>
          <cell r="E156" t="str">
            <v>1KVA</v>
          </cell>
          <cell r="F156" t="str">
            <v>West Bengal</v>
          </cell>
          <cell r="G156"/>
          <cell r="H156" t="str">
            <v>HPCL</v>
          </cell>
          <cell r="I156" t="str">
            <v>Phase-VIII</v>
          </cell>
          <cell r="J156" t="str">
            <v>AVO AMC Renewal</v>
          </cell>
          <cell r="K156" t="str">
            <v>AVO</v>
          </cell>
          <cell r="L156"/>
          <cell r="M156" t="str">
            <v>Hitachi</v>
          </cell>
          <cell r="N156"/>
          <cell r="O156" t="str">
            <v>06.05.2022</v>
          </cell>
          <cell r="P156"/>
          <cell r="Q156"/>
          <cell r="R156"/>
          <cell r="S156">
            <v>4600008777</v>
          </cell>
        </row>
        <row r="157">
          <cell r="B157">
            <v>14373900</v>
          </cell>
          <cell r="C157" t="str">
            <v>SAI BALAJI SERVICE STATION</v>
          </cell>
          <cell r="D157"/>
          <cell r="E157" t="str">
            <v>1KVA</v>
          </cell>
          <cell r="F157" t="str">
            <v>West Bengal</v>
          </cell>
          <cell r="G157"/>
          <cell r="H157" t="str">
            <v>HPCL</v>
          </cell>
          <cell r="I157" t="str">
            <v>Phase-VIII</v>
          </cell>
          <cell r="J157" t="str">
            <v>AVO AMC Renewal</v>
          </cell>
          <cell r="K157" t="str">
            <v>AVO</v>
          </cell>
          <cell r="L157"/>
          <cell r="M157" t="str">
            <v>Hitachi</v>
          </cell>
          <cell r="N157"/>
          <cell r="O157" t="str">
            <v>06.05.2022</v>
          </cell>
          <cell r="P157"/>
          <cell r="Q157"/>
          <cell r="R157"/>
          <cell r="S157">
            <v>4600008777</v>
          </cell>
        </row>
        <row r="158">
          <cell r="B158">
            <v>14374300</v>
          </cell>
          <cell r="C158" t="str">
            <v>SHIV SHAKTI FILLING STATION</v>
          </cell>
          <cell r="D158"/>
          <cell r="E158" t="str">
            <v>1KVA</v>
          </cell>
          <cell r="F158" t="str">
            <v>West Bengal</v>
          </cell>
          <cell r="G158"/>
          <cell r="H158" t="str">
            <v>HPCL</v>
          </cell>
          <cell r="I158" t="str">
            <v>Phase-VIII</v>
          </cell>
          <cell r="J158" t="str">
            <v>AVO AMC Renewal</v>
          </cell>
          <cell r="K158" t="str">
            <v>AVO</v>
          </cell>
          <cell r="L158"/>
          <cell r="M158" t="str">
            <v>Hitachi</v>
          </cell>
          <cell r="N158"/>
          <cell r="O158" t="str">
            <v>06.05.2022</v>
          </cell>
          <cell r="P158"/>
          <cell r="Q158"/>
          <cell r="R158"/>
          <cell r="S158">
            <v>4600008777</v>
          </cell>
        </row>
        <row r="159">
          <cell r="B159">
            <v>14374500</v>
          </cell>
          <cell r="C159" t="str">
            <v>SRIKRISHNA SERVICE STATION</v>
          </cell>
          <cell r="D159"/>
          <cell r="E159" t="str">
            <v>1KVA</v>
          </cell>
          <cell r="F159" t="str">
            <v>West Bengal</v>
          </cell>
          <cell r="G159"/>
          <cell r="H159" t="str">
            <v>HPCL</v>
          </cell>
          <cell r="I159" t="str">
            <v>Phase-VIII</v>
          </cell>
          <cell r="J159" t="str">
            <v>AVO AMC Renewal</v>
          </cell>
          <cell r="K159" t="str">
            <v>AVO</v>
          </cell>
          <cell r="L159"/>
          <cell r="M159" t="str">
            <v>Hitachi</v>
          </cell>
          <cell r="N159"/>
          <cell r="O159" t="str">
            <v>06.05.2022</v>
          </cell>
          <cell r="P159"/>
          <cell r="Q159"/>
          <cell r="R159"/>
          <cell r="S159">
            <v>4600008777</v>
          </cell>
        </row>
        <row r="160">
          <cell r="B160">
            <v>14374800</v>
          </cell>
          <cell r="C160" t="str">
            <v>BALAJI FUEL CENTRE</v>
          </cell>
          <cell r="D160"/>
          <cell r="E160" t="str">
            <v>1KVA</v>
          </cell>
          <cell r="F160" t="str">
            <v>West Bengal</v>
          </cell>
          <cell r="G160"/>
          <cell r="H160" t="str">
            <v>HPCL</v>
          </cell>
          <cell r="I160" t="str">
            <v>Phase-VIII</v>
          </cell>
          <cell r="J160" t="str">
            <v>AVO AMC Renewal</v>
          </cell>
          <cell r="K160" t="str">
            <v>AVO</v>
          </cell>
          <cell r="L160"/>
          <cell r="M160" t="str">
            <v>Hitachi</v>
          </cell>
          <cell r="N160"/>
          <cell r="O160" t="str">
            <v>06.05.2022</v>
          </cell>
          <cell r="P160"/>
          <cell r="Q160"/>
          <cell r="R160"/>
          <cell r="S160">
            <v>4600008777</v>
          </cell>
        </row>
        <row r="161">
          <cell r="B161">
            <v>14376500</v>
          </cell>
          <cell r="C161" t="str">
            <v>JIBANKRISHNA FILLING STATION</v>
          </cell>
          <cell r="D161"/>
          <cell r="E161" t="str">
            <v>1KVA</v>
          </cell>
          <cell r="F161" t="str">
            <v>West Bengal</v>
          </cell>
          <cell r="G161"/>
          <cell r="H161" t="str">
            <v>HPCL</v>
          </cell>
          <cell r="I161" t="str">
            <v>Phase-VIII</v>
          </cell>
          <cell r="J161" t="str">
            <v>AVO AMC Renewal</v>
          </cell>
          <cell r="K161" t="str">
            <v>AVO</v>
          </cell>
          <cell r="L161"/>
          <cell r="M161" t="str">
            <v>Hitachi</v>
          </cell>
          <cell r="N161"/>
          <cell r="O161" t="str">
            <v>06.05.2022</v>
          </cell>
          <cell r="P161"/>
          <cell r="Q161"/>
          <cell r="R161"/>
          <cell r="S161">
            <v>4600008777</v>
          </cell>
        </row>
        <row r="162">
          <cell r="B162">
            <v>14376900</v>
          </cell>
          <cell r="C162" t="str">
            <v>DAMODAR FILLING STATION</v>
          </cell>
          <cell r="D162"/>
          <cell r="E162" t="str">
            <v>1KVA</v>
          </cell>
          <cell r="F162" t="str">
            <v>West Bengal</v>
          </cell>
          <cell r="G162"/>
          <cell r="H162" t="str">
            <v>HPCL</v>
          </cell>
          <cell r="I162" t="str">
            <v>Phase-VIII</v>
          </cell>
          <cell r="J162" t="str">
            <v>AVO AMC Renewal</v>
          </cell>
          <cell r="K162" t="str">
            <v>AVO</v>
          </cell>
          <cell r="L162"/>
          <cell r="M162" t="str">
            <v>Hitachi</v>
          </cell>
          <cell r="N162"/>
          <cell r="O162" t="str">
            <v>06.05.2022</v>
          </cell>
          <cell r="P162"/>
          <cell r="Q162"/>
          <cell r="R162"/>
          <cell r="S162">
            <v>4600008777</v>
          </cell>
        </row>
        <row r="163">
          <cell r="B163">
            <v>12311520</v>
          </cell>
          <cell r="C163" t="str">
            <v>BHADUA SUPER SERVICE</v>
          </cell>
          <cell r="D163" t="str">
            <v>Hooghly</v>
          </cell>
          <cell r="E163" t="str">
            <v>1KVA</v>
          </cell>
          <cell r="F163" t="str">
            <v>West Bengal</v>
          </cell>
          <cell r="G163" t="str">
            <v>West Bengal</v>
          </cell>
          <cell r="H163" t="str">
            <v>HPCL</v>
          </cell>
          <cell r="I163" t="str">
            <v>Phase-VII</v>
          </cell>
          <cell r="J163" t="str">
            <v>AVO AMC Renewal</v>
          </cell>
          <cell r="K163" t="str">
            <v>AVO</v>
          </cell>
          <cell r="L163"/>
          <cell r="M163" t="str">
            <v>Hitachi</v>
          </cell>
          <cell r="N163"/>
          <cell r="O163" t="str">
            <v>28.01.2022</v>
          </cell>
          <cell r="P163"/>
          <cell r="Q163"/>
          <cell r="R163"/>
          <cell r="S163">
            <v>4600008777</v>
          </cell>
        </row>
        <row r="164">
          <cell r="B164">
            <v>12316330</v>
          </cell>
          <cell r="C164" t="str">
            <v>SAHA BROTHERS</v>
          </cell>
          <cell r="D164" t="str">
            <v>N 24 pgs</v>
          </cell>
          <cell r="E164" t="str">
            <v>1KVA</v>
          </cell>
          <cell r="F164" t="str">
            <v>West Bengal</v>
          </cell>
          <cell r="G164" t="str">
            <v>West Bengal</v>
          </cell>
          <cell r="H164" t="str">
            <v>HPCL</v>
          </cell>
          <cell r="I164" t="str">
            <v>Phase-VII</v>
          </cell>
          <cell r="J164" t="str">
            <v>AVO AMC Renewal</v>
          </cell>
          <cell r="K164" t="str">
            <v>AVO</v>
          </cell>
          <cell r="L164"/>
          <cell r="M164" t="str">
            <v>Hitachi</v>
          </cell>
          <cell r="N164"/>
          <cell r="O164" t="str">
            <v>28.01.2022</v>
          </cell>
          <cell r="P164"/>
          <cell r="Q164"/>
          <cell r="R164"/>
          <cell r="S164">
            <v>4600008777</v>
          </cell>
        </row>
        <row r="165">
          <cell r="B165">
            <v>12321110</v>
          </cell>
          <cell r="C165" t="str">
            <v>SREE KRISHNA AUTO SERVICE</v>
          </cell>
          <cell r="D165" t="str">
            <v>Durgapur</v>
          </cell>
          <cell r="E165" t="str">
            <v>1KVA</v>
          </cell>
          <cell r="F165" t="str">
            <v>West Bengal</v>
          </cell>
          <cell r="G165" t="str">
            <v>West Bengal</v>
          </cell>
          <cell r="H165" t="str">
            <v>HPCL</v>
          </cell>
          <cell r="I165" t="str">
            <v>Phase-VII</v>
          </cell>
          <cell r="J165" t="str">
            <v>AVO AMC Renewal</v>
          </cell>
          <cell r="K165" t="str">
            <v>AVO</v>
          </cell>
          <cell r="L165"/>
          <cell r="M165" t="str">
            <v>Hitachi</v>
          </cell>
          <cell r="N165"/>
          <cell r="O165" t="str">
            <v>28.01.2022</v>
          </cell>
          <cell r="P165"/>
          <cell r="Q165"/>
          <cell r="R165"/>
          <cell r="S165">
            <v>4600008777</v>
          </cell>
        </row>
        <row r="166">
          <cell r="B166">
            <v>12322510</v>
          </cell>
          <cell r="C166" t="str">
            <v>Soni Service Station</v>
          </cell>
          <cell r="D166" t="str">
            <v>Pardhaman (E)</v>
          </cell>
          <cell r="E166" t="str">
            <v>1KVA</v>
          </cell>
          <cell r="F166" t="str">
            <v>West Bengal</v>
          </cell>
          <cell r="G166" t="str">
            <v>West Bengal</v>
          </cell>
          <cell r="H166" t="str">
            <v>HPCL</v>
          </cell>
          <cell r="I166" t="str">
            <v>Phase-VII</v>
          </cell>
          <cell r="J166" t="str">
            <v>AVO AMC Renewal</v>
          </cell>
          <cell r="K166" t="str">
            <v>AVO</v>
          </cell>
          <cell r="L166"/>
          <cell r="M166" t="str">
            <v>Hitachi</v>
          </cell>
          <cell r="N166"/>
          <cell r="O166" t="str">
            <v>28.01.2022</v>
          </cell>
          <cell r="P166"/>
          <cell r="Q166"/>
          <cell r="R166"/>
          <cell r="S166">
            <v>4600008777</v>
          </cell>
        </row>
        <row r="167">
          <cell r="B167">
            <v>12327020</v>
          </cell>
          <cell r="C167" t="str">
            <v>SHIBTALA SERVICE STATION</v>
          </cell>
          <cell r="D167" t="str">
            <v>Hooghly</v>
          </cell>
          <cell r="E167" t="str">
            <v>1KVA</v>
          </cell>
          <cell r="F167" t="str">
            <v>West Bengal</v>
          </cell>
          <cell r="G167" t="str">
            <v>West Bengal</v>
          </cell>
          <cell r="H167" t="str">
            <v>HPCL</v>
          </cell>
          <cell r="I167" t="str">
            <v>Phase-VII</v>
          </cell>
          <cell r="J167" t="str">
            <v>AVO AMC Renewal</v>
          </cell>
          <cell r="K167" t="str">
            <v>AVO</v>
          </cell>
          <cell r="L167"/>
          <cell r="M167" t="str">
            <v>Hitachi</v>
          </cell>
          <cell r="N167"/>
          <cell r="O167" t="str">
            <v>28.01.2022</v>
          </cell>
          <cell r="P167"/>
          <cell r="Q167"/>
          <cell r="R167"/>
          <cell r="S167">
            <v>4600008777</v>
          </cell>
        </row>
        <row r="168">
          <cell r="B168">
            <v>12347110</v>
          </cell>
          <cell r="C168" t="str">
            <v>NIBRA SERVICE STATION</v>
          </cell>
          <cell r="D168" t="str">
            <v>Howrah</v>
          </cell>
          <cell r="E168" t="str">
            <v>1KVA</v>
          </cell>
          <cell r="F168" t="str">
            <v>West Bengal</v>
          </cell>
          <cell r="G168" t="str">
            <v>West Bengal</v>
          </cell>
          <cell r="H168" t="str">
            <v>HPCL</v>
          </cell>
          <cell r="I168" t="str">
            <v>Phase-VII</v>
          </cell>
          <cell r="J168" t="str">
            <v>AVO AMC Renewal</v>
          </cell>
          <cell r="K168" t="str">
            <v>AVO</v>
          </cell>
          <cell r="L168"/>
          <cell r="M168" t="str">
            <v>Hitachi</v>
          </cell>
          <cell r="N168"/>
          <cell r="O168" t="str">
            <v>28.01.2022</v>
          </cell>
          <cell r="P168"/>
          <cell r="Q168"/>
          <cell r="R168"/>
          <cell r="S168">
            <v>4600008777</v>
          </cell>
        </row>
        <row r="169">
          <cell r="B169">
            <v>12378030</v>
          </cell>
          <cell r="C169" t="str">
            <v>ROWLAND SERVICE STATION</v>
          </cell>
          <cell r="D169" t="str">
            <v>N 24 pgs</v>
          </cell>
          <cell r="E169" t="str">
            <v>1KVA</v>
          </cell>
          <cell r="F169" t="str">
            <v>West Bengal</v>
          </cell>
          <cell r="G169" t="str">
            <v>West Bengal</v>
          </cell>
          <cell r="H169" t="str">
            <v>HPCL</v>
          </cell>
          <cell r="I169" t="str">
            <v>Phase-VII</v>
          </cell>
          <cell r="J169" t="str">
            <v>AVO AMC Renewal</v>
          </cell>
          <cell r="K169" t="str">
            <v>AVO</v>
          </cell>
          <cell r="L169"/>
          <cell r="M169" t="str">
            <v>Hitachi</v>
          </cell>
          <cell r="N169"/>
          <cell r="O169" t="str">
            <v>28.01.2022</v>
          </cell>
          <cell r="P169"/>
          <cell r="Q169"/>
          <cell r="R169"/>
          <cell r="S169">
            <v>4600008777</v>
          </cell>
        </row>
        <row r="170">
          <cell r="B170">
            <v>12392020</v>
          </cell>
          <cell r="C170" t="str">
            <v>Sunderban Service Centre</v>
          </cell>
          <cell r="D170" t="str">
            <v>S 24 Pgs</v>
          </cell>
          <cell r="E170" t="str">
            <v>1KVA</v>
          </cell>
          <cell r="F170" t="str">
            <v>West Bengal</v>
          </cell>
          <cell r="G170" t="str">
            <v>West Bengal</v>
          </cell>
          <cell r="H170" t="str">
            <v>HPCL</v>
          </cell>
          <cell r="I170" t="str">
            <v>Phase-VII</v>
          </cell>
          <cell r="J170" t="str">
            <v>AVO AMC Renewal</v>
          </cell>
          <cell r="K170" t="str">
            <v>AVO</v>
          </cell>
          <cell r="L170"/>
          <cell r="M170" t="str">
            <v>Hitachi</v>
          </cell>
          <cell r="N170"/>
          <cell r="O170" t="str">
            <v>28.01.2022</v>
          </cell>
          <cell r="P170"/>
          <cell r="Q170"/>
          <cell r="R170"/>
          <cell r="S170">
            <v>4600008777</v>
          </cell>
        </row>
        <row r="171">
          <cell r="B171">
            <v>12472010</v>
          </cell>
          <cell r="C171" t="str">
            <v>West End Motors</v>
          </cell>
          <cell r="D171" t="str">
            <v>Asansole</v>
          </cell>
          <cell r="E171" t="str">
            <v>1KVA</v>
          </cell>
          <cell r="F171" t="str">
            <v>West Bengal</v>
          </cell>
          <cell r="G171" t="str">
            <v>West Bengal</v>
          </cell>
          <cell r="H171" t="str">
            <v>HPCL</v>
          </cell>
          <cell r="I171" t="str">
            <v>Phase-VII</v>
          </cell>
          <cell r="J171" t="str">
            <v>AVO AMC Renewal</v>
          </cell>
          <cell r="K171" t="str">
            <v>AVO</v>
          </cell>
          <cell r="L171"/>
          <cell r="M171" t="str">
            <v>Hitachi</v>
          </cell>
          <cell r="N171"/>
          <cell r="O171" t="str">
            <v>28.01.2022</v>
          </cell>
          <cell r="P171"/>
          <cell r="Q171"/>
          <cell r="R171"/>
          <cell r="S171">
            <v>4600008777</v>
          </cell>
        </row>
        <row r="172">
          <cell r="B172">
            <v>13634900</v>
          </cell>
          <cell r="C172" t="str">
            <v>Baba Narayan Filling Station</v>
          </cell>
          <cell r="D172" t="str">
            <v>Pardhaman (E)</v>
          </cell>
          <cell r="E172" t="str">
            <v>1KVA</v>
          </cell>
          <cell r="F172" t="str">
            <v>West Bengal</v>
          </cell>
          <cell r="G172" t="str">
            <v>West Bengal</v>
          </cell>
          <cell r="H172" t="str">
            <v>HPCL</v>
          </cell>
          <cell r="I172" t="str">
            <v>Phase-VII</v>
          </cell>
          <cell r="J172" t="str">
            <v>AVO AMC Renewal</v>
          </cell>
          <cell r="K172" t="str">
            <v>AVO</v>
          </cell>
          <cell r="L172"/>
          <cell r="M172" t="str">
            <v>Hitachi</v>
          </cell>
          <cell r="N172"/>
          <cell r="O172" t="str">
            <v>28.01.2022</v>
          </cell>
          <cell r="P172"/>
          <cell r="Q172"/>
          <cell r="R172"/>
          <cell r="S172">
            <v>4600008777</v>
          </cell>
        </row>
        <row r="173">
          <cell r="B173">
            <v>13636100</v>
          </cell>
          <cell r="C173" t="str">
            <v>Swastika Fuel Centre</v>
          </cell>
          <cell r="D173" t="str">
            <v>Murshidabad</v>
          </cell>
          <cell r="E173" t="str">
            <v>1KVA</v>
          </cell>
          <cell r="F173" t="str">
            <v>West Bengal</v>
          </cell>
          <cell r="G173" t="str">
            <v>West Bengal</v>
          </cell>
          <cell r="H173" t="str">
            <v>HPCL</v>
          </cell>
          <cell r="I173" t="str">
            <v>Phase-VII</v>
          </cell>
          <cell r="J173" t="str">
            <v>AVO AMC Renewal</v>
          </cell>
          <cell r="K173" t="str">
            <v>AVO</v>
          </cell>
          <cell r="L173"/>
          <cell r="M173" t="str">
            <v>Hitachi</v>
          </cell>
          <cell r="N173"/>
          <cell r="O173" t="str">
            <v>28.01.2022</v>
          </cell>
          <cell r="P173"/>
          <cell r="Q173"/>
          <cell r="R173"/>
          <cell r="S173">
            <v>4600008777</v>
          </cell>
        </row>
        <row r="174">
          <cell r="B174">
            <v>13636200</v>
          </cell>
          <cell r="C174" t="str">
            <v>AMAN FILLING STATION</v>
          </cell>
          <cell r="D174" t="str">
            <v>Midnapur(W)</v>
          </cell>
          <cell r="E174" t="str">
            <v>1KVA</v>
          </cell>
          <cell r="F174" t="str">
            <v>West Bengal</v>
          </cell>
          <cell r="G174" t="str">
            <v>West Bengal</v>
          </cell>
          <cell r="H174" t="str">
            <v>HPCL</v>
          </cell>
          <cell r="I174" t="str">
            <v>Phase-VII</v>
          </cell>
          <cell r="J174" t="str">
            <v>AVO AMC Renewal</v>
          </cell>
          <cell r="K174" t="str">
            <v>AVO</v>
          </cell>
          <cell r="L174"/>
          <cell r="M174" t="str">
            <v>Hitachi</v>
          </cell>
          <cell r="N174"/>
          <cell r="O174" t="str">
            <v>28.01.2022</v>
          </cell>
          <cell r="P174"/>
          <cell r="Q174"/>
          <cell r="R174"/>
          <cell r="S174">
            <v>4600008777</v>
          </cell>
        </row>
        <row r="175">
          <cell r="B175">
            <v>13636700</v>
          </cell>
          <cell r="C175" t="str">
            <v>Picnic Filling Station</v>
          </cell>
          <cell r="D175" t="str">
            <v>Midnapur(W)</v>
          </cell>
          <cell r="E175" t="str">
            <v>1KVA</v>
          </cell>
          <cell r="F175" t="str">
            <v>West Bengal</v>
          </cell>
          <cell r="G175" t="str">
            <v>West Bengal</v>
          </cell>
          <cell r="H175" t="str">
            <v>HPCL</v>
          </cell>
          <cell r="I175" t="str">
            <v>Phase-VII</v>
          </cell>
          <cell r="J175" t="str">
            <v>AVO AMC Renewal</v>
          </cell>
          <cell r="K175" t="str">
            <v>AVO</v>
          </cell>
          <cell r="L175"/>
          <cell r="M175" t="str">
            <v>Hitachi</v>
          </cell>
          <cell r="N175"/>
          <cell r="O175" t="str">
            <v>28.01.2022</v>
          </cell>
          <cell r="P175"/>
          <cell r="Q175"/>
          <cell r="R175"/>
          <cell r="S175">
            <v>4600008777</v>
          </cell>
        </row>
        <row r="176">
          <cell r="B176">
            <v>13636800</v>
          </cell>
          <cell r="C176" t="str">
            <v>R.J.FUEL SERVICE STATION</v>
          </cell>
          <cell r="D176" t="str">
            <v>Durgapur</v>
          </cell>
          <cell r="E176" t="str">
            <v>1KVA</v>
          </cell>
          <cell r="F176" t="str">
            <v>West Bengal</v>
          </cell>
          <cell r="G176" t="str">
            <v>West Bengal</v>
          </cell>
          <cell r="H176" t="str">
            <v>HPCL</v>
          </cell>
          <cell r="I176" t="str">
            <v>Phase-VII</v>
          </cell>
          <cell r="J176" t="str">
            <v>AVO AMC Renewal</v>
          </cell>
          <cell r="K176" t="str">
            <v>AVO</v>
          </cell>
          <cell r="L176"/>
          <cell r="M176" t="str">
            <v>Hitachi</v>
          </cell>
          <cell r="N176"/>
          <cell r="O176" t="str">
            <v>28.01.2022</v>
          </cell>
          <cell r="P176"/>
          <cell r="Q176"/>
          <cell r="R176"/>
          <cell r="S176">
            <v>4600008777</v>
          </cell>
        </row>
        <row r="177">
          <cell r="B177">
            <v>13638100</v>
          </cell>
          <cell r="C177" t="str">
            <v>Domkal Filling Station</v>
          </cell>
          <cell r="D177" t="str">
            <v>Murshidabad</v>
          </cell>
          <cell r="E177" t="str">
            <v>1KVA</v>
          </cell>
          <cell r="F177" t="str">
            <v>West Bengal</v>
          </cell>
          <cell r="G177" t="str">
            <v>West Bengal</v>
          </cell>
          <cell r="H177" t="str">
            <v>HPCL</v>
          </cell>
          <cell r="I177" t="str">
            <v>Phase-VII</v>
          </cell>
          <cell r="J177" t="str">
            <v>AVO AMC Renewal</v>
          </cell>
          <cell r="K177" t="str">
            <v>AVO</v>
          </cell>
          <cell r="L177"/>
          <cell r="M177" t="str">
            <v>Hitachi</v>
          </cell>
          <cell r="N177"/>
          <cell r="O177" t="str">
            <v>28.01.2022</v>
          </cell>
          <cell r="P177"/>
          <cell r="Q177"/>
          <cell r="R177"/>
          <cell r="S177">
            <v>4600008777</v>
          </cell>
        </row>
        <row r="178">
          <cell r="B178">
            <v>13665100</v>
          </cell>
          <cell r="C178" t="str">
            <v>GH FILLING STATION</v>
          </cell>
          <cell r="D178" t="str">
            <v>N 24 Pgs</v>
          </cell>
          <cell r="E178" t="str">
            <v>1KVA</v>
          </cell>
          <cell r="F178" t="str">
            <v>West Bengal</v>
          </cell>
          <cell r="G178" t="str">
            <v>West Bengal</v>
          </cell>
          <cell r="H178" t="str">
            <v>HPCL</v>
          </cell>
          <cell r="I178" t="str">
            <v>Phase-VII</v>
          </cell>
          <cell r="J178" t="str">
            <v>AVO AMC Renewal</v>
          </cell>
          <cell r="K178" t="str">
            <v>AVO</v>
          </cell>
          <cell r="L178"/>
          <cell r="M178" t="str">
            <v>Hitachi</v>
          </cell>
          <cell r="N178"/>
          <cell r="O178" t="str">
            <v>28.01.2022</v>
          </cell>
          <cell r="P178"/>
          <cell r="Q178"/>
          <cell r="R178"/>
          <cell r="S178">
            <v>4600008777</v>
          </cell>
        </row>
        <row r="179">
          <cell r="B179">
            <v>13665200</v>
          </cell>
          <cell r="C179" t="str">
            <v>KURCHIA SERVICE STATION</v>
          </cell>
          <cell r="D179" t="str">
            <v>Hooghly</v>
          </cell>
          <cell r="E179" t="str">
            <v>1KVA</v>
          </cell>
          <cell r="F179" t="str">
            <v>West Bengal</v>
          </cell>
          <cell r="G179" t="str">
            <v>West Bengal</v>
          </cell>
          <cell r="H179" t="str">
            <v>HPCL</v>
          </cell>
          <cell r="I179" t="str">
            <v>Phase-VII</v>
          </cell>
          <cell r="J179" t="str">
            <v>AVO AMC Renewal</v>
          </cell>
          <cell r="K179" t="str">
            <v>AVO</v>
          </cell>
          <cell r="L179"/>
          <cell r="M179" t="str">
            <v>Hitachi</v>
          </cell>
          <cell r="N179"/>
          <cell r="O179" t="str">
            <v>28.01.2022</v>
          </cell>
          <cell r="P179"/>
          <cell r="Q179"/>
          <cell r="R179"/>
          <cell r="S179">
            <v>4600008777</v>
          </cell>
        </row>
        <row r="180">
          <cell r="B180">
            <v>13666400</v>
          </cell>
          <cell r="C180" t="str">
            <v>JOY JAGANNATH FILLING STATION</v>
          </cell>
          <cell r="D180" t="str">
            <v>N 24 Pgs</v>
          </cell>
          <cell r="E180" t="str">
            <v>1KVA</v>
          </cell>
          <cell r="F180" t="str">
            <v>West Bengal</v>
          </cell>
          <cell r="G180" t="str">
            <v>West Bengal</v>
          </cell>
          <cell r="H180" t="str">
            <v>HPCL</v>
          </cell>
          <cell r="I180" t="str">
            <v>Phase-VII</v>
          </cell>
          <cell r="J180" t="str">
            <v>AVO AMC Renewal</v>
          </cell>
          <cell r="K180" t="str">
            <v>AVO</v>
          </cell>
          <cell r="L180"/>
          <cell r="M180" t="str">
            <v>Hitachi</v>
          </cell>
          <cell r="N180"/>
          <cell r="O180" t="str">
            <v>28.01.2022</v>
          </cell>
          <cell r="P180"/>
          <cell r="Q180"/>
          <cell r="R180"/>
          <cell r="S180">
            <v>4600008777</v>
          </cell>
        </row>
        <row r="181">
          <cell r="B181">
            <v>13667100</v>
          </cell>
          <cell r="C181" t="str">
            <v>DAPTARY SERVICE STATION</v>
          </cell>
          <cell r="D181" t="str">
            <v>S 24 Pgs</v>
          </cell>
          <cell r="E181" t="str">
            <v>1KVA</v>
          </cell>
          <cell r="F181" t="str">
            <v>West Bengal</v>
          </cell>
          <cell r="G181" t="str">
            <v>West Bengal</v>
          </cell>
          <cell r="H181" t="str">
            <v>HPCL</v>
          </cell>
          <cell r="I181" t="str">
            <v>Phase-VII</v>
          </cell>
          <cell r="J181" t="str">
            <v>AVO AMC Renewal</v>
          </cell>
          <cell r="K181" t="str">
            <v>AVO</v>
          </cell>
          <cell r="L181"/>
          <cell r="M181" t="str">
            <v>Hitachi</v>
          </cell>
          <cell r="N181"/>
          <cell r="O181" t="str">
            <v>28.01.2022</v>
          </cell>
          <cell r="P181"/>
          <cell r="Q181"/>
          <cell r="R181"/>
          <cell r="S181">
            <v>4600008777</v>
          </cell>
        </row>
        <row r="182">
          <cell r="B182">
            <v>13943810</v>
          </cell>
          <cell r="C182" t="str">
            <v>FORTUNE FILLING CENTRE</v>
          </cell>
          <cell r="D182" t="str">
            <v>Midnapur(E)</v>
          </cell>
          <cell r="E182" t="str">
            <v>1KVA</v>
          </cell>
          <cell r="F182" t="str">
            <v>West Bengal</v>
          </cell>
          <cell r="G182" t="str">
            <v>West Bengal</v>
          </cell>
          <cell r="H182" t="str">
            <v>HPCL</v>
          </cell>
          <cell r="I182" t="str">
            <v>Phase-VII</v>
          </cell>
          <cell r="J182" t="str">
            <v>AVO AMC Renewal</v>
          </cell>
          <cell r="K182" t="str">
            <v>AVO</v>
          </cell>
          <cell r="L182"/>
          <cell r="M182" t="str">
            <v>Hitachi</v>
          </cell>
          <cell r="N182"/>
          <cell r="O182" t="str">
            <v>28.01.2022</v>
          </cell>
          <cell r="P182"/>
          <cell r="Q182"/>
          <cell r="R182"/>
          <cell r="S182">
            <v>4600008777</v>
          </cell>
        </row>
        <row r="183">
          <cell r="B183">
            <v>13950210</v>
          </cell>
          <cell r="C183" t="str">
            <v>MISHRA SERVICE STATION</v>
          </cell>
          <cell r="D183" t="str">
            <v>Hooghly</v>
          </cell>
          <cell r="E183" t="str">
            <v>1KVA</v>
          </cell>
          <cell r="F183" t="str">
            <v>West Bengal</v>
          </cell>
          <cell r="G183" t="str">
            <v>West Bengal</v>
          </cell>
          <cell r="H183" t="str">
            <v>HPCL</v>
          </cell>
          <cell r="I183" t="str">
            <v>Phase-VII</v>
          </cell>
          <cell r="J183" t="str">
            <v>AVO AMC Renewal</v>
          </cell>
          <cell r="K183" t="str">
            <v>AVO</v>
          </cell>
          <cell r="L183"/>
          <cell r="M183" t="str">
            <v>Hitachi</v>
          </cell>
          <cell r="N183"/>
          <cell r="O183" t="str">
            <v>28.01.2022</v>
          </cell>
          <cell r="P183"/>
          <cell r="Q183"/>
          <cell r="R183"/>
          <cell r="S183">
            <v>4600008777</v>
          </cell>
        </row>
        <row r="184">
          <cell r="B184">
            <v>13982510</v>
          </cell>
          <cell r="C184" t="str">
            <v>CHANDIMATA SERVICE STATION</v>
          </cell>
          <cell r="D184" t="str">
            <v>N 24 Pgs</v>
          </cell>
          <cell r="E184" t="str">
            <v>1KVA</v>
          </cell>
          <cell r="F184" t="str">
            <v>West Bengal</v>
          </cell>
          <cell r="G184" t="str">
            <v>West Bengal</v>
          </cell>
          <cell r="H184" t="str">
            <v>HPCL</v>
          </cell>
          <cell r="I184" t="str">
            <v>Phase-VII</v>
          </cell>
          <cell r="J184" t="str">
            <v>AVO AMC Renewal</v>
          </cell>
          <cell r="K184" t="str">
            <v>AVO</v>
          </cell>
          <cell r="L184"/>
          <cell r="M184" t="str">
            <v>Hitachi</v>
          </cell>
          <cell r="N184"/>
          <cell r="O184" t="str">
            <v>28.01.2022</v>
          </cell>
          <cell r="P184"/>
          <cell r="Q184"/>
          <cell r="R184"/>
          <cell r="S184">
            <v>4600008777</v>
          </cell>
        </row>
        <row r="185">
          <cell r="B185">
            <v>14290410</v>
          </cell>
          <cell r="C185" t="str">
            <v>DURGA SERVICE STATION</v>
          </cell>
          <cell r="D185" t="str">
            <v>N 24 Pgs</v>
          </cell>
          <cell r="E185" t="str">
            <v>1KVA</v>
          </cell>
          <cell r="F185" t="str">
            <v>West Bengal</v>
          </cell>
          <cell r="G185" t="str">
            <v>West Bengal</v>
          </cell>
          <cell r="H185" t="str">
            <v>HPCL</v>
          </cell>
          <cell r="I185" t="str">
            <v>Phase-VII</v>
          </cell>
          <cell r="J185" t="str">
            <v>AVO AMC Renewal</v>
          </cell>
          <cell r="K185" t="str">
            <v>AVO</v>
          </cell>
          <cell r="L185"/>
          <cell r="M185" t="str">
            <v>Hitachi</v>
          </cell>
          <cell r="N185"/>
          <cell r="O185" t="str">
            <v>28.01.2022</v>
          </cell>
          <cell r="P185"/>
          <cell r="Q185"/>
          <cell r="R185"/>
          <cell r="S185">
            <v>4600008777</v>
          </cell>
        </row>
        <row r="186">
          <cell r="B186">
            <v>14290710</v>
          </cell>
          <cell r="C186" t="str">
            <v>Uttarbahini Service Station</v>
          </cell>
          <cell r="D186" t="str">
            <v>Hooghly</v>
          </cell>
          <cell r="E186" t="str">
            <v>1KVA</v>
          </cell>
          <cell r="F186" t="str">
            <v>West Bengal</v>
          </cell>
          <cell r="G186" t="str">
            <v>West Bengal</v>
          </cell>
          <cell r="H186" t="str">
            <v>HPCL</v>
          </cell>
          <cell r="I186" t="str">
            <v>Phase-VII</v>
          </cell>
          <cell r="J186" t="str">
            <v>AVO AMC Renewal</v>
          </cell>
          <cell r="K186" t="str">
            <v>AVO</v>
          </cell>
          <cell r="L186"/>
          <cell r="M186" t="str">
            <v>Hitachi</v>
          </cell>
          <cell r="N186"/>
          <cell r="O186" t="str">
            <v>28.01.2022</v>
          </cell>
          <cell r="P186"/>
          <cell r="Q186"/>
          <cell r="R186"/>
          <cell r="S186">
            <v>4600008777</v>
          </cell>
        </row>
        <row r="187">
          <cell r="B187">
            <v>14290910</v>
          </cell>
          <cell r="C187" t="str">
            <v>MA MANASA OIL SERVICES</v>
          </cell>
          <cell r="D187" t="str">
            <v>N 24 Pgs</v>
          </cell>
          <cell r="E187" t="str">
            <v>1KVA</v>
          </cell>
          <cell r="F187" t="str">
            <v>West Bengal</v>
          </cell>
          <cell r="G187" t="str">
            <v>West Bengal</v>
          </cell>
          <cell r="H187" t="str">
            <v>HPCL</v>
          </cell>
          <cell r="I187" t="str">
            <v>Phase-VII</v>
          </cell>
          <cell r="J187" t="str">
            <v>AVO AMC Renewal</v>
          </cell>
          <cell r="K187" t="str">
            <v>AVO</v>
          </cell>
          <cell r="L187"/>
          <cell r="M187" t="str">
            <v>Hitachi</v>
          </cell>
          <cell r="N187"/>
          <cell r="O187" t="str">
            <v>28.01.2022</v>
          </cell>
          <cell r="P187"/>
          <cell r="Q187"/>
          <cell r="R187"/>
          <cell r="S187">
            <v>4600008777</v>
          </cell>
        </row>
        <row r="188">
          <cell r="B188">
            <v>14295910</v>
          </cell>
          <cell r="C188" t="str">
            <v>S P FUEL CENTRE</v>
          </cell>
          <cell r="D188" t="str">
            <v>N 24 Pgs</v>
          </cell>
          <cell r="E188" t="str">
            <v>1KVA</v>
          </cell>
          <cell r="F188" t="str">
            <v>West Bengal</v>
          </cell>
          <cell r="G188" t="str">
            <v>West Bengal</v>
          </cell>
          <cell r="H188" t="str">
            <v>HPCL</v>
          </cell>
          <cell r="I188" t="str">
            <v>Phase-VII</v>
          </cell>
          <cell r="J188" t="str">
            <v>AVO AMC Renewal</v>
          </cell>
          <cell r="K188" t="str">
            <v>AVO</v>
          </cell>
          <cell r="L188"/>
          <cell r="M188" t="str">
            <v>Hitachi</v>
          </cell>
          <cell r="N188"/>
          <cell r="O188" t="str">
            <v>28.01.2022</v>
          </cell>
          <cell r="P188"/>
          <cell r="Q188"/>
          <cell r="R188"/>
          <cell r="S188">
            <v>4600008777</v>
          </cell>
        </row>
        <row r="189">
          <cell r="B189">
            <v>14370900</v>
          </cell>
          <cell r="C189" t="str">
            <v>Sarada Service Station</v>
          </cell>
          <cell r="D189" t="str">
            <v>Midnapur(E)</v>
          </cell>
          <cell r="E189" t="str">
            <v>1KVA</v>
          </cell>
          <cell r="F189" t="str">
            <v>West Bengal</v>
          </cell>
          <cell r="G189" t="str">
            <v>West Bengal</v>
          </cell>
          <cell r="H189" t="str">
            <v>HPCL</v>
          </cell>
          <cell r="I189" t="str">
            <v>Phase-VII</v>
          </cell>
          <cell r="J189" t="str">
            <v>AVO AMC Renewal</v>
          </cell>
          <cell r="K189" t="str">
            <v>AVO</v>
          </cell>
          <cell r="L189"/>
          <cell r="M189" t="str">
            <v>Hitachi</v>
          </cell>
          <cell r="N189"/>
          <cell r="O189" t="str">
            <v>28.01.2022</v>
          </cell>
          <cell r="P189"/>
          <cell r="Q189"/>
          <cell r="R189"/>
          <cell r="S189">
            <v>4600008777</v>
          </cell>
        </row>
        <row r="190">
          <cell r="B190">
            <v>14372000</v>
          </cell>
          <cell r="C190" t="str">
            <v>Dayananda Filling Center</v>
          </cell>
          <cell r="D190" t="str">
            <v>Midnapur(W)</v>
          </cell>
          <cell r="E190" t="str">
            <v>1KVA</v>
          </cell>
          <cell r="F190" t="str">
            <v>West Bengal</v>
          </cell>
          <cell r="G190" t="str">
            <v>West Bengal</v>
          </cell>
          <cell r="H190" t="str">
            <v>HPCL</v>
          </cell>
          <cell r="I190" t="str">
            <v>Phase-VII</v>
          </cell>
          <cell r="J190" t="str">
            <v>AVO AMC Renewal</v>
          </cell>
          <cell r="K190" t="str">
            <v>AVO</v>
          </cell>
          <cell r="L190"/>
          <cell r="M190" t="str">
            <v>Hitachi</v>
          </cell>
          <cell r="N190"/>
          <cell r="O190" t="str">
            <v>28.01.2022</v>
          </cell>
          <cell r="P190"/>
          <cell r="Q190"/>
          <cell r="R190"/>
          <cell r="S190">
            <v>4600008777</v>
          </cell>
        </row>
        <row r="191">
          <cell r="B191">
            <v>14374700</v>
          </cell>
          <cell r="C191" t="str">
            <v>SHIB GOURI FUELS</v>
          </cell>
          <cell r="D191" t="str">
            <v>Pardhaman (E)</v>
          </cell>
          <cell r="E191" t="str">
            <v>1KVA</v>
          </cell>
          <cell r="F191" t="str">
            <v>West Bengal</v>
          </cell>
          <cell r="G191" t="str">
            <v>West Bengal</v>
          </cell>
          <cell r="H191" t="str">
            <v>HPCL</v>
          </cell>
          <cell r="I191" t="str">
            <v>Phase-VII</v>
          </cell>
          <cell r="J191" t="str">
            <v>AVO AMC Renewal</v>
          </cell>
          <cell r="K191" t="str">
            <v>AVO</v>
          </cell>
          <cell r="L191"/>
          <cell r="M191" t="str">
            <v>Hitachi</v>
          </cell>
          <cell r="N191"/>
          <cell r="O191" t="str">
            <v>28.01.2022</v>
          </cell>
          <cell r="P191"/>
          <cell r="Q191"/>
          <cell r="R191"/>
          <cell r="S191">
            <v>4600008777</v>
          </cell>
        </row>
        <row r="192">
          <cell r="B192">
            <v>14375100</v>
          </cell>
          <cell r="C192" t="str">
            <v>HALDIA TRADING COMPANY</v>
          </cell>
          <cell r="D192" t="str">
            <v>Midnapur(E)</v>
          </cell>
          <cell r="E192" t="str">
            <v>1KVA</v>
          </cell>
          <cell r="F192" t="str">
            <v>West Bengal</v>
          </cell>
          <cell r="G192" t="str">
            <v>West Bengal</v>
          </cell>
          <cell r="H192" t="str">
            <v>HPCL</v>
          </cell>
          <cell r="I192" t="str">
            <v>Phase-VII</v>
          </cell>
          <cell r="J192" t="str">
            <v>AVO AMC Renewal</v>
          </cell>
          <cell r="K192" t="str">
            <v>AVO</v>
          </cell>
          <cell r="L192"/>
          <cell r="M192" t="str">
            <v>Hitachi</v>
          </cell>
          <cell r="N192"/>
          <cell r="O192" t="str">
            <v>28.01.2022</v>
          </cell>
          <cell r="P192"/>
          <cell r="Q192"/>
          <cell r="R192"/>
          <cell r="S192">
            <v>4600008777</v>
          </cell>
        </row>
        <row r="193">
          <cell r="B193">
            <v>14375800</v>
          </cell>
          <cell r="C193" t="str">
            <v>Ramavtar Filling Station</v>
          </cell>
          <cell r="D193" t="str">
            <v>Durgapur</v>
          </cell>
          <cell r="E193" t="str">
            <v>1KVA</v>
          </cell>
          <cell r="F193" t="str">
            <v>West Bengal</v>
          </cell>
          <cell r="G193" t="str">
            <v>West Bengal</v>
          </cell>
          <cell r="H193" t="str">
            <v>HPCL</v>
          </cell>
          <cell r="I193" t="str">
            <v>Phase-VII</v>
          </cell>
          <cell r="J193" t="str">
            <v>AVO AMC Renewal</v>
          </cell>
          <cell r="K193" t="str">
            <v>AVO</v>
          </cell>
          <cell r="L193"/>
          <cell r="M193" t="str">
            <v>Hitachi</v>
          </cell>
          <cell r="N193"/>
          <cell r="O193" t="str">
            <v>28.01.2022</v>
          </cell>
          <cell r="P193"/>
          <cell r="Q193"/>
          <cell r="R193"/>
          <cell r="S193">
            <v>4600008777</v>
          </cell>
        </row>
        <row r="194">
          <cell r="B194">
            <v>14376100</v>
          </cell>
          <cell r="C194" t="str">
            <v>SRI SHYAM AUTOMOBILES</v>
          </cell>
          <cell r="D194" t="str">
            <v>Purilia</v>
          </cell>
          <cell r="E194" t="str">
            <v>1KVA</v>
          </cell>
          <cell r="F194" t="str">
            <v>West Bengal</v>
          </cell>
          <cell r="G194" t="str">
            <v>West Bengal</v>
          </cell>
          <cell r="H194" t="str">
            <v>HPCL</v>
          </cell>
          <cell r="I194" t="str">
            <v>Phase-VII</v>
          </cell>
          <cell r="J194" t="str">
            <v>AVO AMC Renewal</v>
          </cell>
          <cell r="K194" t="str">
            <v>AVO</v>
          </cell>
          <cell r="L194"/>
          <cell r="M194" t="str">
            <v>Hitachi</v>
          </cell>
          <cell r="N194"/>
          <cell r="O194" t="str">
            <v>28.01.2022</v>
          </cell>
          <cell r="P194"/>
          <cell r="Q194"/>
          <cell r="R194"/>
          <cell r="S194">
            <v>4600008777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5"/>
      <sheetName val="Sheet4"/>
      <sheetName val="Sheet3"/>
      <sheetName val="Sheet2"/>
    </sheetNames>
    <sheetDataSet>
      <sheetData sheetId="0">
        <row r="1">
          <cell r="A1" t="str">
            <v>RO Code</v>
          </cell>
          <cell r="B1" t="str">
            <v>ROName</v>
          </cell>
          <cell r="D1" t="str">
            <v>ProjectPhase</v>
          </cell>
          <cell r="E1" t="str">
            <v>Vendor</v>
          </cell>
          <cell r="F1" t="str">
            <v>ROType</v>
          </cell>
          <cell r="G1" t="str">
            <v>SalesArea</v>
          </cell>
          <cell r="H1" t="str">
            <v>RegionalOffice</v>
          </cell>
          <cell r="I1" t="str">
            <v>ZonalOffice</v>
          </cell>
          <cell r="J1" t="str">
            <v>HeadOffice</v>
          </cell>
          <cell r="K1" t="str">
            <v>Address</v>
          </cell>
          <cell r="L1" t="str">
            <v>City</v>
          </cell>
          <cell r="M1" t="str">
            <v>State</v>
          </cell>
          <cell r="N1" t="str">
            <v>PinCode</v>
          </cell>
        </row>
        <row r="2">
          <cell r="A2">
            <v>12322410</v>
          </cell>
          <cell r="B2" t="str">
            <v>Lalgola Diesel Service Station</v>
          </cell>
          <cell r="D2" t="str">
            <v>Phase-VIII</v>
          </cell>
          <cell r="E2" t="str">
            <v>ORPAK</v>
          </cell>
          <cell r="F2" t="str">
            <v>DODO</v>
          </cell>
          <cell r="G2" t="str">
            <v>Murshidabad</v>
          </cell>
          <cell r="H2" t="str">
            <v>Siliguri</v>
          </cell>
          <cell r="I2" t="str">
            <v>East</v>
          </cell>
          <cell r="J2" t="str">
            <v>HPCL HQO</v>
          </cell>
          <cell r="K2" t="str">
            <v>Lalgola, Murshidabad, Pin- 742148</v>
          </cell>
          <cell r="L2" t="str">
            <v>Lalgola</v>
          </cell>
          <cell r="M2" t="str">
            <v>West Bengal</v>
          </cell>
          <cell r="N2">
            <v>742148</v>
          </cell>
        </row>
        <row r="3">
          <cell r="A3">
            <v>13636100</v>
          </cell>
          <cell r="B3" t="str">
            <v>Swastika Fuel Centre</v>
          </cell>
          <cell r="D3" t="str">
            <v>Phase-VII</v>
          </cell>
          <cell r="E3" t="str">
            <v>ORPAK</v>
          </cell>
          <cell r="F3" t="str">
            <v>CODO</v>
          </cell>
          <cell r="G3" t="str">
            <v>Murshidabad</v>
          </cell>
          <cell r="H3" t="str">
            <v>Siliguri</v>
          </cell>
          <cell r="I3" t="str">
            <v>East</v>
          </cell>
          <cell r="J3" t="str">
            <v>HPCL HQO</v>
          </cell>
          <cell r="K3" t="str">
            <v>Seikhdighi, Murshidabad, pin- 742221</v>
          </cell>
          <cell r="L3" t="str">
            <v>Seikhdighi</v>
          </cell>
          <cell r="M3" t="str">
            <v>West Bengal</v>
          </cell>
          <cell r="N3">
            <v>742221</v>
          </cell>
        </row>
        <row r="4">
          <cell r="A4">
            <v>13636400</v>
          </cell>
          <cell r="B4" t="str">
            <v>MIRA BIBI</v>
          </cell>
          <cell r="D4" t="str">
            <v>Phase-VI</v>
          </cell>
          <cell r="E4" t="str">
            <v>ORPAK</v>
          </cell>
          <cell r="F4" t="str">
            <v>CODO</v>
          </cell>
          <cell r="G4" t="str">
            <v>Murshidabad</v>
          </cell>
          <cell r="H4" t="str">
            <v>Siliguri</v>
          </cell>
          <cell r="I4" t="str">
            <v>East</v>
          </cell>
          <cell r="J4" t="str">
            <v>HPCL HQO</v>
          </cell>
          <cell r="K4" t="str">
            <v>Sajurmore,Murshidabad,pin-742201</v>
          </cell>
          <cell r="L4" t="str">
            <v>Murshidabad</v>
          </cell>
          <cell r="M4" t="str">
            <v>West Bengal</v>
          </cell>
          <cell r="N4">
            <v>742201</v>
          </cell>
        </row>
        <row r="5">
          <cell r="A5">
            <v>13638100</v>
          </cell>
          <cell r="B5" t="str">
            <v>Domkal Filling Station</v>
          </cell>
          <cell r="D5" t="str">
            <v>Phase-VII</v>
          </cell>
          <cell r="E5" t="str">
            <v>ORPAK</v>
          </cell>
          <cell r="F5" t="str">
            <v>CODO</v>
          </cell>
          <cell r="G5" t="str">
            <v>Murshidabad</v>
          </cell>
          <cell r="H5" t="str">
            <v>Siliguri</v>
          </cell>
          <cell r="I5" t="str">
            <v>East</v>
          </cell>
          <cell r="J5" t="str">
            <v>HPCL HQO</v>
          </cell>
          <cell r="K5" t="str">
            <v>Domkal, Murshidabad, Pin- 742303</v>
          </cell>
          <cell r="L5" t="str">
            <v>Domkal</v>
          </cell>
          <cell r="M5" t="str">
            <v>West Bengal</v>
          </cell>
          <cell r="N5">
            <v>742303</v>
          </cell>
        </row>
        <row r="6">
          <cell r="A6">
            <v>13638800</v>
          </cell>
          <cell r="B6" t="str">
            <v>SIBARAM ENTERPRISE</v>
          </cell>
          <cell r="D6" t="str">
            <v>Phase-VIII</v>
          </cell>
          <cell r="E6" t="str">
            <v>ORPAK</v>
          </cell>
          <cell r="F6" t="str">
            <v>CODO</v>
          </cell>
          <cell r="G6" t="str">
            <v>Murshidabad</v>
          </cell>
          <cell r="H6" t="str">
            <v>Siliguri</v>
          </cell>
          <cell r="I6" t="str">
            <v>East</v>
          </cell>
          <cell r="J6" t="str">
            <v>HPCL HQO</v>
          </cell>
          <cell r="K6" t="str">
            <v>gokrul,nh60,dubrajpur</v>
          </cell>
          <cell r="L6" t="str">
            <v>Dudrajpur</v>
          </cell>
          <cell r="M6" t="str">
            <v>West Bengal</v>
          </cell>
          <cell r="N6">
            <v>731123</v>
          </cell>
        </row>
        <row r="7">
          <cell r="A7">
            <v>13949810</v>
          </cell>
          <cell r="B7" t="str">
            <v>GOPAL SERVICE STATION</v>
          </cell>
          <cell r="D7" t="str">
            <v>Phase-VIII</v>
          </cell>
          <cell r="E7" t="str">
            <v>ORPAK</v>
          </cell>
          <cell r="F7" t="str">
            <v>DODO</v>
          </cell>
          <cell r="G7" t="str">
            <v>Murshidabad</v>
          </cell>
          <cell r="H7" t="str">
            <v>Siliguri</v>
          </cell>
          <cell r="I7" t="str">
            <v>East</v>
          </cell>
          <cell r="J7" t="str">
            <v>HPCL HQO</v>
          </cell>
          <cell r="K7" t="str">
            <v>Rajnagar,Chandrapur,Pin-731126</v>
          </cell>
          <cell r="L7" t="str">
            <v>Suri</v>
          </cell>
          <cell r="M7" t="str">
            <v>West Bengal</v>
          </cell>
          <cell r="N7">
            <v>731126</v>
          </cell>
        </row>
        <row r="8">
          <cell r="A8">
            <v>13954710</v>
          </cell>
          <cell r="B8" t="str">
            <v>Dharam Service Station</v>
          </cell>
          <cell r="D8" t="str">
            <v>Phase-VI</v>
          </cell>
          <cell r="E8" t="str">
            <v>ORPAK</v>
          </cell>
          <cell r="F8" t="str">
            <v>CODO</v>
          </cell>
          <cell r="G8" t="str">
            <v>Murshidabad</v>
          </cell>
          <cell r="H8" t="str">
            <v>Siliguri</v>
          </cell>
          <cell r="I8" t="str">
            <v>East</v>
          </cell>
          <cell r="J8" t="str">
            <v>HPCL HQO</v>
          </cell>
          <cell r="K8" t="str">
            <v>Mahamadbazar, Birbhum</v>
          </cell>
          <cell r="L8" t="str">
            <v>Mahamadbazar</v>
          </cell>
          <cell r="M8" t="str">
            <v>West Bengal</v>
          </cell>
          <cell r="N8">
            <v>731234</v>
          </cell>
        </row>
        <row r="9">
          <cell r="A9">
            <v>13997610</v>
          </cell>
          <cell r="B9" t="str">
            <v>Joydebpadmabati Service Statio</v>
          </cell>
          <cell r="D9" t="str">
            <v>Phase-VIII</v>
          </cell>
          <cell r="E9" t="str">
            <v>ORPAK</v>
          </cell>
          <cell r="F9" t="str">
            <v>DODO</v>
          </cell>
          <cell r="G9" t="str">
            <v>Murshidabad</v>
          </cell>
          <cell r="H9" t="str">
            <v>Siliguri</v>
          </cell>
          <cell r="I9" t="str">
            <v>East</v>
          </cell>
          <cell r="J9" t="str">
            <v>HPCL HQO</v>
          </cell>
          <cell r="K9" t="str">
            <v>Joydeb more,Dist-Birbhum, Pin-731124</v>
          </cell>
          <cell r="L9" t="str">
            <v>Joydebmore</v>
          </cell>
          <cell r="M9" t="str">
            <v>West Bengal</v>
          </cell>
          <cell r="N9">
            <v>731124</v>
          </cell>
        </row>
        <row r="10">
          <cell r="A10">
            <v>14373300</v>
          </cell>
          <cell r="B10" t="str">
            <v>Panchami Service Station</v>
          </cell>
          <cell r="D10" t="str">
            <v>Phase-VIII</v>
          </cell>
          <cell r="E10" t="str">
            <v>ORPAK</v>
          </cell>
          <cell r="F10" t="str">
            <v>CODO</v>
          </cell>
          <cell r="G10" t="str">
            <v>Murshidabad</v>
          </cell>
          <cell r="H10" t="str">
            <v>Siliguri</v>
          </cell>
          <cell r="I10" t="str">
            <v>East</v>
          </cell>
          <cell r="J10" t="str">
            <v>HPCL HQO</v>
          </cell>
          <cell r="K10" t="str">
            <v>Panchami, Bharkata, Birbhum, Pin- 731216</v>
          </cell>
          <cell r="L10" t="str">
            <v>Mahamadbazar</v>
          </cell>
          <cell r="M10" t="str">
            <v>West Bengal</v>
          </cell>
          <cell r="N10">
            <v>731216</v>
          </cell>
        </row>
        <row r="11">
          <cell r="A11">
            <v>14375300</v>
          </cell>
          <cell r="B11" t="str">
            <v>Saha Filling Station</v>
          </cell>
          <cell r="D11" t="str">
            <v>Phase-VI</v>
          </cell>
          <cell r="E11" t="str">
            <v>ORPAK</v>
          </cell>
          <cell r="F11" t="str">
            <v>CODO</v>
          </cell>
          <cell r="G11" t="str">
            <v>Murshidabad</v>
          </cell>
          <cell r="H11" t="str">
            <v>Siliguri</v>
          </cell>
          <cell r="I11" t="str">
            <v>East</v>
          </cell>
          <cell r="J11" t="str">
            <v>HPCL HQO</v>
          </cell>
          <cell r="K11" t="str">
            <v>Illambazar, Birbhum, pin - 731214</v>
          </cell>
          <cell r="L11" t="str">
            <v>Illambazar</v>
          </cell>
          <cell r="M11" t="str">
            <v>West Bengal</v>
          </cell>
          <cell r="N11">
            <v>731214</v>
          </cell>
        </row>
        <row r="12">
          <cell r="A12">
            <v>14375900</v>
          </cell>
          <cell r="B12" t="str">
            <v>Santi Filling Station</v>
          </cell>
          <cell r="D12" t="str">
            <v>Phase-VIII</v>
          </cell>
          <cell r="E12" t="str">
            <v>ORPAK</v>
          </cell>
          <cell r="F12" t="str">
            <v>CODO</v>
          </cell>
          <cell r="G12" t="str">
            <v>Murshidabad</v>
          </cell>
          <cell r="H12" t="str">
            <v>Siliguri</v>
          </cell>
          <cell r="I12" t="str">
            <v>East</v>
          </cell>
          <cell r="J12" t="str">
            <v>HPCL HQO</v>
          </cell>
          <cell r="K12" t="str">
            <v>Murshidabad</v>
          </cell>
          <cell r="L12" t="str">
            <v>kandi</v>
          </cell>
          <cell r="M12" t="str">
            <v>West Bengal</v>
          </cell>
          <cell r="N12">
            <v>742161</v>
          </cell>
        </row>
        <row r="13">
          <cell r="A13">
            <v>14377100</v>
          </cell>
          <cell r="B13" t="str">
            <v>Sova Filling Station</v>
          </cell>
          <cell r="C13" t="str">
            <v>U 1611199527175</v>
          </cell>
          <cell r="D13" t="str">
            <v>Phase-VIII</v>
          </cell>
          <cell r="E13" t="str">
            <v>ORPAK</v>
          </cell>
          <cell r="F13" t="str">
            <v>CODO</v>
          </cell>
          <cell r="G13" t="str">
            <v>Murshidabad</v>
          </cell>
          <cell r="H13" t="str">
            <v>Siliguri</v>
          </cell>
          <cell r="I13" t="str">
            <v>East</v>
          </cell>
          <cell r="J13" t="str">
            <v>HPCL HQO</v>
          </cell>
          <cell r="K13" t="str">
            <v>Mahalandi, Murshidabad,Pin-742180</v>
          </cell>
          <cell r="L13" t="str">
            <v>Mahalandi</v>
          </cell>
          <cell r="M13" t="str">
            <v>West Bengal</v>
          </cell>
          <cell r="N13">
            <v>742180</v>
          </cell>
        </row>
        <row r="14">
          <cell r="A14">
            <v>12277020</v>
          </cell>
          <cell r="B14" t="str">
            <v>BEHANI BROTHERS</v>
          </cell>
          <cell r="D14" t="str">
            <v>Phase-VIII</v>
          </cell>
          <cell r="E14" t="str">
            <v>ORPAK</v>
          </cell>
          <cell r="F14" t="str">
            <v>DODO</v>
          </cell>
          <cell r="G14" t="str">
            <v>Siliguri</v>
          </cell>
          <cell r="H14" t="str">
            <v>Siliguri</v>
          </cell>
          <cell r="I14" t="str">
            <v>East</v>
          </cell>
          <cell r="J14" t="str">
            <v>HPCL HQO</v>
          </cell>
          <cell r="K14" t="str">
            <v>RATBARI</v>
          </cell>
          <cell r="L14" t="str">
            <v>MALDA</v>
          </cell>
          <cell r="M14" t="str">
            <v>West Bengal</v>
          </cell>
          <cell r="N14">
            <v>173210</v>
          </cell>
        </row>
        <row r="15">
          <cell r="A15">
            <v>13827600</v>
          </cell>
          <cell r="B15" t="str">
            <v>MAHESHAR SURESHWAR HIGHWAY SER</v>
          </cell>
          <cell r="D15" t="str">
            <v>Phase-VIII</v>
          </cell>
          <cell r="E15" t="str">
            <v>ORPAK</v>
          </cell>
          <cell r="F15" t="str">
            <v>CODO</v>
          </cell>
          <cell r="G15" t="str">
            <v>Siliguri</v>
          </cell>
          <cell r="H15" t="str">
            <v>Siliguri</v>
          </cell>
          <cell r="I15" t="str">
            <v>East</v>
          </cell>
          <cell r="J15" t="str">
            <v>HPCL HQ</v>
          </cell>
          <cell r="K15" t="str">
            <v>DHAKNA JOTE,NAXALBARI</v>
          </cell>
          <cell r="L15" t="str">
            <v>SILIGURI</v>
          </cell>
          <cell r="M15" t="str">
            <v>West Bengal</v>
          </cell>
          <cell r="N15">
            <v>734429</v>
          </cell>
        </row>
        <row r="16">
          <cell r="A16">
            <v>13971110</v>
          </cell>
          <cell r="B16" t="str">
            <v>SURYA SALES AGENCY</v>
          </cell>
          <cell r="D16" t="str">
            <v>Phase-VIII</v>
          </cell>
          <cell r="E16" t="str">
            <v>ORPAK</v>
          </cell>
          <cell r="F16" t="str">
            <v>DODO</v>
          </cell>
          <cell r="G16" t="str">
            <v>Siliguri</v>
          </cell>
          <cell r="H16" t="str">
            <v>Siliguri</v>
          </cell>
          <cell r="I16" t="str">
            <v>East</v>
          </cell>
          <cell r="J16" t="str">
            <v>HPCL HQ</v>
          </cell>
          <cell r="K16" t="str">
            <v>NAMCHI,SOUTH SIKIM</v>
          </cell>
          <cell r="L16" t="str">
            <v>NAMCHI</v>
          </cell>
          <cell r="M16" t="str">
            <v>Sikkim</v>
          </cell>
          <cell r="N16">
            <v>737126</v>
          </cell>
        </row>
        <row r="17">
          <cell r="A17">
            <v>13971210</v>
          </cell>
          <cell r="B17" t="str">
            <v>DZONGRI PETROL PUMP</v>
          </cell>
          <cell r="D17" t="str">
            <v>Phase-VIII</v>
          </cell>
          <cell r="E17" t="str">
            <v>ORPAK</v>
          </cell>
          <cell r="F17" t="str">
            <v>DODO</v>
          </cell>
          <cell r="G17" t="str">
            <v>Siliguri</v>
          </cell>
          <cell r="H17" t="str">
            <v>Siliguri</v>
          </cell>
          <cell r="I17" t="str">
            <v>East</v>
          </cell>
          <cell r="J17" t="str">
            <v>HPCL HQ</v>
          </cell>
          <cell r="K17" t="str">
            <v>geyzing west sikkim</v>
          </cell>
          <cell r="L17" t="str">
            <v>GEYZING</v>
          </cell>
          <cell r="M17" t="str">
            <v>Sikkim</v>
          </cell>
          <cell r="N17">
            <v>737111</v>
          </cell>
        </row>
        <row r="18">
          <cell r="A18">
            <v>14037110</v>
          </cell>
          <cell r="B18" t="str">
            <v>VAISHNO DEVI HIGHWAY SERVICE</v>
          </cell>
          <cell r="D18" t="str">
            <v>Phase-VIII</v>
          </cell>
          <cell r="E18" t="str">
            <v>ORPAK</v>
          </cell>
          <cell r="F18" t="str">
            <v>CODO</v>
          </cell>
          <cell r="G18" t="str">
            <v>Siliguri</v>
          </cell>
          <cell r="H18" t="str">
            <v>Siliguri</v>
          </cell>
          <cell r="I18" t="str">
            <v>East</v>
          </cell>
          <cell r="J18" t="str">
            <v>HPCL HQ</v>
          </cell>
          <cell r="K18" t="str">
            <v>6TH MILE, TADONG, PS RANIPOOL, DIST-EAST SIKKIM</v>
          </cell>
          <cell r="L18" t="str">
            <v>GANGTOK</v>
          </cell>
          <cell r="M18" t="str">
            <v>Sikkim</v>
          </cell>
          <cell r="N18">
            <v>737102</v>
          </cell>
        </row>
        <row r="19">
          <cell r="A19">
            <v>14312600</v>
          </cell>
          <cell r="B19" t="str">
            <v>NARJINARY AUTOMOBILES</v>
          </cell>
          <cell r="D19" t="str">
            <v>Phase-VIII</v>
          </cell>
          <cell r="E19" t="str">
            <v>ORPAK</v>
          </cell>
          <cell r="F19" t="str">
            <v>CODO</v>
          </cell>
          <cell r="G19" t="str">
            <v>Siliguri</v>
          </cell>
          <cell r="H19" t="str">
            <v>Siliguri</v>
          </cell>
          <cell r="I19" t="str">
            <v>East</v>
          </cell>
          <cell r="J19" t="str">
            <v>HPCL HQO</v>
          </cell>
          <cell r="K19" t="str">
            <v>VILL-PASCHIM KHAIRBARI,DIST-ALIPUR DUAR,PIN-735220</v>
          </cell>
          <cell r="L19" t="str">
            <v>BIRPARA</v>
          </cell>
          <cell r="M19" t="str">
            <v>West Bengal</v>
          </cell>
          <cell r="N19">
            <v>735220</v>
          </cell>
        </row>
        <row r="20">
          <cell r="A20">
            <v>14312700</v>
          </cell>
          <cell r="B20" t="str">
            <v>MAITRI SERVICE STATION</v>
          </cell>
          <cell r="D20" t="str">
            <v>Phase-VIII</v>
          </cell>
          <cell r="E20" t="str">
            <v>ORPAK</v>
          </cell>
          <cell r="F20" t="str">
            <v>CODO</v>
          </cell>
          <cell r="G20" t="str">
            <v>Siliguri</v>
          </cell>
          <cell r="H20" t="str">
            <v>Siliguri</v>
          </cell>
          <cell r="I20" t="str">
            <v>East</v>
          </cell>
          <cell r="J20" t="str">
            <v>HPCL HQ</v>
          </cell>
          <cell r="K20" t="str">
            <v>EAST ALTAGRAM , DHUPGURI</v>
          </cell>
          <cell r="L20" t="str">
            <v>DHUPGURI</v>
          </cell>
          <cell r="M20" t="str">
            <v>West Bengal</v>
          </cell>
          <cell r="N20">
            <v>735210</v>
          </cell>
        </row>
        <row r="21">
          <cell r="A21">
            <v>14313300</v>
          </cell>
          <cell r="B21" t="str">
            <v>OIL-SAMABAY</v>
          </cell>
          <cell r="D21" t="str">
            <v>Phase-VIII</v>
          </cell>
          <cell r="E21" t="str">
            <v>ORPAK</v>
          </cell>
          <cell r="F21" t="str">
            <v>DODO</v>
          </cell>
          <cell r="G21" t="str">
            <v>Siliguri</v>
          </cell>
          <cell r="H21" t="str">
            <v>Siliguri</v>
          </cell>
          <cell r="I21" t="str">
            <v>East</v>
          </cell>
          <cell r="J21" t="str">
            <v>HPCL HQ</v>
          </cell>
          <cell r="K21" t="str">
            <v>KUSHMANDI ,DEKSHIN DINAJPUR</v>
          </cell>
          <cell r="L21" t="str">
            <v>kushmandi</v>
          </cell>
          <cell r="M21" t="str">
            <v>West Bengal</v>
          </cell>
          <cell r="N21">
            <v>733132</v>
          </cell>
        </row>
        <row r="22">
          <cell r="A22">
            <v>14313600</v>
          </cell>
          <cell r="B22" t="str">
            <v>MAINAO SERVICE STATION</v>
          </cell>
          <cell r="D22" t="str">
            <v>Phase-VIII</v>
          </cell>
          <cell r="E22" t="str">
            <v>ORPAK</v>
          </cell>
          <cell r="F22" t="str">
            <v>CODO</v>
          </cell>
          <cell r="G22" t="str">
            <v>Siliguri</v>
          </cell>
          <cell r="H22" t="str">
            <v>Siliguri</v>
          </cell>
          <cell r="I22" t="str">
            <v>East</v>
          </cell>
          <cell r="J22" t="str">
            <v>HPCL HQ</v>
          </cell>
          <cell r="K22" t="str">
            <v>SITAGURI BHUTKI JALPAIGURI</v>
          </cell>
          <cell r="L22" t="str">
            <v>SILIGURI</v>
          </cell>
          <cell r="M22" t="str">
            <v>West Bengal</v>
          </cell>
          <cell r="N22">
            <v>735135</v>
          </cell>
        </row>
        <row r="23">
          <cell r="A23">
            <v>14314400</v>
          </cell>
          <cell r="B23" t="str">
            <v>Jamuna Fuels</v>
          </cell>
          <cell r="D23" t="str">
            <v>Phase-VIII</v>
          </cell>
          <cell r="E23" t="str">
            <v>ORPAK</v>
          </cell>
          <cell r="F23" t="str">
            <v>DODO</v>
          </cell>
          <cell r="G23" t="str">
            <v>Siliguri</v>
          </cell>
          <cell r="H23" t="str">
            <v>Siliguri</v>
          </cell>
          <cell r="I23" t="str">
            <v>East</v>
          </cell>
          <cell r="J23" t="str">
            <v>HPCL HQO</v>
          </cell>
          <cell r="K23" t="str">
            <v>Chirailpara, Kaliyaganj, Uttar Dinajpur, pin- 733129</v>
          </cell>
          <cell r="L23" t="str">
            <v>Kaliyaganj</v>
          </cell>
          <cell r="M23" t="str">
            <v>West Bengal</v>
          </cell>
          <cell r="N23">
            <v>733129</v>
          </cell>
        </row>
        <row r="24">
          <cell r="A24">
            <v>14314700</v>
          </cell>
          <cell r="B24" t="str">
            <v>SHANGRILA OIL DEPOT</v>
          </cell>
          <cell r="D24" t="str">
            <v>Phase-VIII</v>
          </cell>
          <cell r="E24" t="str">
            <v>ORPAK</v>
          </cell>
          <cell r="F24" t="str">
            <v>CODO</v>
          </cell>
          <cell r="G24" t="str">
            <v>Siliguri</v>
          </cell>
          <cell r="H24" t="str">
            <v>Siliguri</v>
          </cell>
          <cell r="I24" t="str">
            <v>East</v>
          </cell>
          <cell r="J24" t="str">
            <v>HPCL HQ</v>
          </cell>
          <cell r="K24" t="str">
            <v>MELLI,SIKIM</v>
          </cell>
          <cell r="L24" t="str">
            <v>MELLI</v>
          </cell>
          <cell r="M24" t="str">
            <v>Sikkim</v>
          </cell>
          <cell r="N24">
            <v>737128</v>
          </cell>
        </row>
        <row r="25">
          <cell r="A25">
            <v>14314910</v>
          </cell>
          <cell r="B25" t="str">
            <v>KAMAKHYA FUEL CENTER</v>
          </cell>
          <cell r="D25" t="str">
            <v>Phase-VIII</v>
          </cell>
          <cell r="E25" t="str">
            <v>ORPAK</v>
          </cell>
          <cell r="F25" t="str">
            <v>DODO</v>
          </cell>
          <cell r="G25" t="str">
            <v>Siliguri</v>
          </cell>
          <cell r="H25" t="str">
            <v>Siliguri</v>
          </cell>
          <cell r="I25" t="str">
            <v>East</v>
          </cell>
          <cell r="J25" t="str">
            <v>HPCL HQ</v>
          </cell>
          <cell r="K25" t="str">
            <v>NAMCHI-MELLI ROAD,SIKKIM</v>
          </cell>
          <cell r="L25" t="str">
            <v>NAMCHI</v>
          </cell>
          <cell r="M25" t="str">
            <v>Sikkim</v>
          </cell>
          <cell r="N25">
            <v>737126</v>
          </cell>
        </row>
        <row r="26">
          <cell r="A26">
            <v>14315110</v>
          </cell>
          <cell r="B26" t="str">
            <v>LASSO PETRO</v>
          </cell>
          <cell r="D26" t="str">
            <v>Phase-VIII</v>
          </cell>
          <cell r="E26" t="str">
            <v>ORPAK</v>
          </cell>
          <cell r="F26" t="str">
            <v>CODO</v>
          </cell>
          <cell r="G26" t="str">
            <v>Siliguri</v>
          </cell>
          <cell r="H26" t="str">
            <v>Siliguri</v>
          </cell>
          <cell r="I26" t="str">
            <v>East</v>
          </cell>
          <cell r="J26" t="str">
            <v>HPCL HQ</v>
          </cell>
          <cell r="K26" t="str">
            <v>KARFACTOR,JORETHANG</v>
          </cell>
          <cell r="L26" t="str">
            <v>JORETHANG</v>
          </cell>
          <cell r="M26" t="str">
            <v>Sikkim</v>
          </cell>
          <cell r="N26">
            <v>737126</v>
          </cell>
        </row>
        <row r="27">
          <cell r="A27">
            <v>14315210</v>
          </cell>
          <cell r="B27" t="str">
            <v>NIBEDITA FUEL STATION</v>
          </cell>
          <cell r="D27" t="str">
            <v>Phase-VIII</v>
          </cell>
          <cell r="E27" t="str">
            <v>ORPAK</v>
          </cell>
          <cell r="F27" t="str">
            <v>DODO</v>
          </cell>
          <cell r="G27" t="str">
            <v>Siliguri</v>
          </cell>
          <cell r="H27" t="str">
            <v>Siliguri</v>
          </cell>
          <cell r="I27" t="str">
            <v>East</v>
          </cell>
          <cell r="J27" t="str">
            <v>HPCL HQ</v>
          </cell>
          <cell r="K27" t="str">
            <v>FATEPUR</v>
          </cell>
          <cell r="L27" t="str">
            <v>KALIYAGANJ</v>
          </cell>
          <cell r="M27" t="str">
            <v>West Bengal</v>
          </cell>
          <cell r="N27">
            <v>733134</v>
          </cell>
        </row>
        <row r="28">
          <cell r="A28">
            <v>14315810</v>
          </cell>
          <cell r="B28" t="str">
            <v>SUDAM FUEL STATION</v>
          </cell>
          <cell r="D28" t="str">
            <v>Phase-VIII</v>
          </cell>
          <cell r="E28" t="str">
            <v>ORPAK</v>
          </cell>
          <cell r="F28" t="str">
            <v>DODO</v>
          </cell>
          <cell r="G28" t="str">
            <v>Siliguri</v>
          </cell>
          <cell r="H28" t="str">
            <v>Siliguri</v>
          </cell>
          <cell r="I28" t="str">
            <v>East</v>
          </cell>
          <cell r="J28" t="str">
            <v>HPCL HQ</v>
          </cell>
          <cell r="K28" t="str">
            <v>AT INTIA</v>
          </cell>
          <cell r="L28" t="str">
            <v>UTTAR DINAJPUR</v>
          </cell>
          <cell r="M28" t="str">
            <v>West Bengal</v>
          </cell>
          <cell r="N28">
            <v>733210</v>
          </cell>
        </row>
        <row r="29">
          <cell r="A29">
            <v>14316710</v>
          </cell>
          <cell r="B29" t="str">
            <v>PARTHIBHARA HP PUMP</v>
          </cell>
          <cell r="D29" t="str">
            <v>Phase-VIII</v>
          </cell>
          <cell r="E29" t="str">
            <v>ORPAK</v>
          </cell>
          <cell r="F29" t="str">
            <v>CODO</v>
          </cell>
          <cell r="G29" t="str">
            <v>Siliguri</v>
          </cell>
          <cell r="H29" t="str">
            <v>Siliguri</v>
          </cell>
          <cell r="I29" t="str">
            <v>East</v>
          </cell>
          <cell r="J29" t="str">
            <v>HPCL HQ</v>
          </cell>
          <cell r="K29" t="str">
            <v>Sirwani,RCC Bridge,Dalep south sikkim</v>
          </cell>
          <cell r="L29" t="str">
            <v>Siliguri</v>
          </cell>
          <cell r="M29" t="str">
            <v>Sikkim</v>
          </cell>
          <cell r="N29">
            <v>737134</v>
          </cell>
        </row>
        <row r="30">
          <cell r="A30">
            <v>14318200</v>
          </cell>
          <cell r="B30" t="str">
            <v>H.P. CHURAMON</v>
          </cell>
          <cell r="D30" t="str">
            <v>Phase-VIII</v>
          </cell>
          <cell r="E30" t="str">
            <v>ORPAK</v>
          </cell>
          <cell r="F30" t="str">
            <v>CODO</v>
          </cell>
          <cell r="G30" t="str">
            <v>Siliguri</v>
          </cell>
          <cell r="H30" t="str">
            <v>Siliguri</v>
          </cell>
          <cell r="I30" t="str">
            <v>East</v>
          </cell>
          <cell r="J30" t="str">
            <v>HPCL HQ</v>
          </cell>
          <cell r="K30" t="str">
            <v>churamon ithear</v>
          </cell>
          <cell r="L30" t="str">
            <v>ITHEAR</v>
          </cell>
          <cell r="M30" t="str">
            <v>West Bengal</v>
          </cell>
          <cell r="N30">
            <v>733134</v>
          </cell>
        </row>
        <row r="31">
          <cell r="A31">
            <v>14318900</v>
          </cell>
          <cell r="B31" t="str">
            <v>STAR POINT GAISAL</v>
          </cell>
          <cell r="D31" t="str">
            <v>Phase-VIII</v>
          </cell>
          <cell r="E31" t="str">
            <v>ORPAK</v>
          </cell>
          <cell r="F31" t="str">
            <v>DODO</v>
          </cell>
          <cell r="G31" t="str">
            <v>Siliguri</v>
          </cell>
          <cell r="H31" t="str">
            <v>Siliguri</v>
          </cell>
          <cell r="I31" t="str">
            <v>East</v>
          </cell>
          <cell r="J31" t="str">
            <v>HPCL HQO</v>
          </cell>
          <cell r="K31" t="str">
            <v>GAISAL ISLAMPUR UTTAR DINAJPUR</v>
          </cell>
          <cell r="L31" t="str">
            <v>ISLAMPURT</v>
          </cell>
          <cell r="M31" t="str">
            <v>West Bengal</v>
          </cell>
          <cell r="N31">
            <v>733202</v>
          </cell>
        </row>
        <row r="32">
          <cell r="A32">
            <v>14319600</v>
          </cell>
          <cell r="B32" t="str">
            <v>AGNIK FUEL CENTRE</v>
          </cell>
          <cell r="D32" t="str">
            <v>Phase-VIII</v>
          </cell>
          <cell r="E32" t="str">
            <v>ORPAK</v>
          </cell>
          <cell r="F32" t="str">
            <v>DODO</v>
          </cell>
          <cell r="G32" t="str">
            <v>Siliguri</v>
          </cell>
          <cell r="H32" t="str">
            <v>Siliguri</v>
          </cell>
          <cell r="I32" t="str">
            <v>East</v>
          </cell>
          <cell r="J32" t="str">
            <v>HPCL HQO</v>
          </cell>
          <cell r="K32" t="str">
            <v>SAHUDANGI BAZAR</v>
          </cell>
          <cell r="L32" t="str">
            <v>SILIGURI</v>
          </cell>
          <cell r="M32" t="str">
            <v>West Bengal</v>
          </cell>
          <cell r="N32">
            <v>735135</v>
          </cell>
        </row>
        <row r="33">
          <cell r="A33">
            <v>14319700</v>
          </cell>
          <cell r="B33" t="str">
            <v>JOY KALI FILLING STATION</v>
          </cell>
          <cell r="D33" t="str">
            <v>Phase-VIII</v>
          </cell>
          <cell r="E33" t="str">
            <v>ORPAK</v>
          </cell>
          <cell r="F33" t="str">
            <v>CODO</v>
          </cell>
          <cell r="G33" t="str">
            <v>Siliguri</v>
          </cell>
          <cell r="H33" t="str">
            <v>Siliguri</v>
          </cell>
          <cell r="I33" t="str">
            <v>East</v>
          </cell>
          <cell r="J33" t="str">
            <v>HPCL HQ</v>
          </cell>
          <cell r="K33" t="str">
            <v>GOSAIHAT, PS. SITALKUCHI-COOCH BEHAR</v>
          </cell>
          <cell r="L33" t="str">
            <v>MATHABHANGHA</v>
          </cell>
          <cell r="M33" t="str">
            <v>West Bengal</v>
          </cell>
          <cell r="N33">
            <v>736172</v>
          </cell>
        </row>
        <row r="34">
          <cell r="A34">
            <v>12316330</v>
          </cell>
          <cell r="B34" t="str">
            <v>SAHA BROTHERS</v>
          </cell>
          <cell r="D34" t="str">
            <v>Phase-VII</v>
          </cell>
          <cell r="E34" t="str">
            <v>ORPAK</v>
          </cell>
          <cell r="F34" t="str">
            <v>Select</v>
          </cell>
          <cell r="G34" t="str">
            <v>Barasat</v>
          </cell>
          <cell r="H34" t="str">
            <v>Kolkata</v>
          </cell>
          <cell r="I34" t="str">
            <v>East</v>
          </cell>
          <cell r="J34" t="str">
            <v>HPCL HQO</v>
          </cell>
          <cell r="K34" t="str">
            <v>63,JESSORE ROAD, HABRA, N 24 PGS</v>
          </cell>
          <cell r="L34" t="str">
            <v>HABRA</v>
          </cell>
          <cell r="M34" t="str">
            <v>West Bengal</v>
          </cell>
          <cell r="N34">
            <v>743263</v>
          </cell>
        </row>
        <row r="35">
          <cell r="A35">
            <v>12317520</v>
          </cell>
          <cell r="B35" t="str">
            <v>GIANI SERVICE STATION</v>
          </cell>
          <cell r="C35" t="str">
            <v>U</v>
          </cell>
          <cell r="D35" t="str">
            <v>Phase-VIII</v>
          </cell>
          <cell r="E35" t="str">
            <v>ORPAK</v>
          </cell>
          <cell r="F35" t="str">
            <v>Select</v>
          </cell>
          <cell r="G35" t="str">
            <v>Barasat</v>
          </cell>
          <cell r="H35" t="str">
            <v>Kolkata</v>
          </cell>
          <cell r="I35" t="str">
            <v>East</v>
          </cell>
          <cell r="J35" t="str">
            <v>HPCL HQO</v>
          </cell>
          <cell r="K35" t="str">
            <v>JESSORE ROAD,MICHEALNAGAR</v>
          </cell>
          <cell r="L35" t="str">
            <v>KOLKATA</v>
          </cell>
          <cell r="M35" t="str">
            <v>West Bengal</v>
          </cell>
          <cell r="N35">
            <v>700133</v>
          </cell>
        </row>
        <row r="36">
          <cell r="A36">
            <v>12323020</v>
          </cell>
          <cell r="B36" t="str">
            <v>RATHTALA SERVICE STATION</v>
          </cell>
          <cell r="D36" t="str">
            <v>Phase-I</v>
          </cell>
          <cell r="E36" t="str">
            <v>ORPAK</v>
          </cell>
          <cell r="F36" t="str">
            <v>Select</v>
          </cell>
          <cell r="G36" t="str">
            <v>Barasat</v>
          </cell>
          <cell r="H36" t="str">
            <v>Kolkata</v>
          </cell>
          <cell r="I36" t="str">
            <v>East</v>
          </cell>
          <cell r="J36" t="str">
            <v>HQO</v>
          </cell>
          <cell r="K36" t="str">
            <v>28,Jessore road.Barasat</v>
          </cell>
          <cell r="L36" t="str">
            <v>Barasat</v>
          </cell>
          <cell r="M36" t="str">
            <v>West Bengal</v>
          </cell>
          <cell r="N36">
            <v>700127</v>
          </cell>
        </row>
        <row r="37">
          <cell r="A37">
            <v>12333310</v>
          </cell>
          <cell r="B37" t="str">
            <v>B R AGRO FILLING STATION</v>
          </cell>
          <cell r="C37" t="str">
            <v>U</v>
          </cell>
          <cell r="D37" t="str">
            <v>Phase-VIII</v>
          </cell>
          <cell r="E37" t="str">
            <v>ORPAK</v>
          </cell>
          <cell r="F37" t="str">
            <v>Select</v>
          </cell>
          <cell r="G37" t="str">
            <v>Barasat</v>
          </cell>
          <cell r="H37" t="str">
            <v>Kolkata</v>
          </cell>
          <cell r="I37" t="str">
            <v>East</v>
          </cell>
          <cell r="J37" t="str">
            <v>HPCL HQ</v>
          </cell>
          <cell r="K37" t="str">
            <v>VILL ASANNAGAR PO ASANNAGAR PS BHIMPUR NADIA</v>
          </cell>
          <cell r="L37" t="str">
            <v>ASANNAGAR</v>
          </cell>
          <cell r="M37" t="str">
            <v>West Bengal</v>
          </cell>
          <cell r="N37">
            <v>741161</v>
          </cell>
        </row>
        <row r="38">
          <cell r="A38">
            <v>12355010</v>
          </cell>
          <cell r="B38" t="str">
            <v>B R AGRO FILLING STATION</v>
          </cell>
          <cell r="D38" t="str">
            <v>Phase-VII</v>
          </cell>
          <cell r="E38" t="str">
            <v>ORPAK</v>
          </cell>
          <cell r="F38" t="str">
            <v>Select</v>
          </cell>
          <cell r="G38" t="str">
            <v>Barasat</v>
          </cell>
          <cell r="H38" t="str">
            <v>Kolkata</v>
          </cell>
          <cell r="I38" t="str">
            <v>East</v>
          </cell>
          <cell r="J38" t="str">
            <v>HQO</v>
          </cell>
          <cell r="K38" t="str">
            <v>1/4, Church Road, Dumdum, Kolkata-700028</v>
          </cell>
          <cell r="L38" t="str">
            <v>Dumdum</v>
          </cell>
          <cell r="M38" t="str">
            <v>West Bengal</v>
          </cell>
          <cell r="N38">
            <v>700028</v>
          </cell>
        </row>
        <row r="39">
          <cell r="A39">
            <v>12431020</v>
          </cell>
          <cell r="B39" t="str">
            <v>LUXMI NARAYAN SERVICE STATION</v>
          </cell>
          <cell r="D39" t="str">
            <v>Phase-VIII</v>
          </cell>
          <cell r="E39" t="str">
            <v>ORPAK</v>
          </cell>
          <cell r="F39" t="str">
            <v>Select</v>
          </cell>
          <cell r="G39" t="str">
            <v>Barasat</v>
          </cell>
          <cell r="H39" t="str">
            <v>Kolkata</v>
          </cell>
          <cell r="I39" t="str">
            <v>East</v>
          </cell>
          <cell r="J39" t="str">
            <v>HPCL HQO</v>
          </cell>
          <cell r="K39" t="str">
            <v>D.L ROY ROAD NADIA</v>
          </cell>
          <cell r="L39" t="str">
            <v>KRISHNAGAR</v>
          </cell>
          <cell r="M39" t="str">
            <v>West Bengal</v>
          </cell>
          <cell r="N39">
            <v>741101</v>
          </cell>
        </row>
        <row r="40">
          <cell r="A40">
            <v>13665100</v>
          </cell>
          <cell r="B40" t="str">
            <v>G.H FILLING STATION</v>
          </cell>
          <cell r="C40" t="str">
            <v>U</v>
          </cell>
          <cell r="D40" t="str">
            <v>Phase-VII</v>
          </cell>
          <cell r="E40" t="str">
            <v>ORPAK</v>
          </cell>
          <cell r="F40" t="str">
            <v>Select</v>
          </cell>
          <cell r="G40" t="str">
            <v>Barasat</v>
          </cell>
          <cell r="H40" t="str">
            <v>Kolkata</v>
          </cell>
          <cell r="I40" t="str">
            <v>East</v>
          </cell>
          <cell r="J40" t="str">
            <v>HPCL HQO</v>
          </cell>
          <cell r="K40" t="str">
            <v>Bhandarkhola,Java Nadia</v>
          </cell>
          <cell r="L40" t="str">
            <v>KRISHNAGAR</v>
          </cell>
          <cell r="M40" t="str">
            <v>West Bengal</v>
          </cell>
          <cell r="N40">
            <v>741103</v>
          </cell>
        </row>
        <row r="41">
          <cell r="A41">
            <v>13665300</v>
          </cell>
          <cell r="B41" t="str">
            <v>GOPAL SERVICE STATION</v>
          </cell>
          <cell r="D41" t="str">
            <v>Phase-VII</v>
          </cell>
          <cell r="E41" t="str">
            <v>ORPAK</v>
          </cell>
          <cell r="F41" t="str">
            <v>Select</v>
          </cell>
          <cell r="G41" t="str">
            <v>Barasat</v>
          </cell>
          <cell r="H41" t="str">
            <v>Kolkata</v>
          </cell>
          <cell r="I41" t="str">
            <v>East</v>
          </cell>
          <cell r="J41" t="str">
            <v>HQO</v>
          </cell>
          <cell r="K41" t="str">
            <v>BARASAT N 24 PGS N 24 PGS</v>
          </cell>
          <cell r="L41" t="str">
            <v>BARASAT</v>
          </cell>
          <cell r="M41" t="str">
            <v>West Bengal</v>
          </cell>
          <cell r="N41">
            <v>743248</v>
          </cell>
        </row>
        <row r="42">
          <cell r="A42">
            <v>13666400</v>
          </cell>
          <cell r="B42" t="str">
            <v>JOY JAGANNATH FILLING STATION</v>
          </cell>
          <cell r="D42" t="str">
            <v>Phase-VII</v>
          </cell>
          <cell r="E42" t="str">
            <v>ORPAK</v>
          </cell>
          <cell r="F42" t="str">
            <v>Select</v>
          </cell>
          <cell r="G42" t="str">
            <v>Barasat</v>
          </cell>
          <cell r="H42" t="str">
            <v>Kolkata</v>
          </cell>
          <cell r="I42" t="str">
            <v>East</v>
          </cell>
          <cell r="J42" t="str">
            <v>HPCL HQO</v>
          </cell>
          <cell r="K42" t="str">
            <v>BETHUADAHARI</v>
          </cell>
          <cell r="L42" t="str">
            <v>NADIA</v>
          </cell>
          <cell r="M42" t="str">
            <v>West Bengal</v>
          </cell>
        </row>
        <row r="43">
          <cell r="A43">
            <v>13666500</v>
          </cell>
          <cell r="B43" t="str">
            <v>PADMA SERVICE STATION</v>
          </cell>
          <cell r="D43" t="str">
            <v>Phase-VIII</v>
          </cell>
          <cell r="E43" t="str">
            <v>ORPAK</v>
          </cell>
          <cell r="F43" t="str">
            <v>Select</v>
          </cell>
          <cell r="G43" t="str">
            <v>Barasat</v>
          </cell>
          <cell r="H43" t="str">
            <v>Kolkata</v>
          </cell>
          <cell r="I43" t="str">
            <v>East</v>
          </cell>
          <cell r="J43" t="str">
            <v>HPCL HQO</v>
          </cell>
          <cell r="K43" t="str">
            <v>DAKSHIN DUTTA PARA</v>
          </cell>
          <cell r="L43" t="str">
            <v>NADIA</v>
          </cell>
          <cell r="M43" t="str">
            <v>West Bengal</v>
          </cell>
          <cell r="N43">
            <v>741257</v>
          </cell>
        </row>
        <row r="44">
          <cell r="A44">
            <v>13666600</v>
          </cell>
          <cell r="B44" t="str">
            <v>NIRMAL SERVICE STATION</v>
          </cell>
          <cell r="D44" t="str">
            <v>Phase-VIII</v>
          </cell>
          <cell r="E44" t="str">
            <v>ORPAK</v>
          </cell>
          <cell r="F44" t="str">
            <v>Select</v>
          </cell>
          <cell r="G44" t="str">
            <v>Barasat</v>
          </cell>
          <cell r="H44" t="str">
            <v>Kolkata</v>
          </cell>
          <cell r="I44" t="str">
            <v>East</v>
          </cell>
          <cell r="J44" t="str">
            <v>HPCL HQO</v>
          </cell>
          <cell r="K44" t="str">
            <v>DATTAPUKUR</v>
          </cell>
          <cell r="L44" t="str">
            <v>BARASAT</v>
          </cell>
          <cell r="M44" t="str">
            <v>West Bengal</v>
          </cell>
          <cell r="N44">
            <v>743248</v>
          </cell>
        </row>
        <row r="45">
          <cell r="A45">
            <v>13666900</v>
          </cell>
          <cell r="B45" t="str">
            <v>BURIMA FILLING STATION</v>
          </cell>
          <cell r="D45" t="str">
            <v>Phase-VIII</v>
          </cell>
          <cell r="E45" t="str">
            <v>ORPAK</v>
          </cell>
          <cell r="F45" t="str">
            <v>Select</v>
          </cell>
          <cell r="G45" t="str">
            <v>Barasat</v>
          </cell>
          <cell r="H45" t="str">
            <v>Kolkata</v>
          </cell>
          <cell r="I45" t="str">
            <v>East</v>
          </cell>
          <cell r="J45" t="str">
            <v>HPCL HQ</v>
          </cell>
          <cell r="K45" t="str">
            <v>DHUBULIA, NADIA</v>
          </cell>
          <cell r="L45" t="str">
            <v>DHUBULIA</v>
          </cell>
          <cell r="M45" t="str">
            <v>West Bengal</v>
          </cell>
          <cell r="N45">
            <v>741140</v>
          </cell>
        </row>
        <row r="46">
          <cell r="A46">
            <v>13667200</v>
          </cell>
          <cell r="B46" t="str">
            <v>HAJI SERVICE STATION</v>
          </cell>
          <cell r="D46" t="str">
            <v>Phase-VIII</v>
          </cell>
          <cell r="E46" t="str">
            <v>ORPAK</v>
          </cell>
          <cell r="F46" t="str">
            <v>Select</v>
          </cell>
          <cell r="G46" t="str">
            <v>Barasat</v>
          </cell>
          <cell r="H46" t="str">
            <v>Kolkata</v>
          </cell>
          <cell r="I46" t="str">
            <v>East</v>
          </cell>
          <cell r="J46" t="str">
            <v>HPCL HQO</v>
          </cell>
          <cell r="K46" t="str">
            <v>HADIPUR GARH,HAROA ROAD NORTH 24 PARGANAS</v>
          </cell>
          <cell r="L46" t="str">
            <v>BARASAT</v>
          </cell>
          <cell r="M46" t="str">
            <v>West Bengal</v>
          </cell>
          <cell r="N46">
            <v>743424</v>
          </cell>
        </row>
        <row r="47">
          <cell r="A47">
            <v>13667500</v>
          </cell>
          <cell r="B47" t="str">
            <v>BABA BAIDYANATH HPCL PUMP</v>
          </cell>
          <cell r="D47" t="str">
            <v>Phase-VIII</v>
          </cell>
          <cell r="E47" t="str">
            <v>ORPAK</v>
          </cell>
          <cell r="F47" t="str">
            <v>CODO</v>
          </cell>
          <cell r="G47" t="str">
            <v>Barasat</v>
          </cell>
          <cell r="H47" t="str">
            <v>Kolkata</v>
          </cell>
          <cell r="I47" t="str">
            <v>East</v>
          </cell>
          <cell r="J47" t="str">
            <v>HPCL HQO</v>
          </cell>
          <cell r="K47" t="str">
            <v>natabaria,bagdah,24 pgs(n)</v>
          </cell>
          <cell r="L47" t="str">
            <v>kolkata</v>
          </cell>
          <cell r="M47" t="str">
            <v>West Bengal</v>
          </cell>
          <cell r="N47">
            <v>743297</v>
          </cell>
        </row>
        <row r="48">
          <cell r="A48">
            <v>13667600</v>
          </cell>
          <cell r="B48" t="str">
            <v>SREEDHAR DAS FUEL STATION</v>
          </cell>
          <cell r="D48" t="str">
            <v>Phase-VIII</v>
          </cell>
          <cell r="E48" t="str">
            <v>ORPAK</v>
          </cell>
          <cell r="F48" t="str">
            <v>Select</v>
          </cell>
          <cell r="G48" t="str">
            <v>Barasat</v>
          </cell>
          <cell r="H48" t="str">
            <v>Kolkata</v>
          </cell>
          <cell r="I48" t="str">
            <v>East</v>
          </cell>
          <cell r="J48" t="str">
            <v>HPCL HQO</v>
          </cell>
          <cell r="K48" t="str">
            <v>KANSONA,MEDIAHAT,GOPALNAGAR</v>
          </cell>
          <cell r="L48" t="str">
            <v>BANGAON</v>
          </cell>
          <cell r="M48" t="str">
            <v>West Bengal</v>
          </cell>
          <cell r="N48">
            <v>743262</v>
          </cell>
        </row>
        <row r="49">
          <cell r="A49">
            <v>13667900</v>
          </cell>
          <cell r="B49" t="str">
            <v>DATA BABA PETROL PUMP</v>
          </cell>
          <cell r="D49" t="str">
            <v>Phase-VIII</v>
          </cell>
          <cell r="E49" t="str">
            <v>ORPAK</v>
          </cell>
          <cell r="F49" t="str">
            <v>Select</v>
          </cell>
          <cell r="G49" t="str">
            <v>Barasat</v>
          </cell>
          <cell r="H49" t="str">
            <v>Kolkata</v>
          </cell>
          <cell r="I49" t="str">
            <v>East</v>
          </cell>
          <cell r="J49" t="str">
            <v>HPCL HQO</v>
          </cell>
          <cell r="K49" t="str">
            <v>Awalsiddi</v>
          </cell>
          <cell r="L49" t="str">
            <v>AWALSIDDI</v>
          </cell>
          <cell r="M49" t="str">
            <v>West Bengal</v>
          </cell>
          <cell r="N49">
            <v>743221</v>
          </cell>
        </row>
        <row r="50">
          <cell r="A50">
            <v>13668700</v>
          </cell>
          <cell r="B50" t="str">
            <v>ADHOC NEW CENTRAL SERVICE STAT</v>
          </cell>
          <cell r="D50" t="str">
            <v>Phase-VI</v>
          </cell>
          <cell r="E50" t="str">
            <v>ORPAK</v>
          </cell>
          <cell r="F50" t="str">
            <v>Select</v>
          </cell>
          <cell r="G50" t="str">
            <v>Barasat</v>
          </cell>
          <cell r="H50" t="str">
            <v>Kolkata</v>
          </cell>
          <cell r="I50" t="str">
            <v>East</v>
          </cell>
          <cell r="J50" t="str">
            <v>HPCL HQ</v>
          </cell>
          <cell r="L50" t="str">
            <v>kolkata</v>
          </cell>
          <cell r="M50" t="str">
            <v>West Bengal</v>
          </cell>
        </row>
        <row r="51">
          <cell r="A51">
            <v>13671700</v>
          </cell>
          <cell r="B51" t="str">
            <v>ADHOC GOPAL SERVICE STATION</v>
          </cell>
          <cell r="D51" t="str">
            <v>Phase-VIII</v>
          </cell>
          <cell r="E51" t="str">
            <v>ORPAK</v>
          </cell>
          <cell r="F51" t="str">
            <v>CODO</v>
          </cell>
          <cell r="G51" t="str">
            <v>Barasat</v>
          </cell>
          <cell r="H51" t="str">
            <v>Kolkata</v>
          </cell>
          <cell r="I51" t="str">
            <v>East</v>
          </cell>
          <cell r="J51" t="str">
            <v>HQO</v>
          </cell>
          <cell r="K51" t="str">
            <v>SHANKARPUR,HAROA</v>
          </cell>
          <cell r="L51" t="str">
            <v>KOLKATA</v>
          </cell>
          <cell r="N51">
            <v>743425</v>
          </cell>
        </row>
        <row r="52">
          <cell r="A52">
            <v>13954610</v>
          </cell>
          <cell r="B52" t="str">
            <v>BISWANATH MEMORIAL FILLING STN</v>
          </cell>
          <cell r="D52" t="str">
            <v>Phase-VIII</v>
          </cell>
          <cell r="E52" t="str">
            <v>ORPAK</v>
          </cell>
          <cell r="F52" t="str">
            <v>Select</v>
          </cell>
          <cell r="G52" t="str">
            <v>Barasat</v>
          </cell>
          <cell r="H52" t="str">
            <v>Kolkata</v>
          </cell>
          <cell r="I52" t="str">
            <v>East</v>
          </cell>
          <cell r="J52" t="str">
            <v>HPCL HQO</v>
          </cell>
          <cell r="K52" t="str">
            <v>VILL PO BARA ANDULIA PS CHAPRA NADIA</v>
          </cell>
          <cell r="L52" t="str">
            <v>BARA ANDULIA</v>
          </cell>
          <cell r="M52" t="str">
            <v>West Bengal</v>
          </cell>
          <cell r="N52">
            <v>741124</v>
          </cell>
        </row>
        <row r="53">
          <cell r="A53">
            <v>13982510</v>
          </cell>
          <cell r="B53" t="str">
            <v>CHANDIMATA SERVICE STATION</v>
          </cell>
          <cell r="C53" t="str">
            <v>U</v>
          </cell>
          <cell r="D53" t="str">
            <v>Phase-VII</v>
          </cell>
          <cell r="E53" t="str">
            <v>ORPAK</v>
          </cell>
          <cell r="F53" t="str">
            <v>Select</v>
          </cell>
          <cell r="G53" t="str">
            <v>Barasat</v>
          </cell>
          <cell r="H53" t="str">
            <v>Kolkata</v>
          </cell>
          <cell r="I53" t="str">
            <v>East</v>
          </cell>
          <cell r="J53" t="str">
            <v>HPCL HQO</v>
          </cell>
          <cell r="K53" t="str">
            <v>RAJARHAT,N24PGS</v>
          </cell>
          <cell r="M53" t="str">
            <v>West Bengal</v>
          </cell>
        </row>
        <row r="54">
          <cell r="A54">
            <v>14035810</v>
          </cell>
          <cell r="B54" t="str">
            <v>SUBARBAN FUEL SERVICE</v>
          </cell>
          <cell r="D54" t="str">
            <v>Phase-VIII</v>
          </cell>
          <cell r="E54" t="str">
            <v>ORPAK</v>
          </cell>
          <cell r="F54" t="str">
            <v>Select</v>
          </cell>
          <cell r="G54" t="str">
            <v>Barasat</v>
          </cell>
          <cell r="H54" t="str">
            <v>Kolkata</v>
          </cell>
          <cell r="I54" t="str">
            <v>East</v>
          </cell>
          <cell r="J54" t="str">
            <v>HPCL HQO</v>
          </cell>
          <cell r="K54" t="str">
            <v>SARBERA KADAMBAGACHI</v>
          </cell>
          <cell r="L54" t="str">
            <v>BARASAT</v>
          </cell>
          <cell r="M54" t="str">
            <v>West Bengal</v>
          </cell>
          <cell r="N54">
            <v>700125</v>
          </cell>
        </row>
        <row r="55">
          <cell r="A55">
            <v>14037610</v>
          </cell>
          <cell r="B55" t="str">
            <v>KMC SERVICE STATION</v>
          </cell>
          <cell r="D55" t="str">
            <v>Phase-VIII</v>
          </cell>
          <cell r="E55" t="str">
            <v>ORPAK</v>
          </cell>
          <cell r="F55" t="str">
            <v>Select</v>
          </cell>
          <cell r="G55" t="str">
            <v>Barasat</v>
          </cell>
          <cell r="H55" t="str">
            <v>Kolkata</v>
          </cell>
          <cell r="I55" t="str">
            <v>East</v>
          </cell>
          <cell r="J55" t="str">
            <v>HPCL HQO</v>
          </cell>
          <cell r="K55" t="str">
            <v>BISHNUPUR KATGOLA NORTH 23 PARGANAS</v>
          </cell>
          <cell r="L55" t="str">
            <v>KOLKATA</v>
          </cell>
          <cell r="M55" t="str">
            <v>West Bengal</v>
          </cell>
          <cell r="N55">
            <v>743503</v>
          </cell>
        </row>
        <row r="56">
          <cell r="A56">
            <v>14290410</v>
          </cell>
          <cell r="B56" t="str">
            <v>DURGA SERVICE STATION</v>
          </cell>
          <cell r="D56" t="str">
            <v>Phase-VII</v>
          </cell>
          <cell r="E56" t="str">
            <v>ORPAK</v>
          </cell>
          <cell r="F56" t="str">
            <v>Select</v>
          </cell>
          <cell r="G56" t="str">
            <v>Barasat</v>
          </cell>
          <cell r="H56" t="str">
            <v>Kolkata</v>
          </cell>
          <cell r="I56" t="str">
            <v>East</v>
          </cell>
          <cell r="J56" t="str">
            <v>HPCL HQO</v>
          </cell>
          <cell r="K56" t="str">
            <v>Murarisaha ,Hasnabad</v>
          </cell>
          <cell r="L56" t="str">
            <v>Basirhat</v>
          </cell>
          <cell r="M56" t="str">
            <v>West Bengal</v>
          </cell>
          <cell r="N56">
            <v>743568</v>
          </cell>
        </row>
        <row r="57">
          <cell r="A57">
            <v>14290610</v>
          </cell>
          <cell r="B57" t="str">
            <v>HITECH FUELS</v>
          </cell>
          <cell r="D57" t="str">
            <v>Phase-VIII</v>
          </cell>
          <cell r="E57" t="str">
            <v>ORPAK</v>
          </cell>
          <cell r="F57" t="str">
            <v>Select</v>
          </cell>
          <cell r="G57" t="str">
            <v>Barasat</v>
          </cell>
          <cell r="H57" t="str">
            <v>Kolkata</v>
          </cell>
          <cell r="I57" t="str">
            <v>East</v>
          </cell>
          <cell r="J57" t="str">
            <v>HPCL HQ</v>
          </cell>
          <cell r="K57" t="str">
            <v>DUTTAPARA SWARUPNAGAR</v>
          </cell>
          <cell r="L57" t="str">
            <v>MACHLANDAPUR</v>
          </cell>
          <cell r="M57" t="str">
            <v>West Bengal</v>
          </cell>
          <cell r="N57">
            <v>743286</v>
          </cell>
        </row>
        <row r="58">
          <cell r="A58">
            <v>14290910</v>
          </cell>
          <cell r="B58" t="str">
            <v>MA MANASA OIL SERVICES</v>
          </cell>
          <cell r="D58" t="str">
            <v>Phase-VII</v>
          </cell>
          <cell r="E58" t="str">
            <v>ORPAK</v>
          </cell>
          <cell r="F58" t="str">
            <v>Select</v>
          </cell>
          <cell r="G58" t="str">
            <v>Barasat</v>
          </cell>
          <cell r="H58" t="str">
            <v>Kolkata</v>
          </cell>
          <cell r="I58" t="str">
            <v>East</v>
          </cell>
          <cell r="J58" t="str">
            <v>HPCL HQO</v>
          </cell>
          <cell r="K58" t="str">
            <v>Magurkhali,N24PGS</v>
          </cell>
          <cell r="L58" t="str">
            <v>HABRA</v>
          </cell>
          <cell r="M58" t="str">
            <v>West Bengal</v>
          </cell>
          <cell r="N58">
            <v>743295</v>
          </cell>
        </row>
        <row r="59">
          <cell r="A59">
            <v>14291310</v>
          </cell>
          <cell r="B59" t="str">
            <v>KHARIBARI FUEL STATION</v>
          </cell>
          <cell r="D59" t="str">
            <v>Phase-VIII</v>
          </cell>
          <cell r="E59" t="str">
            <v>ORPAK</v>
          </cell>
          <cell r="F59" t="str">
            <v>Select</v>
          </cell>
          <cell r="G59" t="str">
            <v>Barasat</v>
          </cell>
          <cell r="H59" t="str">
            <v>Kolkata</v>
          </cell>
          <cell r="I59" t="str">
            <v>East</v>
          </cell>
          <cell r="J59" t="str">
            <v>HPCL HQ</v>
          </cell>
          <cell r="K59" t="str">
            <v>KHARIBARI</v>
          </cell>
          <cell r="L59" t="str">
            <v>KOLKATA</v>
          </cell>
          <cell r="M59" t="str">
            <v>West Bengal</v>
          </cell>
          <cell r="N59">
            <v>700128</v>
          </cell>
        </row>
        <row r="60">
          <cell r="A60">
            <v>14295810</v>
          </cell>
          <cell r="B60" t="str">
            <v>PRANTIK FUEL STATION</v>
          </cell>
          <cell r="D60" t="str">
            <v>Phase-VIII</v>
          </cell>
          <cell r="E60" t="str">
            <v>ORPAK</v>
          </cell>
          <cell r="F60" t="str">
            <v>Select</v>
          </cell>
          <cell r="G60" t="str">
            <v>Barasat</v>
          </cell>
          <cell r="H60" t="str">
            <v>Kolkata</v>
          </cell>
          <cell r="I60" t="str">
            <v>East</v>
          </cell>
          <cell r="J60" t="str">
            <v>HPCL HQO</v>
          </cell>
          <cell r="K60" t="str">
            <v>MAHESHER PARA BAGCHI JAMSHERPUR NADIA 741122</v>
          </cell>
          <cell r="L60" t="str">
            <v>KARIM PUR</v>
          </cell>
          <cell r="M60" t="str">
            <v>West Bengal</v>
          </cell>
          <cell r="N60">
            <v>741122</v>
          </cell>
        </row>
        <row r="61">
          <cell r="A61">
            <v>14295910</v>
          </cell>
          <cell r="B61" t="str">
            <v>S P FUEL CENTRE</v>
          </cell>
          <cell r="D61" t="str">
            <v>Phase-VII</v>
          </cell>
          <cell r="E61" t="str">
            <v>ORPAK</v>
          </cell>
          <cell r="F61" t="str">
            <v>Select</v>
          </cell>
          <cell r="G61" t="str">
            <v>Barasat</v>
          </cell>
          <cell r="H61" t="str">
            <v>Kolkata</v>
          </cell>
          <cell r="I61" t="str">
            <v>East</v>
          </cell>
          <cell r="J61" t="str">
            <v>HPCL HQO</v>
          </cell>
          <cell r="K61" t="str">
            <v>Chuadanga, Gouripur, Chakdaha, Nadai - 741223</v>
          </cell>
          <cell r="L61" t="str">
            <v>Chakdaha</v>
          </cell>
          <cell r="M61" t="str">
            <v>West Bengal</v>
          </cell>
          <cell r="N61">
            <v>741223</v>
          </cell>
        </row>
        <row r="62">
          <cell r="A62">
            <v>14296510</v>
          </cell>
          <cell r="B62" t="str">
            <v>DAS AUTOMOBILES</v>
          </cell>
          <cell r="D62" t="str">
            <v>Phase-VIII</v>
          </cell>
          <cell r="E62" t="str">
            <v>ORPAK</v>
          </cell>
          <cell r="F62" t="str">
            <v>Select</v>
          </cell>
          <cell r="G62" t="str">
            <v>Barasat</v>
          </cell>
          <cell r="H62" t="str">
            <v>Kolkata</v>
          </cell>
          <cell r="I62" t="str">
            <v>East</v>
          </cell>
          <cell r="J62" t="str">
            <v>HPCL HQO</v>
          </cell>
          <cell r="K62" t="str">
            <v>3-TALIKHOLA,BAGDA ROAD , MOTIGANJ ,BONGAON PIN-743235</v>
          </cell>
          <cell r="L62" t="str">
            <v>KOLKATA</v>
          </cell>
          <cell r="M62" t="str">
            <v>West Bengal</v>
          </cell>
          <cell r="N62">
            <v>743235</v>
          </cell>
        </row>
        <row r="63">
          <cell r="A63">
            <v>14298510</v>
          </cell>
          <cell r="B63" t="str">
            <v>AUTO CARE FILLING CENTRE</v>
          </cell>
          <cell r="D63" t="str">
            <v>Phase-VI</v>
          </cell>
          <cell r="E63" t="str">
            <v>ORPAK</v>
          </cell>
          <cell r="F63" t="str">
            <v>Select</v>
          </cell>
          <cell r="G63" t="str">
            <v>Barasat</v>
          </cell>
          <cell r="H63" t="str">
            <v>Kolkata</v>
          </cell>
          <cell r="I63" t="str">
            <v>East</v>
          </cell>
          <cell r="J63" t="str">
            <v>HQO</v>
          </cell>
          <cell r="K63" t="str">
            <v>35, Jessore Road, Chmpadali, Kolkata-700124</v>
          </cell>
          <cell r="L63" t="str">
            <v>Barasat</v>
          </cell>
          <cell r="M63" t="str">
            <v>West Bengal</v>
          </cell>
          <cell r="N63">
            <v>700124</v>
          </cell>
        </row>
        <row r="64">
          <cell r="A64">
            <v>12315810</v>
          </cell>
          <cell r="B64" t="str">
            <v>DEBI SERVICE STATION</v>
          </cell>
          <cell r="C64" t="str">
            <v>B</v>
          </cell>
          <cell r="D64" t="str">
            <v>Phase-VIII</v>
          </cell>
          <cell r="E64" t="str">
            <v>ORPAK</v>
          </cell>
          <cell r="F64" t="str">
            <v>Select</v>
          </cell>
          <cell r="G64" t="str">
            <v>Howrah</v>
          </cell>
          <cell r="H64" t="str">
            <v>Kolkata</v>
          </cell>
          <cell r="I64" t="str">
            <v>East</v>
          </cell>
          <cell r="J64" t="str">
            <v>HPCL HQ</v>
          </cell>
          <cell r="K64" t="str">
            <v>DASSNAGAR HOWRAH</v>
          </cell>
          <cell r="L64" t="str">
            <v>HOWRAH</v>
          </cell>
          <cell r="M64" t="str">
            <v>West Bengal</v>
          </cell>
          <cell r="N64">
            <v>701105</v>
          </cell>
        </row>
        <row r="65">
          <cell r="A65">
            <v>12316610</v>
          </cell>
          <cell r="B65" t="str">
            <v>MATHURIA SERVICE STATION</v>
          </cell>
          <cell r="D65" t="str">
            <v>Phase-VIII</v>
          </cell>
          <cell r="E65" t="str">
            <v>ORPAK</v>
          </cell>
          <cell r="F65" t="str">
            <v>Select</v>
          </cell>
          <cell r="G65" t="str">
            <v>Howrah</v>
          </cell>
          <cell r="H65" t="str">
            <v>Kolkata</v>
          </cell>
          <cell r="I65" t="str">
            <v>East</v>
          </cell>
          <cell r="J65" t="str">
            <v>HPCL HQO</v>
          </cell>
          <cell r="K65" t="str">
            <v>17,DEBENDRA GANGULLY ROAD</v>
          </cell>
          <cell r="L65" t="str">
            <v>HOWRAH</v>
          </cell>
          <cell r="M65" t="str">
            <v>West Bengal</v>
          </cell>
          <cell r="N65">
            <v>711103</v>
          </cell>
        </row>
        <row r="66">
          <cell r="A66">
            <v>12346110</v>
          </cell>
          <cell r="B66" t="str">
            <v>KHILA SERVICE STATION</v>
          </cell>
          <cell r="D66" t="str">
            <v>Phase-VIII</v>
          </cell>
          <cell r="E66" t="str">
            <v>ORPAK</v>
          </cell>
          <cell r="F66" t="str">
            <v>Select</v>
          </cell>
          <cell r="G66" t="str">
            <v>Howrah</v>
          </cell>
          <cell r="H66" t="str">
            <v>Kolkata</v>
          </cell>
          <cell r="I66" t="str">
            <v>East</v>
          </cell>
          <cell r="J66" t="str">
            <v>HPCL HQO</v>
          </cell>
          <cell r="K66" t="str">
            <v>khila</v>
          </cell>
          <cell r="L66" t="str">
            <v>KHILA</v>
          </cell>
          <cell r="M66" t="str">
            <v>West Bengal</v>
          </cell>
          <cell r="N66">
            <v>723145</v>
          </cell>
        </row>
        <row r="67">
          <cell r="A67">
            <v>12347110</v>
          </cell>
          <cell r="B67" t="str">
            <v>NIBRA SERVICE STATION</v>
          </cell>
          <cell r="D67" t="str">
            <v>Phase-VII</v>
          </cell>
          <cell r="E67" t="str">
            <v>ORPAK</v>
          </cell>
          <cell r="F67" t="str">
            <v>Select</v>
          </cell>
          <cell r="G67" t="str">
            <v>Howrah</v>
          </cell>
          <cell r="H67" t="str">
            <v>Kolkata</v>
          </cell>
          <cell r="I67" t="str">
            <v>East</v>
          </cell>
          <cell r="J67" t="str">
            <v>HPCL HQO</v>
          </cell>
          <cell r="K67" t="str">
            <v>NIBRA,KONA EXP WAY HOWRAH</v>
          </cell>
          <cell r="L67" t="str">
            <v>KOLKATA</v>
          </cell>
          <cell r="M67" t="str">
            <v>West Bengal</v>
          </cell>
          <cell r="N67">
            <v>711409</v>
          </cell>
        </row>
        <row r="68">
          <cell r="A68">
            <v>12414020</v>
          </cell>
          <cell r="B68" t="str">
            <v>HOWRAH MOTORS AND ELECTRIC COM</v>
          </cell>
          <cell r="D68" t="str">
            <v>Phase-VIII</v>
          </cell>
          <cell r="E68" t="str">
            <v>ORPAK</v>
          </cell>
          <cell r="F68" t="str">
            <v>Select</v>
          </cell>
          <cell r="G68" t="str">
            <v>Howrah</v>
          </cell>
          <cell r="H68" t="str">
            <v>Kolkata</v>
          </cell>
          <cell r="I68" t="str">
            <v>East</v>
          </cell>
          <cell r="J68" t="str">
            <v>HPCL HQ</v>
          </cell>
          <cell r="K68" t="str">
            <v>5/C MAHATMA GANDHI ROAD,HOWRAH MAIDAN</v>
          </cell>
          <cell r="L68" t="str">
            <v>HOWRAH</v>
          </cell>
          <cell r="M68" t="str">
            <v>West Bengal</v>
          </cell>
          <cell r="N68">
            <v>711101</v>
          </cell>
        </row>
        <row r="69">
          <cell r="A69">
            <v>12418020</v>
          </cell>
          <cell r="B69" t="str">
            <v>SHANKAR SERVICE STATION</v>
          </cell>
          <cell r="D69" t="str">
            <v>Phase-VI</v>
          </cell>
          <cell r="E69" t="str">
            <v>ORPAK</v>
          </cell>
          <cell r="F69" t="str">
            <v>Select</v>
          </cell>
          <cell r="G69" t="str">
            <v>Howrah</v>
          </cell>
          <cell r="H69" t="str">
            <v>Kolkata</v>
          </cell>
          <cell r="I69" t="str">
            <v>East</v>
          </cell>
          <cell r="J69" t="str">
            <v>HQO</v>
          </cell>
          <cell r="K69" t="str">
            <v>P-21 DOBSON LANE</v>
          </cell>
          <cell r="L69" t="str">
            <v>HOWRAH</v>
          </cell>
          <cell r="M69" t="str">
            <v>West Bengal</v>
          </cell>
          <cell r="N69">
            <v>711101</v>
          </cell>
        </row>
        <row r="70">
          <cell r="A70">
            <v>13376010</v>
          </cell>
          <cell r="B70" t="str">
            <v>BAGNAN GASOLINE SUPPLY STATION</v>
          </cell>
          <cell r="D70" t="str">
            <v>Phase-VII</v>
          </cell>
          <cell r="E70" t="str">
            <v>ORPAK</v>
          </cell>
          <cell r="F70" t="str">
            <v>Select</v>
          </cell>
          <cell r="G70" t="str">
            <v>Howrah</v>
          </cell>
          <cell r="H70" t="str">
            <v>Kolkata</v>
          </cell>
          <cell r="I70" t="str">
            <v>East</v>
          </cell>
          <cell r="J70" t="str">
            <v>HQO</v>
          </cell>
          <cell r="K70" t="str">
            <v>NH6 CHANDRAPUR BAGNAN HOWRAH</v>
          </cell>
          <cell r="L70" t="str">
            <v>BAGNAN</v>
          </cell>
          <cell r="M70" t="str">
            <v>West Bengal</v>
          </cell>
          <cell r="N70">
            <v>711303</v>
          </cell>
        </row>
        <row r="71">
          <cell r="A71">
            <v>13665500</v>
          </cell>
          <cell r="B71" t="str">
            <v>Annapurna Filling Station</v>
          </cell>
          <cell r="D71" t="str">
            <v>Phase-VIII</v>
          </cell>
          <cell r="E71" t="str">
            <v>ORPAK</v>
          </cell>
          <cell r="F71" t="str">
            <v>Select</v>
          </cell>
          <cell r="G71" t="str">
            <v>Howrah</v>
          </cell>
          <cell r="H71" t="str">
            <v>Kolkata</v>
          </cell>
          <cell r="I71" t="str">
            <v>East</v>
          </cell>
          <cell r="J71" t="str">
            <v>HPCL HQ</v>
          </cell>
          <cell r="K71" t="str">
            <v>udaynaranpur howrah</v>
          </cell>
          <cell r="L71" t="str">
            <v>howrah</v>
          </cell>
          <cell r="M71" t="str">
            <v>West Bengal</v>
          </cell>
          <cell r="N71">
            <v>711226</v>
          </cell>
        </row>
        <row r="72">
          <cell r="A72">
            <v>13666200</v>
          </cell>
          <cell r="B72" t="str">
            <v>DHIRENDRANATH FUEL SERVICE</v>
          </cell>
          <cell r="D72" t="str">
            <v>Phase-VIII</v>
          </cell>
          <cell r="E72" t="str">
            <v>ORPAK</v>
          </cell>
          <cell r="F72" t="str">
            <v>Select</v>
          </cell>
          <cell r="G72" t="str">
            <v>Howrah</v>
          </cell>
          <cell r="H72" t="str">
            <v>Kolkata</v>
          </cell>
          <cell r="I72" t="str">
            <v>East</v>
          </cell>
          <cell r="J72" t="str">
            <v>HPCL HQ</v>
          </cell>
          <cell r="K72" t="str">
            <v>SHYAMPUR HOWRAH</v>
          </cell>
          <cell r="L72" t="str">
            <v>HOWRAH</v>
          </cell>
          <cell r="M72" t="str">
            <v>West Bengal</v>
          </cell>
          <cell r="N72">
            <v>711314</v>
          </cell>
        </row>
        <row r="73">
          <cell r="A73">
            <v>13667700</v>
          </cell>
          <cell r="B73" t="str">
            <v>NICE FILLING CENTRE</v>
          </cell>
          <cell r="D73" t="str">
            <v>Phase-VIII</v>
          </cell>
          <cell r="E73" t="str">
            <v>ORPAK</v>
          </cell>
          <cell r="F73" t="str">
            <v>Select</v>
          </cell>
          <cell r="G73" t="str">
            <v>Howrah</v>
          </cell>
          <cell r="H73" t="str">
            <v>Kolkata</v>
          </cell>
          <cell r="I73" t="str">
            <v>East</v>
          </cell>
          <cell r="J73" t="str">
            <v>HPCL HQO</v>
          </cell>
          <cell r="K73" t="str">
            <v>VILL. P.O.- AJODHYA P.S.- SHYAMPUR HOWRAH</v>
          </cell>
          <cell r="L73" t="str">
            <v>BAGNAN</v>
          </cell>
          <cell r="M73" t="str">
            <v>West Bengal</v>
          </cell>
          <cell r="N73">
            <v>711312</v>
          </cell>
        </row>
        <row r="74">
          <cell r="A74">
            <v>13670100</v>
          </cell>
          <cell r="B74" t="str">
            <v>ADHOC BAGNAN GASOLINE SUPPLY S</v>
          </cell>
          <cell r="C74" t="str">
            <v>U</v>
          </cell>
          <cell r="D74" t="str">
            <v>Phase-VIII</v>
          </cell>
          <cell r="E74" t="str">
            <v>ORPAK</v>
          </cell>
          <cell r="F74" t="str">
            <v>CODO</v>
          </cell>
          <cell r="G74" t="str">
            <v>Howrah</v>
          </cell>
          <cell r="H74" t="str">
            <v>Kolkata</v>
          </cell>
          <cell r="I74" t="str">
            <v>East</v>
          </cell>
          <cell r="J74" t="str">
            <v>HPCL HQO</v>
          </cell>
          <cell r="K74" t="str">
            <v>NH-6</v>
          </cell>
          <cell r="L74" t="str">
            <v>HOWRAH</v>
          </cell>
          <cell r="M74" t="str">
            <v>West Bengal</v>
          </cell>
        </row>
        <row r="75">
          <cell r="A75">
            <v>13671200</v>
          </cell>
          <cell r="B75" t="str">
            <v>ADHOC M H FILLING CENTER</v>
          </cell>
          <cell r="C75" t="str">
            <v>U</v>
          </cell>
          <cell r="D75" t="str">
            <v>Phase-VIII</v>
          </cell>
          <cell r="E75" t="str">
            <v>ORPAK</v>
          </cell>
          <cell r="F75" t="str">
            <v>COCO</v>
          </cell>
          <cell r="G75" t="str">
            <v>Howrah</v>
          </cell>
          <cell r="H75" t="str">
            <v>Kolkata</v>
          </cell>
          <cell r="I75" t="str">
            <v>East</v>
          </cell>
          <cell r="J75" t="str">
            <v>HPCL HQO</v>
          </cell>
          <cell r="K75" t="str">
            <v>Panchpara, Andul Road, Radhadasi, Howrah-711317</v>
          </cell>
          <cell r="L75" t="str">
            <v>Howrah</v>
          </cell>
          <cell r="M75" t="str">
            <v>West Bengal</v>
          </cell>
          <cell r="N75">
            <v>711317</v>
          </cell>
        </row>
        <row r="76">
          <cell r="A76">
            <v>13946810</v>
          </cell>
          <cell r="B76" t="str">
            <v>ANIRBAN FILLING STATION</v>
          </cell>
          <cell r="D76" t="str">
            <v>Phase-VIII</v>
          </cell>
          <cell r="E76" t="str">
            <v>ORPAK</v>
          </cell>
          <cell r="F76" t="str">
            <v>Select</v>
          </cell>
          <cell r="G76" t="str">
            <v>Howrah</v>
          </cell>
          <cell r="H76" t="str">
            <v>Kolkata</v>
          </cell>
          <cell r="I76" t="str">
            <v>East</v>
          </cell>
          <cell r="J76" t="str">
            <v>HPCL HQO</v>
          </cell>
          <cell r="K76" t="str">
            <v>DAKSHIN JHAPARDAH DOMJUR HOWRAH-711405</v>
          </cell>
          <cell r="L76" t="str">
            <v>HOWRAH</v>
          </cell>
          <cell r="M76" t="str">
            <v>West Bengal</v>
          </cell>
          <cell r="N76">
            <v>711405</v>
          </cell>
        </row>
        <row r="77">
          <cell r="A77">
            <v>13963110</v>
          </cell>
          <cell r="B77" t="str">
            <v>SHIVAM SERVICE STATION</v>
          </cell>
          <cell r="D77" t="str">
            <v>Phase-VIII</v>
          </cell>
          <cell r="E77" t="str">
            <v>ORPAK</v>
          </cell>
          <cell r="F77" t="str">
            <v>Select</v>
          </cell>
          <cell r="G77" t="str">
            <v>Howrah</v>
          </cell>
          <cell r="H77" t="str">
            <v>Kolkata</v>
          </cell>
          <cell r="I77" t="str">
            <v>East</v>
          </cell>
          <cell r="J77" t="str">
            <v>HPCL HQO</v>
          </cell>
          <cell r="K77" t="str">
            <v>AMTA ,HOWRAH</v>
          </cell>
          <cell r="M77" t="str">
            <v>West Bengal</v>
          </cell>
        </row>
        <row r="78">
          <cell r="A78">
            <v>14034610</v>
          </cell>
          <cell r="B78" t="str">
            <v>ARNAB SERVICE STATION</v>
          </cell>
          <cell r="C78" t="str">
            <v>B</v>
          </cell>
          <cell r="D78" t="str">
            <v>Phase-VIII</v>
          </cell>
          <cell r="E78" t="str">
            <v>ORPAK</v>
          </cell>
          <cell r="F78" t="str">
            <v>Select</v>
          </cell>
          <cell r="G78" t="str">
            <v>Howrah</v>
          </cell>
          <cell r="H78" t="str">
            <v>Kolkata</v>
          </cell>
          <cell r="I78" t="str">
            <v>East</v>
          </cell>
          <cell r="J78" t="str">
            <v>HPCL HQO</v>
          </cell>
          <cell r="K78" t="str">
            <v>JUJERSHA PANCHLA HOWRAH-711302</v>
          </cell>
          <cell r="L78" t="str">
            <v>HOWRAH</v>
          </cell>
          <cell r="M78" t="str">
            <v>West Bengal</v>
          </cell>
          <cell r="N78">
            <v>711302</v>
          </cell>
        </row>
        <row r="79">
          <cell r="A79">
            <v>14034710</v>
          </cell>
          <cell r="B79" t="str">
            <v>DAMODAR FUEL STATION</v>
          </cell>
          <cell r="D79" t="str">
            <v>Phase-VIII</v>
          </cell>
          <cell r="E79" t="str">
            <v>ORPAK</v>
          </cell>
          <cell r="F79" t="str">
            <v>Select</v>
          </cell>
          <cell r="G79" t="str">
            <v>Howrah</v>
          </cell>
          <cell r="H79" t="str">
            <v>Kolkata</v>
          </cell>
          <cell r="I79" t="str">
            <v>East</v>
          </cell>
          <cell r="J79" t="str">
            <v>HPCL HQO</v>
          </cell>
          <cell r="K79" t="str">
            <v>Makardha, Howrah-711409</v>
          </cell>
          <cell r="L79" t="str">
            <v>Domjur</v>
          </cell>
          <cell r="M79" t="str">
            <v>West Bengal</v>
          </cell>
          <cell r="N79">
            <v>711409</v>
          </cell>
        </row>
        <row r="80">
          <cell r="A80">
            <v>14291110</v>
          </cell>
          <cell r="B80" t="str">
            <v>M I FILLING CENTER</v>
          </cell>
          <cell r="D80" t="str">
            <v>Phase-VIII</v>
          </cell>
          <cell r="E80" t="str">
            <v>ORPAK</v>
          </cell>
          <cell r="F80" t="str">
            <v>Select</v>
          </cell>
          <cell r="G80" t="str">
            <v>Howrah</v>
          </cell>
          <cell r="H80" t="str">
            <v>Kolkata</v>
          </cell>
          <cell r="I80" t="str">
            <v>East</v>
          </cell>
          <cell r="J80" t="str">
            <v>HPCL HQ</v>
          </cell>
          <cell r="K80" t="str">
            <v>MANICKPIR ISLAMPUR HOWRAH</v>
          </cell>
          <cell r="L80" t="str">
            <v>HOWRAH</v>
          </cell>
          <cell r="M80" t="str">
            <v>West Bengal</v>
          </cell>
          <cell r="N80">
            <v>711322</v>
          </cell>
        </row>
        <row r="81">
          <cell r="A81">
            <v>12379010</v>
          </cell>
          <cell r="B81" t="str">
            <v>RAJANIKLAL SALES PVT LTD</v>
          </cell>
          <cell r="D81" t="str">
            <v>Phase-VI</v>
          </cell>
          <cell r="E81" t="str">
            <v>ORPAK</v>
          </cell>
          <cell r="F81" t="str">
            <v>Select</v>
          </cell>
          <cell r="G81" t="str">
            <v>Kol-Central</v>
          </cell>
          <cell r="H81" t="str">
            <v>Kolkata</v>
          </cell>
          <cell r="I81" t="str">
            <v>East</v>
          </cell>
          <cell r="J81" t="str">
            <v>HQO</v>
          </cell>
          <cell r="K81" t="str">
            <v>7 old ballygange road, kolkata</v>
          </cell>
          <cell r="L81" t="str">
            <v>BALLYGANGE</v>
          </cell>
          <cell r="M81" t="str">
            <v>West Bengal</v>
          </cell>
          <cell r="N81">
            <v>700019</v>
          </cell>
        </row>
        <row r="82">
          <cell r="A82">
            <v>14299310</v>
          </cell>
          <cell r="B82" t="str">
            <v>BALAJI SERVICE STATION</v>
          </cell>
          <cell r="D82" t="str">
            <v>Phase-VI</v>
          </cell>
          <cell r="E82" t="str">
            <v>ORPAK</v>
          </cell>
          <cell r="F82" t="str">
            <v>Select</v>
          </cell>
          <cell r="G82" t="str">
            <v>Kol-Central</v>
          </cell>
          <cell r="H82" t="str">
            <v>Kolkata</v>
          </cell>
          <cell r="I82" t="str">
            <v>East</v>
          </cell>
          <cell r="J82" t="str">
            <v>HQO</v>
          </cell>
          <cell r="K82" t="str">
            <v>saltlake</v>
          </cell>
          <cell r="L82" t="str">
            <v>KOLKATA</v>
          </cell>
          <cell r="M82" t="str">
            <v>West Bengal</v>
          </cell>
          <cell r="N82">
            <v>700091</v>
          </cell>
        </row>
        <row r="83">
          <cell r="A83">
            <v>12310020</v>
          </cell>
          <cell r="B83" t="str">
            <v>RADHA MOTOR WORKS</v>
          </cell>
          <cell r="D83" t="str">
            <v>Phase-VIII</v>
          </cell>
          <cell r="E83" t="str">
            <v>ORPAK</v>
          </cell>
          <cell r="F83" t="str">
            <v>Select</v>
          </cell>
          <cell r="G83" t="str">
            <v>Kol-North</v>
          </cell>
          <cell r="H83" t="str">
            <v>Kolkata</v>
          </cell>
          <cell r="I83" t="str">
            <v>East</v>
          </cell>
          <cell r="J83" t="str">
            <v>HPCL HQ</v>
          </cell>
          <cell r="K83" t="str">
            <v>danlop</v>
          </cell>
          <cell r="L83" t="str">
            <v>KOLKATA</v>
          </cell>
          <cell r="M83" t="str">
            <v>West Bengal</v>
          </cell>
          <cell r="N83">
            <v>700108</v>
          </cell>
        </row>
        <row r="84">
          <cell r="A84">
            <v>12310420</v>
          </cell>
          <cell r="B84" t="str">
            <v>Baranagar Service Station</v>
          </cell>
          <cell r="C84" t="str">
            <v>B</v>
          </cell>
          <cell r="D84" t="str">
            <v>Phase-VIII</v>
          </cell>
          <cell r="E84" t="str">
            <v>ORPAK</v>
          </cell>
          <cell r="F84" t="str">
            <v>Select</v>
          </cell>
          <cell r="G84" t="str">
            <v>Kol-North</v>
          </cell>
          <cell r="H84" t="str">
            <v>Kolkata</v>
          </cell>
          <cell r="I84" t="str">
            <v>East</v>
          </cell>
          <cell r="J84" t="str">
            <v>HPCL HQO</v>
          </cell>
          <cell r="K84" t="str">
            <v>BTROAD DANLOP KOLKATA</v>
          </cell>
          <cell r="L84" t="str">
            <v>Kolkata</v>
          </cell>
          <cell r="M84" t="str">
            <v>West Bengal</v>
          </cell>
          <cell r="N84">
            <v>700108</v>
          </cell>
        </row>
        <row r="85">
          <cell r="A85">
            <v>12311210</v>
          </cell>
          <cell r="B85" t="str">
            <v>BELGHORIA FILLING STATION</v>
          </cell>
          <cell r="D85" t="str">
            <v>Phase-VIII</v>
          </cell>
          <cell r="E85" t="str">
            <v>ORPAK</v>
          </cell>
          <cell r="F85" t="str">
            <v>Select</v>
          </cell>
          <cell r="G85" t="str">
            <v>Kol-North</v>
          </cell>
          <cell r="H85" t="str">
            <v>Kolkata</v>
          </cell>
          <cell r="I85" t="str">
            <v>East</v>
          </cell>
          <cell r="J85" t="str">
            <v>HPCL HQO</v>
          </cell>
          <cell r="K85" t="str">
            <v>16 B.T.Road,N 24 pgs</v>
          </cell>
          <cell r="L85" t="str">
            <v>Kolkata</v>
          </cell>
          <cell r="M85" t="str">
            <v>West Bengal</v>
          </cell>
          <cell r="N85">
            <v>700056</v>
          </cell>
        </row>
        <row r="86">
          <cell r="A86">
            <v>12316910</v>
          </cell>
          <cell r="B86" t="str">
            <v>N.P.D.Tewari</v>
          </cell>
          <cell r="D86" t="str">
            <v>Phase-VIII</v>
          </cell>
          <cell r="E86" t="str">
            <v>ORPAK</v>
          </cell>
          <cell r="F86" t="str">
            <v>Select</v>
          </cell>
          <cell r="G86" t="str">
            <v>Kol-North</v>
          </cell>
          <cell r="H86" t="str">
            <v>Kolkata</v>
          </cell>
          <cell r="I86" t="str">
            <v>East</v>
          </cell>
          <cell r="J86" t="str">
            <v>HPCL HQO</v>
          </cell>
          <cell r="K86" t="str">
            <v>KAKINARA</v>
          </cell>
          <cell r="L86" t="str">
            <v>NAIHATI</v>
          </cell>
          <cell r="M86" t="str">
            <v>West Bengal</v>
          </cell>
          <cell r="N86">
            <v>734924</v>
          </cell>
        </row>
        <row r="87">
          <cell r="A87">
            <v>12321010</v>
          </cell>
          <cell r="B87" t="str">
            <v>BARRACKPORE AUTO SERVICE</v>
          </cell>
          <cell r="D87" t="str">
            <v>Phase-VI</v>
          </cell>
          <cell r="E87" t="str">
            <v>ORPAK</v>
          </cell>
          <cell r="F87" t="str">
            <v>Select</v>
          </cell>
          <cell r="G87" t="str">
            <v>Kol-North</v>
          </cell>
          <cell r="H87" t="str">
            <v>Kolkata</v>
          </cell>
          <cell r="I87" t="str">
            <v>East</v>
          </cell>
          <cell r="J87" t="str">
            <v>HQO</v>
          </cell>
          <cell r="K87" t="str">
            <v>BARRACKPORE</v>
          </cell>
          <cell r="L87" t="str">
            <v>BARRACKPORE</v>
          </cell>
          <cell r="M87" t="str">
            <v>West Bengal</v>
          </cell>
          <cell r="N87">
            <v>700120</v>
          </cell>
        </row>
        <row r="88">
          <cell r="A88">
            <v>12322030</v>
          </cell>
          <cell r="B88" t="str">
            <v>FRIENDS GASOLINE SERVICE</v>
          </cell>
          <cell r="D88" t="str">
            <v>Phase-VI</v>
          </cell>
          <cell r="E88" t="str">
            <v>ORPAK</v>
          </cell>
          <cell r="F88" t="str">
            <v>Select</v>
          </cell>
          <cell r="G88" t="str">
            <v>Kol-North</v>
          </cell>
          <cell r="H88" t="str">
            <v>Kolkata</v>
          </cell>
          <cell r="I88" t="str">
            <v>East</v>
          </cell>
          <cell r="J88" t="str">
            <v>HQO</v>
          </cell>
          <cell r="K88" t="str">
            <v>Barrackpur,N24pgs</v>
          </cell>
          <cell r="L88" t="str">
            <v>Barrackpur</v>
          </cell>
          <cell r="M88" t="str">
            <v>West Bengal</v>
          </cell>
          <cell r="N88">
            <v>700120</v>
          </cell>
        </row>
        <row r="89">
          <cell r="A89">
            <v>12370010</v>
          </cell>
          <cell r="B89" t="str">
            <v>MAITRA SERVICE STATION</v>
          </cell>
          <cell r="D89" t="str">
            <v>Phase-VI</v>
          </cell>
          <cell r="E89" t="str">
            <v>ORPAK</v>
          </cell>
          <cell r="F89" t="str">
            <v>CODO</v>
          </cell>
          <cell r="G89" t="str">
            <v>Kol-North</v>
          </cell>
          <cell r="H89" t="str">
            <v>Kolkata</v>
          </cell>
          <cell r="I89" t="str">
            <v>East</v>
          </cell>
          <cell r="J89" t="str">
            <v>HQO</v>
          </cell>
          <cell r="K89" t="str">
            <v>P-20-23 CIT ROAD,KAKURGACHI</v>
          </cell>
          <cell r="L89" t="str">
            <v>KOLKATA</v>
          </cell>
          <cell r="M89" t="str">
            <v>West Bengal</v>
          </cell>
          <cell r="N89">
            <v>700054</v>
          </cell>
        </row>
        <row r="90">
          <cell r="A90">
            <v>12378030</v>
          </cell>
          <cell r="B90" t="str">
            <v>ROWLAND SERVICE STATION</v>
          </cell>
          <cell r="D90" t="str">
            <v>Phase-VII</v>
          </cell>
          <cell r="E90" t="str">
            <v>ORPAK</v>
          </cell>
          <cell r="F90" t="str">
            <v>Select</v>
          </cell>
          <cell r="G90" t="str">
            <v>Kol-North</v>
          </cell>
          <cell r="H90" t="str">
            <v>Kolkata</v>
          </cell>
          <cell r="I90" t="str">
            <v>East</v>
          </cell>
          <cell r="J90" t="str">
            <v>HQO</v>
          </cell>
          <cell r="K90" t="str">
            <v>Rahuta,Jagatdal,Shyamnagar,N24pgs</v>
          </cell>
          <cell r="L90" t="str">
            <v>Shyamnagar</v>
          </cell>
          <cell r="M90" t="str">
            <v>West Bengal</v>
          </cell>
          <cell r="N90">
            <v>743127</v>
          </cell>
        </row>
        <row r="91">
          <cell r="A91">
            <v>12466030</v>
          </cell>
          <cell r="B91" t="str">
            <v>SODEPUR FILLING STATION</v>
          </cell>
          <cell r="D91" t="str">
            <v>Phase-VI</v>
          </cell>
          <cell r="E91" t="str">
            <v>ORPAK</v>
          </cell>
          <cell r="F91" t="str">
            <v>Select</v>
          </cell>
          <cell r="G91" t="str">
            <v>Kol-North</v>
          </cell>
          <cell r="H91" t="str">
            <v>Kolkata</v>
          </cell>
          <cell r="I91" t="str">
            <v>East</v>
          </cell>
          <cell r="J91" t="str">
            <v>HQO</v>
          </cell>
          <cell r="K91" t="str">
            <v>B.T.ROAD,SODEPUR,N24PGS</v>
          </cell>
          <cell r="L91" t="str">
            <v>BARRACKPUR</v>
          </cell>
          <cell r="M91" t="str">
            <v>West Bengal</v>
          </cell>
        </row>
        <row r="92">
          <cell r="A92">
            <v>13903810</v>
          </cell>
          <cell r="B92" t="str">
            <v>FRIENDS AUTO SERVICE</v>
          </cell>
          <cell r="D92" t="str">
            <v>Phase-VIII</v>
          </cell>
          <cell r="E92" t="str">
            <v>ORPAK</v>
          </cell>
          <cell r="F92" t="str">
            <v>Select</v>
          </cell>
          <cell r="G92" t="str">
            <v>Kol-North</v>
          </cell>
          <cell r="H92" t="str">
            <v>Kolkata</v>
          </cell>
          <cell r="I92" t="str">
            <v>East</v>
          </cell>
          <cell r="J92" t="str">
            <v>HPCL HQO</v>
          </cell>
          <cell r="K92" t="str">
            <v>47/1 B.T.ROAD KOLKATA</v>
          </cell>
          <cell r="L92" t="str">
            <v>DUM DUM</v>
          </cell>
          <cell r="M92" t="str">
            <v>West Bengal</v>
          </cell>
        </row>
        <row r="93">
          <cell r="A93">
            <v>14034110</v>
          </cell>
          <cell r="B93" t="str">
            <v>Trinayani Fuel Station</v>
          </cell>
          <cell r="D93" t="str">
            <v>Phase-VI</v>
          </cell>
          <cell r="E93" t="str">
            <v>ORPAK</v>
          </cell>
          <cell r="F93" t="str">
            <v>Select</v>
          </cell>
          <cell r="G93" t="str">
            <v>Kol-North</v>
          </cell>
          <cell r="H93" t="str">
            <v>Kolkata</v>
          </cell>
          <cell r="I93" t="str">
            <v>East</v>
          </cell>
          <cell r="J93" t="str">
            <v>HQO</v>
          </cell>
          <cell r="K93" t="str">
            <v>Barrackpure Exp Way,Dopere,Bondipur,Khardha,Kol-700119</v>
          </cell>
          <cell r="L93" t="str">
            <v>Kolkata</v>
          </cell>
          <cell r="M93" t="str">
            <v>West Bengal</v>
          </cell>
        </row>
        <row r="94">
          <cell r="A94">
            <v>14297810</v>
          </cell>
          <cell r="B94" t="str">
            <v>MAA TARA SERVICE STATION</v>
          </cell>
          <cell r="D94" t="str">
            <v>Phase-VIII</v>
          </cell>
          <cell r="E94" t="str">
            <v>ORPAK</v>
          </cell>
          <cell r="F94" t="str">
            <v>Select</v>
          </cell>
          <cell r="G94" t="str">
            <v>Kol-North</v>
          </cell>
          <cell r="H94" t="str">
            <v>Kolkata</v>
          </cell>
          <cell r="I94" t="str">
            <v>East</v>
          </cell>
          <cell r="J94" t="str">
            <v>HPCL HQO</v>
          </cell>
          <cell r="K94" t="str">
            <v>46/F, B.T.ROAD, PANIHATI, 24 PGNS(N),KOLKATA</v>
          </cell>
          <cell r="L94" t="str">
            <v>KOLKATA</v>
          </cell>
          <cell r="M94" t="str">
            <v>West Bengal</v>
          </cell>
          <cell r="N94">
            <v>700114</v>
          </cell>
        </row>
        <row r="95">
          <cell r="A95">
            <v>12310930</v>
          </cell>
          <cell r="B95" t="str">
            <v>MITRA SERVICE STATION</v>
          </cell>
          <cell r="D95" t="str">
            <v>Phase-VI</v>
          </cell>
          <cell r="E95" t="str">
            <v>ORPAK</v>
          </cell>
          <cell r="F95" t="str">
            <v>Select</v>
          </cell>
          <cell r="G95" t="str">
            <v>Kol-South</v>
          </cell>
          <cell r="H95" t="str">
            <v>Kolkata</v>
          </cell>
          <cell r="I95" t="str">
            <v>East</v>
          </cell>
          <cell r="J95" t="str">
            <v>HQO</v>
          </cell>
          <cell r="K95" t="str">
            <v>KULPI ROAD,BARUIPUR,KOLKATA</v>
          </cell>
          <cell r="L95" t="str">
            <v>KOLKATA</v>
          </cell>
          <cell r="M95" t="str">
            <v>West Bengal</v>
          </cell>
          <cell r="N95">
            <v>700144</v>
          </cell>
        </row>
        <row r="96">
          <cell r="A96">
            <v>12311930</v>
          </cell>
          <cell r="B96" t="str">
            <v>AUTO CAR INDUSTRIES</v>
          </cell>
          <cell r="D96" t="str">
            <v>Phase-VIII</v>
          </cell>
          <cell r="E96" t="str">
            <v>ORPAK</v>
          </cell>
          <cell r="F96" t="str">
            <v>Select</v>
          </cell>
          <cell r="G96" t="str">
            <v>Kol-South</v>
          </cell>
          <cell r="H96" t="str">
            <v>Kolkata</v>
          </cell>
          <cell r="I96" t="str">
            <v>East</v>
          </cell>
          <cell r="J96" t="str">
            <v>HPCL HQO</v>
          </cell>
          <cell r="K96" t="str">
            <v>B.B.T.ROAD</v>
          </cell>
          <cell r="L96" t="str">
            <v>BUDGE BUDGE</v>
          </cell>
          <cell r="M96" t="str">
            <v>West Bengal</v>
          </cell>
        </row>
        <row r="97">
          <cell r="A97">
            <v>12315910</v>
          </cell>
          <cell r="B97" t="str">
            <v>Diamond Harbour Petrol Supply</v>
          </cell>
          <cell r="D97" t="str">
            <v>Phase-II</v>
          </cell>
          <cell r="E97" t="str">
            <v>ORPAK</v>
          </cell>
          <cell r="F97" t="str">
            <v>Select</v>
          </cell>
          <cell r="G97" t="str">
            <v>Kol-South</v>
          </cell>
          <cell r="H97" t="str">
            <v>Kolkata</v>
          </cell>
          <cell r="I97" t="str">
            <v>East</v>
          </cell>
          <cell r="J97" t="str">
            <v>HQO</v>
          </cell>
          <cell r="K97" t="str">
            <v>diamod harbour</v>
          </cell>
          <cell r="L97" t="str">
            <v>Diamod Harbour</v>
          </cell>
          <cell r="M97" t="str">
            <v>West Bengal</v>
          </cell>
        </row>
        <row r="98">
          <cell r="A98">
            <v>12316210</v>
          </cell>
          <cell r="B98" t="str">
            <v>RAVI SERVICE STATION</v>
          </cell>
          <cell r="D98" t="str">
            <v>Phase-VIII</v>
          </cell>
          <cell r="E98" t="str">
            <v>ORPAK</v>
          </cell>
          <cell r="F98" t="str">
            <v>Select</v>
          </cell>
          <cell r="G98" t="str">
            <v>Kol-South</v>
          </cell>
          <cell r="H98" t="str">
            <v>Kolkata</v>
          </cell>
          <cell r="I98" t="str">
            <v>East</v>
          </cell>
          <cell r="J98" t="str">
            <v>HPCL HQ</v>
          </cell>
          <cell r="K98" t="str">
            <v>GARIA MAIN ROAD , GARIA, KOLKATA-700084</v>
          </cell>
          <cell r="L98" t="str">
            <v>KOLKATA</v>
          </cell>
          <cell r="M98" t="str">
            <v>West Bengal</v>
          </cell>
          <cell r="N98">
            <v>700038</v>
          </cell>
        </row>
        <row r="99">
          <cell r="A99">
            <v>12325020</v>
          </cell>
          <cell r="B99" t="str">
            <v>SAHA SERVICE CENTRE</v>
          </cell>
          <cell r="D99" t="str">
            <v>Phase-VI</v>
          </cell>
          <cell r="E99" t="str">
            <v>ORPAK</v>
          </cell>
          <cell r="F99" t="str">
            <v>Select</v>
          </cell>
          <cell r="G99" t="str">
            <v>Kol-South</v>
          </cell>
          <cell r="H99" t="str">
            <v>Kolkata</v>
          </cell>
          <cell r="I99" t="str">
            <v>East</v>
          </cell>
          <cell r="J99" t="str">
            <v>HQO</v>
          </cell>
          <cell r="K99" t="str">
            <v>kulpi Road, Baruipur, South 24 parganas</v>
          </cell>
          <cell r="L99" t="str">
            <v>Baruipur</v>
          </cell>
          <cell r="M99" t="str">
            <v>West Bengal</v>
          </cell>
          <cell r="N99">
            <v>700144</v>
          </cell>
        </row>
        <row r="100">
          <cell r="A100">
            <v>12381010</v>
          </cell>
          <cell r="B100" t="str">
            <v>SAT KARTAR SERVICE STATION</v>
          </cell>
          <cell r="D100" t="str">
            <v>Phase-VI</v>
          </cell>
          <cell r="E100" t="str">
            <v>ORPAK</v>
          </cell>
          <cell r="F100" t="str">
            <v>Select</v>
          </cell>
          <cell r="G100" t="str">
            <v>Kol-South</v>
          </cell>
          <cell r="H100" t="str">
            <v>Kolkata</v>
          </cell>
          <cell r="I100" t="str">
            <v>East</v>
          </cell>
          <cell r="J100" t="str">
            <v>HQO</v>
          </cell>
          <cell r="L100" t="str">
            <v>KOLKATA</v>
          </cell>
          <cell r="M100" t="str">
            <v>West Bengal</v>
          </cell>
        </row>
        <row r="101">
          <cell r="A101">
            <v>12382030</v>
          </cell>
          <cell r="B101" t="str">
            <v>SAKHERBAZER SERVICE STATION</v>
          </cell>
          <cell r="D101" t="str">
            <v>Phase-VIII</v>
          </cell>
          <cell r="E101" t="str">
            <v>ORPAK</v>
          </cell>
          <cell r="F101" t="str">
            <v>Select</v>
          </cell>
          <cell r="G101" t="str">
            <v>Kol-South</v>
          </cell>
          <cell r="H101" t="str">
            <v>Kolkata</v>
          </cell>
          <cell r="I101" t="str">
            <v>East</v>
          </cell>
          <cell r="J101" t="str">
            <v>HPCL HQO</v>
          </cell>
          <cell r="K101" t="str">
            <v>94,DIAMOND HARBOUR ROAD,BARISHA , KOL-700008</v>
          </cell>
          <cell r="L101" t="str">
            <v>KOLKATA</v>
          </cell>
          <cell r="M101" t="str">
            <v>West Bengal</v>
          </cell>
          <cell r="N101">
            <v>700008</v>
          </cell>
        </row>
        <row r="102">
          <cell r="A102">
            <v>12384020</v>
          </cell>
          <cell r="B102" t="str">
            <v>SHARMA AND COMPANY</v>
          </cell>
          <cell r="C102" t="str">
            <v>B</v>
          </cell>
          <cell r="D102" t="str">
            <v>Phase-VIII</v>
          </cell>
          <cell r="E102" t="str">
            <v>ORPAK</v>
          </cell>
          <cell r="F102" t="str">
            <v>Select</v>
          </cell>
          <cell r="G102" t="str">
            <v>Kol-South</v>
          </cell>
          <cell r="H102" t="str">
            <v>Kolkata</v>
          </cell>
          <cell r="I102" t="str">
            <v>East</v>
          </cell>
          <cell r="J102" t="str">
            <v>HPCL HQ</v>
          </cell>
          <cell r="K102" t="str">
            <v>MALANCHA ,MINAKHAN,24PGS(N)</v>
          </cell>
          <cell r="L102" t="str">
            <v>MALANCHA</v>
          </cell>
          <cell r="M102" t="str">
            <v>West Bengal</v>
          </cell>
          <cell r="N102">
            <v>743425</v>
          </cell>
        </row>
        <row r="103">
          <cell r="A103">
            <v>12392020</v>
          </cell>
          <cell r="B103" t="str">
            <v>Sunderban Service Centre</v>
          </cell>
          <cell r="D103" t="str">
            <v>Phase-VII</v>
          </cell>
          <cell r="E103" t="str">
            <v>ORPAK</v>
          </cell>
          <cell r="F103" t="str">
            <v>Select</v>
          </cell>
          <cell r="G103" t="str">
            <v>Kol-South</v>
          </cell>
          <cell r="H103" t="str">
            <v>Kolkata</v>
          </cell>
          <cell r="I103" t="str">
            <v>East</v>
          </cell>
          <cell r="J103" t="str">
            <v>HQO</v>
          </cell>
          <cell r="L103" t="str">
            <v>Canning</v>
          </cell>
          <cell r="M103" t="str">
            <v>West Bengal</v>
          </cell>
        </row>
        <row r="104">
          <cell r="A104">
            <v>12435010</v>
          </cell>
          <cell r="B104" t="str">
            <v>BUDGE BUDGE SERVICE STATION</v>
          </cell>
          <cell r="D104" t="str">
            <v>Phase-VIII</v>
          </cell>
          <cell r="E104" t="str">
            <v>ORPAK</v>
          </cell>
          <cell r="F104" t="str">
            <v>Select</v>
          </cell>
          <cell r="G104" t="str">
            <v>Kol-South</v>
          </cell>
          <cell r="H104" t="str">
            <v>Kolkata</v>
          </cell>
          <cell r="I104" t="str">
            <v>East</v>
          </cell>
          <cell r="J104" t="str">
            <v>HPCL HQO</v>
          </cell>
          <cell r="K104" t="str">
            <v>B.B.T.ROAD,SARENGABAD</v>
          </cell>
          <cell r="L104" t="str">
            <v>KOLKATA</v>
          </cell>
          <cell r="M104" t="str">
            <v>West Bengal</v>
          </cell>
          <cell r="N104">
            <v>700137</v>
          </cell>
        </row>
        <row r="105">
          <cell r="A105">
            <v>13665900</v>
          </cell>
          <cell r="B105" t="str">
            <v>SATHI FUEL CENTER</v>
          </cell>
          <cell r="D105" t="str">
            <v>Phase-VI</v>
          </cell>
          <cell r="E105" t="str">
            <v>ORPAK</v>
          </cell>
          <cell r="F105" t="str">
            <v>Select</v>
          </cell>
          <cell r="G105" t="str">
            <v>Kol-South</v>
          </cell>
          <cell r="H105" t="str">
            <v>Kolkata</v>
          </cell>
          <cell r="I105" t="str">
            <v>East</v>
          </cell>
          <cell r="J105" t="str">
            <v>HQO</v>
          </cell>
          <cell r="K105" t="str">
            <v>Malancha,North 24 pgs</v>
          </cell>
          <cell r="L105" t="str">
            <v>Kolkata</v>
          </cell>
          <cell r="M105" t="str">
            <v>West Bengal</v>
          </cell>
          <cell r="N105">
            <v>743425</v>
          </cell>
        </row>
        <row r="106">
          <cell r="A106">
            <v>13667100</v>
          </cell>
          <cell r="B106" t="str">
            <v>DAPTARY SERVICE STATION</v>
          </cell>
          <cell r="D106" t="str">
            <v>Phase-VII</v>
          </cell>
          <cell r="E106" t="str">
            <v>ORPAK</v>
          </cell>
          <cell r="F106" t="str">
            <v>Select</v>
          </cell>
          <cell r="G106" t="str">
            <v>Kol-South</v>
          </cell>
          <cell r="H106" t="str">
            <v>Kolkata</v>
          </cell>
          <cell r="I106" t="str">
            <v>East</v>
          </cell>
          <cell r="J106" t="str">
            <v>HPCL HQO</v>
          </cell>
          <cell r="K106" t="str">
            <v>vill-Bhushna,p.s-parulia cosatal.</v>
          </cell>
          <cell r="L106" t="str">
            <v>Diamond Harbour</v>
          </cell>
          <cell r="M106" t="str">
            <v>West Bengal</v>
          </cell>
          <cell r="N106">
            <v>743368</v>
          </cell>
        </row>
        <row r="107">
          <cell r="A107">
            <v>13908510</v>
          </cell>
          <cell r="B107" t="str">
            <v>KRISHNA SERVICE STATION</v>
          </cell>
          <cell r="D107" t="str">
            <v>Phase-VIII</v>
          </cell>
          <cell r="E107" t="str">
            <v>ORPAK</v>
          </cell>
          <cell r="F107" t="str">
            <v>Select</v>
          </cell>
          <cell r="G107" t="str">
            <v>Kol-South</v>
          </cell>
          <cell r="H107" t="str">
            <v>Kolkata</v>
          </cell>
          <cell r="I107" t="str">
            <v>East</v>
          </cell>
          <cell r="J107" t="str">
            <v>HPCL HQ</v>
          </cell>
          <cell r="K107" t="str">
            <v>Mazlishpur ,payrachali</v>
          </cell>
          <cell r="L107" t="str">
            <v>kolkata</v>
          </cell>
          <cell r="M107" t="str">
            <v>West Bengal</v>
          </cell>
          <cell r="N107">
            <v>743503</v>
          </cell>
        </row>
        <row r="108">
          <cell r="A108">
            <v>13948910</v>
          </cell>
          <cell r="B108" t="str">
            <v>MALANCHA FUELS</v>
          </cell>
          <cell r="D108" t="str">
            <v>Phase-VIII</v>
          </cell>
          <cell r="E108" t="str">
            <v>ORPAK</v>
          </cell>
          <cell r="F108" t="str">
            <v>Select</v>
          </cell>
          <cell r="G108" t="str">
            <v>Kol-South</v>
          </cell>
          <cell r="H108" t="str">
            <v>Kolkata</v>
          </cell>
          <cell r="I108" t="str">
            <v>East</v>
          </cell>
          <cell r="J108" t="str">
            <v>HPCL HQ</v>
          </cell>
          <cell r="K108" t="str">
            <v>Malancha</v>
          </cell>
          <cell r="L108" t="str">
            <v>malancha</v>
          </cell>
          <cell r="M108" t="str">
            <v>West Bengal</v>
          </cell>
        </row>
        <row r="109">
          <cell r="A109">
            <v>13964410</v>
          </cell>
          <cell r="B109" t="str">
            <v>TARAMA SERVICE STATION</v>
          </cell>
          <cell r="D109" t="str">
            <v>Phase-VIII</v>
          </cell>
          <cell r="E109" t="str">
            <v>ORPAK</v>
          </cell>
          <cell r="F109" t="str">
            <v>Select</v>
          </cell>
          <cell r="G109" t="str">
            <v>Kol-South</v>
          </cell>
          <cell r="H109" t="str">
            <v>Kolkata</v>
          </cell>
          <cell r="I109" t="str">
            <v>East</v>
          </cell>
          <cell r="J109" t="str">
            <v>HPCL HQO</v>
          </cell>
          <cell r="K109" t="str">
            <v>AMTALA</v>
          </cell>
          <cell r="L109" t="str">
            <v>AMTALA</v>
          </cell>
          <cell r="M109" t="str">
            <v>West Bengal</v>
          </cell>
        </row>
        <row r="110">
          <cell r="A110">
            <v>14024710</v>
          </cell>
          <cell r="B110" t="str">
            <v>SHREE BALAJI STATION</v>
          </cell>
          <cell r="D110" t="str">
            <v>Phase-VI</v>
          </cell>
          <cell r="E110" t="str">
            <v>ORPAK</v>
          </cell>
          <cell r="F110" t="str">
            <v>Select</v>
          </cell>
          <cell r="G110" t="str">
            <v>Kol-South</v>
          </cell>
          <cell r="H110" t="str">
            <v>Kolkata</v>
          </cell>
          <cell r="I110" t="str">
            <v>East</v>
          </cell>
          <cell r="J110" t="str">
            <v>HQO</v>
          </cell>
          <cell r="K110" t="str">
            <v>PASCHIM PANCHGACHIYA, S24 pgs</v>
          </cell>
          <cell r="L110" t="str">
            <v>BARUIPUR</v>
          </cell>
          <cell r="M110" t="str">
            <v>West Bengal</v>
          </cell>
          <cell r="N110">
            <v>743391</v>
          </cell>
        </row>
        <row r="111">
          <cell r="A111">
            <v>14036510</v>
          </cell>
          <cell r="B111" t="str">
            <v>KULTALI FRIENDS HP STATION</v>
          </cell>
          <cell r="D111" t="str">
            <v>Phase-VIII</v>
          </cell>
          <cell r="E111" t="str">
            <v>ORPAK</v>
          </cell>
          <cell r="F111" t="str">
            <v>Select</v>
          </cell>
          <cell r="G111" t="str">
            <v>Kol-South</v>
          </cell>
          <cell r="H111" t="str">
            <v>Kolkata</v>
          </cell>
          <cell r="I111" t="str">
            <v>East</v>
          </cell>
          <cell r="J111" t="str">
            <v>HPCL HQO</v>
          </cell>
          <cell r="K111" t="str">
            <v>JAMTOLA KULTALI S24PGS</v>
          </cell>
          <cell r="L111" t="str">
            <v>BARUIPUR</v>
          </cell>
          <cell r="M111" t="str">
            <v>West Bengal</v>
          </cell>
          <cell r="N111">
            <v>743338</v>
          </cell>
        </row>
        <row r="112">
          <cell r="A112">
            <v>14291520</v>
          </cell>
          <cell r="B112" t="str">
            <v>GODKHALI SAMABAY FUEL STATION</v>
          </cell>
          <cell r="D112" t="str">
            <v>Phase-VIII</v>
          </cell>
          <cell r="E112" t="str">
            <v>ORPAK</v>
          </cell>
          <cell r="F112" t="str">
            <v>Select</v>
          </cell>
          <cell r="G112" t="str">
            <v>Kol-South</v>
          </cell>
          <cell r="H112" t="str">
            <v>Kolkata</v>
          </cell>
          <cell r="I112" t="str">
            <v>East</v>
          </cell>
          <cell r="J112" t="str">
            <v>HPCL HQO</v>
          </cell>
          <cell r="K112" t="str">
            <v>MASJIDBATI BASANTI GODKHALI 24 PGS (S) PIN-743312</v>
          </cell>
          <cell r="L112" t="str">
            <v>KOLKATA</v>
          </cell>
          <cell r="M112" t="str">
            <v>West Bengal</v>
          </cell>
          <cell r="N112">
            <v>743312</v>
          </cell>
        </row>
        <row r="113">
          <cell r="A113">
            <v>14296110</v>
          </cell>
          <cell r="B113" t="str">
            <v>P . G FILLING STATION</v>
          </cell>
          <cell r="D113" t="str">
            <v>Phase-VIII</v>
          </cell>
          <cell r="E113" t="str">
            <v>ORPAK</v>
          </cell>
          <cell r="F113" t="str">
            <v>Select</v>
          </cell>
          <cell r="G113" t="str">
            <v>Kol-South</v>
          </cell>
          <cell r="H113" t="str">
            <v>Kolkata</v>
          </cell>
          <cell r="I113" t="str">
            <v>East</v>
          </cell>
          <cell r="J113" t="str">
            <v>HPCL HQO</v>
          </cell>
          <cell r="K113" t="str">
            <v>SONAKHALI BASANTI 24 PGS</v>
          </cell>
          <cell r="L113" t="str">
            <v>KOLKATA</v>
          </cell>
          <cell r="M113" t="str">
            <v>West Bengal</v>
          </cell>
          <cell r="N113">
            <v>743312</v>
          </cell>
        </row>
        <row r="114">
          <cell r="A114">
            <v>12313020</v>
          </cell>
          <cell r="B114" t="str">
            <v>N BHATTACHARYA</v>
          </cell>
          <cell r="D114" t="str">
            <v>Phase-VIII</v>
          </cell>
          <cell r="E114" t="str">
            <v>ORPAK</v>
          </cell>
          <cell r="F114" t="str">
            <v>Select</v>
          </cell>
          <cell r="G114" t="str">
            <v>Asansole</v>
          </cell>
          <cell r="H114" t="str">
            <v>Durgapur</v>
          </cell>
          <cell r="I114" t="str">
            <v>East</v>
          </cell>
          <cell r="J114" t="str">
            <v>HPCL HQ</v>
          </cell>
          <cell r="K114" t="str">
            <v>ASANSOL gopalpur pin-713304</v>
          </cell>
          <cell r="L114" t="str">
            <v>Asansol</v>
          </cell>
          <cell r="M114" t="str">
            <v>West Bengal</v>
          </cell>
          <cell r="N114">
            <v>11606</v>
          </cell>
        </row>
        <row r="115">
          <cell r="A115">
            <v>12314010</v>
          </cell>
          <cell r="B115" t="str">
            <v>USHAGRAM AUTO SERVICE</v>
          </cell>
          <cell r="D115" t="str">
            <v>Phase-VIII</v>
          </cell>
          <cell r="E115" t="str">
            <v>ORPAK</v>
          </cell>
          <cell r="F115" t="str">
            <v>Select</v>
          </cell>
          <cell r="G115" t="str">
            <v>Asansole</v>
          </cell>
          <cell r="H115" t="str">
            <v>Durgapur</v>
          </cell>
          <cell r="I115" t="str">
            <v>East</v>
          </cell>
          <cell r="J115" t="str">
            <v>HPCL HQ</v>
          </cell>
          <cell r="K115" t="str">
            <v>Ushagram,asansol,pin-713303</v>
          </cell>
          <cell r="L115" t="str">
            <v>Asansol</v>
          </cell>
          <cell r="M115" t="str">
            <v>West Bengal</v>
          </cell>
          <cell r="N115">
            <v>713303</v>
          </cell>
        </row>
        <row r="116">
          <cell r="A116">
            <v>12321320</v>
          </cell>
          <cell r="B116" t="str">
            <v>Damodar Auto Works</v>
          </cell>
          <cell r="D116" t="str">
            <v>Phase-VIII</v>
          </cell>
          <cell r="E116" t="str">
            <v>ORPAK</v>
          </cell>
          <cell r="F116" t="str">
            <v>Select</v>
          </cell>
          <cell r="G116" t="str">
            <v>Asansole</v>
          </cell>
          <cell r="H116" t="str">
            <v>Durgapur</v>
          </cell>
          <cell r="I116" t="str">
            <v>East</v>
          </cell>
          <cell r="J116" t="str">
            <v>HPCL HQ</v>
          </cell>
          <cell r="K116" t="str">
            <v>Ningah,NH-2,Dist-paschim Bardhaman</v>
          </cell>
          <cell r="L116" t="str">
            <v>Asansol</v>
          </cell>
          <cell r="M116" t="str">
            <v>West Bengal</v>
          </cell>
          <cell r="N116">
            <v>713370</v>
          </cell>
        </row>
        <row r="117">
          <cell r="A117">
            <v>12325110</v>
          </cell>
          <cell r="B117" t="str">
            <v>SHANKAR AUTO SERVICE</v>
          </cell>
          <cell r="D117" t="str">
            <v>Phase-VIII</v>
          </cell>
          <cell r="E117" t="str">
            <v>ORPAK</v>
          </cell>
          <cell r="F117" t="str">
            <v>Select</v>
          </cell>
          <cell r="G117" t="str">
            <v>Asansole</v>
          </cell>
          <cell r="H117" t="str">
            <v>Durgapur</v>
          </cell>
          <cell r="I117" t="str">
            <v>East</v>
          </cell>
          <cell r="J117" t="str">
            <v>HPCL HQ</v>
          </cell>
          <cell r="K117" t="str">
            <v>MANGURIA,RANCHI ROAD,PURULIA</v>
          </cell>
          <cell r="L117" t="str">
            <v>PURULIA</v>
          </cell>
          <cell r="M117" t="str">
            <v>West Bengal</v>
          </cell>
          <cell r="N117">
            <v>723148</v>
          </cell>
        </row>
        <row r="118">
          <cell r="A118">
            <v>12326110</v>
          </cell>
          <cell r="B118" t="str">
            <v>SHRKHEL AUTO SERVICE</v>
          </cell>
          <cell r="D118" t="str">
            <v>Phase-VIII</v>
          </cell>
          <cell r="E118" t="str">
            <v>ORPAK</v>
          </cell>
          <cell r="F118" t="str">
            <v>Select</v>
          </cell>
          <cell r="G118" t="str">
            <v>Asansole</v>
          </cell>
          <cell r="H118" t="str">
            <v>Durgapur</v>
          </cell>
          <cell r="I118" t="str">
            <v>East</v>
          </cell>
          <cell r="J118" t="str">
            <v>HPCL HQ</v>
          </cell>
          <cell r="K118" t="str">
            <v>jhapra more,purulia.pin-723126</v>
          </cell>
          <cell r="L118" t="str">
            <v>Purulia</v>
          </cell>
          <cell r="M118" t="str">
            <v>West Bengal</v>
          </cell>
          <cell r="N118">
            <v>723126</v>
          </cell>
        </row>
        <row r="119">
          <cell r="A119">
            <v>12424020</v>
          </cell>
          <cell r="B119" t="str">
            <v>CHOPRA SERVICE STATION</v>
          </cell>
          <cell r="D119" t="str">
            <v>Phase-VIII</v>
          </cell>
          <cell r="E119" t="str">
            <v>ORPAK</v>
          </cell>
          <cell r="F119" t="str">
            <v>Select</v>
          </cell>
          <cell r="G119" t="str">
            <v>Asansole</v>
          </cell>
          <cell r="H119" t="str">
            <v>Durgapur</v>
          </cell>
          <cell r="I119" t="str">
            <v>East</v>
          </cell>
          <cell r="J119" t="str">
            <v>HPCL HQ</v>
          </cell>
          <cell r="K119" t="str">
            <v>sindri, chas road , purulia</v>
          </cell>
          <cell r="L119" t="str">
            <v>purulia</v>
          </cell>
          <cell r="M119" t="str">
            <v>West Bengal</v>
          </cell>
          <cell r="N119">
            <v>723103</v>
          </cell>
        </row>
        <row r="120">
          <cell r="A120">
            <v>12443010</v>
          </cell>
          <cell r="B120" t="str">
            <v>ROY AUTO SERVICE STATION</v>
          </cell>
          <cell r="C120" t="str">
            <v>U</v>
          </cell>
          <cell r="D120" t="str">
            <v>Phase-VIII</v>
          </cell>
          <cell r="E120" t="str">
            <v>ORPAK</v>
          </cell>
          <cell r="F120" t="str">
            <v>Select</v>
          </cell>
          <cell r="G120" t="str">
            <v>Asansole</v>
          </cell>
          <cell r="H120" t="str">
            <v>Durgapur</v>
          </cell>
          <cell r="I120" t="str">
            <v>East</v>
          </cell>
          <cell r="J120" t="str">
            <v>HPCL HQ</v>
          </cell>
          <cell r="K120" t="str">
            <v>G.T ROAD , NEAMATPUR</v>
          </cell>
          <cell r="L120" t="str">
            <v>ASANSOL</v>
          </cell>
          <cell r="M120" t="str">
            <v>West Bengal</v>
          </cell>
          <cell r="N120">
            <v>713359</v>
          </cell>
        </row>
        <row r="121">
          <cell r="A121">
            <v>12472010</v>
          </cell>
          <cell r="B121" t="str">
            <v>West End Motors</v>
          </cell>
          <cell r="D121" t="str">
            <v>Phase-VII</v>
          </cell>
          <cell r="E121" t="str">
            <v>ORPAK</v>
          </cell>
          <cell r="F121" t="str">
            <v>Select</v>
          </cell>
          <cell r="G121" t="str">
            <v>Asansole</v>
          </cell>
          <cell r="H121" t="str">
            <v>Durgapur</v>
          </cell>
          <cell r="I121" t="str">
            <v>East</v>
          </cell>
          <cell r="J121" t="str">
            <v>HQO</v>
          </cell>
          <cell r="K121" t="str">
            <v>NH-2 Jubilee More</v>
          </cell>
          <cell r="L121" t="str">
            <v>Asansol</v>
          </cell>
          <cell r="M121" t="str">
            <v>West Bengal</v>
          </cell>
          <cell r="N121">
            <v>713341</v>
          </cell>
        </row>
        <row r="122">
          <cell r="A122">
            <v>13634600</v>
          </cell>
          <cell r="B122" t="str">
            <v>CHATTERJEE FUEL CENTRE</v>
          </cell>
          <cell r="D122" t="str">
            <v>Phase-VIII</v>
          </cell>
          <cell r="E122" t="str">
            <v>ORPAK</v>
          </cell>
          <cell r="F122" t="str">
            <v>Select</v>
          </cell>
          <cell r="G122" t="str">
            <v>Asansole</v>
          </cell>
          <cell r="H122" t="str">
            <v>Durgapur</v>
          </cell>
          <cell r="I122" t="str">
            <v>East</v>
          </cell>
          <cell r="J122" t="str">
            <v>HPCL HQ</v>
          </cell>
          <cell r="K122" t="str">
            <v>damodarpur, bhagabandh,bankura</v>
          </cell>
          <cell r="L122" t="str">
            <v>bankura</v>
          </cell>
          <cell r="M122" t="str">
            <v>West Bengal</v>
          </cell>
          <cell r="N122">
            <v>722146</v>
          </cell>
        </row>
        <row r="123">
          <cell r="A123">
            <v>13635100</v>
          </cell>
          <cell r="B123" t="str">
            <v>NARAYANIS FILLING STATION</v>
          </cell>
          <cell r="D123" t="str">
            <v>Phase-VIII</v>
          </cell>
          <cell r="E123" t="str">
            <v>ORPAK</v>
          </cell>
          <cell r="F123" t="str">
            <v>Select</v>
          </cell>
          <cell r="G123" t="str">
            <v>Asansole</v>
          </cell>
          <cell r="H123" t="str">
            <v>Durgapur</v>
          </cell>
          <cell r="I123" t="str">
            <v>East</v>
          </cell>
          <cell r="J123" t="str">
            <v>HPCL HQ</v>
          </cell>
          <cell r="K123" t="str">
            <v>bishnupur bankura</v>
          </cell>
          <cell r="L123" t="str">
            <v>bankura</v>
          </cell>
          <cell r="M123" t="str">
            <v>West Bengal</v>
          </cell>
          <cell r="N123">
            <v>722122</v>
          </cell>
        </row>
        <row r="124">
          <cell r="A124">
            <v>13635300</v>
          </cell>
          <cell r="B124" t="str">
            <v>R.N AUTOMOBILES</v>
          </cell>
          <cell r="D124" t="str">
            <v>Phase-VIII</v>
          </cell>
          <cell r="E124" t="str">
            <v>ORPAK</v>
          </cell>
          <cell r="F124" t="str">
            <v>Select</v>
          </cell>
          <cell r="G124" t="str">
            <v>Asansole</v>
          </cell>
          <cell r="H124" t="str">
            <v>Durgapur</v>
          </cell>
          <cell r="I124" t="str">
            <v>East</v>
          </cell>
          <cell r="J124" t="str">
            <v>HPCL HQ</v>
          </cell>
          <cell r="K124" t="str">
            <v>daldali more, hura,purulia,723101</v>
          </cell>
          <cell r="L124" t="str">
            <v>purulia</v>
          </cell>
          <cell r="M124" t="str">
            <v>West Bengal</v>
          </cell>
          <cell r="N124">
            <v>723101</v>
          </cell>
        </row>
        <row r="125">
          <cell r="A125">
            <v>13635400</v>
          </cell>
          <cell r="B125" t="str">
            <v>Sri Guru Filling Station</v>
          </cell>
          <cell r="D125" t="str">
            <v>Phase-VIII</v>
          </cell>
          <cell r="E125" t="str">
            <v>ORPAK</v>
          </cell>
          <cell r="F125" t="str">
            <v>Select</v>
          </cell>
          <cell r="G125" t="str">
            <v>Asansole</v>
          </cell>
          <cell r="H125" t="str">
            <v>Durgapur</v>
          </cell>
          <cell r="I125" t="str">
            <v>East</v>
          </cell>
          <cell r="J125" t="str">
            <v>HPCL HQ</v>
          </cell>
          <cell r="K125" t="str">
            <v>Bhedua,Makurgram,Bankura,Pin-722155</v>
          </cell>
          <cell r="L125" t="str">
            <v>Makurgram</v>
          </cell>
          <cell r="M125" t="str">
            <v>West Bengal</v>
          </cell>
          <cell r="N125">
            <v>722155</v>
          </cell>
        </row>
        <row r="126">
          <cell r="A126">
            <v>13902410</v>
          </cell>
          <cell r="B126" t="str">
            <v>Sevak Fuel Centre</v>
          </cell>
          <cell r="D126" t="str">
            <v>Phase-VIII</v>
          </cell>
          <cell r="E126" t="str">
            <v>ORPAK</v>
          </cell>
          <cell r="F126" t="str">
            <v>Select</v>
          </cell>
          <cell r="G126" t="str">
            <v>Asansole</v>
          </cell>
          <cell r="H126" t="str">
            <v>Durgapur</v>
          </cell>
          <cell r="I126" t="str">
            <v>East</v>
          </cell>
          <cell r="J126" t="str">
            <v>HPCL HQ</v>
          </cell>
          <cell r="K126" t="str">
            <v>Nidhirampur,Durlovpur,Bankura,</v>
          </cell>
          <cell r="L126" t="str">
            <v>BANKURA</v>
          </cell>
          <cell r="M126" t="str">
            <v>West Bengal</v>
          </cell>
          <cell r="N126">
            <v>722133</v>
          </cell>
        </row>
        <row r="127">
          <cell r="A127">
            <v>13905810</v>
          </cell>
          <cell r="B127" t="str">
            <v>RAMBHAGAT HARIPRASAD</v>
          </cell>
          <cell r="D127" t="str">
            <v>Phase-VIII</v>
          </cell>
          <cell r="E127" t="str">
            <v>ORPAK</v>
          </cell>
          <cell r="F127" t="str">
            <v>Select</v>
          </cell>
          <cell r="G127" t="str">
            <v>Asansole</v>
          </cell>
          <cell r="H127" t="str">
            <v>Durgapur</v>
          </cell>
          <cell r="I127" t="str">
            <v>East</v>
          </cell>
          <cell r="J127" t="str">
            <v>HPCL HQ</v>
          </cell>
          <cell r="K127" t="str">
            <v>khatra,bankura</v>
          </cell>
          <cell r="L127" t="str">
            <v>Bankura</v>
          </cell>
          <cell r="M127" t="str">
            <v>West Bengal</v>
          </cell>
          <cell r="N127">
            <v>722140</v>
          </cell>
        </row>
        <row r="128">
          <cell r="A128">
            <v>13906310</v>
          </cell>
          <cell r="B128" t="str">
            <v>Rambhagat Hariprasad Barjora</v>
          </cell>
          <cell r="D128" t="str">
            <v>Phase-VIII</v>
          </cell>
          <cell r="E128" t="str">
            <v>ORPAK</v>
          </cell>
          <cell r="F128" t="str">
            <v>Select</v>
          </cell>
          <cell r="G128" t="str">
            <v>Asansole</v>
          </cell>
          <cell r="H128" t="str">
            <v>Durgapur</v>
          </cell>
          <cell r="I128" t="str">
            <v>East</v>
          </cell>
          <cell r="J128" t="str">
            <v>HPCL HQ</v>
          </cell>
          <cell r="K128" t="str">
            <v>barjora,bankura,pin-722202</v>
          </cell>
          <cell r="L128" t="str">
            <v>Bankura</v>
          </cell>
          <cell r="M128" t="str">
            <v>West Bengal</v>
          </cell>
          <cell r="N128">
            <v>722202</v>
          </cell>
        </row>
        <row r="129">
          <cell r="A129">
            <v>13982810</v>
          </cell>
          <cell r="B129" t="str">
            <v>SOVA FILLING STATION</v>
          </cell>
          <cell r="D129" t="str">
            <v>Phase-VIII</v>
          </cell>
          <cell r="E129" t="str">
            <v>ORPAK</v>
          </cell>
          <cell r="F129" t="str">
            <v>Select</v>
          </cell>
          <cell r="G129" t="str">
            <v>Asansole</v>
          </cell>
          <cell r="H129" t="str">
            <v>Durgapur</v>
          </cell>
          <cell r="I129" t="str">
            <v>East</v>
          </cell>
          <cell r="J129" t="str">
            <v>HPCL HQ</v>
          </cell>
          <cell r="K129" t="str">
            <v>Namchhara, gelia,bankura</v>
          </cell>
          <cell r="L129" t="str">
            <v>BANKURA</v>
          </cell>
          <cell r="M129" t="str">
            <v>West Bengal</v>
          </cell>
          <cell r="N129">
            <v>722154</v>
          </cell>
        </row>
        <row r="130">
          <cell r="A130">
            <v>14021810</v>
          </cell>
          <cell r="B130" t="str">
            <v>PATHER SATHI SERVICE STATION</v>
          </cell>
          <cell r="D130" t="str">
            <v>Phase-VIII</v>
          </cell>
          <cell r="E130" t="str">
            <v>ORPAK</v>
          </cell>
          <cell r="F130" t="str">
            <v>Select</v>
          </cell>
          <cell r="G130" t="str">
            <v>Asansole</v>
          </cell>
          <cell r="H130" t="str">
            <v>Durgapur</v>
          </cell>
          <cell r="I130" t="str">
            <v>East</v>
          </cell>
          <cell r="J130" t="str">
            <v>HPCL HQ</v>
          </cell>
          <cell r="K130" t="str">
            <v>SALANPUR</v>
          </cell>
          <cell r="L130" t="str">
            <v>ASANSOL</v>
          </cell>
          <cell r="M130" t="str">
            <v>West Bengal</v>
          </cell>
          <cell r="N130">
            <v>713357</v>
          </cell>
        </row>
        <row r="131">
          <cell r="A131">
            <v>14030910</v>
          </cell>
          <cell r="B131" t="str">
            <v>Kapista Auto Service</v>
          </cell>
          <cell r="D131" t="str">
            <v>Phase-VIII</v>
          </cell>
          <cell r="E131" t="str">
            <v>ORPAK</v>
          </cell>
          <cell r="F131" t="str">
            <v>Select</v>
          </cell>
          <cell r="G131" t="str">
            <v>Asansole</v>
          </cell>
          <cell r="H131" t="str">
            <v>Durgapur</v>
          </cell>
          <cell r="I131" t="str">
            <v>East</v>
          </cell>
          <cell r="J131" t="str">
            <v>HPCL HQ</v>
          </cell>
          <cell r="K131" t="str">
            <v>Domohani, kapista burdwan</v>
          </cell>
          <cell r="L131" t="str">
            <v>Asansol</v>
          </cell>
          <cell r="M131" t="str">
            <v>West Bengal</v>
          </cell>
          <cell r="N131">
            <v>713315</v>
          </cell>
        </row>
        <row r="132">
          <cell r="A132">
            <v>14371300</v>
          </cell>
          <cell r="B132" t="str">
            <v>MDS Fuel Point</v>
          </cell>
          <cell r="D132" t="str">
            <v>Phase- VIII</v>
          </cell>
          <cell r="E132" t="str">
            <v>ORPAK</v>
          </cell>
          <cell r="F132" t="str">
            <v>Select</v>
          </cell>
          <cell r="G132" t="str">
            <v>Asansole</v>
          </cell>
          <cell r="H132" t="str">
            <v>Durgapur</v>
          </cell>
          <cell r="I132" t="str">
            <v>East</v>
          </cell>
          <cell r="J132" t="str">
            <v>HPCL HQ</v>
          </cell>
          <cell r="K132" t="str">
            <v>Jamuria, Domohani Road, Paschim Burdwan, pin - 713336</v>
          </cell>
          <cell r="L132" t="str">
            <v>Jamuria</v>
          </cell>
          <cell r="M132" t="str">
            <v>West Bengal</v>
          </cell>
          <cell r="N132">
            <v>713336</v>
          </cell>
        </row>
        <row r="133">
          <cell r="A133">
            <v>14371800</v>
          </cell>
          <cell r="B133" t="str">
            <v>MAA SHAKTI SERVICE STATION</v>
          </cell>
          <cell r="D133" t="str">
            <v>Phase-VIII</v>
          </cell>
          <cell r="E133" t="str">
            <v>ORPAK</v>
          </cell>
          <cell r="F133" t="str">
            <v>Select</v>
          </cell>
          <cell r="G133" t="str">
            <v>Asansole</v>
          </cell>
          <cell r="H133" t="str">
            <v>Durgapur</v>
          </cell>
          <cell r="I133" t="str">
            <v>East</v>
          </cell>
          <cell r="J133" t="str">
            <v>HPCL HQ</v>
          </cell>
          <cell r="K133" t="str">
            <v>jhanka, saltora(bankura)</v>
          </cell>
          <cell r="L133" t="str">
            <v>BANKURA</v>
          </cell>
          <cell r="M133" t="str">
            <v>West Bengal</v>
          </cell>
          <cell r="N133">
            <v>722158</v>
          </cell>
        </row>
        <row r="134">
          <cell r="A134">
            <v>14371900</v>
          </cell>
          <cell r="B134" t="str">
            <v>Ghosal Auto Filling Center</v>
          </cell>
          <cell r="C134" t="str">
            <v>U</v>
          </cell>
          <cell r="D134" t="str">
            <v>Phase-VIII</v>
          </cell>
          <cell r="E134" t="str">
            <v>ORPAK</v>
          </cell>
          <cell r="F134" t="str">
            <v>Select</v>
          </cell>
          <cell r="G134" t="str">
            <v>Asansole</v>
          </cell>
          <cell r="H134" t="str">
            <v>Durgapur</v>
          </cell>
          <cell r="I134" t="str">
            <v>East</v>
          </cell>
          <cell r="J134" t="str">
            <v>HPCL HQ</v>
          </cell>
          <cell r="K134" t="str">
            <v>Raghunathpur,purulia</v>
          </cell>
          <cell r="L134" t="str">
            <v>Purulia</v>
          </cell>
          <cell r="M134" t="str">
            <v>West Bengal</v>
          </cell>
          <cell r="N134">
            <v>723133</v>
          </cell>
        </row>
        <row r="135">
          <cell r="A135">
            <v>14372500</v>
          </cell>
          <cell r="B135" t="str">
            <v>SREE SREE HARICHAND SANTIMATA</v>
          </cell>
          <cell r="D135" t="str">
            <v>Phase-VIII</v>
          </cell>
          <cell r="E135" t="str">
            <v>ORPAK</v>
          </cell>
          <cell r="F135" t="str">
            <v>Select</v>
          </cell>
          <cell r="G135" t="str">
            <v>Asansole</v>
          </cell>
          <cell r="H135" t="str">
            <v>Durgapur</v>
          </cell>
          <cell r="I135" t="str">
            <v>East</v>
          </cell>
          <cell r="J135" t="str">
            <v>HPCL HQ</v>
          </cell>
          <cell r="K135" t="str">
            <v>morar, bishnupur,bankura</v>
          </cell>
          <cell r="L135" t="str">
            <v>BISHNUPUR</v>
          </cell>
          <cell r="M135" t="str">
            <v>West Bengal</v>
          </cell>
          <cell r="N135">
            <v>722164</v>
          </cell>
        </row>
        <row r="136">
          <cell r="A136">
            <v>14372800</v>
          </cell>
          <cell r="B136" t="str">
            <v>Panchanani Service Station</v>
          </cell>
          <cell r="D136" t="str">
            <v>Phase-II</v>
          </cell>
          <cell r="E136" t="str">
            <v>ORPAK</v>
          </cell>
          <cell r="F136" t="str">
            <v>Select</v>
          </cell>
          <cell r="G136" t="str">
            <v>Asansole</v>
          </cell>
          <cell r="H136" t="str">
            <v>Durgapur</v>
          </cell>
          <cell r="I136" t="str">
            <v>East</v>
          </cell>
          <cell r="J136" t="str">
            <v>HQO</v>
          </cell>
          <cell r="K136" t="str">
            <v>Siyas More,Katulpur,Dist , Bankura,722141</v>
          </cell>
          <cell r="L136" t="str">
            <v>Katulpur</v>
          </cell>
          <cell r="M136" t="str">
            <v>West Bengal</v>
          </cell>
          <cell r="N136">
            <v>722141</v>
          </cell>
        </row>
        <row r="137">
          <cell r="A137">
            <v>14372900</v>
          </cell>
          <cell r="B137" t="str">
            <v>Sarita Filling Station</v>
          </cell>
          <cell r="D137" t="str">
            <v>Phase-VIII</v>
          </cell>
          <cell r="E137" t="str">
            <v>ORPAK</v>
          </cell>
          <cell r="F137" t="str">
            <v>Select</v>
          </cell>
          <cell r="G137" t="str">
            <v>Asansole</v>
          </cell>
          <cell r="H137" t="str">
            <v>Durgapur</v>
          </cell>
          <cell r="I137" t="str">
            <v>East</v>
          </cell>
          <cell r="J137" t="str">
            <v>HPCL HQ</v>
          </cell>
          <cell r="K137" t="str">
            <v>Sapurdihi,Sonamukhi-Burdwan Rd,Pin-722207</v>
          </cell>
          <cell r="L137" t="str">
            <v>Sonamukhi</v>
          </cell>
          <cell r="M137" t="str">
            <v>West Bengal</v>
          </cell>
          <cell r="N137">
            <v>722207</v>
          </cell>
        </row>
        <row r="138">
          <cell r="A138">
            <v>14373100</v>
          </cell>
          <cell r="B138" t="str">
            <v>HINDUSTAN FUELS</v>
          </cell>
          <cell r="D138" t="str">
            <v>Phase-VIII</v>
          </cell>
          <cell r="E138" t="str">
            <v>ORPAK</v>
          </cell>
          <cell r="F138" t="str">
            <v>Select</v>
          </cell>
          <cell r="G138" t="str">
            <v>Asansole</v>
          </cell>
          <cell r="H138" t="str">
            <v>Durgapur</v>
          </cell>
          <cell r="I138" t="str">
            <v>East</v>
          </cell>
          <cell r="J138" t="str">
            <v>HPCL HQ</v>
          </cell>
          <cell r="K138" t="str">
            <v>beliator,bankura</v>
          </cell>
          <cell r="L138" t="str">
            <v>bankura</v>
          </cell>
          <cell r="M138" t="str">
            <v>West Bengal</v>
          </cell>
          <cell r="N138">
            <v>722203</v>
          </cell>
        </row>
        <row r="139">
          <cell r="A139">
            <v>14374100</v>
          </cell>
          <cell r="B139" t="str">
            <v>MAA MANASA SERVICE STATION</v>
          </cell>
          <cell r="D139" t="str">
            <v>Phase-VIII</v>
          </cell>
          <cell r="E139" t="str">
            <v>ORPAK</v>
          </cell>
          <cell r="F139" t="str">
            <v>Select</v>
          </cell>
          <cell r="G139" t="str">
            <v>Asansole</v>
          </cell>
          <cell r="H139" t="str">
            <v>Durgapur</v>
          </cell>
          <cell r="I139" t="str">
            <v>East</v>
          </cell>
          <cell r="J139" t="str">
            <v>HPCL HQ</v>
          </cell>
          <cell r="K139" t="str">
            <v>pachmura bankura</v>
          </cell>
          <cell r="L139" t="str">
            <v>BANKURA</v>
          </cell>
          <cell r="M139" t="str">
            <v>West Bengal</v>
          </cell>
          <cell r="N139">
            <v>722156</v>
          </cell>
        </row>
        <row r="140">
          <cell r="A140">
            <v>14375400</v>
          </cell>
          <cell r="B140" t="str">
            <v>RITA FILLING STATION</v>
          </cell>
          <cell r="D140" t="str">
            <v>Phase-VIII</v>
          </cell>
          <cell r="E140" t="str">
            <v>ORPAK</v>
          </cell>
          <cell r="F140" t="str">
            <v>Select</v>
          </cell>
          <cell r="G140" t="str">
            <v>Asansole</v>
          </cell>
          <cell r="H140" t="str">
            <v>Durgapur</v>
          </cell>
          <cell r="I140" t="str">
            <v>East</v>
          </cell>
          <cell r="J140" t="str">
            <v>HPCL HQ</v>
          </cell>
          <cell r="K140" t="str">
            <v>MIT MORE ,BANKURA</v>
          </cell>
          <cell r="L140" t="str">
            <v>BANKURA</v>
          </cell>
          <cell r="M140" t="str">
            <v>West Bengal</v>
          </cell>
          <cell r="N140">
            <v>722122</v>
          </cell>
        </row>
        <row r="141">
          <cell r="A141">
            <v>14376100</v>
          </cell>
          <cell r="B141" t="str">
            <v>SRI SHYAM AUTOMOBILES</v>
          </cell>
          <cell r="D141" t="str">
            <v>Phase-VII</v>
          </cell>
          <cell r="E141" t="str">
            <v>ORPAK</v>
          </cell>
          <cell r="F141" t="str">
            <v>Select</v>
          </cell>
          <cell r="G141" t="str">
            <v>Asansole</v>
          </cell>
          <cell r="H141" t="str">
            <v>Durgapur</v>
          </cell>
          <cell r="I141" t="str">
            <v>East</v>
          </cell>
          <cell r="J141" t="str">
            <v>HQO</v>
          </cell>
          <cell r="K141" t="str">
            <v>Gangara more, purulia</v>
          </cell>
          <cell r="L141" t="str">
            <v>purulia</v>
          </cell>
          <cell r="M141" t="str">
            <v>West Bengal</v>
          </cell>
          <cell r="N141">
            <v>723103</v>
          </cell>
        </row>
        <row r="142">
          <cell r="A142">
            <v>12319020</v>
          </cell>
          <cell r="B142" t="str">
            <v>Coal Mines Service Station</v>
          </cell>
          <cell r="D142" t="str">
            <v>Phase-VI</v>
          </cell>
          <cell r="E142" t="str">
            <v>ORPAK</v>
          </cell>
          <cell r="F142" t="str">
            <v>Select</v>
          </cell>
          <cell r="G142" t="str">
            <v>Durgapur</v>
          </cell>
          <cell r="H142" t="str">
            <v>Durgapur</v>
          </cell>
          <cell r="I142" t="str">
            <v>East</v>
          </cell>
          <cell r="J142" t="str">
            <v>HQO</v>
          </cell>
          <cell r="K142" t="str">
            <v>Gaighata More Haripur</v>
          </cell>
          <cell r="L142" t="str">
            <v>Asansole</v>
          </cell>
          <cell r="M142" t="str">
            <v>West Bengal</v>
          </cell>
          <cell r="N142">
            <v>713378</v>
          </cell>
        </row>
        <row r="143">
          <cell r="A143">
            <v>12320410</v>
          </cell>
          <cell r="B143" t="str">
            <v>DURGAPUR HIGHWAY SERVICE</v>
          </cell>
          <cell r="D143" t="str">
            <v>Phase-VIII</v>
          </cell>
          <cell r="E143" t="str">
            <v>ORPAK</v>
          </cell>
          <cell r="F143" t="str">
            <v>Select</v>
          </cell>
          <cell r="G143" t="str">
            <v>Durgapur</v>
          </cell>
          <cell r="H143" t="str">
            <v>Durgapur</v>
          </cell>
          <cell r="I143" t="str">
            <v>East</v>
          </cell>
          <cell r="J143" t="str">
            <v>HPCL HQ</v>
          </cell>
          <cell r="K143" t="str">
            <v>NH-2 FARIDPUR DURGAPUR</v>
          </cell>
          <cell r="L143" t="str">
            <v>DURGAPUR</v>
          </cell>
          <cell r="M143" t="str">
            <v>West Bengal</v>
          </cell>
          <cell r="N143">
            <v>713213</v>
          </cell>
        </row>
        <row r="144">
          <cell r="A144">
            <v>12320520</v>
          </cell>
          <cell r="B144" t="str">
            <v>The Burdwan Automobile Stores</v>
          </cell>
          <cell r="D144" t="str">
            <v>Phase-VIII</v>
          </cell>
          <cell r="E144" t="str">
            <v>ORPAK</v>
          </cell>
          <cell r="F144" t="str">
            <v>Select</v>
          </cell>
          <cell r="G144" t="str">
            <v>Durgapur</v>
          </cell>
          <cell r="H144" t="str">
            <v>Durgapur</v>
          </cell>
          <cell r="I144" t="str">
            <v>East</v>
          </cell>
          <cell r="J144" t="str">
            <v>HPCL HQ</v>
          </cell>
          <cell r="K144" t="str">
            <v>97,G.T Roard Burdwan,Pin-713101</v>
          </cell>
          <cell r="L144" t="str">
            <v>Burdwan</v>
          </cell>
          <cell r="M144" t="str">
            <v>West Bengal</v>
          </cell>
          <cell r="N144">
            <v>713101</v>
          </cell>
        </row>
        <row r="145">
          <cell r="A145">
            <v>12320810</v>
          </cell>
          <cell r="B145" t="str">
            <v>SWPAN SERVICE STATION</v>
          </cell>
          <cell r="D145" t="str">
            <v>Phase-II</v>
          </cell>
          <cell r="E145" t="str">
            <v>ORPAK</v>
          </cell>
          <cell r="F145" t="str">
            <v>Select</v>
          </cell>
          <cell r="G145" t="str">
            <v>Durgapur</v>
          </cell>
          <cell r="H145" t="str">
            <v>Durgapur</v>
          </cell>
          <cell r="I145" t="str">
            <v>East</v>
          </cell>
          <cell r="J145" t="str">
            <v>HQO</v>
          </cell>
          <cell r="K145" t="str">
            <v>POLICE LINE, GT ROAD,,BURDWAN,,</v>
          </cell>
          <cell r="L145" t="str">
            <v>BURDWAN</v>
          </cell>
          <cell r="M145" t="str">
            <v>West Bengal</v>
          </cell>
          <cell r="N145">
            <v>713103</v>
          </cell>
        </row>
        <row r="146">
          <cell r="A146">
            <v>12321110</v>
          </cell>
          <cell r="B146" t="str">
            <v>SREE KRISHNA AUTO SERVICE</v>
          </cell>
          <cell r="D146" t="str">
            <v>Phase-VII</v>
          </cell>
          <cell r="E146" t="str">
            <v>ORPAK</v>
          </cell>
          <cell r="F146" t="str">
            <v>Select</v>
          </cell>
          <cell r="G146" t="str">
            <v>Durgapur</v>
          </cell>
          <cell r="H146" t="str">
            <v>Durgapur</v>
          </cell>
          <cell r="I146" t="str">
            <v>East</v>
          </cell>
          <cell r="J146" t="str">
            <v>HQO</v>
          </cell>
          <cell r="K146" t="str">
            <v>Kajora,G.T.ROAD,Pin-713338</v>
          </cell>
          <cell r="L146" t="str">
            <v>KAJORAGRAM</v>
          </cell>
          <cell r="M146" t="str">
            <v>West Bengal</v>
          </cell>
          <cell r="N146">
            <v>713338</v>
          </cell>
        </row>
        <row r="147">
          <cell r="A147">
            <v>12322510</v>
          </cell>
          <cell r="B147" t="str">
            <v>Soni Service Station</v>
          </cell>
          <cell r="D147" t="str">
            <v>Phase-VII</v>
          </cell>
          <cell r="E147" t="str">
            <v>ORPAK</v>
          </cell>
          <cell r="F147" t="str">
            <v>Select</v>
          </cell>
          <cell r="G147" t="str">
            <v>Durgapur</v>
          </cell>
          <cell r="H147" t="str">
            <v>Durgapur</v>
          </cell>
          <cell r="I147" t="str">
            <v>East</v>
          </cell>
          <cell r="J147" t="str">
            <v>HQO</v>
          </cell>
          <cell r="K147" t="str">
            <v>Goda Bypass,Nababhat,Purba Bardhaman</v>
          </cell>
          <cell r="L147" t="str">
            <v>Bardhaman</v>
          </cell>
          <cell r="M147" t="str">
            <v>West Bengal</v>
          </cell>
          <cell r="N147">
            <v>713102</v>
          </cell>
        </row>
        <row r="148">
          <cell r="A148">
            <v>12330110</v>
          </cell>
          <cell r="B148" t="str">
            <v>Bishayee Hi-Way Service</v>
          </cell>
          <cell r="D148" t="str">
            <v>Phase-VIII</v>
          </cell>
          <cell r="E148" t="str">
            <v>ORPAK</v>
          </cell>
          <cell r="F148" t="str">
            <v>Select</v>
          </cell>
          <cell r="G148" t="str">
            <v>Durgapur</v>
          </cell>
          <cell r="H148" t="str">
            <v>Durgapur</v>
          </cell>
          <cell r="I148" t="str">
            <v>East</v>
          </cell>
          <cell r="J148" t="str">
            <v>HPCL HQ</v>
          </cell>
          <cell r="K148" t="str">
            <v>Rasulpur, Purba Bardhaman, Pin-713401</v>
          </cell>
          <cell r="L148" t="str">
            <v>Rasulpur</v>
          </cell>
          <cell r="M148" t="str">
            <v>West Bengal</v>
          </cell>
          <cell r="N148">
            <v>713151</v>
          </cell>
        </row>
        <row r="149">
          <cell r="A149">
            <v>12331110</v>
          </cell>
          <cell r="B149" t="str">
            <v>MONGALPUR HIGHWAY SERVICE</v>
          </cell>
          <cell r="D149" t="str">
            <v>Phase-VIII</v>
          </cell>
          <cell r="E149" t="str">
            <v>ORPAK</v>
          </cell>
          <cell r="F149" t="str">
            <v>Select</v>
          </cell>
          <cell r="G149" t="str">
            <v>Durgapur</v>
          </cell>
          <cell r="H149" t="str">
            <v>Durgapur</v>
          </cell>
          <cell r="I149" t="str">
            <v>East</v>
          </cell>
          <cell r="J149" t="str">
            <v>HPCL HQ</v>
          </cell>
          <cell r="K149" t="str">
            <v>MONGALPUR MORE</v>
          </cell>
          <cell r="L149" t="str">
            <v>durgapur</v>
          </cell>
          <cell r="M149" t="str">
            <v>West Bengal</v>
          </cell>
          <cell r="N149">
            <v>713347</v>
          </cell>
        </row>
        <row r="150">
          <cell r="A150">
            <v>12332010</v>
          </cell>
          <cell r="B150" t="str">
            <v>Budbud Auto Service</v>
          </cell>
          <cell r="D150" t="str">
            <v>Phase-VIII</v>
          </cell>
          <cell r="E150" t="str">
            <v>ORPAK</v>
          </cell>
          <cell r="F150" t="str">
            <v>Select</v>
          </cell>
          <cell r="G150" t="str">
            <v>Durgapur</v>
          </cell>
          <cell r="H150" t="str">
            <v>Durgapur</v>
          </cell>
          <cell r="I150" t="str">
            <v>East</v>
          </cell>
          <cell r="J150" t="str">
            <v>HPCL HQ</v>
          </cell>
          <cell r="K150" t="str">
            <v>Budbud, G.T Road</v>
          </cell>
          <cell r="L150" t="str">
            <v>Budbud</v>
          </cell>
          <cell r="M150" t="str">
            <v>West Bengal</v>
          </cell>
          <cell r="N150">
            <v>713403</v>
          </cell>
        </row>
        <row r="151">
          <cell r="A151">
            <v>12405010</v>
          </cell>
          <cell r="B151" t="str">
            <v>Auto Fuel Centre</v>
          </cell>
          <cell r="D151" t="str">
            <v>Phase-VIII</v>
          </cell>
          <cell r="E151" t="str">
            <v>ORPAK</v>
          </cell>
          <cell r="F151" t="str">
            <v>Select</v>
          </cell>
          <cell r="G151" t="str">
            <v>Durgapur</v>
          </cell>
          <cell r="H151" t="str">
            <v>Durgapur</v>
          </cell>
          <cell r="I151" t="str">
            <v>East</v>
          </cell>
          <cell r="J151" t="str">
            <v>HPCL HQ</v>
          </cell>
          <cell r="K151" t="str">
            <v>MUCHIPARA,G.T.ROAD,DURGAPUR</v>
          </cell>
          <cell r="L151" t="str">
            <v>Durgapur</v>
          </cell>
          <cell r="M151" t="str">
            <v>West Bengal</v>
          </cell>
          <cell r="N151">
            <v>713212</v>
          </cell>
        </row>
        <row r="152">
          <cell r="A152">
            <v>13634900</v>
          </cell>
          <cell r="B152" t="str">
            <v>Baba Narayan Filling Station</v>
          </cell>
          <cell r="D152" t="str">
            <v>Phase-VII</v>
          </cell>
          <cell r="E152" t="str">
            <v>ORPAK</v>
          </cell>
          <cell r="F152" t="str">
            <v>Select</v>
          </cell>
          <cell r="G152" t="str">
            <v>Durgapur</v>
          </cell>
          <cell r="H152" t="str">
            <v>Durgapur</v>
          </cell>
          <cell r="I152" t="str">
            <v>East</v>
          </cell>
          <cell r="J152" t="str">
            <v>HQO</v>
          </cell>
          <cell r="K152" t="str">
            <v>Malamba, Purba Bardhaman</v>
          </cell>
          <cell r="L152" t="str">
            <v>Malamba</v>
          </cell>
          <cell r="M152" t="str">
            <v>West Bengal</v>
          </cell>
          <cell r="N152">
            <v>713426</v>
          </cell>
        </row>
        <row r="153">
          <cell r="A153">
            <v>13635700</v>
          </cell>
          <cell r="B153" t="str">
            <v>Samanta Fuel Station</v>
          </cell>
          <cell r="D153" t="str">
            <v>Phase-VI</v>
          </cell>
          <cell r="E153" t="str">
            <v>ORPAK</v>
          </cell>
          <cell r="F153" t="str">
            <v>Select</v>
          </cell>
          <cell r="G153" t="str">
            <v>Durgapur</v>
          </cell>
          <cell r="H153" t="str">
            <v>Durgapur</v>
          </cell>
          <cell r="I153" t="str">
            <v>East</v>
          </cell>
          <cell r="J153" t="str">
            <v>HQO</v>
          </cell>
          <cell r="K153" t="str">
            <v>NH-2,Birudiha,panagarh,P.Burdwan</v>
          </cell>
          <cell r="L153" t="str">
            <v>Durgapur</v>
          </cell>
          <cell r="M153" t="str">
            <v>West Bengal</v>
          </cell>
          <cell r="N153">
            <v>713148</v>
          </cell>
        </row>
        <row r="154">
          <cell r="A154">
            <v>13636500</v>
          </cell>
          <cell r="B154" t="str">
            <v>Kunur Service Station</v>
          </cell>
          <cell r="D154" t="str">
            <v>Phase-VIII</v>
          </cell>
          <cell r="E154" t="str">
            <v>ORPAK</v>
          </cell>
          <cell r="F154" t="str">
            <v>Select</v>
          </cell>
          <cell r="G154" t="str">
            <v>Durgapur</v>
          </cell>
          <cell r="H154" t="str">
            <v>Durgapur</v>
          </cell>
          <cell r="I154" t="str">
            <v>East</v>
          </cell>
          <cell r="J154" t="str">
            <v>HPCL HQ</v>
          </cell>
          <cell r="K154" t="str">
            <v>Domra,Trilokchandrapur,Burdwan</v>
          </cell>
          <cell r="L154" t="str">
            <v>Domra</v>
          </cell>
          <cell r="M154" t="str">
            <v>West Bengal</v>
          </cell>
          <cell r="N154">
            <v>713148</v>
          </cell>
        </row>
        <row r="155">
          <cell r="A155">
            <v>13636800</v>
          </cell>
          <cell r="B155" t="str">
            <v>R.J.FUEL SERVICE STATION</v>
          </cell>
          <cell r="D155" t="str">
            <v>Phase-VII</v>
          </cell>
          <cell r="E155" t="str">
            <v>ORPAK</v>
          </cell>
          <cell r="F155" t="str">
            <v>Select</v>
          </cell>
          <cell r="G155" t="str">
            <v>Durgapur</v>
          </cell>
          <cell r="H155" t="str">
            <v>Durgapur</v>
          </cell>
          <cell r="I155" t="str">
            <v>East</v>
          </cell>
          <cell r="J155" t="str">
            <v>HQO</v>
          </cell>
          <cell r="K155" t="str">
            <v>P.C.B.L More,Durgapur</v>
          </cell>
          <cell r="L155" t="str">
            <v>Durgapur</v>
          </cell>
          <cell r="M155" t="str">
            <v>West Bengal</v>
          </cell>
          <cell r="N155">
            <v>713201</v>
          </cell>
        </row>
        <row r="156">
          <cell r="A156">
            <v>13638200</v>
          </cell>
          <cell r="B156" t="str">
            <v>HAZI SAHEB SERVICE STATION</v>
          </cell>
          <cell r="D156" t="str">
            <v>Phase-VIII</v>
          </cell>
          <cell r="E156" t="str">
            <v>ORPAK</v>
          </cell>
          <cell r="F156" t="str">
            <v>Select</v>
          </cell>
          <cell r="G156" t="str">
            <v>Durgapur</v>
          </cell>
          <cell r="H156" t="str">
            <v>Durgapur</v>
          </cell>
          <cell r="I156" t="str">
            <v>East</v>
          </cell>
          <cell r="J156" t="str">
            <v>HPCL HQ</v>
          </cell>
          <cell r="K156" t="str">
            <v>DUTTAPUR,NABAGRAM,JAMALPUR,BURDWAN</v>
          </cell>
          <cell r="L156" t="str">
            <v>BURDWAN</v>
          </cell>
          <cell r="M156" t="str">
            <v>West Bengal</v>
          </cell>
          <cell r="N156">
            <v>713166</v>
          </cell>
        </row>
        <row r="157">
          <cell r="A157">
            <v>13642500</v>
          </cell>
          <cell r="B157" t="str">
            <v>Adhoc RBHP Durgapur</v>
          </cell>
          <cell r="D157" t="str">
            <v>Phase-VIII</v>
          </cell>
          <cell r="E157" t="str">
            <v>ORPAK</v>
          </cell>
          <cell r="F157" t="str">
            <v>COCO</v>
          </cell>
          <cell r="G157" t="str">
            <v>Durgapur</v>
          </cell>
          <cell r="H157" t="str">
            <v>Durgapur</v>
          </cell>
          <cell r="I157" t="str">
            <v>East</v>
          </cell>
          <cell r="J157" t="str">
            <v>HPCL HQ</v>
          </cell>
          <cell r="K157" t="str">
            <v>Khagragar</v>
          </cell>
          <cell r="L157" t="str">
            <v>Burdwan</v>
          </cell>
          <cell r="N157">
            <v>713104</v>
          </cell>
        </row>
        <row r="158">
          <cell r="A158">
            <v>13943210</v>
          </cell>
          <cell r="B158" t="str">
            <v>Sonthalia Auto Service</v>
          </cell>
          <cell r="D158" t="str">
            <v>Phase-VIII</v>
          </cell>
          <cell r="E158" t="str">
            <v>ORPAK</v>
          </cell>
          <cell r="F158" t="str">
            <v>Select</v>
          </cell>
          <cell r="G158" t="str">
            <v>Durgapur</v>
          </cell>
          <cell r="H158" t="str">
            <v>Durgapur</v>
          </cell>
          <cell r="I158" t="str">
            <v>East</v>
          </cell>
          <cell r="J158" t="str">
            <v>HPCL HQ</v>
          </cell>
          <cell r="K158" t="str">
            <v>Panagarh Bazar, Paschim Bardhaman,Pin-713148</v>
          </cell>
          <cell r="L158" t="str">
            <v>Panagarh</v>
          </cell>
          <cell r="M158" t="str">
            <v>West Bengal</v>
          </cell>
          <cell r="N158">
            <v>713148</v>
          </cell>
        </row>
        <row r="159">
          <cell r="A159">
            <v>14000110</v>
          </cell>
          <cell r="B159" t="str">
            <v>PIONEER SERVICE STATION</v>
          </cell>
          <cell r="D159" t="str">
            <v>Phase-VIII</v>
          </cell>
          <cell r="E159" t="str">
            <v>ORPAK</v>
          </cell>
          <cell r="F159" t="str">
            <v>Select</v>
          </cell>
          <cell r="G159" t="str">
            <v>Durgapur</v>
          </cell>
          <cell r="H159" t="str">
            <v>Durgapur</v>
          </cell>
          <cell r="I159" t="str">
            <v>East</v>
          </cell>
          <cell r="J159" t="str">
            <v>HPCL HQ</v>
          </cell>
          <cell r="K159" t="str">
            <v>shyam sundar,raina road,dist-purda burdwan</v>
          </cell>
          <cell r="L159" t="str">
            <v>purba burdwan</v>
          </cell>
          <cell r="M159" t="str">
            <v>West Bengal</v>
          </cell>
          <cell r="N159">
            <v>713421</v>
          </cell>
        </row>
        <row r="160">
          <cell r="A160">
            <v>14011310</v>
          </cell>
          <cell r="B160" t="str">
            <v>Sumita Fuels</v>
          </cell>
          <cell r="C160" t="str">
            <v>B</v>
          </cell>
          <cell r="D160" t="str">
            <v>Phase-VIII</v>
          </cell>
          <cell r="E160" t="str">
            <v>ORPAK</v>
          </cell>
          <cell r="F160" t="str">
            <v>Select</v>
          </cell>
          <cell r="G160" t="str">
            <v>Durgapur</v>
          </cell>
          <cell r="H160" t="str">
            <v>Durgapur</v>
          </cell>
          <cell r="I160" t="str">
            <v>East</v>
          </cell>
          <cell r="J160" t="str">
            <v>HPCL HQ</v>
          </cell>
          <cell r="K160" t="str">
            <v>Raibati, Satgachia,Purba Bardhaman,Pin-713422</v>
          </cell>
          <cell r="L160" t="str">
            <v>Satgachia</v>
          </cell>
          <cell r="M160" t="str">
            <v>West Bengal</v>
          </cell>
          <cell r="N160">
            <v>713422</v>
          </cell>
        </row>
        <row r="161">
          <cell r="A161">
            <v>14011410</v>
          </cell>
          <cell r="B161" t="str">
            <v>Adhoc Khanpur Firm Fuel Centre</v>
          </cell>
          <cell r="C161" t="str">
            <v>U</v>
          </cell>
          <cell r="D161" t="str">
            <v>Phase-VIII</v>
          </cell>
          <cell r="E161" t="str">
            <v>ORPAK</v>
          </cell>
          <cell r="F161" t="str">
            <v>Select</v>
          </cell>
          <cell r="G161" t="str">
            <v>Durgapur</v>
          </cell>
          <cell r="H161" t="str">
            <v>Durgapur</v>
          </cell>
          <cell r="I161" t="str">
            <v>East</v>
          </cell>
          <cell r="J161" t="str">
            <v>HPCL HQ</v>
          </cell>
          <cell r="K161" t="str">
            <v>Baghason, Maldanga,Purba Bardhaman</v>
          </cell>
          <cell r="L161" t="str">
            <v>Maldanga</v>
          </cell>
          <cell r="M161" t="str">
            <v>West Bengal</v>
          </cell>
          <cell r="N161">
            <v>713145</v>
          </cell>
        </row>
        <row r="162">
          <cell r="A162">
            <v>14011610</v>
          </cell>
          <cell r="B162" t="str">
            <v>INDU FUELS</v>
          </cell>
          <cell r="D162" t="str">
            <v>Phase-VIII</v>
          </cell>
          <cell r="E162" t="str">
            <v>ORPAK</v>
          </cell>
          <cell r="F162" t="str">
            <v>Select</v>
          </cell>
          <cell r="G162" t="str">
            <v>Durgapur</v>
          </cell>
          <cell r="H162" t="str">
            <v>Durgapur</v>
          </cell>
          <cell r="I162" t="str">
            <v>East</v>
          </cell>
          <cell r="J162" t="str">
            <v>HPCL HQ</v>
          </cell>
          <cell r="K162" t="str">
            <v>sagarbhanga,durgapur,pin-713211</v>
          </cell>
          <cell r="L162" t="str">
            <v>durgapur</v>
          </cell>
          <cell r="M162" t="str">
            <v>West Bengal</v>
          </cell>
          <cell r="N162">
            <v>713211</v>
          </cell>
        </row>
        <row r="163">
          <cell r="A163">
            <v>14373400</v>
          </cell>
          <cell r="B163" t="str">
            <v>Astha Filling Station</v>
          </cell>
          <cell r="D163" t="str">
            <v>Phase-VIII</v>
          </cell>
          <cell r="E163" t="str">
            <v>ORPAK</v>
          </cell>
          <cell r="F163" t="str">
            <v>Select</v>
          </cell>
          <cell r="G163" t="str">
            <v>Durgapur</v>
          </cell>
          <cell r="H163" t="str">
            <v>Durgapur</v>
          </cell>
          <cell r="I163" t="str">
            <v>East</v>
          </cell>
          <cell r="J163" t="str">
            <v>HPCL HQ</v>
          </cell>
          <cell r="K163" t="str">
            <v>Rayan,Purba Bardhaman,Pin-713101</v>
          </cell>
          <cell r="L163" t="str">
            <v>Burdwan</v>
          </cell>
          <cell r="M163" t="str">
            <v>West Bengal</v>
          </cell>
          <cell r="N163">
            <v>713101</v>
          </cell>
        </row>
        <row r="164">
          <cell r="A164">
            <v>14374200</v>
          </cell>
          <cell r="B164" t="str">
            <v>Gorai Fuel Centre</v>
          </cell>
          <cell r="D164" t="str">
            <v>Phase-VIII</v>
          </cell>
          <cell r="E164" t="str">
            <v>ORPAK</v>
          </cell>
          <cell r="F164" t="str">
            <v>Select</v>
          </cell>
          <cell r="G164" t="str">
            <v>Durgapur</v>
          </cell>
          <cell r="H164" t="str">
            <v>Durgapur</v>
          </cell>
          <cell r="I164" t="str">
            <v>East</v>
          </cell>
          <cell r="J164" t="str">
            <v>HPCL HQ</v>
          </cell>
          <cell r="K164" t="str">
            <v>Banskopa, Paschim Bardhaman, Pin-713212</v>
          </cell>
          <cell r="L164" t="str">
            <v>DURGAPUR</v>
          </cell>
          <cell r="M164" t="str">
            <v>West Bengal</v>
          </cell>
          <cell r="N164">
            <v>713212</v>
          </cell>
        </row>
        <row r="165">
          <cell r="A165">
            <v>14374700</v>
          </cell>
          <cell r="B165" t="str">
            <v>SHIB GOURI FUELS</v>
          </cell>
          <cell r="D165" t="str">
            <v>Phase-VII</v>
          </cell>
          <cell r="E165" t="str">
            <v>ORPAK</v>
          </cell>
          <cell r="F165" t="str">
            <v>Select</v>
          </cell>
          <cell r="G165" t="str">
            <v>Durgapur</v>
          </cell>
          <cell r="H165" t="str">
            <v>Durgapur</v>
          </cell>
          <cell r="I165" t="str">
            <v>East</v>
          </cell>
          <cell r="J165" t="str">
            <v>HQO</v>
          </cell>
          <cell r="K165" t="str">
            <v>BADULIA,BURDWAN ARANBAG ROAD SH-7 P.S KHANAGOSH,BURDWAN</v>
          </cell>
          <cell r="L165" t="str">
            <v>BURDWAN</v>
          </cell>
          <cell r="M165" t="str">
            <v>West Bengal</v>
          </cell>
          <cell r="N165">
            <v>713423</v>
          </cell>
        </row>
        <row r="166">
          <cell r="A166">
            <v>14375800</v>
          </cell>
          <cell r="B166" t="str">
            <v>Ramavtar Filling Station</v>
          </cell>
          <cell r="D166" t="str">
            <v>Phase-VII</v>
          </cell>
          <cell r="E166" t="str">
            <v>ORPAK</v>
          </cell>
          <cell r="F166" t="str">
            <v>Select</v>
          </cell>
          <cell r="G166" t="str">
            <v>Durgapur</v>
          </cell>
          <cell r="H166" t="str">
            <v>Durgapur</v>
          </cell>
          <cell r="I166" t="str">
            <v>East</v>
          </cell>
          <cell r="J166" t="str">
            <v>HQO</v>
          </cell>
          <cell r="K166" t="str">
            <v>Gopkhanji, Dainhat More, Pin-713502</v>
          </cell>
          <cell r="L166" t="str">
            <v>Dainhat</v>
          </cell>
          <cell r="M166" t="str">
            <v>West Bengal</v>
          </cell>
          <cell r="N166">
            <v>713502</v>
          </cell>
        </row>
        <row r="167">
          <cell r="A167">
            <v>14376200</v>
          </cell>
          <cell r="B167" t="str">
            <v>MUKHERJEE FILLING STATION</v>
          </cell>
          <cell r="D167" t="str">
            <v>Phase-VIII</v>
          </cell>
          <cell r="E167" t="str">
            <v>ORPAK</v>
          </cell>
          <cell r="F167" t="str">
            <v>Select</v>
          </cell>
          <cell r="G167" t="str">
            <v>Durgapur</v>
          </cell>
          <cell r="H167" t="str">
            <v>Durgapur</v>
          </cell>
          <cell r="I167" t="str">
            <v>East</v>
          </cell>
          <cell r="J167" t="str">
            <v>HPCL HQ</v>
          </cell>
          <cell r="K167" t="str">
            <v>pandaveswar,gour bazar road,pin-713346</v>
          </cell>
          <cell r="L167" t="str">
            <v>pandaveswar</v>
          </cell>
          <cell r="M167" t="str">
            <v>West Bengal</v>
          </cell>
          <cell r="N167">
            <v>713346</v>
          </cell>
        </row>
        <row r="168">
          <cell r="A168">
            <v>12310210</v>
          </cell>
          <cell r="B168" t="str">
            <v>Samanta Brothers</v>
          </cell>
          <cell r="D168" t="str">
            <v>Phase-VIII</v>
          </cell>
          <cell r="E168" t="str">
            <v>ORPAK</v>
          </cell>
          <cell r="F168" t="str">
            <v>Select</v>
          </cell>
          <cell r="G168" t="str">
            <v>Hooghly</v>
          </cell>
          <cell r="H168" t="str">
            <v>Durgapur</v>
          </cell>
          <cell r="I168" t="str">
            <v>East</v>
          </cell>
          <cell r="J168" t="str">
            <v>HPCL HQ</v>
          </cell>
          <cell r="K168" t="str">
            <v>Gourhati More, Arambagh</v>
          </cell>
          <cell r="L168" t="str">
            <v>Arambagh</v>
          </cell>
          <cell r="M168" t="str">
            <v>West Bengal</v>
          </cell>
        </row>
        <row r="169">
          <cell r="A169">
            <v>12310310</v>
          </cell>
          <cell r="B169" t="str">
            <v>Mullicks Service Station</v>
          </cell>
          <cell r="D169" t="str">
            <v>Phase-VIII</v>
          </cell>
          <cell r="E169" t="str">
            <v>ORPAK</v>
          </cell>
          <cell r="F169" t="str">
            <v>Select</v>
          </cell>
          <cell r="G169" t="str">
            <v>Hooghly</v>
          </cell>
          <cell r="H169" t="str">
            <v>Durgapur</v>
          </cell>
          <cell r="I169" t="str">
            <v>East</v>
          </cell>
          <cell r="J169" t="str">
            <v>HPCL HQ</v>
          </cell>
          <cell r="K169" t="str">
            <v>G.T.Road,Adconagar,hooghly</v>
          </cell>
          <cell r="L169" t="str">
            <v>Bandel</v>
          </cell>
          <cell r="M169" t="str">
            <v>West Bengal</v>
          </cell>
          <cell r="N169">
            <v>712121</v>
          </cell>
        </row>
        <row r="170">
          <cell r="A170">
            <v>12311520</v>
          </cell>
          <cell r="B170" t="str">
            <v>BHADUA SUPER SERVICE</v>
          </cell>
          <cell r="D170" t="str">
            <v>Phase-VII</v>
          </cell>
          <cell r="E170" t="str">
            <v>ORPAK</v>
          </cell>
          <cell r="F170" t="str">
            <v>Select</v>
          </cell>
          <cell r="G170" t="str">
            <v>Hooghly</v>
          </cell>
          <cell r="H170" t="str">
            <v>Durgapur</v>
          </cell>
          <cell r="I170" t="str">
            <v>East</v>
          </cell>
          <cell r="J170" t="str">
            <v>HQO</v>
          </cell>
          <cell r="L170" t="str">
            <v>HOOGHLY</v>
          </cell>
          <cell r="M170" t="str">
            <v>West Bengal</v>
          </cell>
        </row>
        <row r="171">
          <cell r="A171">
            <v>12315210</v>
          </cell>
          <cell r="B171" t="str">
            <v>Joy Ma Service Station</v>
          </cell>
          <cell r="D171" t="str">
            <v>Phase-VIII</v>
          </cell>
          <cell r="E171" t="str">
            <v>ORPAK</v>
          </cell>
          <cell r="F171" t="str">
            <v>Select</v>
          </cell>
          <cell r="G171" t="str">
            <v>Hooghly</v>
          </cell>
          <cell r="H171" t="str">
            <v>Durgapur</v>
          </cell>
          <cell r="I171" t="str">
            <v>East</v>
          </cell>
          <cell r="J171" t="str">
            <v>HPCL HQ</v>
          </cell>
          <cell r="K171" t="str">
            <v>Barabazar, Chandannagar, Hooghly</v>
          </cell>
          <cell r="L171" t="str">
            <v>Chandannagar</v>
          </cell>
          <cell r="M171" t="str">
            <v>West Bengal</v>
          </cell>
        </row>
        <row r="172">
          <cell r="A172">
            <v>12317310</v>
          </cell>
          <cell r="B172" t="str">
            <v>LUXMI PETROL PUMP</v>
          </cell>
          <cell r="D172" t="str">
            <v>Phase-VIII</v>
          </cell>
          <cell r="E172" t="str">
            <v>ORPAK</v>
          </cell>
          <cell r="F172" t="str">
            <v>Select</v>
          </cell>
          <cell r="G172" t="str">
            <v>Hooghly</v>
          </cell>
          <cell r="H172" t="str">
            <v>Durgapur</v>
          </cell>
          <cell r="I172" t="str">
            <v>East</v>
          </cell>
          <cell r="J172" t="str">
            <v>HPCL HQ</v>
          </cell>
          <cell r="K172" t="str">
            <v>522 GT ROAD</v>
          </cell>
          <cell r="L172" t="str">
            <v>Kolkata</v>
          </cell>
          <cell r="M172" t="str">
            <v>West Bengal</v>
          </cell>
        </row>
        <row r="173">
          <cell r="A173">
            <v>12317720</v>
          </cell>
          <cell r="B173" t="str">
            <v>MOGRA SERVICE STATION</v>
          </cell>
          <cell r="D173" t="str">
            <v>Phase-I</v>
          </cell>
          <cell r="E173" t="str">
            <v>ORPAK</v>
          </cell>
          <cell r="F173" t="str">
            <v>Select</v>
          </cell>
          <cell r="G173" t="str">
            <v>Hooghly</v>
          </cell>
          <cell r="H173" t="str">
            <v>Durgapur</v>
          </cell>
          <cell r="I173" t="str">
            <v>East</v>
          </cell>
          <cell r="J173" t="str">
            <v>HQO</v>
          </cell>
          <cell r="K173" t="str">
            <v>Durgapapur Exp way, Basipur,Gurap,Hooghly</v>
          </cell>
          <cell r="L173" t="str">
            <v>Gurap</v>
          </cell>
          <cell r="M173" t="str">
            <v>West Bengal</v>
          </cell>
          <cell r="N173">
            <v>712303</v>
          </cell>
        </row>
        <row r="174">
          <cell r="A174">
            <v>12318420</v>
          </cell>
          <cell r="B174" t="str">
            <v>Serampore Service Station</v>
          </cell>
          <cell r="C174" t="str">
            <v>U</v>
          </cell>
          <cell r="D174" t="str">
            <v>Phase-VIII</v>
          </cell>
          <cell r="E174" t="str">
            <v>ORPAK</v>
          </cell>
          <cell r="F174" t="str">
            <v>Select</v>
          </cell>
          <cell r="G174" t="str">
            <v>Hooghly</v>
          </cell>
          <cell r="H174" t="str">
            <v>Durgapur</v>
          </cell>
          <cell r="I174" t="str">
            <v>East</v>
          </cell>
          <cell r="J174" t="str">
            <v>HPCL HQ</v>
          </cell>
          <cell r="K174" t="str">
            <v>85 G.T.Road,(West) Serampore, Hooghly</v>
          </cell>
          <cell r="L174" t="str">
            <v>Serampore</v>
          </cell>
          <cell r="M174" t="str">
            <v>West Bengal</v>
          </cell>
          <cell r="N174">
            <v>712203</v>
          </cell>
        </row>
        <row r="175">
          <cell r="A175">
            <v>12318720</v>
          </cell>
          <cell r="B175" t="str">
            <v>MULLICK FILLING STATION</v>
          </cell>
          <cell r="D175" t="str">
            <v>Phase-VIII</v>
          </cell>
          <cell r="E175" t="str">
            <v>ORPAK</v>
          </cell>
          <cell r="F175" t="str">
            <v>Select</v>
          </cell>
          <cell r="G175" t="str">
            <v>Hooghly</v>
          </cell>
          <cell r="H175" t="str">
            <v>Durgapur</v>
          </cell>
          <cell r="I175" t="str">
            <v>East</v>
          </cell>
          <cell r="J175" t="str">
            <v>HPCL HQ</v>
          </cell>
          <cell r="K175" t="str">
            <v>TRIBENI, HOOGHLY</v>
          </cell>
          <cell r="L175" t="str">
            <v>TRIBENI</v>
          </cell>
          <cell r="M175" t="str">
            <v>West Bengal</v>
          </cell>
          <cell r="N175">
            <v>712503</v>
          </cell>
        </row>
        <row r="176">
          <cell r="A176">
            <v>12327020</v>
          </cell>
          <cell r="B176" t="str">
            <v>SHIBTALA SERVICE STATION</v>
          </cell>
          <cell r="D176" t="str">
            <v>Phase-VII</v>
          </cell>
          <cell r="E176" t="str">
            <v>ORPAK</v>
          </cell>
          <cell r="F176" t="str">
            <v>Select</v>
          </cell>
          <cell r="G176" t="str">
            <v>Hooghly</v>
          </cell>
          <cell r="H176" t="str">
            <v>Durgapur</v>
          </cell>
          <cell r="I176" t="str">
            <v>East</v>
          </cell>
          <cell r="J176" t="str">
            <v>HPCL HQO</v>
          </cell>
          <cell r="K176" t="str">
            <v>SHIBTALA</v>
          </cell>
          <cell r="L176" t="str">
            <v>KOLKATA</v>
          </cell>
          <cell r="M176" t="str">
            <v>West Bengal</v>
          </cell>
          <cell r="N176">
            <v>712232</v>
          </cell>
        </row>
        <row r="177">
          <cell r="A177">
            <v>12344010</v>
          </cell>
          <cell r="B177" t="str">
            <v>Chaya Service Station</v>
          </cell>
          <cell r="D177" t="str">
            <v>Phase-VIII</v>
          </cell>
          <cell r="E177" t="str">
            <v>ORPAK</v>
          </cell>
          <cell r="F177" t="str">
            <v>Select</v>
          </cell>
          <cell r="G177" t="str">
            <v>Hooghly</v>
          </cell>
          <cell r="H177" t="str">
            <v>Durgapur</v>
          </cell>
          <cell r="I177" t="str">
            <v>East</v>
          </cell>
          <cell r="J177" t="str">
            <v>HPCL HQ</v>
          </cell>
          <cell r="K177" t="str">
            <v>G.T. Road,Pandua,Hooghly,Pin-</v>
          </cell>
          <cell r="L177" t="str">
            <v>Pandua</v>
          </cell>
          <cell r="M177" t="str">
            <v>West Bengal</v>
          </cell>
          <cell r="N177">
            <v>712149</v>
          </cell>
        </row>
        <row r="178">
          <cell r="A178">
            <v>12396010</v>
          </cell>
          <cell r="B178" t="str">
            <v>SETT SERVICE STATION</v>
          </cell>
          <cell r="D178" t="str">
            <v>Phase-VIII</v>
          </cell>
          <cell r="E178" t="str">
            <v>ORPAK</v>
          </cell>
          <cell r="F178" t="str">
            <v>Select</v>
          </cell>
          <cell r="G178" t="str">
            <v>Hooghly</v>
          </cell>
          <cell r="H178" t="str">
            <v>Durgapur</v>
          </cell>
          <cell r="I178" t="str">
            <v>East</v>
          </cell>
          <cell r="J178" t="str">
            <v>HPCL HQ</v>
          </cell>
          <cell r="K178" t="str">
            <v>BARASAT, CHANDANNAGAR,G.T ROAD,HOOGHLY</v>
          </cell>
          <cell r="L178" t="str">
            <v>CHANDANNAGAR</v>
          </cell>
          <cell r="M178" t="str">
            <v>West Bengal</v>
          </cell>
          <cell r="N178">
            <v>712136</v>
          </cell>
        </row>
        <row r="179">
          <cell r="A179">
            <v>13665200</v>
          </cell>
          <cell r="B179" t="str">
            <v>KURCHIA SERVICE STATION</v>
          </cell>
          <cell r="D179" t="str">
            <v>Phase-VII</v>
          </cell>
          <cell r="E179" t="str">
            <v>ORPAK</v>
          </cell>
          <cell r="F179" t="str">
            <v>Select</v>
          </cell>
          <cell r="G179" t="str">
            <v>Hooghly</v>
          </cell>
          <cell r="H179" t="str">
            <v>Durgapur</v>
          </cell>
          <cell r="I179" t="str">
            <v>East</v>
          </cell>
          <cell r="J179" t="str">
            <v>HQO</v>
          </cell>
          <cell r="K179" t="str">
            <v>vill- Jampur,Po-Puinan,Hooghly</v>
          </cell>
          <cell r="L179" t="str">
            <v>Hoogly</v>
          </cell>
          <cell r="M179" t="str">
            <v>West Bengal</v>
          </cell>
          <cell r="N179">
            <v>712305</v>
          </cell>
        </row>
        <row r="180">
          <cell r="A180">
            <v>13908410</v>
          </cell>
          <cell r="B180" t="str">
            <v>Balagarh Highway Service</v>
          </cell>
          <cell r="D180" t="str">
            <v>Phase-VIII</v>
          </cell>
          <cell r="E180" t="str">
            <v>ORPAK</v>
          </cell>
          <cell r="F180" t="str">
            <v>Select</v>
          </cell>
          <cell r="G180" t="str">
            <v>Hooghly</v>
          </cell>
          <cell r="H180" t="str">
            <v>Durgapur</v>
          </cell>
          <cell r="I180" t="str">
            <v>East</v>
          </cell>
          <cell r="J180" t="str">
            <v>HPCL HQ</v>
          </cell>
          <cell r="K180" t="str">
            <v>Korola, Somra Bazar, Hooghly</v>
          </cell>
          <cell r="L180" t="str">
            <v>Somra Bazar</v>
          </cell>
          <cell r="M180" t="str">
            <v>West Bengal</v>
          </cell>
          <cell r="N180">
            <v>712123</v>
          </cell>
        </row>
        <row r="181">
          <cell r="A181">
            <v>13941710</v>
          </cell>
          <cell r="B181" t="str">
            <v>Dankuni Fill-In Center</v>
          </cell>
          <cell r="D181" t="str">
            <v>Phase-VIII</v>
          </cell>
          <cell r="E181" t="str">
            <v>ORPAK</v>
          </cell>
          <cell r="F181" t="str">
            <v>Select</v>
          </cell>
          <cell r="G181" t="str">
            <v>Hooghly</v>
          </cell>
          <cell r="H181" t="str">
            <v>Durgapur</v>
          </cell>
          <cell r="I181" t="str">
            <v>East</v>
          </cell>
          <cell r="J181" t="str">
            <v>HPCL HQ</v>
          </cell>
          <cell r="K181" t="str">
            <v>Dankuni</v>
          </cell>
          <cell r="L181" t="str">
            <v>Hooghly</v>
          </cell>
          <cell r="M181" t="str">
            <v>West Bengal</v>
          </cell>
        </row>
        <row r="182">
          <cell r="A182">
            <v>13946110</v>
          </cell>
          <cell r="B182" t="str">
            <v>KORI SERVICE STATION</v>
          </cell>
          <cell r="D182" t="str">
            <v>Phase-VIII</v>
          </cell>
          <cell r="E182" t="str">
            <v>ORPAK</v>
          </cell>
          <cell r="F182" t="str">
            <v>Select</v>
          </cell>
          <cell r="G182" t="str">
            <v>Hooghly</v>
          </cell>
          <cell r="H182" t="str">
            <v>Durgapur</v>
          </cell>
          <cell r="I182" t="str">
            <v>East</v>
          </cell>
          <cell r="J182" t="str">
            <v>HPCL HQ</v>
          </cell>
          <cell r="K182" t="str">
            <v>HODLA MAKALPUR DADPUR HOOGHLY</v>
          </cell>
          <cell r="L182" t="str">
            <v>HODLA</v>
          </cell>
          <cell r="M182" t="str">
            <v>West Bengal</v>
          </cell>
          <cell r="N182">
            <v>712305</v>
          </cell>
        </row>
        <row r="183">
          <cell r="A183">
            <v>13950210</v>
          </cell>
          <cell r="B183" t="str">
            <v>MISHRA SERVICE STATION</v>
          </cell>
          <cell r="D183" t="str">
            <v>Phase-VII</v>
          </cell>
          <cell r="E183" t="str">
            <v>ORPAK</v>
          </cell>
          <cell r="F183" t="str">
            <v>Select</v>
          </cell>
          <cell r="G183" t="str">
            <v>Hooghly</v>
          </cell>
          <cell r="H183" t="str">
            <v>Durgapur</v>
          </cell>
          <cell r="I183" t="str">
            <v>East</v>
          </cell>
          <cell r="J183" t="str">
            <v>HQO</v>
          </cell>
          <cell r="K183" t="str">
            <v>NH-2,GOPALPUR,HOOGHLY</v>
          </cell>
          <cell r="L183" t="str">
            <v>HOOGHLY</v>
          </cell>
          <cell r="M183" t="str">
            <v>West Bengal</v>
          </cell>
        </row>
        <row r="184">
          <cell r="A184">
            <v>14022210</v>
          </cell>
          <cell r="B184" t="str">
            <v>Auto Care Centre</v>
          </cell>
          <cell r="D184" t="str">
            <v>Phase-VIII</v>
          </cell>
          <cell r="E184" t="str">
            <v>ORPAK</v>
          </cell>
          <cell r="F184" t="str">
            <v>Select</v>
          </cell>
          <cell r="G184" t="str">
            <v>Hooghly</v>
          </cell>
          <cell r="H184" t="str">
            <v>Durgapur</v>
          </cell>
          <cell r="I184" t="str">
            <v>East</v>
          </cell>
          <cell r="J184" t="str">
            <v>HPCL HQ</v>
          </cell>
          <cell r="K184" t="str">
            <v>Krishnarampur, Jangalpara, Hooghly</v>
          </cell>
          <cell r="L184" t="str">
            <v>Dankuni</v>
          </cell>
          <cell r="M184" t="str">
            <v>West Bengal</v>
          </cell>
        </row>
        <row r="185">
          <cell r="A185">
            <v>14024810</v>
          </cell>
          <cell r="B185" t="str">
            <v>Auto Care Centre</v>
          </cell>
          <cell r="D185" t="str">
            <v>Phase-VIII</v>
          </cell>
          <cell r="E185" t="str">
            <v>ORPAK</v>
          </cell>
          <cell r="F185" t="str">
            <v>Select</v>
          </cell>
          <cell r="G185" t="str">
            <v>Hooghly</v>
          </cell>
          <cell r="H185" t="str">
            <v>Durgapur</v>
          </cell>
          <cell r="I185" t="str">
            <v>East</v>
          </cell>
          <cell r="J185" t="str">
            <v>HPCL HQ</v>
          </cell>
          <cell r="K185" t="str">
            <v>Maliya, Haripal, Hooghly</v>
          </cell>
          <cell r="L185" t="str">
            <v>Maliya</v>
          </cell>
          <cell r="M185" t="str">
            <v>West Bengal</v>
          </cell>
        </row>
        <row r="186">
          <cell r="A186">
            <v>14025210</v>
          </cell>
          <cell r="B186" t="str">
            <v>MADHUJA HP STATION</v>
          </cell>
          <cell r="D186" t="str">
            <v>Phase-VIII</v>
          </cell>
          <cell r="E186" t="str">
            <v>ORPAK</v>
          </cell>
          <cell r="F186" t="str">
            <v>Select</v>
          </cell>
          <cell r="G186" t="str">
            <v>Hooghly</v>
          </cell>
          <cell r="H186" t="str">
            <v>Durgapur</v>
          </cell>
          <cell r="I186" t="str">
            <v>East</v>
          </cell>
          <cell r="J186" t="str">
            <v>HPCL HQ</v>
          </cell>
          <cell r="K186" t="str">
            <v>GOURHATI, ARAMBAG, HOOGHLY</v>
          </cell>
          <cell r="L186" t="str">
            <v>ARAMBAG</v>
          </cell>
          <cell r="M186" t="str">
            <v>West Bengal</v>
          </cell>
        </row>
        <row r="187">
          <cell r="A187">
            <v>14038210</v>
          </cell>
          <cell r="B187" t="str">
            <v>Maa Tara Service Station</v>
          </cell>
          <cell r="D187" t="str">
            <v>Phase-VIII</v>
          </cell>
          <cell r="E187" t="str">
            <v>ORPAK</v>
          </cell>
          <cell r="F187" t="str">
            <v>Select</v>
          </cell>
          <cell r="G187" t="str">
            <v>Hooghly</v>
          </cell>
          <cell r="H187" t="str">
            <v>Durgapur</v>
          </cell>
          <cell r="I187" t="str">
            <v>East</v>
          </cell>
          <cell r="J187" t="str">
            <v>HPCL HQ</v>
          </cell>
          <cell r="K187" t="str">
            <v>Inchura Bazar, Kalna Pandua Rd, Pin-712123</v>
          </cell>
          <cell r="L187" t="str">
            <v>Inchura</v>
          </cell>
          <cell r="M187" t="str">
            <v>West Bengal</v>
          </cell>
          <cell r="N187">
            <v>712123</v>
          </cell>
        </row>
        <row r="188">
          <cell r="A188">
            <v>14038310</v>
          </cell>
          <cell r="B188" t="str">
            <v>MAA SARADA FILLING STATION</v>
          </cell>
          <cell r="D188" t="str">
            <v>Phase-VIII</v>
          </cell>
          <cell r="E188" t="str">
            <v>ORPAK</v>
          </cell>
          <cell r="F188" t="str">
            <v>Select</v>
          </cell>
          <cell r="G188" t="str">
            <v>Hooghly</v>
          </cell>
          <cell r="H188" t="str">
            <v>Durgapur</v>
          </cell>
          <cell r="I188" t="str">
            <v>East</v>
          </cell>
          <cell r="J188" t="str">
            <v>HPCL HQ</v>
          </cell>
          <cell r="K188" t="str">
            <v>Jangalpara, Pursurah, Hooghly</v>
          </cell>
          <cell r="L188" t="str">
            <v>Pursurah</v>
          </cell>
          <cell r="M188" t="str">
            <v>West Bengal</v>
          </cell>
        </row>
        <row r="189">
          <cell r="A189">
            <v>14290710</v>
          </cell>
          <cell r="B189" t="str">
            <v>Uttarbahini Service Station</v>
          </cell>
          <cell r="D189" t="str">
            <v>Phase-VII</v>
          </cell>
          <cell r="E189" t="str">
            <v>ORPAK</v>
          </cell>
          <cell r="F189" t="str">
            <v>Select</v>
          </cell>
          <cell r="G189" t="str">
            <v>Hooghly</v>
          </cell>
          <cell r="H189" t="str">
            <v>Durgapur</v>
          </cell>
          <cell r="I189" t="str">
            <v>East</v>
          </cell>
          <cell r="J189" t="str">
            <v>HQO</v>
          </cell>
          <cell r="K189" t="str">
            <v>Seakhala, Hooghly</v>
          </cell>
          <cell r="L189" t="str">
            <v>Seakhala</v>
          </cell>
          <cell r="M189" t="str">
            <v>West Bengal</v>
          </cell>
        </row>
        <row r="190">
          <cell r="A190">
            <v>14291530</v>
          </cell>
          <cell r="B190" t="str">
            <v>Rajlaxmi HP Station</v>
          </cell>
          <cell r="D190" t="str">
            <v>Phase-VIII</v>
          </cell>
          <cell r="E190" t="str">
            <v>ORPAK</v>
          </cell>
          <cell r="F190" t="str">
            <v>Select</v>
          </cell>
          <cell r="G190" t="str">
            <v>Hooghly</v>
          </cell>
          <cell r="H190" t="str">
            <v>Durgapur</v>
          </cell>
          <cell r="I190" t="str">
            <v>East</v>
          </cell>
          <cell r="J190" t="str">
            <v>HPCL HQ</v>
          </cell>
          <cell r="K190" t="str">
            <v>Parul , Arambagh, Hooghly</v>
          </cell>
          <cell r="L190" t="str">
            <v>Arambagh</v>
          </cell>
          <cell r="M190" t="str">
            <v>West Bengal</v>
          </cell>
          <cell r="N190">
            <v>712601</v>
          </cell>
        </row>
        <row r="191">
          <cell r="A191">
            <v>12318820</v>
          </cell>
          <cell r="B191" t="str">
            <v>THE POPULAR TRADING CO.</v>
          </cell>
          <cell r="D191" t="str">
            <v>Phase-VIII</v>
          </cell>
          <cell r="E191" t="str">
            <v>ORPAK</v>
          </cell>
          <cell r="F191" t="str">
            <v>Select</v>
          </cell>
          <cell r="G191" t="str">
            <v>Midnapur</v>
          </cell>
          <cell r="H191" t="str">
            <v>Durgapur</v>
          </cell>
          <cell r="I191" t="str">
            <v>East</v>
          </cell>
          <cell r="J191" t="str">
            <v>HPCL HQ</v>
          </cell>
          <cell r="K191" t="str">
            <v>Daulatchak Ashari Paschim Medinipur</v>
          </cell>
          <cell r="L191" t="str">
            <v>Ashari</v>
          </cell>
          <cell r="M191" t="str">
            <v>West Bengal</v>
          </cell>
          <cell r="N191">
            <v>721136</v>
          </cell>
        </row>
        <row r="192">
          <cell r="A192">
            <v>12319110</v>
          </cell>
          <cell r="B192" t="str">
            <v>UNITED SERVICE STATION</v>
          </cell>
          <cell r="D192" t="str">
            <v>Phase-VIII</v>
          </cell>
          <cell r="E192" t="str">
            <v>ORPAK</v>
          </cell>
          <cell r="F192" t="str">
            <v>Select</v>
          </cell>
          <cell r="G192" t="str">
            <v>Midnapur</v>
          </cell>
          <cell r="H192" t="str">
            <v>Durgapur</v>
          </cell>
          <cell r="I192" t="str">
            <v>East</v>
          </cell>
          <cell r="J192" t="str">
            <v>HPCL HQ</v>
          </cell>
          <cell r="K192" t="str">
            <v>CHANDRAKONA ROAD GARBETA PASCHIM MIDNAPUR</v>
          </cell>
          <cell r="L192" t="str">
            <v>C.K. ROAD</v>
          </cell>
          <cell r="M192" t="str">
            <v>West Bengal</v>
          </cell>
          <cell r="N192">
            <v>721253</v>
          </cell>
        </row>
        <row r="193">
          <cell r="A193">
            <v>12319620</v>
          </cell>
          <cell r="B193" t="str">
            <v>THE PIONEER TRADING CO.</v>
          </cell>
          <cell r="D193" t="str">
            <v>Phase-VIII</v>
          </cell>
          <cell r="E193" t="str">
            <v>ORPAK</v>
          </cell>
          <cell r="F193" t="str">
            <v>Select</v>
          </cell>
          <cell r="G193" t="str">
            <v>Midnapur</v>
          </cell>
          <cell r="H193" t="str">
            <v>Durgapur</v>
          </cell>
          <cell r="I193" t="str">
            <v>East</v>
          </cell>
          <cell r="J193" t="str">
            <v>HPCL HQ</v>
          </cell>
          <cell r="K193" t="str">
            <v>RUPDAYPUR, PANSKURA R.S., PURBA MEDINIPUR</v>
          </cell>
          <cell r="L193" t="str">
            <v>PANSKURA</v>
          </cell>
          <cell r="M193" t="str">
            <v>West Bengal</v>
          </cell>
          <cell r="N193">
            <v>721152</v>
          </cell>
        </row>
        <row r="194">
          <cell r="A194">
            <v>12337110</v>
          </cell>
          <cell r="B194" t="str">
            <v>MAHABIR AUTO FILLING</v>
          </cell>
          <cell r="D194" t="str">
            <v>Phase-VIII</v>
          </cell>
          <cell r="E194" t="str">
            <v>ORPAK</v>
          </cell>
          <cell r="F194" t="str">
            <v>Select</v>
          </cell>
          <cell r="G194" t="str">
            <v>Midnapur</v>
          </cell>
          <cell r="H194" t="str">
            <v>Durgapur</v>
          </cell>
          <cell r="I194" t="str">
            <v>East</v>
          </cell>
          <cell r="J194" t="str">
            <v>HPCL HQ</v>
          </cell>
          <cell r="K194" t="str">
            <v>1st Avenue 8th Street Corner South Side of Rly. Stn. KGP</v>
          </cell>
          <cell r="L194" t="str">
            <v>KHARAGPUR</v>
          </cell>
          <cell r="M194" t="str">
            <v>West Bengal</v>
          </cell>
          <cell r="N194">
            <v>721301</v>
          </cell>
        </row>
        <row r="195">
          <cell r="A195">
            <v>12348110</v>
          </cell>
          <cell r="B195" t="str">
            <v>NIMPURA AUTO CENTRE</v>
          </cell>
          <cell r="D195" t="str">
            <v>Phase-VIII</v>
          </cell>
          <cell r="E195" t="str">
            <v>ORPAK</v>
          </cell>
          <cell r="F195" t="str">
            <v>Select</v>
          </cell>
          <cell r="G195" t="str">
            <v>Midnapur</v>
          </cell>
          <cell r="H195" t="str">
            <v>Durgapur</v>
          </cell>
          <cell r="I195" t="str">
            <v>East</v>
          </cell>
          <cell r="J195" t="str">
            <v>HPCL HQ</v>
          </cell>
          <cell r="K195" t="str">
            <v>N.H-6, SCHAWK, KHARAGPUR, PASCHIM MEDINIPUR</v>
          </cell>
          <cell r="L195" t="str">
            <v>KHARAGPUR</v>
          </cell>
          <cell r="M195" t="str">
            <v>West Bengal</v>
          </cell>
          <cell r="N195">
            <v>721301</v>
          </cell>
        </row>
        <row r="196">
          <cell r="A196">
            <v>12437020</v>
          </cell>
          <cell r="B196" t="str">
            <v>M/S. S. C. SEN</v>
          </cell>
          <cell r="D196" t="str">
            <v>Phase-VIII</v>
          </cell>
          <cell r="E196" t="str">
            <v>ORPAK</v>
          </cell>
          <cell r="F196" t="str">
            <v>Select</v>
          </cell>
          <cell r="G196" t="str">
            <v>Midnapur</v>
          </cell>
          <cell r="H196" t="str">
            <v>Durgapur</v>
          </cell>
          <cell r="I196" t="str">
            <v>East</v>
          </cell>
          <cell r="J196" t="str">
            <v>HPCL HQ</v>
          </cell>
          <cell r="K196" t="str">
            <v>BATTALA CHAWK, MIDNAPORE WEST</v>
          </cell>
          <cell r="L196" t="str">
            <v>MIDNAPORE</v>
          </cell>
          <cell r="M196" t="str">
            <v>West Bengal</v>
          </cell>
          <cell r="N196">
            <v>721101</v>
          </cell>
        </row>
        <row r="197">
          <cell r="A197">
            <v>12441020</v>
          </cell>
          <cell r="B197" t="str">
            <v>SATYANARAYAN SERVICE STATION</v>
          </cell>
          <cell r="D197" t="str">
            <v>Phase-VIII</v>
          </cell>
          <cell r="E197" t="str">
            <v>ORPAK</v>
          </cell>
          <cell r="F197" t="str">
            <v>Select</v>
          </cell>
          <cell r="G197" t="str">
            <v>Midnapur</v>
          </cell>
          <cell r="H197" t="str">
            <v>Durgapur</v>
          </cell>
          <cell r="I197" t="str">
            <v>East</v>
          </cell>
          <cell r="J197" t="str">
            <v>HPCL HQ</v>
          </cell>
          <cell r="K197" t="str">
            <v>BARISHA, KOLAGHAT, PURBA MEDINIPUR</v>
          </cell>
          <cell r="L197" t="str">
            <v>KOLAGHAT</v>
          </cell>
          <cell r="M197" t="str">
            <v>West Bengal</v>
          </cell>
          <cell r="N197">
            <v>721134</v>
          </cell>
        </row>
        <row r="198">
          <cell r="A198">
            <v>13049800</v>
          </cell>
          <cell r="B198" t="str">
            <v>BISWAJIT FUELS</v>
          </cell>
          <cell r="D198" t="str">
            <v>Phase-VI</v>
          </cell>
          <cell r="E198" t="str">
            <v>ORPAK</v>
          </cell>
          <cell r="F198" t="str">
            <v>Select</v>
          </cell>
          <cell r="G198" t="str">
            <v>Midnapur</v>
          </cell>
          <cell r="H198" t="str">
            <v>Durgapur</v>
          </cell>
          <cell r="I198" t="str">
            <v>East</v>
          </cell>
          <cell r="J198" t="str">
            <v>HQO</v>
          </cell>
          <cell r="K198" t="str">
            <v>BAIKUNTHAPUR, DASPUR, PASCHIM MEDINIPUR</v>
          </cell>
          <cell r="L198" t="str">
            <v>DASPUR</v>
          </cell>
          <cell r="M198" t="str">
            <v>West Bengal</v>
          </cell>
          <cell r="N198">
            <v>721211</v>
          </cell>
        </row>
        <row r="199">
          <cell r="A199">
            <v>13634200</v>
          </cell>
          <cell r="B199" t="str">
            <v>MAHAMAYA FUEL CENTER</v>
          </cell>
          <cell r="D199" t="str">
            <v>Phase-VIII</v>
          </cell>
          <cell r="E199" t="str">
            <v>ORPAK</v>
          </cell>
          <cell r="F199" t="str">
            <v>Select</v>
          </cell>
          <cell r="G199" t="str">
            <v>Midnapur</v>
          </cell>
          <cell r="H199" t="str">
            <v>Durgapur</v>
          </cell>
          <cell r="I199" t="str">
            <v>East</v>
          </cell>
          <cell r="J199" t="str">
            <v>HPCL HQ</v>
          </cell>
          <cell r="K199" t="str">
            <v>NERADEUL . PASCHIM MEDINIPUR</v>
          </cell>
          <cell r="L199" t="str">
            <v>KESHPUR</v>
          </cell>
          <cell r="M199" t="str">
            <v>West Bengal</v>
          </cell>
          <cell r="N199">
            <v>721260</v>
          </cell>
        </row>
        <row r="200">
          <cell r="A200">
            <v>13634400</v>
          </cell>
          <cell r="B200" t="str">
            <v>PURUSHOTTAM PETROLEUM</v>
          </cell>
          <cell r="D200" t="str">
            <v>Phase-VIII</v>
          </cell>
          <cell r="E200" t="str">
            <v>ORPAK</v>
          </cell>
          <cell r="F200" t="str">
            <v>Select</v>
          </cell>
          <cell r="G200" t="str">
            <v>Midnapur</v>
          </cell>
          <cell r="H200" t="str">
            <v>Durgapur</v>
          </cell>
          <cell r="I200" t="str">
            <v>East</v>
          </cell>
          <cell r="J200" t="str">
            <v>HPCL HQ</v>
          </cell>
          <cell r="K200" t="str">
            <v>Radhanagar . c.k.town. paschin medinipur</v>
          </cell>
          <cell r="L200" t="str">
            <v>C.K.TOWN</v>
          </cell>
          <cell r="M200" t="str">
            <v>West Bengal</v>
          </cell>
          <cell r="N200">
            <v>721201</v>
          </cell>
        </row>
        <row r="201">
          <cell r="A201">
            <v>13634500</v>
          </cell>
          <cell r="B201" t="str">
            <v>DADA FILLING CENTRE</v>
          </cell>
          <cell r="D201" t="str">
            <v>Phase-VI</v>
          </cell>
          <cell r="E201" t="str">
            <v>ORPAK</v>
          </cell>
          <cell r="F201" t="str">
            <v>Select</v>
          </cell>
          <cell r="G201" t="str">
            <v>Midnapur</v>
          </cell>
          <cell r="H201" t="str">
            <v>Durgapur</v>
          </cell>
          <cell r="I201" t="str">
            <v>East</v>
          </cell>
          <cell r="J201" t="str">
            <v>HQO</v>
          </cell>
          <cell r="K201" t="str">
            <v>DAKSHIN MECHOGRAM EAST MEDINIPUR</v>
          </cell>
          <cell r="L201" t="str">
            <v>PANSKURA</v>
          </cell>
          <cell r="M201" t="str">
            <v>West Bengal</v>
          </cell>
          <cell r="N201">
            <v>721139</v>
          </cell>
        </row>
        <row r="202">
          <cell r="A202">
            <v>13634700</v>
          </cell>
          <cell r="B202" t="str">
            <v>NATIONAL FILLING STATION</v>
          </cell>
          <cell r="C202" t="str">
            <v>U</v>
          </cell>
          <cell r="D202" t="str">
            <v>Phase-VIII</v>
          </cell>
          <cell r="E202" t="str">
            <v>ORPAK</v>
          </cell>
          <cell r="F202" t="str">
            <v>Select</v>
          </cell>
          <cell r="G202" t="str">
            <v>Midnapur</v>
          </cell>
          <cell r="H202" t="str">
            <v>Durgapur</v>
          </cell>
          <cell r="I202" t="str">
            <v>East</v>
          </cell>
          <cell r="J202" t="str">
            <v>HPCL HQ</v>
          </cell>
          <cell r="K202" t="str">
            <v>VILL.-BAICHBERIA,P.S.- NANDAKUMAR, DIST.- PURBA MEDINIPUR</v>
          </cell>
          <cell r="L202" t="str">
            <v>TAMLUK</v>
          </cell>
          <cell r="M202" t="str">
            <v>West Bengal</v>
          </cell>
          <cell r="N202">
            <v>721649</v>
          </cell>
        </row>
        <row r="203">
          <cell r="A203">
            <v>13635200</v>
          </cell>
          <cell r="B203" t="str">
            <v>TARA MAA FUEL STATION</v>
          </cell>
          <cell r="D203" t="str">
            <v>Phase-VIII</v>
          </cell>
          <cell r="E203" t="str">
            <v>ORPAK</v>
          </cell>
          <cell r="F203" t="str">
            <v>Select</v>
          </cell>
          <cell r="G203" t="str">
            <v>Midnapur</v>
          </cell>
          <cell r="H203" t="str">
            <v>Durgapur</v>
          </cell>
          <cell r="I203" t="str">
            <v>East</v>
          </cell>
          <cell r="J203" t="str">
            <v>HPCL HQ</v>
          </cell>
          <cell r="K203" t="str">
            <v>VILL.- BURARI, P.O.- BURARIHAT, P.S.- KOLAGHAT,</v>
          </cell>
          <cell r="L203" t="str">
            <v>TAMLUK</v>
          </cell>
          <cell r="M203" t="str">
            <v>West Bengal</v>
          </cell>
          <cell r="N203">
            <v>721137</v>
          </cell>
        </row>
        <row r="204">
          <cell r="A204">
            <v>13635500</v>
          </cell>
          <cell r="B204" t="str">
            <v>JOY GURU PETROL PUMP</v>
          </cell>
          <cell r="C204" t="str">
            <v>U</v>
          </cell>
          <cell r="D204" t="str">
            <v>Phase-VIII</v>
          </cell>
          <cell r="E204" t="str">
            <v>ORPAK</v>
          </cell>
          <cell r="F204" t="str">
            <v>Select</v>
          </cell>
          <cell r="G204" t="str">
            <v>Midnapur</v>
          </cell>
          <cell r="H204" t="str">
            <v>Durgapur</v>
          </cell>
          <cell r="I204" t="str">
            <v>East</v>
          </cell>
          <cell r="J204" t="str">
            <v>HPCL HQ</v>
          </cell>
          <cell r="K204" t="str">
            <v>TEGARIA, PINGLA, PASCHIM MEDINIPUR</v>
          </cell>
          <cell r="L204" t="str">
            <v>PINGLA</v>
          </cell>
          <cell r="M204" t="str">
            <v>West Bengal</v>
          </cell>
          <cell r="N204">
            <v>721149</v>
          </cell>
        </row>
        <row r="205">
          <cell r="A205">
            <v>13635800</v>
          </cell>
          <cell r="B205" t="str">
            <v>SAINATH FUEL STATION</v>
          </cell>
          <cell r="D205" t="str">
            <v>Phase-VIII</v>
          </cell>
          <cell r="E205" t="str">
            <v>ORPAK</v>
          </cell>
          <cell r="F205" t="str">
            <v>CODO</v>
          </cell>
          <cell r="G205" t="str">
            <v>Midnapur</v>
          </cell>
          <cell r="H205" t="str">
            <v>Durgapur</v>
          </cell>
          <cell r="I205" t="str">
            <v>East</v>
          </cell>
          <cell r="J205" t="str">
            <v>HPCL HQ</v>
          </cell>
          <cell r="K205" t="str">
            <v>N.H. -60, CHAKTURIA, SANKOA, PASCHIM MEDINIPUR</v>
          </cell>
          <cell r="L205" t="str">
            <v>KHARAGPUR</v>
          </cell>
          <cell r="M205" t="str">
            <v>West Bengal</v>
          </cell>
          <cell r="N205">
            <v>721301</v>
          </cell>
        </row>
        <row r="206">
          <cell r="A206">
            <v>13636200</v>
          </cell>
          <cell r="B206" t="str">
            <v>AMAN FILLING STATION</v>
          </cell>
          <cell r="D206" t="str">
            <v>Phase-VII</v>
          </cell>
          <cell r="E206" t="str">
            <v>ORPAK</v>
          </cell>
          <cell r="F206" t="str">
            <v>Select</v>
          </cell>
          <cell r="G206" t="str">
            <v>Midnapur</v>
          </cell>
          <cell r="H206" t="str">
            <v>Durgapur</v>
          </cell>
          <cell r="I206" t="str">
            <v>East</v>
          </cell>
          <cell r="J206" t="str">
            <v>HQO</v>
          </cell>
          <cell r="K206" t="str">
            <v>ASTHI, KHAKURDA, PASCHIM MEDINIPUR</v>
          </cell>
          <cell r="L206" t="str">
            <v>KHAKURDA</v>
          </cell>
          <cell r="M206" t="str">
            <v>West Bengal</v>
          </cell>
          <cell r="N206">
            <v>721424</v>
          </cell>
        </row>
        <row r="207">
          <cell r="A207">
            <v>13636700</v>
          </cell>
          <cell r="B207" t="str">
            <v>Picnic Filling Station</v>
          </cell>
          <cell r="D207" t="str">
            <v>Phase-VII</v>
          </cell>
          <cell r="E207" t="str">
            <v>ORPAK</v>
          </cell>
          <cell r="F207" t="str">
            <v>Select</v>
          </cell>
          <cell r="G207" t="str">
            <v>Midnapur</v>
          </cell>
          <cell r="H207" t="str">
            <v>Durgapur</v>
          </cell>
          <cell r="I207" t="str">
            <v>East</v>
          </cell>
          <cell r="J207" t="str">
            <v>HQO</v>
          </cell>
          <cell r="K207" t="str">
            <v>Jogeswarpur, Sayadpur, Midnapur(W), Pin-721129</v>
          </cell>
          <cell r="L207" t="str">
            <v>Sitarampur</v>
          </cell>
          <cell r="M207" t="str">
            <v>West Bengal</v>
          </cell>
          <cell r="N207">
            <v>721129</v>
          </cell>
        </row>
        <row r="208">
          <cell r="A208">
            <v>13636900</v>
          </cell>
          <cell r="B208" t="str">
            <v>MAA DAKSHINA KALI FILLING STAT</v>
          </cell>
          <cell r="D208" t="str">
            <v>Phase-VIII</v>
          </cell>
          <cell r="E208" t="str">
            <v>ORPAK</v>
          </cell>
          <cell r="F208" t="str">
            <v>Select</v>
          </cell>
          <cell r="G208" t="str">
            <v>Midnapur</v>
          </cell>
          <cell r="H208" t="str">
            <v>Durgapur</v>
          </cell>
          <cell r="I208" t="str">
            <v>East</v>
          </cell>
          <cell r="J208" t="str">
            <v>HPCL HQ</v>
          </cell>
          <cell r="K208" t="str">
            <v>PASCHIMCHAK JALCHAK PASCHIM MIDNAPUR</v>
          </cell>
          <cell r="L208" t="str">
            <v>PINGLA</v>
          </cell>
          <cell r="M208" t="str">
            <v>West Bengal</v>
          </cell>
          <cell r="N208">
            <v>721155</v>
          </cell>
        </row>
        <row r="209">
          <cell r="A209">
            <v>13637400</v>
          </cell>
          <cell r="B209" t="str">
            <v>PUJARINI FILLING CENTRE</v>
          </cell>
          <cell r="D209" t="str">
            <v>Phase-VIII</v>
          </cell>
          <cell r="E209" t="str">
            <v>ORPAK</v>
          </cell>
          <cell r="F209" t="str">
            <v>Select</v>
          </cell>
          <cell r="G209" t="str">
            <v>Midnapur</v>
          </cell>
          <cell r="H209" t="str">
            <v>Durgapur</v>
          </cell>
          <cell r="I209" t="str">
            <v>East</v>
          </cell>
          <cell r="J209" t="str">
            <v>HPCL HQ</v>
          </cell>
          <cell r="K209" t="str">
            <v>KESHABPURJALPAI, MAHISHADAL, PURBA MEDINIPUR</v>
          </cell>
          <cell r="L209" t="str">
            <v>HALDIA</v>
          </cell>
          <cell r="M209" t="str">
            <v>West Bengal</v>
          </cell>
          <cell r="N209">
            <v>721628</v>
          </cell>
        </row>
        <row r="210">
          <cell r="A210">
            <v>13637800</v>
          </cell>
          <cell r="B210" t="str">
            <v>LAXMINARAYAN PETROLEUM</v>
          </cell>
          <cell r="D210" t="str">
            <v>Phase-VIII</v>
          </cell>
          <cell r="E210" t="str">
            <v>ORPAK</v>
          </cell>
          <cell r="F210" t="str">
            <v>Select</v>
          </cell>
          <cell r="G210" t="str">
            <v>Midnapur</v>
          </cell>
          <cell r="H210" t="str">
            <v>Durgapur</v>
          </cell>
          <cell r="I210" t="str">
            <v>East</v>
          </cell>
          <cell r="J210" t="str">
            <v>HPCL HQ</v>
          </cell>
          <cell r="K210" t="str">
            <v>KAJIBAR, MATHANIYA, KESHPUR, PASCHIM MEDINIPUR</v>
          </cell>
          <cell r="L210" t="str">
            <v>KESHPUR</v>
          </cell>
          <cell r="M210" t="str">
            <v>West Bengal</v>
          </cell>
          <cell r="N210">
            <v>721150</v>
          </cell>
        </row>
        <row r="211">
          <cell r="A211">
            <v>13638300</v>
          </cell>
          <cell r="B211" t="str">
            <v>PRINCE FILLING STATION</v>
          </cell>
          <cell r="D211" t="str">
            <v>Phase-VIII</v>
          </cell>
          <cell r="E211" t="str">
            <v>ORPAK</v>
          </cell>
          <cell r="F211" t="str">
            <v>Select</v>
          </cell>
          <cell r="G211" t="str">
            <v>Midnapur</v>
          </cell>
          <cell r="H211" t="str">
            <v>Durgapur</v>
          </cell>
          <cell r="I211" t="str">
            <v>East</v>
          </cell>
          <cell r="J211" t="str">
            <v>HPCL HQ</v>
          </cell>
          <cell r="K211" t="str">
            <v>DHERUA GURGURIPAL PASCHIM MEDINIPUR</v>
          </cell>
          <cell r="L211" t="str">
            <v>MEDINIPUR</v>
          </cell>
          <cell r="M211" t="str">
            <v>West Bengal</v>
          </cell>
          <cell r="N211">
            <v>721102</v>
          </cell>
        </row>
        <row r="212">
          <cell r="A212">
            <v>13638900</v>
          </cell>
          <cell r="B212" t="str">
            <v>MONI FILLING STATION</v>
          </cell>
          <cell r="D212" t="str">
            <v>Phase-VIII</v>
          </cell>
          <cell r="E212" t="str">
            <v>ORPAK</v>
          </cell>
          <cell r="F212" t="str">
            <v>Select</v>
          </cell>
          <cell r="G212" t="str">
            <v>Midnapur</v>
          </cell>
          <cell r="H212" t="str">
            <v>Durgapur</v>
          </cell>
          <cell r="I212" t="str">
            <v>East</v>
          </cell>
          <cell r="J212" t="str">
            <v>HPCL HQ</v>
          </cell>
          <cell r="K212" t="str">
            <v>KERANICHOTI . P.O-ABASH . P.S-KOTWALI. DIST-PASCHIM MEDINIPU</v>
          </cell>
          <cell r="L212" t="str">
            <v>MEDINIPUR</v>
          </cell>
          <cell r="M212" t="str">
            <v>West Bengal</v>
          </cell>
          <cell r="N212">
            <v>721102</v>
          </cell>
        </row>
        <row r="213">
          <cell r="A213">
            <v>13943810</v>
          </cell>
          <cell r="B213" t="str">
            <v>FORTUNE FILLING CENTRE</v>
          </cell>
          <cell r="D213" t="str">
            <v>Phase-VII</v>
          </cell>
          <cell r="E213" t="str">
            <v>ORPAK</v>
          </cell>
          <cell r="F213" t="str">
            <v>Select</v>
          </cell>
          <cell r="G213" t="str">
            <v>Midnapur</v>
          </cell>
          <cell r="H213" t="str">
            <v>Durgapur</v>
          </cell>
          <cell r="I213" t="str">
            <v>East</v>
          </cell>
          <cell r="J213" t="str">
            <v>HQO</v>
          </cell>
          <cell r="K213" t="str">
            <v>TOWNSHIP HALDIA PURBA MEDINIPUR WEST BENGAL</v>
          </cell>
          <cell r="L213" t="str">
            <v>HALDIA</v>
          </cell>
          <cell r="M213" t="str">
            <v>West Bengal</v>
          </cell>
          <cell r="N213">
            <v>721607</v>
          </cell>
        </row>
        <row r="214">
          <cell r="A214">
            <v>14023110</v>
          </cell>
          <cell r="B214" t="str">
            <v>JOYGURU SERVICE STATION</v>
          </cell>
          <cell r="D214" t="str">
            <v>Phase-VIII</v>
          </cell>
          <cell r="E214" t="str">
            <v>ORPAK</v>
          </cell>
          <cell r="F214" t="str">
            <v>Select</v>
          </cell>
          <cell r="G214" t="str">
            <v>Midnapur</v>
          </cell>
          <cell r="H214" t="str">
            <v>Durgapur</v>
          </cell>
          <cell r="I214" t="str">
            <v>East</v>
          </cell>
          <cell r="J214" t="str">
            <v>HPCL HQ</v>
          </cell>
          <cell r="M214" t="str">
            <v>West Bengal</v>
          </cell>
          <cell r="N214">
            <v>721242</v>
          </cell>
        </row>
        <row r="215">
          <cell r="A215">
            <v>14370900</v>
          </cell>
          <cell r="B215" t="str">
            <v>Sarada Service Station</v>
          </cell>
          <cell r="D215" t="str">
            <v>Phase-VII</v>
          </cell>
          <cell r="E215" t="str">
            <v>ORPAK</v>
          </cell>
          <cell r="F215" t="str">
            <v>Select</v>
          </cell>
          <cell r="G215" t="str">
            <v>Midnapur</v>
          </cell>
          <cell r="H215" t="str">
            <v>Durgapur</v>
          </cell>
          <cell r="I215" t="str">
            <v>East</v>
          </cell>
          <cell r="J215" t="str">
            <v>HQO</v>
          </cell>
          <cell r="K215" t="str">
            <v>Bagdoba,Narghat,Purba Medinipur, Pin-721633</v>
          </cell>
          <cell r="L215" t="str">
            <v>Narghat</v>
          </cell>
          <cell r="M215" t="str">
            <v>West Bengal</v>
          </cell>
          <cell r="N215">
            <v>721633</v>
          </cell>
        </row>
        <row r="216">
          <cell r="A216">
            <v>14372000</v>
          </cell>
          <cell r="B216" t="str">
            <v>Dayananda Filling Center</v>
          </cell>
          <cell r="D216" t="str">
            <v>Phase-VII</v>
          </cell>
          <cell r="E216" t="str">
            <v>ORPAK</v>
          </cell>
          <cell r="F216" t="str">
            <v>Select</v>
          </cell>
          <cell r="G216" t="str">
            <v>Midnapur</v>
          </cell>
          <cell r="H216" t="str">
            <v>Durgapur</v>
          </cell>
          <cell r="I216" t="str">
            <v>East</v>
          </cell>
          <cell r="J216" t="str">
            <v>HQO</v>
          </cell>
          <cell r="K216" t="str">
            <v>Moirakata, Garbeta, Pin-721127</v>
          </cell>
          <cell r="L216" t="str">
            <v>Gorhbeta</v>
          </cell>
          <cell r="M216" t="str">
            <v>West Bengal</v>
          </cell>
          <cell r="N216">
            <v>721127</v>
          </cell>
        </row>
        <row r="217">
          <cell r="A217">
            <v>14372100</v>
          </cell>
          <cell r="B217" t="str">
            <v>SANTOSHI FILLING STATION</v>
          </cell>
          <cell r="D217" t="str">
            <v>Phase-VIII</v>
          </cell>
          <cell r="E217" t="str">
            <v>ORPAK</v>
          </cell>
          <cell r="F217" t="str">
            <v>Select</v>
          </cell>
          <cell r="G217" t="str">
            <v>Midnapur</v>
          </cell>
          <cell r="H217" t="str">
            <v>Durgapur</v>
          </cell>
          <cell r="I217" t="str">
            <v>East</v>
          </cell>
          <cell r="J217" t="str">
            <v>HPCL HQ</v>
          </cell>
          <cell r="K217" t="str">
            <v>BAJABERIA . SRIKRISHNAPUR. PURBA MEDINIPUR</v>
          </cell>
          <cell r="L217" t="str">
            <v>BAJKUL</v>
          </cell>
          <cell r="M217" t="str">
            <v>West Bengal</v>
          </cell>
          <cell r="N217">
            <v>721659</v>
          </cell>
        </row>
        <row r="218">
          <cell r="A218">
            <v>14373900</v>
          </cell>
          <cell r="B218" t="str">
            <v>SAI BALAJI SERVICE STATION</v>
          </cell>
          <cell r="D218" t="str">
            <v>Phase-VIII</v>
          </cell>
          <cell r="E218" t="str">
            <v>ORPAK</v>
          </cell>
          <cell r="F218" t="str">
            <v>Select</v>
          </cell>
          <cell r="G218" t="str">
            <v>Midnapur</v>
          </cell>
          <cell r="H218" t="str">
            <v>Durgapur</v>
          </cell>
          <cell r="I218" t="str">
            <v>East</v>
          </cell>
          <cell r="J218" t="str">
            <v>HPCL HQ</v>
          </cell>
          <cell r="K218" t="str">
            <v>KALABONI.BELDA.KESHIARY.</v>
          </cell>
          <cell r="L218" t="str">
            <v>KOLABONI</v>
          </cell>
          <cell r="M218" t="str">
            <v>West Bengal</v>
          </cell>
          <cell r="N218">
            <v>721424</v>
          </cell>
        </row>
        <row r="219">
          <cell r="A219">
            <v>14374300</v>
          </cell>
          <cell r="B219" t="str">
            <v>SHIV SHAKTI FILLING STATION</v>
          </cell>
          <cell r="D219" t="str">
            <v>Phase-VIII</v>
          </cell>
          <cell r="E219" t="str">
            <v>ORPAK</v>
          </cell>
          <cell r="F219" t="str">
            <v>Select</v>
          </cell>
          <cell r="G219" t="str">
            <v>Midnapur</v>
          </cell>
          <cell r="H219" t="str">
            <v>Durgapur</v>
          </cell>
          <cell r="I219" t="str">
            <v>East</v>
          </cell>
          <cell r="J219" t="str">
            <v>HPCL HQ</v>
          </cell>
          <cell r="K219" t="str">
            <v>NH 60 CHAKTURIA, PASCHIM MIDNAPUR</v>
          </cell>
          <cell r="L219" t="str">
            <v>KHARAGPUR</v>
          </cell>
          <cell r="M219" t="str">
            <v>West Bengal</v>
          </cell>
          <cell r="N219">
            <v>721301</v>
          </cell>
        </row>
        <row r="220">
          <cell r="A220">
            <v>14374500</v>
          </cell>
          <cell r="B220" t="str">
            <v>SRIKRISHNA SERVICE STATION</v>
          </cell>
          <cell r="D220" t="str">
            <v>Phase-VIII</v>
          </cell>
          <cell r="E220" t="str">
            <v>ORPAK</v>
          </cell>
          <cell r="F220" t="str">
            <v>Select</v>
          </cell>
          <cell r="G220" t="str">
            <v>Midnapur</v>
          </cell>
          <cell r="H220" t="str">
            <v>Durgapur</v>
          </cell>
          <cell r="I220" t="str">
            <v>East</v>
          </cell>
          <cell r="J220" t="str">
            <v>HPCL HQ</v>
          </cell>
          <cell r="K220" t="str">
            <v>AGUIBONI GOPALSOL, GARBETA, WEST MEDINIPUR</v>
          </cell>
          <cell r="L220" t="str">
            <v>GARBETA</v>
          </cell>
          <cell r="M220" t="str">
            <v>West Bengal</v>
          </cell>
          <cell r="N220">
            <v>721127</v>
          </cell>
        </row>
        <row r="221">
          <cell r="A221">
            <v>14374800</v>
          </cell>
          <cell r="B221" t="str">
            <v>BALAJI FUEL CENTRE</v>
          </cell>
          <cell r="D221" t="str">
            <v>Phase-VIII</v>
          </cell>
          <cell r="E221" t="str">
            <v>ORPAK</v>
          </cell>
          <cell r="F221" t="str">
            <v>Select</v>
          </cell>
          <cell r="G221" t="str">
            <v>Midnapur</v>
          </cell>
          <cell r="H221" t="str">
            <v>Durgapur</v>
          </cell>
          <cell r="I221" t="str">
            <v>East</v>
          </cell>
          <cell r="J221" t="str">
            <v>HPCL HQ</v>
          </cell>
          <cell r="K221" t="str">
            <v>VILL-KHATRANGA DIST-PASCHIM MEDINIPUR</v>
          </cell>
          <cell r="L221" t="str">
            <v>KHARAGPURE</v>
          </cell>
          <cell r="M221" t="str">
            <v>West Bengal</v>
          </cell>
          <cell r="N221">
            <v>721301</v>
          </cell>
        </row>
        <row r="222">
          <cell r="A222">
            <v>14375100</v>
          </cell>
          <cell r="B222" t="str">
            <v>HALDIA TRADING COMPANY</v>
          </cell>
          <cell r="D222" t="str">
            <v>Phase-VII</v>
          </cell>
          <cell r="E222" t="str">
            <v>ORPAK</v>
          </cell>
          <cell r="F222" t="str">
            <v>Select</v>
          </cell>
          <cell r="G222" t="str">
            <v>Midnapur</v>
          </cell>
          <cell r="H222" t="str">
            <v>Durgapur</v>
          </cell>
          <cell r="I222" t="str">
            <v>East</v>
          </cell>
          <cell r="J222" t="str">
            <v>HQO</v>
          </cell>
          <cell r="K222" t="str">
            <v>UDAYCHAK(NH-41), BALLUKHAT, PURBA MEDINIPUR</v>
          </cell>
          <cell r="L222" t="str">
            <v>MECHEDA</v>
          </cell>
          <cell r="M222" t="str">
            <v>West Bengal</v>
          </cell>
          <cell r="N222">
            <v>721137</v>
          </cell>
        </row>
        <row r="223">
          <cell r="A223">
            <v>14376500</v>
          </cell>
          <cell r="B223" t="str">
            <v>JIBANKRISHNA FILLING STATION</v>
          </cell>
          <cell r="D223" t="str">
            <v>Phase-VIII</v>
          </cell>
          <cell r="E223" t="str">
            <v>ORPAK</v>
          </cell>
          <cell r="F223" t="str">
            <v>Select</v>
          </cell>
          <cell r="G223" t="str">
            <v>Midnapur</v>
          </cell>
          <cell r="H223" t="str">
            <v>Durgapur</v>
          </cell>
          <cell r="I223" t="str">
            <v>East</v>
          </cell>
          <cell r="J223" t="str">
            <v>HPCL HQ</v>
          </cell>
          <cell r="K223" t="str">
            <v>JINSAR. MATKATPUR. KGP LOCAL PASCHIM MIDNAPUR</v>
          </cell>
          <cell r="L223" t="str">
            <v>JINSAR</v>
          </cell>
          <cell r="M223" t="str">
            <v>West Bengal</v>
          </cell>
          <cell r="N223">
            <v>721305</v>
          </cell>
        </row>
        <row r="224">
          <cell r="A224">
            <v>14376900</v>
          </cell>
          <cell r="B224" t="str">
            <v>Damodar Filling Station</v>
          </cell>
          <cell r="C224" t="str">
            <v>U</v>
          </cell>
          <cell r="D224" t="str">
            <v>Phase-VIII</v>
          </cell>
          <cell r="E224" t="str">
            <v>ORPAK</v>
          </cell>
          <cell r="F224" t="str">
            <v>Select</v>
          </cell>
          <cell r="G224" t="str">
            <v>Midnapur</v>
          </cell>
          <cell r="H224" t="str">
            <v>Durgapur</v>
          </cell>
          <cell r="I224" t="str">
            <v>East</v>
          </cell>
          <cell r="J224" t="str">
            <v>HPCL HQ</v>
          </cell>
          <cell r="K224" t="str">
            <v>KHIRPAI, CHANDRAKONA TOWN, PASCHIM MIDNAPUR</v>
          </cell>
          <cell r="L224" t="str">
            <v>CHANDRAKONA TOW</v>
          </cell>
          <cell r="M224" t="str">
            <v>West Bengal</v>
          </cell>
          <cell r="N224">
            <v>721232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F102-2F7C-4E1C-AD2E-E291E8B73BF8}">
  <dimension ref="A1:M195"/>
  <sheetViews>
    <sheetView tabSelected="1" workbookViewId="0">
      <selection activeCell="M1" sqref="M1:M1048576"/>
    </sheetView>
  </sheetViews>
  <sheetFormatPr defaultColWidth="8.90625" defaultRowHeight="14.5" x14ac:dyDescent="0.35"/>
  <cols>
    <col min="1" max="1" width="8.90625" style="16"/>
    <col min="2" max="2" width="24.1796875" style="16" bestFit="1" customWidth="1"/>
    <col min="3" max="3" width="17.453125" style="16" bestFit="1" customWidth="1"/>
    <col min="4" max="4" width="8.90625" style="16"/>
    <col min="5" max="5" width="11.36328125" style="16" customWidth="1"/>
    <col min="6" max="6" width="8.90625" style="16"/>
    <col min="7" max="7" width="26.453125" style="19" customWidth="1"/>
    <col min="8" max="8" width="6.1796875" style="19" customWidth="1"/>
    <col min="9" max="9" width="4.08984375" style="19" customWidth="1"/>
    <col min="10" max="10" width="9.36328125" style="19" customWidth="1"/>
    <col min="11" max="11" width="8.54296875" style="19" customWidth="1"/>
    <col min="12" max="12" width="9.90625" style="19" bestFit="1" customWidth="1"/>
    <col min="13" max="13" width="8.90625" style="16" customWidth="1"/>
    <col min="14" max="16384" width="8.90625" style="16"/>
  </cols>
  <sheetData>
    <row r="1" spans="1:13" ht="32.5" x14ac:dyDescent="0.35">
      <c r="A1" s="6" t="s">
        <v>0</v>
      </c>
      <c r="B1" s="6" t="s">
        <v>1</v>
      </c>
      <c r="C1" s="6" t="s">
        <v>286</v>
      </c>
      <c r="D1" s="6" t="s">
        <v>2</v>
      </c>
      <c r="E1" s="6" t="s">
        <v>539</v>
      </c>
      <c r="F1" s="6" t="s">
        <v>3</v>
      </c>
      <c r="G1" s="7" t="s">
        <v>4</v>
      </c>
      <c r="H1" s="6" t="s">
        <v>620</v>
      </c>
      <c r="I1" s="8" t="s">
        <v>621</v>
      </c>
      <c r="J1" s="9" t="s">
        <v>622</v>
      </c>
      <c r="K1" s="9" t="s">
        <v>623</v>
      </c>
      <c r="L1" s="6" t="s">
        <v>624</v>
      </c>
      <c r="M1" s="6" t="s">
        <v>630</v>
      </c>
    </row>
    <row r="2" spans="1:13" x14ac:dyDescent="0.35">
      <c r="A2" s="11">
        <v>12322410</v>
      </c>
      <c r="B2" s="12" t="s">
        <v>5</v>
      </c>
      <c r="C2" s="10" t="s">
        <v>258</v>
      </c>
      <c r="D2" s="10">
        <v>742148</v>
      </c>
      <c r="E2" s="10" t="s">
        <v>288</v>
      </c>
      <c r="F2" s="10" t="s">
        <v>619</v>
      </c>
      <c r="G2" s="12" t="s">
        <v>303</v>
      </c>
      <c r="H2" s="12" t="s">
        <v>625</v>
      </c>
      <c r="I2" s="12">
        <v>1</v>
      </c>
      <c r="J2" s="15">
        <v>44691</v>
      </c>
      <c r="K2" s="15">
        <v>45056</v>
      </c>
      <c r="L2" s="12">
        <v>9434400546</v>
      </c>
      <c r="M2" s="10">
        <v>4600008777</v>
      </c>
    </row>
    <row r="3" spans="1:13" x14ac:dyDescent="0.35">
      <c r="A3" s="11">
        <v>13638800</v>
      </c>
      <c r="B3" s="12" t="s">
        <v>6</v>
      </c>
      <c r="C3" s="10" t="s">
        <v>269</v>
      </c>
      <c r="D3" s="10">
        <v>731123</v>
      </c>
      <c r="E3" s="10" t="s">
        <v>608</v>
      </c>
      <c r="F3" s="10" t="s">
        <v>619</v>
      </c>
      <c r="G3" s="12" t="s">
        <v>607</v>
      </c>
      <c r="H3" s="12" t="s">
        <v>625</v>
      </c>
      <c r="I3" s="12">
        <v>1</v>
      </c>
      <c r="J3" s="15">
        <v>44691</v>
      </c>
      <c r="K3" s="15">
        <v>45056</v>
      </c>
      <c r="L3" s="12">
        <v>9800878596</v>
      </c>
      <c r="M3" s="10">
        <v>4600008777</v>
      </c>
    </row>
    <row r="4" spans="1:13" x14ac:dyDescent="0.35">
      <c r="A4" s="11">
        <v>13949810</v>
      </c>
      <c r="B4" s="12" t="s">
        <v>7</v>
      </c>
      <c r="C4" s="10" t="s">
        <v>257</v>
      </c>
      <c r="D4" s="10">
        <v>731126</v>
      </c>
      <c r="E4" s="10" t="s">
        <v>297</v>
      </c>
      <c r="F4" s="10" t="s">
        <v>619</v>
      </c>
      <c r="G4" s="12" t="s">
        <v>195</v>
      </c>
      <c r="H4" s="12" t="s">
        <v>625</v>
      </c>
      <c r="I4" s="12">
        <v>1</v>
      </c>
      <c r="J4" s="15">
        <v>44691</v>
      </c>
      <c r="K4" s="15">
        <v>45056</v>
      </c>
      <c r="L4" s="12">
        <v>9800878568</v>
      </c>
      <c r="M4" s="10">
        <v>4600008777</v>
      </c>
    </row>
    <row r="5" spans="1:13" x14ac:dyDescent="0.35">
      <c r="A5" s="11">
        <v>13997610</v>
      </c>
      <c r="B5" s="12" t="s">
        <v>591</v>
      </c>
      <c r="C5" s="10" t="s">
        <v>269</v>
      </c>
      <c r="D5" s="10">
        <v>731124</v>
      </c>
      <c r="E5" s="10" t="s">
        <v>298</v>
      </c>
      <c r="F5" s="10" t="s">
        <v>619</v>
      </c>
      <c r="G5" s="12" t="s">
        <v>304</v>
      </c>
      <c r="H5" s="12" t="s">
        <v>625</v>
      </c>
      <c r="I5" s="12">
        <v>1</v>
      </c>
      <c r="J5" s="15">
        <v>44691</v>
      </c>
      <c r="K5" s="15">
        <v>45056</v>
      </c>
      <c r="L5" s="12">
        <v>9732102611</v>
      </c>
      <c r="M5" s="10">
        <v>4600008777</v>
      </c>
    </row>
    <row r="6" spans="1:13" x14ac:dyDescent="0.35">
      <c r="A6" s="11">
        <v>14373300</v>
      </c>
      <c r="B6" s="12" t="s">
        <v>8</v>
      </c>
      <c r="C6" s="10" t="s">
        <v>269</v>
      </c>
      <c r="D6" s="10">
        <v>731216</v>
      </c>
      <c r="E6" s="10" t="s">
        <v>289</v>
      </c>
      <c r="F6" s="10" t="s">
        <v>619</v>
      </c>
      <c r="G6" s="12" t="s">
        <v>305</v>
      </c>
      <c r="H6" s="12" t="s">
        <v>625</v>
      </c>
      <c r="I6" s="12">
        <v>1</v>
      </c>
      <c r="J6" s="15">
        <v>44691</v>
      </c>
      <c r="K6" s="15">
        <v>45056</v>
      </c>
      <c r="L6" s="12">
        <v>9474869424</v>
      </c>
      <c r="M6" s="10">
        <v>4600008777</v>
      </c>
    </row>
    <row r="7" spans="1:13" ht="22" x14ac:dyDescent="0.35">
      <c r="A7" s="11">
        <v>14375900</v>
      </c>
      <c r="B7" s="12" t="s">
        <v>9</v>
      </c>
      <c r="C7" s="10" t="s">
        <v>258</v>
      </c>
      <c r="D7" s="10">
        <v>742168</v>
      </c>
      <c r="E7" s="10" t="s">
        <v>610</v>
      </c>
      <c r="F7" s="10" t="s">
        <v>619</v>
      </c>
      <c r="G7" s="12" t="s">
        <v>609</v>
      </c>
      <c r="H7" s="12" t="s">
        <v>625</v>
      </c>
      <c r="I7" s="12">
        <v>1</v>
      </c>
      <c r="J7" s="15">
        <v>44691</v>
      </c>
      <c r="K7" s="15">
        <v>45056</v>
      </c>
      <c r="L7" s="12">
        <v>9800878525</v>
      </c>
      <c r="M7" s="10">
        <v>4600008777</v>
      </c>
    </row>
    <row r="8" spans="1:13" x14ac:dyDescent="0.35">
      <c r="A8" s="11">
        <v>14377100</v>
      </c>
      <c r="B8" s="12" t="s">
        <v>10</v>
      </c>
      <c r="C8" s="10" t="s">
        <v>258</v>
      </c>
      <c r="D8" s="10">
        <v>742180</v>
      </c>
      <c r="E8" s="10" t="s">
        <v>290</v>
      </c>
      <c r="F8" s="10" t="s">
        <v>619</v>
      </c>
      <c r="G8" s="12" t="s">
        <v>306</v>
      </c>
      <c r="H8" s="12" t="s">
        <v>625</v>
      </c>
      <c r="I8" s="12">
        <v>1</v>
      </c>
      <c r="J8" s="15">
        <v>44691</v>
      </c>
      <c r="K8" s="15">
        <v>45056</v>
      </c>
      <c r="L8" s="12">
        <v>9434108868</v>
      </c>
      <c r="M8" s="10">
        <v>4600008777</v>
      </c>
    </row>
    <row r="9" spans="1:13" ht="22" x14ac:dyDescent="0.35">
      <c r="A9" s="11">
        <v>12277020</v>
      </c>
      <c r="B9" s="12" t="s">
        <v>11</v>
      </c>
      <c r="C9" s="10" t="s">
        <v>268</v>
      </c>
      <c r="D9" s="10">
        <v>733210</v>
      </c>
      <c r="E9" s="10" t="s">
        <v>579</v>
      </c>
      <c r="F9" s="10" t="s">
        <v>619</v>
      </c>
      <c r="G9" s="12" t="s">
        <v>578</v>
      </c>
      <c r="H9" s="12" t="s">
        <v>625</v>
      </c>
      <c r="I9" s="12">
        <v>1</v>
      </c>
      <c r="J9" s="15">
        <v>44691</v>
      </c>
      <c r="K9" s="15">
        <v>45056</v>
      </c>
      <c r="L9" s="12">
        <v>9434057551</v>
      </c>
      <c r="M9" s="10">
        <v>4600008777</v>
      </c>
    </row>
    <row r="10" spans="1:13" ht="22" x14ac:dyDescent="0.35">
      <c r="A10" s="11">
        <v>13827600</v>
      </c>
      <c r="B10" s="12" t="s">
        <v>12</v>
      </c>
      <c r="C10" s="10" t="s">
        <v>268</v>
      </c>
      <c r="D10" s="10">
        <v>734429</v>
      </c>
      <c r="E10" s="10" t="s">
        <v>299</v>
      </c>
      <c r="F10" s="10" t="s">
        <v>619</v>
      </c>
      <c r="G10" s="12" t="s">
        <v>540</v>
      </c>
      <c r="H10" s="12" t="s">
        <v>625</v>
      </c>
      <c r="I10" s="12">
        <v>1</v>
      </c>
      <c r="J10" s="15">
        <v>44691</v>
      </c>
      <c r="K10" s="15">
        <v>45056</v>
      </c>
      <c r="L10" s="12">
        <v>9434050570</v>
      </c>
      <c r="M10" s="10">
        <v>4600008777</v>
      </c>
    </row>
    <row r="11" spans="1:13" x14ac:dyDescent="0.35">
      <c r="A11" s="11">
        <v>13971110</v>
      </c>
      <c r="B11" s="12" t="s">
        <v>13</v>
      </c>
      <c r="C11" s="10" t="s">
        <v>251</v>
      </c>
      <c r="D11" s="10">
        <v>737126</v>
      </c>
      <c r="E11" s="10" t="s">
        <v>302</v>
      </c>
      <c r="F11" s="10" t="s">
        <v>619</v>
      </c>
      <c r="G11" s="12" t="s">
        <v>541</v>
      </c>
      <c r="H11" s="12" t="s">
        <v>625</v>
      </c>
      <c r="I11" s="12">
        <v>1</v>
      </c>
      <c r="J11" s="15">
        <v>44691</v>
      </c>
      <c r="K11" s="15">
        <v>45056</v>
      </c>
      <c r="L11" s="12">
        <v>9434179317</v>
      </c>
      <c r="M11" s="10">
        <v>4600008777</v>
      </c>
    </row>
    <row r="12" spans="1:13" x14ac:dyDescent="0.35">
      <c r="A12" s="11">
        <v>13971210</v>
      </c>
      <c r="B12" s="12" t="s">
        <v>14</v>
      </c>
      <c r="C12" s="10" t="s">
        <v>254</v>
      </c>
      <c r="D12" s="10">
        <v>737111</v>
      </c>
      <c r="E12" s="10" t="s">
        <v>291</v>
      </c>
      <c r="F12" s="10" t="s">
        <v>619</v>
      </c>
      <c r="G12" s="12" t="s">
        <v>542</v>
      </c>
      <c r="H12" s="12" t="s">
        <v>625</v>
      </c>
      <c r="I12" s="12">
        <v>1</v>
      </c>
      <c r="J12" s="15">
        <v>44691</v>
      </c>
      <c r="K12" s="15">
        <v>45056</v>
      </c>
      <c r="L12" s="12">
        <v>9434184452</v>
      </c>
      <c r="M12" s="10">
        <v>4600008777</v>
      </c>
    </row>
    <row r="13" spans="1:13" ht="22" x14ac:dyDescent="0.35">
      <c r="A13" s="11">
        <v>14037110</v>
      </c>
      <c r="B13" s="12" t="s">
        <v>15</v>
      </c>
      <c r="C13" s="10" t="s">
        <v>255</v>
      </c>
      <c r="D13" s="10">
        <v>737102</v>
      </c>
      <c r="E13" s="10" t="s">
        <v>409</v>
      </c>
      <c r="F13" s="10" t="s">
        <v>619</v>
      </c>
      <c r="G13" s="12" t="s">
        <v>307</v>
      </c>
      <c r="H13" s="12" t="s">
        <v>625</v>
      </c>
      <c r="I13" s="12">
        <v>1</v>
      </c>
      <c r="J13" s="15">
        <v>44691</v>
      </c>
      <c r="K13" s="15">
        <v>45056</v>
      </c>
      <c r="L13" s="12">
        <v>9435594885</v>
      </c>
      <c r="M13" s="10">
        <v>4600008777</v>
      </c>
    </row>
    <row r="14" spans="1:13" ht="22" x14ac:dyDescent="0.35">
      <c r="A14" s="11">
        <v>14312600</v>
      </c>
      <c r="B14" s="12" t="s">
        <v>16</v>
      </c>
      <c r="C14" s="10" t="s">
        <v>252</v>
      </c>
      <c r="D14" s="10">
        <v>735220</v>
      </c>
      <c r="E14" s="10" t="s">
        <v>410</v>
      </c>
      <c r="F14" s="10" t="s">
        <v>619</v>
      </c>
      <c r="G14" s="12" t="s">
        <v>543</v>
      </c>
      <c r="H14" s="12" t="s">
        <v>625</v>
      </c>
      <c r="I14" s="12">
        <v>1</v>
      </c>
      <c r="J14" s="15">
        <v>44691</v>
      </c>
      <c r="K14" s="15">
        <v>45056</v>
      </c>
      <c r="L14" s="12">
        <v>9735049495</v>
      </c>
      <c r="M14" s="10">
        <v>4600008777</v>
      </c>
    </row>
    <row r="15" spans="1:13" x14ac:dyDescent="0.35">
      <c r="A15" s="11">
        <v>14312700</v>
      </c>
      <c r="B15" s="12" t="s">
        <v>17</v>
      </c>
      <c r="C15" s="10" t="s">
        <v>259</v>
      </c>
      <c r="D15" s="10">
        <v>735210</v>
      </c>
      <c r="E15" s="10" t="s">
        <v>411</v>
      </c>
      <c r="F15" s="10" t="s">
        <v>619</v>
      </c>
      <c r="G15" s="12" t="s">
        <v>308</v>
      </c>
      <c r="H15" s="12" t="s">
        <v>625</v>
      </c>
      <c r="I15" s="12">
        <v>1</v>
      </c>
      <c r="J15" s="15">
        <v>44691</v>
      </c>
      <c r="K15" s="15">
        <v>45056</v>
      </c>
      <c r="L15" s="12">
        <v>9434169822</v>
      </c>
      <c r="M15" s="10">
        <v>4600008777</v>
      </c>
    </row>
    <row r="16" spans="1:13" x14ac:dyDescent="0.35">
      <c r="A16" s="11">
        <v>14313300</v>
      </c>
      <c r="B16" s="12" t="s">
        <v>18</v>
      </c>
      <c r="C16" s="10" t="s">
        <v>253</v>
      </c>
      <c r="D16" s="10">
        <v>733132</v>
      </c>
      <c r="E16" s="10" t="s">
        <v>412</v>
      </c>
      <c r="F16" s="10" t="s">
        <v>619</v>
      </c>
      <c r="G16" s="12" t="s">
        <v>544</v>
      </c>
      <c r="H16" s="12" t="s">
        <v>625</v>
      </c>
      <c r="I16" s="12">
        <v>1</v>
      </c>
      <c r="J16" s="15">
        <v>44691</v>
      </c>
      <c r="K16" s="15">
        <v>45056</v>
      </c>
      <c r="L16" s="12">
        <v>9232704621</v>
      </c>
      <c r="M16" s="10">
        <v>4600008777</v>
      </c>
    </row>
    <row r="17" spans="1:13" x14ac:dyDescent="0.35">
      <c r="A17" s="11">
        <v>14313600</v>
      </c>
      <c r="B17" s="12" t="s">
        <v>19</v>
      </c>
      <c r="C17" s="10" t="s">
        <v>218</v>
      </c>
      <c r="D17" s="10">
        <v>735135</v>
      </c>
      <c r="E17" s="10" t="s">
        <v>292</v>
      </c>
      <c r="F17" s="10" t="s">
        <v>619</v>
      </c>
      <c r="G17" s="12" t="s">
        <v>309</v>
      </c>
      <c r="H17" s="12" t="s">
        <v>625</v>
      </c>
      <c r="I17" s="12">
        <v>1</v>
      </c>
      <c r="J17" s="15">
        <v>44691</v>
      </c>
      <c r="K17" s="15">
        <v>45056</v>
      </c>
      <c r="L17" s="12">
        <v>9647043212</v>
      </c>
      <c r="M17" s="10">
        <v>4600008777</v>
      </c>
    </row>
    <row r="18" spans="1:13" ht="22" x14ac:dyDescent="0.35">
      <c r="A18" s="11">
        <v>14314400</v>
      </c>
      <c r="B18" s="12" t="s">
        <v>20</v>
      </c>
      <c r="C18" s="10" t="s">
        <v>256</v>
      </c>
      <c r="D18" s="10">
        <v>733129</v>
      </c>
      <c r="E18" s="10" t="s">
        <v>413</v>
      </c>
      <c r="F18" s="10" t="s">
        <v>619</v>
      </c>
      <c r="G18" s="12" t="s">
        <v>310</v>
      </c>
      <c r="H18" s="12" t="s">
        <v>625</v>
      </c>
      <c r="I18" s="12">
        <v>1</v>
      </c>
      <c r="J18" s="15">
        <v>44691</v>
      </c>
      <c r="K18" s="15">
        <v>45056</v>
      </c>
      <c r="L18" s="12">
        <v>7001397577</v>
      </c>
      <c r="M18" s="10">
        <v>4600008777</v>
      </c>
    </row>
    <row r="19" spans="1:13" x14ac:dyDescent="0.35">
      <c r="A19" s="11">
        <v>14314700</v>
      </c>
      <c r="B19" s="12" t="s">
        <v>21</v>
      </c>
      <c r="C19" s="10" t="s">
        <v>217</v>
      </c>
      <c r="D19" s="10">
        <v>737128</v>
      </c>
      <c r="E19" s="10" t="s">
        <v>293</v>
      </c>
      <c r="F19" s="10" t="s">
        <v>619</v>
      </c>
      <c r="G19" s="12" t="s">
        <v>196</v>
      </c>
      <c r="H19" s="12" t="s">
        <v>625</v>
      </c>
      <c r="I19" s="12">
        <v>1</v>
      </c>
      <c r="J19" s="15">
        <v>44691</v>
      </c>
      <c r="K19" s="15">
        <v>45056</v>
      </c>
      <c r="L19" s="12">
        <v>8101998972</v>
      </c>
      <c r="M19" s="10">
        <v>4600008777</v>
      </c>
    </row>
    <row r="20" spans="1:13" x14ac:dyDescent="0.35">
      <c r="A20" s="11">
        <v>14314910</v>
      </c>
      <c r="B20" s="12" t="s">
        <v>22</v>
      </c>
      <c r="C20" s="10" t="s">
        <v>217</v>
      </c>
      <c r="D20" s="10">
        <v>737126</v>
      </c>
      <c r="E20" s="10" t="s">
        <v>414</v>
      </c>
      <c r="F20" s="10" t="s">
        <v>619</v>
      </c>
      <c r="G20" s="12" t="s">
        <v>311</v>
      </c>
      <c r="H20" s="12" t="s">
        <v>625</v>
      </c>
      <c r="I20" s="12">
        <v>1</v>
      </c>
      <c r="J20" s="15">
        <v>44691</v>
      </c>
      <c r="K20" s="15">
        <v>45056</v>
      </c>
      <c r="L20" s="12">
        <v>7872982627</v>
      </c>
      <c r="M20" s="10">
        <v>4600008777</v>
      </c>
    </row>
    <row r="21" spans="1:13" x14ac:dyDescent="0.35">
      <c r="A21" s="11">
        <v>14315110</v>
      </c>
      <c r="B21" s="12" t="s">
        <v>23</v>
      </c>
      <c r="C21" s="10" t="s">
        <v>217</v>
      </c>
      <c r="D21" s="10">
        <v>737126</v>
      </c>
      <c r="E21" s="10" t="s">
        <v>415</v>
      </c>
      <c r="F21" s="10" t="s">
        <v>619</v>
      </c>
      <c r="G21" s="12" t="s">
        <v>197</v>
      </c>
      <c r="H21" s="12" t="s">
        <v>625</v>
      </c>
      <c r="I21" s="12">
        <v>1</v>
      </c>
      <c r="J21" s="15">
        <v>44691</v>
      </c>
      <c r="K21" s="15">
        <v>45056</v>
      </c>
      <c r="L21" s="12">
        <v>9609873112</v>
      </c>
      <c r="M21" s="10">
        <v>4600008777</v>
      </c>
    </row>
    <row r="22" spans="1:13" x14ac:dyDescent="0.35">
      <c r="A22" s="11">
        <v>14315210</v>
      </c>
      <c r="B22" s="12" t="s">
        <v>24</v>
      </c>
      <c r="C22" s="10" t="s">
        <v>268</v>
      </c>
      <c r="D22" s="10">
        <v>733134</v>
      </c>
      <c r="E22" s="10" t="s">
        <v>294</v>
      </c>
      <c r="F22" s="10" t="s">
        <v>619</v>
      </c>
      <c r="G22" s="12" t="s">
        <v>581</v>
      </c>
      <c r="H22" s="12" t="s">
        <v>625</v>
      </c>
      <c r="I22" s="12">
        <v>1</v>
      </c>
      <c r="J22" s="15">
        <v>44691</v>
      </c>
      <c r="K22" s="15">
        <v>45056</v>
      </c>
      <c r="L22" s="12">
        <v>9734356231</v>
      </c>
      <c r="M22" s="10">
        <v>4600008777</v>
      </c>
    </row>
    <row r="23" spans="1:13" ht="22" x14ac:dyDescent="0.35">
      <c r="A23" s="11">
        <v>14315810</v>
      </c>
      <c r="B23" s="12" t="s">
        <v>25</v>
      </c>
      <c r="C23" s="10" t="s">
        <v>268</v>
      </c>
      <c r="D23" s="10">
        <v>733210</v>
      </c>
      <c r="E23" s="10" t="s">
        <v>618</v>
      </c>
      <c r="F23" s="10" t="s">
        <v>619</v>
      </c>
      <c r="G23" s="12" t="s">
        <v>582</v>
      </c>
      <c r="H23" s="12" t="s">
        <v>625</v>
      </c>
      <c r="I23" s="12">
        <v>1</v>
      </c>
      <c r="J23" s="15">
        <v>44691</v>
      </c>
      <c r="K23" s="15">
        <v>45056</v>
      </c>
      <c r="L23" s="12">
        <v>8967621407</v>
      </c>
      <c r="M23" s="10">
        <v>4600008777</v>
      </c>
    </row>
    <row r="24" spans="1:13" x14ac:dyDescent="0.35">
      <c r="A24" s="11">
        <v>14316710</v>
      </c>
      <c r="B24" s="12" t="s">
        <v>26</v>
      </c>
      <c r="C24" s="10" t="s">
        <v>251</v>
      </c>
      <c r="D24" s="10">
        <v>737134</v>
      </c>
      <c r="E24" s="10" t="s">
        <v>300</v>
      </c>
      <c r="F24" s="10" t="s">
        <v>619</v>
      </c>
      <c r="G24" s="12" t="s">
        <v>312</v>
      </c>
      <c r="H24" s="12" t="s">
        <v>625</v>
      </c>
      <c r="I24" s="12">
        <v>1</v>
      </c>
      <c r="J24" s="15">
        <v>44691</v>
      </c>
      <c r="K24" s="15">
        <v>45056</v>
      </c>
      <c r="L24" s="12">
        <v>9434084333</v>
      </c>
      <c r="M24" s="10">
        <v>4600008777</v>
      </c>
    </row>
    <row r="25" spans="1:13" ht="22" x14ac:dyDescent="0.35">
      <c r="A25" s="11">
        <v>14318200</v>
      </c>
      <c r="B25" s="12" t="s">
        <v>27</v>
      </c>
      <c r="C25" s="10" t="s">
        <v>268</v>
      </c>
      <c r="D25" s="10">
        <v>733134</v>
      </c>
      <c r="E25" s="10" t="s">
        <v>295</v>
      </c>
      <c r="F25" s="10" t="s">
        <v>619</v>
      </c>
      <c r="G25" s="12" t="s">
        <v>583</v>
      </c>
      <c r="H25" s="12" t="s">
        <v>625</v>
      </c>
      <c r="I25" s="12">
        <v>1</v>
      </c>
      <c r="J25" s="15">
        <v>44691</v>
      </c>
      <c r="K25" s="15">
        <v>45056</v>
      </c>
      <c r="L25" s="12">
        <v>7583993841</v>
      </c>
      <c r="M25" s="10">
        <v>4600008777</v>
      </c>
    </row>
    <row r="26" spans="1:13" x14ac:dyDescent="0.35">
      <c r="A26" s="11">
        <v>14318900</v>
      </c>
      <c r="B26" s="12" t="s">
        <v>28</v>
      </c>
      <c r="C26" s="10" t="s">
        <v>256</v>
      </c>
      <c r="D26" s="10">
        <v>733202</v>
      </c>
      <c r="E26" s="10" t="s">
        <v>301</v>
      </c>
      <c r="F26" s="10" t="s">
        <v>619</v>
      </c>
      <c r="G26" s="12" t="s">
        <v>313</v>
      </c>
      <c r="H26" s="12" t="s">
        <v>625</v>
      </c>
      <c r="I26" s="12">
        <v>1</v>
      </c>
      <c r="J26" s="15">
        <v>44691</v>
      </c>
      <c r="K26" s="15">
        <v>45056</v>
      </c>
      <c r="L26" s="12">
        <v>8638571857</v>
      </c>
      <c r="M26" s="10">
        <v>4600008777</v>
      </c>
    </row>
    <row r="27" spans="1:13" ht="22" x14ac:dyDescent="0.35">
      <c r="A27" s="11">
        <v>14319600</v>
      </c>
      <c r="B27" s="12" t="s">
        <v>29</v>
      </c>
      <c r="C27" s="10" t="s">
        <v>268</v>
      </c>
      <c r="D27" s="10">
        <v>735135</v>
      </c>
      <c r="E27" s="10" t="s">
        <v>296</v>
      </c>
      <c r="F27" s="10" t="s">
        <v>619</v>
      </c>
      <c r="G27" s="12" t="s">
        <v>580</v>
      </c>
      <c r="H27" s="12" t="s">
        <v>625</v>
      </c>
      <c r="I27" s="12">
        <v>1</v>
      </c>
      <c r="J27" s="15">
        <v>44691</v>
      </c>
      <c r="K27" s="15">
        <v>45056</v>
      </c>
      <c r="L27" s="12">
        <v>9832524824</v>
      </c>
      <c r="M27" s="10">
        <v>4600008777</v>
      </c>
    </row>
    <row r="28" spans="1:13" x14ac:dyDescent="0.35">
      <c r="A28" s="11">
        <v>14319700</v>
      </c>
      <c r="B28" s="12" t="s">
        <v>30</v>
      </c>
      <c r="C28" s="10" t="s">
        <v>259</v>
      </c>
      <c r="D28" s="10">
        <v>736172</v>
      </c>
      <c r="E28" s="10" t="s">
        <v>416</v>
      </c>
      <c r="F28" s="10" t="s">
        <v>619</v>
      </c>
      <c r="G28" s="12" t="s">
        <v>314</v>
      </c>
      <c r="H28" s="12" t="s">
        <v>625</v>
      </c>
      <c r="I28" s="12">
        <v>1</v>
      </c>
      <c r="J28" s="15">
        <v>44691</v>
      </c>
      <c r="K28" s="15">
        <v>45056</v>
      </c>
      <c r="L28" s="12">
        <v>9614281175</v>
      </c>
      <c r="M28" s="10">
        <v>4600008777</v>
      </c>
    </row>
    <row r="29" spans="1:13" ht="22" x14ac:dyDescent="0.35">
      <c r="A29" s="11">
        <v>12317520</v>
      </c>
      <c r="B29" s="12" t="s">
        <v>31</v>
      </c>
      <c r="C29" s="10" t="s">
        <v>228</v>
      </c>
      <c r="D29" s="10">
        <v>700133</v>
      </c>
      <c r="E29" s="10" t="s">
        <v>473</v>
      </c>
      <c r="F29" s="10" t="s">
        <v>619</v>
      </c>
      <c r="G29" s="12" t="s">
        <v>627</v>
      </c>
      <c r="H29" s="12" t="s">
        <v>625</v>
      </c>
      <c r="I29" s="12">
        <v>1</v>
      </c>
      <c r="J29" s="15">
        <v>44691</v>
      </c>
      <c r="K29" s="15">
        <v>45056</v>
      </c>
      <c r="L29" s="12">
        <v>8910157009</v>
      </c>
      <c r="M29" s="10">
        <v>4600008777</v>
      </c>
    </row>
    <row r="30" spans="1:13" ht="22" x14ac:dyDescent="0.35">
      <c r="A30" s="11">
        <v>12333310</v>
      </c>
      <c r="B30" s="12" t="s">
        <v>32</v>
      </c>
      <c r="C30" s="10" t="s">
        <v>221</v>
      </c>
      <c r="D30" s="10">
        <v>741161</v>
      </c>
      <c r="E30" s="10" t="s">
        <v>220</v>
      </c>
      <c r="F30" s="10" t="s">
        <v>619</v>
      </c>
      <c r="G30" s="12" t="s">
        <v>545</v>
      </c>
      <c r="H30" s="12" t="s">
        <v>625</v>
      </c>
      <c r="I30" s="12">
        <v>1</v>
      </c>
      <c r="J30" s="15">
        <v>44691</v>
      </c>
      <c r="K30" s="15">
        <v>45056</v>
      </c>
      <c r="L30" s="12">
        <v>9434506196</v>
      </c>
      <c r="M30" s="10">
        <v>4600008777</v>
      </c>
    </row>
    <row r="31" spans="1:13" x14ac:dyDescent="0.35">
      <c r="A31" s="11">
        <v>12431020</v>
      </c>
      <c r="B31" s="12" t="s">
        <v>33</v>
      </c>
      <c r="C31" s="10" t="s">
        <v>221</v>
      </c>
      <c r="D31" s="10">
        <v>741101</v>
      </c>
      <c r="E31" s="10" t="s">
        <v>474</v>
      </c>
      <c r="F31" s="10" t="s">
        <v>619</v>
      </c>
      <c r="G31" s="12" t="s">
        <v>315</v>
      </c>
      <c r="H31" s="12" t="s">
        <v>625</v>
      </c>
      <c r="I31" s="12">
        <v>1</v>
      </c>
      <c r="J31" s="15">
        <v>44691</v>
      </c>
      <c r="K31" s="15">
        <v>45056</v>
      </c>
      <c r="L31" s="12">
        <v>9434055781</v>
      </c>
      <c r="M31" s="10">
        <v>4600008777</v>
      </c>
    </row>
    <row r="32" spans="1:13" x14ac:dyDescent="0.35">
      <c r="A32" s="11">
        <v>13666500</v>
      </c>
      <c r="B32" s="12" t="s">
        <v>34</v>
      </c>
      <c r="C32" s="10" t="s">
        <v>221</v>
      </c>
      <c r="D32" s="10">
        <v>741257</v>
      </c>
      <c r="E32" s="10" t="s">
        <v>417</v>
      </c>
      <c r="F32" s="10" t="s">
        <v>619</v>
      </c>
      <c r="G32" s="12" t="s">
        <v>316</v>
      </c>
      <c r="H32" s="12" t="s">
        <v>625</v>
      </c>
      <c r="I32" s="12">
        <v>1</v>
      </c>
      <c r="J32" s="15">
        <v>44691</v>
      </c>
      <c r="K32" s="15">
        <v>45056</v>
      </c>
      <c r="L32" s="12">
        <v>9734381272</v>
      </c>
      <c r="M32" s="10">
        <v>4600008777</v>
      </c>
    </row>
    <row r="33" spans="1:13" x14ac:dyDescent="0.35">
      <c r="A33" s="11">
        <v>13666600</v>
      </c>
      <c r="B33" s="12" t="s">
        <v>35</v>
      </c>
      <c r="C33" s="10" t="s">
        <v>260</v>
      </c>
      <c r="D33" s="10">
        <v>743248</v>
      </c>
      <c r="E33" s="10" t="s">
        <v>418</v>
      </c>
      <c r="F33" s="10" t="s">
        <v>619</v>
      </c>
      <c r="G33" s="12" t="s">
        <v>546</v>
      </c>
      <c r="H33" s="12" t="s">
        <v>625</v>
      </c>
      <c r="I33" s="12">
        <v>1</v>
      </c>
      <c r="J33" s="15">
        <v>44691</v>
      </c>
      <c r="K33" s="15">
        <v>45056</v>
      </c>
      <c r="L33" s="12">
        <v>9733452306</v>
      </c>
      <c r="M33" s="10">
        <v>4600008777</v>
      </c>
    </row>
    <row r="34" spans="1:13" x14ac:dyDescent="0.35">
      <c r="A34" s="11">
        <v>13666900</v>
      </c>
      <c r="B34" s="12" t="s">
        <v>36</v>
      </c>
      <c r="C34" s="10" t="s">
        <v>221</v>
      </c>
      <c r="D34" s="10">
        <v>741140</v>
      </c>
      <c r="E34" s="10" t="s">
        <v>419</v>
      </c>
      <c r="F34" s="10" t="s">
        <v>619</v>
      </c>
      <c r="G34" s="12" t="s">
        <v>317</v>
      </c>
      <c r="H34" s="12" t="s">
        <v>625</v>
      </c>
      <c r="I34" s="12">
        <v>1</v>
      </c>
      <c r="J34" s="15">
        <v>44691</v>
      </c>
      <c r="K34" s="15">
        <v>45056</v>
      </c>
      <c r="L34" s="12">
        <v>9434185963</v>
      </c>
      <c r="M34" s="10">
        <v>4600008777</v>
      </c>
    </row>
    <row r="35" spans="1:13" ht="22" x14ac:dyDescent="0.35">
      <c r="A35" s="11">
        <v>13667200</v>
      </c>
      <c r="B35" s="12" t="s">
        <v>37</v>
      </c>
      <c r="C35" s="10" t="s">
        <v>260</v>
      </c>
      <c r="D35" s="10">
        <v>743424</v>
      </c>
      <c r="E35" s="10" t="s">
        <v>475</v>
      </c>
      <c r="F35" s="10" t="s">
        <v>619</v>
      </c>
      <c r="G35" s="12" t="s">
        <v>318</v>
      </c>
      <c r="H35" s="12" t="s">
        <v>625</v>
      </c>
      <c r="I35" s="12">
        <v>1</v>
      </c>
      <c r="J35" s="15">
        <v>44691</v>
      </c>
      <c r="K35" s="15">
        <v>45056</v>
      </c>
      <c r="L35" s="12">
        <v>9733642503</v>
      </c>
      <c r="M35" s="10">
        <v>4600008777</v>
      </c>
    </row>
    <row r="36" spans="1:13" x14ac:dyDescent="0.35">
      <c r="A36" s="11">
        <v>13667500</v>
      </c>
      <c r="B36" s="12" t="s">
        <v>38</v>
      </c>
      <c r="C36" s="10" t="s">
        <v>260</v>
      </c>
      <c r="D36" s="10">
        <v>743297</v>
      </c>
      <c r="E36" s="10" t="s">
        <v>476</v>
      </c>
      <c r="F36" s="10" t="s">
        <v>619</v>
      </c>
      <c r="G36" s="12" t="s">
        <v>547</v>
      </c>
      <c r="H36" s="12" t="s">
        <v>625</v>
      </c>
      <c r="I36" s="12">
        <v>1</v>
      </c>
      <c r="J36" s="15">
        <v>44691</v>
      </c>
      <c r="K36" s="15">
        <v>45056</v>
      </c>
      <c r="L36" s="12">
        <v>9153206484</v>
      </c>
      <c r="M36" s="10">
        <v>4600008777</v>
      </c>
    </row>
    <row r="37" spans="1:13" x14ac:dyDescent="0.35">
      <c r="A37" s="11">
        <v>13667600</v>
      </c>
      <c r="B37" s="12" t="s">
        <v>39</v>
      </c>
      <c r="C37" s="10" t="s">
        <v>260</v>
      </c>
      <c r="D37" s="10">
        <v>743262</v>
      </c>
      <c r="E37" s="10" t="s">
        <v>477</v>
      </c>
      <c r="F37" s="10" t="s">
        <v>619</v>
      </c>
      <c r="G37" s="12" t="s">
        <v>198</v>
      </c>
      <c r="H37" s="12" t="s">
        <v>625</v>
      </c>
      <c r="I37" s="12">
        <v>1</v>
      </c>
      <c r="J37" s="15">
        <v>44691</v>
      </c>
      <c r="K37" s="15">
        <v>45056</v>
      </c>
      <c r="L37" s="12">
        <v>9609616697</v>
      </c>
      <c r="M37" s="10">
        <v>4600008777</v>
      </c>
    </row>
    <row r="38" spans="1:13" x14ac:dyDescent="0.35">
      <c r="A38" s="11">
        <v>13667900</v>
      </c>
      <c r="B38" s="12" t="s">
        <v>40</v>
      </c>
      <c r="C38" s="10" t="s">
        <v>260</v>
      </c>
      <c r="D38" s="10">
        <v>743221</v>
      </c>
      <c r="E38" s="10" t="s">
        <v>479</v>
      </c>
      <c r="F38" s="10" t="s">
        <v>619</v>
      </c>
      <c r="G38" s="12" t="s">
        <v>601</v>
      </c>
      <c r="H38" s="12" t="s">
        <v>625</v>
      </c>
      <c r="I38" s="12">
        <v>1</v>
      </c>
      <c r="J38" s="15">
        <v>44691</v>
      </c>
      <c r="K38" s="15">
        <v>45056</v>
      </c>
      <c r="L38" s="12">
        <v>9647180528</v>
      </c>
      <c r="M38" s="10">
        <v>4600008777</v>
      </c>
    </row>
    <row r="39" spans="1:13" x14ac:dyDescent="0.35">
      <c r="A39" s="11">
        <v>13671700</v>
      </c>
      <c r="B39" s="12" t="s">
        <v>41</v>
      </c>
      <c r="C39" s="10" t="s">
        <v>260</v>
      </c>
      <c r="D39" s="10">
        <v>743425</v>
      </c>
      <c r="E39" s="10" t="s">
        <v>478</v>
      </c>
      <c r="F39" s="10" t="s">
        <v>619</v>
      </c>
      <c r="G39" s="12" t="s">
        <v>548</v>
      </c>
      <c r="H39" s="12" t="s">
        <v>625</v>
      </c>
      <c r="I39" s="12">
        <v>1</v>
      </c>
      <c r="J39" s="15">
        <v>44691</v>
      </c>
      <c r="K39" s="15">
        <v>45056</v>
      </c>
      <c r="L39" s="12">
        <v>9830054206</v>
      </c>
      <c r="M39" s="10">
        <v>4600008777</v>
      </c>
    </row>
    <row r="40" spans="1:13" ht="22" x14ac:dyDescent="0.35">
      <c r="A40" s="11">
        <v>13954610</v>
      </c>
      <c r="B40" s="12" t="s">
        <v>42</v>
      </c>
      <c r="C40" s="10" t="s">
        <v>221</v>
      </c>
      <c r="D40" s="10">
        <v>741124</v>
      </c>
      <c r="E40" s="10" t="s">
        <v>222</v>
      </c>
      <c r="F40" s="10" t="s">
        <v>619</v>
      </c>
      <c r="G40" s="12" t="s">
        <v>549</v>
      </c>
      <c r="H40" s="12" t="s">
        <v>625</v>
      </c>
      <c r="I40" s="12">
        <v>1</v>
      </c>
      <c r="J40" s="15">
        <v>44691</v>
      </c>
      <c r="K40" s="15">
        <v>45056</v>
      </c>
      <c r="L40" s="12">
        <v>8016021836</v>
      </c>
      <c r="M40" s="10">
        <v>4600008777</v>
      </c>
    </row>
    <row r="41" spans="1:13" ht="22" x14ac:dyDescent="0.35">
      <c r="A41" s="11">
        <v>14035810</v>
      </c>
      <c r="B41" s="12" t="s">
        <v>43</v>
      </c>
      <c r="C41" s="10" t="s">
        <v>260</v>
      </c>
      <c r="D41" s="10">
        <v>700125</v>
      </c>
      <c r="E41" s="10" t="s">
        <v>420</v>
      </c>
      <c r="F41" s="10" t="s">
        <v>619</v>
      </c>
      <c r="G41" s="12" t="s">
        <v>550</v>
      </c>
      <c r="H41" s="12" t="s">
        <v>625</v>
      </c>
      <c r="I41" s="12">
        <v>1</v>
      </c>
      <c r="J41" s="15">
        <v>44691</v>
      </c>
      <c r="K41" s="15">
        <v>45056</v>
      </c>
      <c r="L41" s="12">
        <v>9836380612</v>
      </c>
      <c r="M41" s="10">
        <v>4600008777</v>
      </c>
    </row>
    <row r="42" spans="1:13" ht="22" x14ac:dyDescent="0.35">
      <c r="A42" s="11">
        <v>14037610</v>
      </c>
      <c r="B42" s="12" t="s">
        <v>44</v>
      </c>
      <c r="C42" s="10" t="s">
        <v>260</v>
      </c>
      <c r="D42" s="10">
        <v>743503</v>
      </c>
      <c r="E42" s="10" t="s">
        <v>223</v>
      </c>
      <c r="F42" s="10" t="s">
        <v>619</v>
      </c>
      <c r="G42" s="12" t="s">
        <v>319</v>
      </c>
      <c r="H42" s="12" t="s">
        <v>625</v>
      </c>
      <c r="I42" s="12">
        <v>1</v>
      </c>
      <c r="J42" s="15">
        <v>44691</v>
      </c>
      <c r="K42" s="15">
        <v>45056</v>
      </c>
      <c r="L42" s="12">
        <v>9874289466</v>
      </c>
      <c r="M42" s="10">
        <v>4600008777</v>
      </c>
    </row>
    <row r="43" spans="1:13" ht="22" x14ac:dyDescent="0.35">
      <c r="A43" s="11">
        <v>14290610</v>
      </c>
      <c r="B43" s="12" t="s">
        <v>45</v>
      </c>
      <c r="C43" s="10" t="s">
        <v>260</v>
      </c>
      <c r="D43" s="10">
        <v>743286</v>
      </c>
      <c r="E43" s="10" t="s">
        <v>224</v>
      </c>
      <c r="F43" s="10" t="s">
        <v>619</v>
      </c>
      <c r="G43" s="12" t="s">
        <v>551</v>
      </c>
      <c r="H43" s="12" t="s">
        <v>625</v>
      </c>
      <c r="I43" s="12">
        <v>1</v>
      </c>
      <c r="J43" s="15">
        <v>44691</v>
      </c>
      <c r="K43" s="15">
        <v>45056</v>
      </c>
      <c r="L43" s="12">
        <v>9064079483</v>
      </c>
      <c r="M43" s="10">
        <v>4600008777</v>
      </c>
    </row>
    <row r="44" spans="1:13" x14ac:dyDescent="0.35">
      <c r="A44" s="11">
        <v>14291310</v>
      </c>
      <c r="B44" s="12" t="s">
        <v>46</v>
      </c>
      <c r="C44" s="10" t="s">
        <v>260</v>
      </c>
      <c r="D44" s="10">
        <v>700128</v>
      </c>
      <c r="E44" s="10" t="s">
        <v>421</v>
      </c>
      <c r="F44" s="10" t="s">
        <v>619</v>
      </c>
      <c r="G44" s="12" t="s">
        <v>552</v>
      </c>
      <c r="H44" s="12" t="s">
        <v>625</v>
      </c>
      <c r="I44" s="12">
        <v>1</v>
      </c>
      <c r="J44" s="15">
        <v>44691</v>
      </c>
      <c r="K44" s="15">
        <v>45056</v>
      </c>
      <c r="L44" s="12">
        <v>9830700484</v>
      </c>
      <c r="M44" s="10">
        <v>4600008777</v>
      </c>
    </row>
    <row r="45" spans="1:13" ht="22" x14ac:dyDescent="0.35">
      <c r="A45" s="11">
        <v>14295810</v>
      </c>
      <c r="B45" s="12" t="s">
        <v>47</v>
      </c>
      <c r="C45" s="10" t="s">
        <v>221</v>
      </c>
      <c r="D45" s="10">
        <v>741122</v>
      </c>
      <c r="E45" s="10" t="s">
        <v>480</v>
      </c>
      <c r="F45" s="10" t="s">
        <v>619</v>
      </c>
      <c r="G45" s="12" t="s">
        <v>553</v>
      </c>
      <c r="H45" s="12" t="s">
        <v>625</v>
      </c>
      <c r="I45" s="12">
        <v>1</v>
      </c>
      <c r="J45" s="15">
        <v>44691</v>
      </c>
      <c r="K45" s="15">
        <v>45056</v>
      </c>
      <c r="L45" s="12">
        <v>9434371188</v>
      </c>
      <c r="M45" s="10">
        <v>4600008777</v>
      </c>
    </row>
    <row r="46" spans="1:13" ht="22" x14ac:dyDescent="0.35">
      <c r="A46" s="11">
        <v>14296510</v>
      </c>
      <c r="B46" s="12" t="s">
        <v>48</v>
      </c>
      <c r="C46" s="10" t="s">
        <v>260</v>
      </c>
      <c r="D46" s="10">
        <v>743235</v>
      </c>
      <c r="E46" s="10" t="s">
        <v>481</v>
      </c>
      <c r="F46" s="10" t="s">
        <v>619</v>
      </c>
      <c r="G46" s="12" t="s">
        <v>554</v>
      </c>
      <c r="H46" s="12" t="s">
        <v>625</v>
      </c>
      <c r="I46" s="12">
        <v>1</v>
      </c>
      <c r="J46" s="15">
        <v>44691</v>
      </c>
      <c r="K46" s="15">
        <v>45056</v>
      </c>
      <c r="L46" s="12">
        <v>9732547545</v>
      </c>
      <c r="M46" s="10">
        <v>4600008777</v>
      </c>
    </row>
    <row r="47" spans="1:13" x14ac:dyDescent="0.35">
      <c r="A47" s="11">
        <v>12315810</v>
      </c>
      <c r="B47" s="12" t="s">
        <v>49</v>
      </c>
      <c r="C47" s="10" t="s">
        <v>225</v>
      </c>
      <c r="D47" s="10">
        <v>701105</v>
      </c>
      <c r="E47" s="10" t="s">
        <v>422</v>
      </c>
      <c r="F47" s="10" t="s">
        <v>619</v>
      </c>
      <c r="G47" s="12" t="s">
        <v>555</v>
      </c>
      <c r="H47" s="12" t="s">
        <v>625</v>
      </c>
      <c r="I47" s="12">
        <v>1</v>
      </c>
      <c r="J47" s="15">
        <v>44691</v>
      </c>
      <c r="K47" s="15">
        <v>45056</v>
      </c>
      <c r="L47" s="12">
        <v>6291445718</v>
      </c>
      <c r="M47" s="10">
        <v>4600008777</v>
      </c>
    </row>
    <row r="48" spans="1:13" ht="22" x14ac:dyDescent="0.35">
      <c r="A48" s="11">
        <v>12316610</v>
      </c>
      <c r="B48" s="12" t="s">
        <v>50</v>
      </c>
      <c r="C48" s="10" t="s">
        <v>225</v>
      </c>
      <c r="D48" s="10">
        <v>711103</v>
      </c>
      <c r="E48" s="10" t="s">
        <v>486</v>
      </c>
      <c r="F48" s="10" t="s">
        <v>619</v>
      </c>
      <c r="G48" s="12" t="s">
        <v>482</v>
      </c>
      <c r="H48" s="12" t="s">
        <v>625</v>
      </c>
      <c r="I48" s="12">
        <v>1</v>
      </c>
      <c r="J48" s="15">
        <v>44691</v>
      </c>
      <c r="K48" s="15">
        <v>45056</v>
      </c>
      <c r="L48" s="12">
        <v>9836716785</v>
      </c>
      <c r="M48" s="10">
        <v>4600008777</v>
      </c>
    </row>
    <row r="49" spans="1:13" x14ac:dyDescent="0.35">
      <c r="A49" s="11">
        <v>12346110</v>
      </c>
      <c r="B49" s="12" t="s">
        <v>51</v>
      </c>
      <c r="C49" s="10" t="s">
        <v>225</v>
      </c>
      <c r="D49" s="10">
        <v>711410</v>
      </c>
      <c r="E49" s="10" t="s">
        <v>599</v>
      </c>
      <c r="F49" s="10" t="s">
        <v>619</v>
      </c>
      <c r="G49" s="12" t="s">
        <v>598</v>
      </c>
      <c r="H49" s="12" t="s">
        <v>625</v>
      </c>
      <c r="I49" s="12">
        <v>1</v>
      </c>
      <c r="J49" s="15">
        <v>44691</v>
      </c>
      <c r="K49" s="15">
        <v>45056</v>
      </c>
      <c r="L49" s="12">
        <v>9635182795</v>
      </c>
      <c r="M49" s="10">
        <v>4600008777</v>
      </c>
    </row>
    <row r="50" spans="1:13" ht="22" x14ac:dyDescent="0.35">
      <c r="A50" s="11">
        <v>12414020</v>
      </c>
      <c r="B50" s="12" t="s">
        <v>52</v>
      </c>
      <c r="C50" s="10" t="s">
        <v>225</v>
      </c>
      <c r="D50" s="10">
        <v>711101</v>
      </c>
      <c r="E50" s="10" t="s">
        <v>483</v>
      </c>
      <c r="F50" s="10" t="s">
        <v>619</v>
      </c>
      <c r="G50" s="12" t="s">
        <v>556</v>
      </c>
      <c r="H50" s="12" t="s">
        <v>625</v>
      </c>
      <c r="I50" s="12">
        <v>1</v>
      </c>
      <c r="J50" s="15">
        <v>44691</v>
      </c>
      <c r="K50" s="15">
        <v>45056</v>
      </c>
      <c r="L50" s="12">
        <v>9073942478</v>
      </c>
      <c r="M50" s="10">
        <v>4600008777</v>
      </c>
    </row>
    <row r="51" spans="1:13" x14ac:dyDescent="0.35">
      <c r="A51" s="11">
        <v>13665500</v>
      </c>
      <c r="B51" s="12" t="s">
        <v>53</v>
      </c>
      <c r="C51" s="10" t="s">
        <v>225</v>
      </c>
      <c r="D51" s="10">
        <v>711226</v>
      </c>
      <c r="E51" s="10" t="s">
        <v>423</v>
      </c>
      <c r="F51" s="10" t="s">
        <v>619</v>
      </c>
      <c r="G51" s="12" t="s">
        <v>557</v>
      </c>
      <c r="H51" s="12" t="s">
        <v>625</v>
      </c>
      <c r="I51" s="12">
        <v>1</v>
      </c>
      <c r="J51" s="15">
        <v>44691</v>
      </c>
      <c r="K51" s="15">
        <v>45056</v>
      </c>
      <c r="L51" s="12">
        <v>9038270116</v>
      </c>
      <c r="M51" s="10">
        <v>4600008777</v>
      </c>
    </row>
    <row r="52" spans="1:13" x14ac:dyDescent="0.35">
      <c r="A52" s="11">
        <v>13666200</v>
      </c>
      <c r="B52" s="12" t="s">
        <v>54</v>
      </c>
      <c r="C52" s="10" t="s">
        <v>225</v>
      </c>
      <c r="D52" s="10">
        <v>711314</v>
      </c>
      <c r="E52" s="10" t="s">
        <v>424</v>
      </c>
      <c r="F52" s="10" t="s">
        <v>619</v>
      </c>
      <c r="G52" s="12" t="s">
        <v>558</v>
      </c>
      <c r="H52" s="12" t="s">
        <v>625</v>
      </c>
      <c r="I52" s="12">
        <v>1</v>
      </c>
      <c r="J52" s="15">
        <v>44691</v>
      </c>
      <c r="K52" s="15">
        <v>45056</v>
      </c>
      <c r="L52" s="12">
        <v>9733827738</v>
      </c>
      <c r="M52" s="10">
        <v>4600008777</v>
      </c>
    </row>
    <row r="53" spans="1:13" ht="22" x14ac:dyDescent="0.35">
      <c r="A53" s="11">
        <v>13667700</v>
      </c>
      <c r="B53" s="12" t="s">
        <v>55</v>
      </c>
      <c r="C53" s="10" t="s">
        <v>225</v>
      </c>
      <c r="D53" s="10">
        <v>711312</v>
      </c>
      <c r="E53" s="10" t="s">
        <v>226</v>
      </c>
      <c r="F53" s="10" t="s">
        <v>619</v>
      </c>
      <c r="G53" s="12" t="s">
        <v>559</v>
      </c>
      <c r="H53" s="12" t="s">
        <v>625</v>
      </c>
      <c r="I53" s="12">
        <v>1</v>
      </c>
      <c r="J53" s="15">
        <v>44691</v>
      </c>
      <c r="K53" s="15">
        <v>45056</v>
      </c>
      <c r="L53" s="12">
        <v>9732811367</v>
      </c>
      <c r="M53" s="10">
        <v>4600008777</v>
      </c>
    </row>
    <row r="54" spans="1:13" ht="22" x14ac:dyDescent="0.35">
      <c r="A54" s="11">
        <v>136719900</v>
      </c>
      <c r="B54" s="12" t="s">
        <v>596</v>
      </c>
      <c r="C54" s="10" t="s">
        <v>225</v>
      </c>
      <c r="D54" s="10">
        <v>711316</v>
      </c>
      <c r="E54" s="10" t="s">
        <v>597</v>
      </c>
      <c r="F54" s="10" t="s">
        <v>619</v>
      </c>
      <c r="G54" s="12" t="s">
        <v>595</v>
      </c>
      <c r="H54" s="12" t="s">
        <v>625</v>
      </c>
      <c r="I54" s="12">
        <v>1</v>
      </c>
      <c r="J54" s="15">
        <v>44691</v>
      </c>
      <c r="K54" s="15">
        <v>45056</v>
      </c>
      <c r="L54" s="12">
        <v>9836050666</v>
      </c>
      <c r="M54" s="10">
        <v>4600008777</v>
      </c>
    </row>
    <row r="55" spans="1:13" ht="22" x14ac:dyDescent="0.35">
      <c r="A55" s="11">
        <v>13671200</v>
      </c>
      <c r="B55" s="12" t="s">
        <v>56</v>
      </c>
      <c r="C55" s="10" t="s">
        <v>225</v>
      </c>
      <c r="D55" s="10">
        <v>711317</v>
      </c>
      <c r="E55" s="10" t="s">
        <v>484</v>
      </c>
      <c r="F55" s="10" t="s">
        <v>619</v>
      </c>
      <c r="G55" s="12" t="s">
        <v>320</v>
      </c>
      <c r="H55" s="12" t="s">
        <v>625</v>
      </c>
      <c r="I55" s="12">
        <v>1</v>
      </c>
      <c r="J55" s="15">
        <v>44691</v>
      </c>
      <c r="K55" s="15">
        <v>45056</v>
      </c>
      <c r="L55" s="12">
        <v>9073942477</v>
      </c>
      <c r="M55" s="10">
        <v>4600008777</v>
      </c>
    </row>
    <row r="56" spans="1:13" ht="22" x14ac:dyDescent="0.35">
      <c r="A56" s="11">
        <v>13946810</v>
      </c>
      <c r="B56" s="12" t="s">
        <v>57</v>
      </c>
      <c r="C56" s="10" t="s">
        <v>225</v>
      </c>
      <c r="D56" s="10">
        <v>711405</v>
      </c>
      <c r="E56" s="10" t="s">
        <v>227</v>
      </c>
      <c r="F56" s="10" t="s">
        <v>619</v>
      </c>
      <c r="G56" s="12" t="s">
        <v>321</v>
      </c>
      <c r="H56" s="12" t="s">
        <v>625</v>
      </c>
      <c r="I56" s="12">
        <v>1</v>
      </c>
      <c r="J56" s="15">
        <v>44691</v>
      </c>
      <c r="K56" s="15">
        <v>45056</v>
      </c>
      <c r="L56" s="12">
        <v>9735460085</v>
      </c>
      <c r="M56" s="10">
        <v>4600008777</v>
      </c>
    </row>
    <row r="57" spans="1:13" x14ac:dyDescent="0.35">
      <c r="A57" s="11">
        <v>13963110</v>
      </c>
      <c r="B57" s="12" t="s">
        <v>58</v>
      </c>
      <c r="C57" s="10" t="s">
        <v>225</v>
      </c>
      <c r="D57" s="10">
        <v>711401</v>
      </c>
      <c r="E57" s="10" t="s">
        <v>425</v>
      </c>
      <c r="F57" s="10" t="s">
        <v>619</v>
      </c>
      <c r="G57" s="12" t="s">
        <v>560</v>
      </c>
      <c r="H57" s="12" t="s">
        <v>625</v>
      </c>
      <c r="I57" s="12">
        <v>1</v>
      </c>
      <c r="J57" s="15">
        <v>44691</v>
      </c>
      <c r="K57" s="15">
        <v>45056</v>
      </c>
      <c r="L57" s="12">
        <v>8637047660</v>
      </c>
      <c r="M57" s="10">
        <v>4600008777</v>
      </c>
    </row>
    <row r="58" spans="1:13" x14ac:dyDescent="0.35">
      <c r="A58" s="11">
        <v>14034610</v>
      </c>
      <c r="B58" s="12" t="s">
        <v>59</v>
      </c>
      <c r="C58" s="10" t="s">
        <v>225</v>
      </c>
      <c r="D58" s="10">
        <v>711302</v>
      </c>
      <c r="E58" s="10" t="s">
        <v>426</v>
      </c>
      <c r="F58" s="10" t="s">
        <v>619</v>
      </c>
      <c r="G58" s="12" t="s">
        <v>322</v>
      </c>
      <c r="H58" s="12" t="s">
        <v>625</v>
      </c>
      <c r="I58" s="12">
        <v>1</v>
      </c>
      <c r="J58" s="15">
        <v>44691</v>
      </c>
      <c r="K58" s="15">
        <v>45056</v>
      </c>
      <c r="L58" s="12">
        <v>9830782803</v>
      </c>
      <c r="M58" s="10">
        <v>4600008777</v>
      </c>
    </row>
    <row r="59" spans="1:13" x14ac:dyDescent="0.35">
      <c r="A59" s="11">
        <v>14034710</v>
      </c>
      <c r="B59" s="12" t="s">
        <v>60</v>
      </c>
      <c r="C59" s="10" t="s">
        <v>225</v>
      </c>
      <c r="D59" s="10">
        <v>711409</v>
      </c>
      <c r="E59" s="10" t="s">
        <v>427</v>
      </c>
      <c r="F59" s="10" t="s">
        <v>619</v>
      </c>
      <c r="G59" s="12" t="s">
        <v>323</v>
      </c>
      <c r="H59" s="12" t="s">
        <v>625</v>
      </c>
      <c r="I59" s="12">
        <v>1</v>
      </c>
      <c r="J59" s="15">
        <v>44691</v>
      </c>
      <c r="K59" s="15">
        <v>45056</v>
      </c>
      <c r="L59" s="12">
        <v>9143327919</v>
      </c>
      <c r="M59" s="10">
        <v>4600008777</v>
      </c>
    </row>
    <row r="60" spans="1:13" x14ac:dyDescent="0.35">
      <c r="A60" s="11">
        <v>14291110</v>
      </c>
      <c r="B60" s="12" t="s">
        <v>61</v>
      </c>
      <c r="C60" s="10" t="s">
        <v>225</v>
      </c>
      <c r="D60" s="10">
        <v>711322</v>
      </c>
      <c r="E60" s="10" t="s">
        <v>219</v>
      </c>
      <c r="F60" s="10" t="s">
        <v>619</v>
      </c>
      <c r="G60" s="12" t="s">
        <v>324</v>
      </c>
      <c r="H60" s="12" t="s">
        <v>625</v>
      </c>
      <c r="I60" s="12">
        <v>1</v>
      </c>
      <c r="J60" s="15">
        <v>44691</v>
      </c>
      <c r="K60" s="15">
        <v>45056</v>
      </c>
      <c r="L60" s="12">
        <v>9732617104</v>
      </c>
      <c r="M60" s="10">
        <v>4600008777</v>
      </c>
    </row>
    <row r="61" spans="1:13" x14ac:dyDescent="0.35">
      <c r="A61" s="11">
        <v>12310020</v>
      </c>
      <c r="B61" s="12" t="s">
        <v>62</v>
      </c>
      <c r="C61" s="10" t="s">
        <v>228</v>
      </c>
      <c r="D61" s="10">
        <v>700108</v>
      </c>
      <c r="E61" s="10" t="s">
        <v>428</v>
      </c>
      <c r="F61" s="10" t="s">
        <v>619</v>
      </c>
      <c r="G61" s="12" t="s">
        <v>561</v>
      </c>
      <c r="H61" s="12" t="s">
        <v>625</v>
      </c>
      <c r="I61" s="12">
        <v>1</v>
      </c>
      <c r="J61" s="15">
        <v>44691</v>
      </c>
      <c r="K61" s="15">
        <v>45056</v>
      </c>
      <c r="L61" s="12">
        <v>9830194038</v>
      </c>
      <c r="M61" s="10">
        <v>4600008777</v>
      </c>
    </row>
    <row r="62" spans="1:13" x14ac:dyDescent="0.35">
      <c r="A62" s="11">
        <v>12310420</v>
      </c>
      <c r="B62" s="12" t="s">
        <v>63</v>
      </c>
      <c r="C62" s="10" t="s">
        <v>228</v>
      </c>
      <c r="D62" s="10">
        <v>700108</v>
      </c>
      <c r="E62" s="10" t="s">
        <v>429</v>
      </c>
      <c r="F62" s="10" t="s">
        <v>619</v>
      </c>
      <c r="G62" s="12" t="s">
        <v>561</v>
      </c>
      <c r="H62" s="12" t="s">
        <v>625</v>
      </c>
      <c r="I62" s="12">
        <v>1</v>
      </c>
      <c r="J62" s="15">
        <v>44691</v>
      </c>
      <c r="K62" s="15">
        <v>45056</v>
      </c>
      <c r="L62" s="12">
        <v>9830036859</v>
      </c>
      <c r="M62" s="10">
        <v>4600008777</v>
      </c>
    </row>
    <row r="63" spans="1:13" x14ac:dyDescent="0.35">
      <c r="A63" s="11">
        <v>12311210</v>
      </c>
      <c r="B63" s="12" t="s">
        <v>64</v>
      </c>
      <c r="C63" s="10" t="s">
        <v>228</v>
      </c>
      <c r="D63" s="10">
        <v>700056</v>
      </c>
      <c r="E63" s="10" t="s">
        <v>485</v>
      </c>
      <c r="F63" s="10" t="s">
        <v>619</v>
      </c>
      <c r="G63" s="12" t="s">
        <v>562</v>
      </c>
      <c r="H63" s="12" t="s">
        <v>625</v>
      </c>
      <c r="I63" s="12">
        <v>1</v>
      </c>
      <c r="J63" s="15">
        <v>44691</v>
      </c>
      <c r="K63" s="15">
        <v>45056</v>
      </c>
      <c r="L63" s="12">
        <v>9831001556</v>
      </c>
      <c r="M63" s="10">
        <v>4600008777</v>
      </c>
    </row>
    <row r="64" spans="1:13" ht="22" x14ac:dyDescent="0.35">
      <c r="A64" s="11">
        <v>12316910</v>
      </c>
      <c r="B64" s="12" t="s">
        <v>65</v>
      </c>
      <c r="C64" s="10" t="s">
        <v>260</v>
      </c>
      <c r="D64" s="10">
        <v>743126</v>
      </c>
      <c r="E64" s="10" t="s">
        <v>199</v>
      </c>
      <c r="F64" s="10" t="s">
        <v>619</v>
      </c>
      <c r="G64" s="12" t="s">
        <v>602</v>
      </c>
      <c r="H64" s="12" t="s">
        <v>625</v>
      </c>
      <c r="I64" s="12">
        <v>1</v>
      </c>
      <c r="J64" s="15">
        <v>44691</v>
      </c>
      <c r="K64" s="15">
        <v>45056</v>
      </c>
      <c r="L64" s="12">
        <v>9330080001</v>
      </c>
      <c r="M64" s="10">
        <v>4600008777</v>
      </c>
    </row>
    <row r="65" spans="1:13" x14ac:dyDescent="0.35">
      <c r="A65" s="11">
        <v>13903810</v>
      </c>
      <c r="B65" s="12" t="s">
        <v>66</v>
      </c>
      <c r="C65" s="10" t="s">
        <v>228</v>
      </c>
      <c r="D65" s="10">
        <v>700050</v>
      </c>
      <c r="E65" s="10" t="s">
        <v>487</v>
      </c>
      <c r="F65" s="10" t="s">
        <v>619</v>
      </c>
      <c r="G65" s="12" t="s">
        <v>626</v>
      </c>
      <c r="H65" s="12" t="s">
        <v>625</v>
      </c>
      <c r="I65" s="12">
        <v>1</v>
      </c>
      <c r="J65" s="15">
        <v>44691</v>
      </c>
      <c r="K65" s="15">
        <v>45056</v>
      </c>
      <c r="L65" s="12">
        <v>8335970488</v>
      </c>
      <c r="M65" s="10">
        <v>4600008777</v>
      </c>
    </row>
    <row r="66" spans="1:13" ht="22" x14ac:dyDescent="0.35">
      <c r="A66" s="11">
        <v>14297810</v>
      </c>
      <c r="B66" s="12" t="s">
        <v>67</v>
      </c>
      <c r="C66" s="10" t="s">
        <v>228</v>
      </c>
      <c r="D66" s="10">
        <v>700114</v>
      </c>
      <c r="E66" s="10" t="s">
        <v>538</v>
      </c>
      <c r="F66" s="10" t="s">
        <v>619</v>
      </c>
      <c r="G66" s="12" t="s">
        <v>325</v>
      </c>
      <c r="H66" s="12" t="s">
        <v>625</v>
      </c>
      <c r="I66" s="12">
        <v>1</v>
      </c>
      <c r="J66" s="15">
        <v>44691</v>
      </c>
      <c r="K66" s="15">
        <v>45056</v>
      </c>
      <c r="L66" s="12">
        <v>8011120929</v>
      </c>
      <c r="M66" s="10">
        <v>4600008777</v>
      </c>
    </row>
    <row r="67" spans="1:13" x14ac:dyDescent="0.35">
      <c r="A67" s="11">
        <v>12311930</v>
      </c>
      <c r="B67" s="12" t="s">
        <v>68</v>
      </c>
      <c r="C67" s="10" t="s">
        <v>228</v>
      </c>
      <c r="D67" s="10">
        <v>700141</v>
      </c>
      <c r="E67" s="10" t="s">
        <v>488</v>
      </c>
      <c r="F67" s="10" t="s">
        <v>619</v>
      </c>
      <c r="G67" s="12" t="s">
        <v>600</v>
      </c>
      <c r="H67" s="12" t="s">
        <v>625</v>
      </c>
      <c r="I67" s="12">
        <v>1</v>
      </c>
      <c r="J67" s="15">
        <v>44691</v>
      </c>
      <c r="K67" s="15">
        <v>45056</v>
      </c>
      <c r="L67" s="12">
        <v>9831849070</v>
      </c>
      <c r="M67" s="10">
        <v>4600008777</v>
      </c>
    </row>
    <row r="68" spans="1:13" ht="22" x14ac:dyDescent="0.35">
      <c r="A68" s="11">
        <v>12316210</v>
      </c>
      <c r="B68" s="12" t="s">
        <v>69</v>
      </c>
      <c r="C68" s="10" t="s">
        <v>228</v>
      </c>
      <c r="D68" s="10">
        <v>700038</v>
      </c>
      <c r="E68" s="10" t="s">
        <v>229</v>
      </c>
      <c r="F68" s="10" t="s">
        <v>619</v>
      </c>
      <c r="G68" s="12" t="s">
        <v>326</v>
      </c>
      <c r="H68" s="12" t="s">
        <v>625</v>
      </c>
      <c r="I68" s="12">
        <v>1</v>
      </c>
      <c r="J68" s="15">
        <v>44691</v>
      </c>
      <c r="K68" s="15">
        <v>45056</v>
      </c>
      <c r="L68" s="12">
        <v>9831002380</v>
      </c>
      <c r="M68" s="10">
        <v>4600008777</v>
      </c>
    </row>
    <row r="69" spans="1:13" ht="22" x14ac:dyDescent="0.35">
      <c r="A69" s="11">
        <v>12382030</v>
      </c>
      <c r="B69" s="12" t="s">
        <v>70</v>
      </c>
      <c r="C69" s="10" t="s">
        <v>228</v>
      </c>
      <c r="D69" s="10">
        <v>700008</v>
      </c>
      <c r="E69" s="10" t="s">
        <v>489</v>
      </c>
      <c r="F69" s="10" t="s">
        <v>619</v>
      </c>
      <c r="G69" s="12" t="s">
        <v>327</v>
      </c>
      <c r="H69" s="12" t="s">
        <v>625</v>
      </c>
      <c r="I69" s="12">
        <v>1</v>
      </c>
      <c r="J69" s="15">
        <v>44691</v>
      </c>
      <c r="K69" s="15">
        <v>45056</v>
      </c>
      <c r="L69" s="12">
        <v>9830129070</v>
      </c>
      <c r="M69" s="10">
        <v>4600008777</v>
      </c>
    </row>
    <row r="70" spans="1:13" x14ac:dyDescent="0.35">
      <c r="A70" s="11">
        <v>12384020</v>
      </c>
      <c r="B70" s="12" t="s">
        <v>71</v>
      </c>
      <c r="C70" s="10" t="s">
        <v>260</v>
      </c>
      <c r="D70" s="10">
        <v>743425</v>
      </c>
      <c r="E70" s="10" t="s">
        <v>201</v>
      </c>
      <c r="F70" s="10" t="s">
        <v>619</v>
      </c>
      <c r="G70" s="12" t="s">
        <v>328</v>
      </c>
      <c r="H70" s="12" t="s">
        <v>625</v>
      </c>
      <c r="I70" s="12">
        <v>1</v>
      </c>
      <c r="J70" s="15">
        <v>44691</v>
      </c>
      <c r="K70" s="15">
        <v>45056</v>
      </c>
      <c r="L70" s="12">
        <v>9836279917</v>
      </c>
      <c r="M70" s="10">
        <v>4600008777</v>
      </c>
    </row>
    <row r="71" spans="1:13" x14ac:dyDescent="0.35">
      <c r="A71" s="11">
        <v>12435010</v>
      </c>
      <c r="B71" s="12" t="s">
        <v>72</v>
      </c>
      <c r="C71" s="10" t="s">
        <v>228</v>
      </c>
      <c r="D71" s="10">
        <v>700137</v>
      </c>
      <c r="E71" s="10" t="s">
        <v>534</v>
      </c>
      <c r="F71" s="10" t="s">
        <v>619</v>
      </c>
      <c r="G71" s="12" t="s">
        <v>200</v>
      </c>
      <c r="H71" s="12" t="s">
        <v>625</v>
      </c>
      <c r="I71" s="12">
        <v>1</v>
      </c>
      <c r="J71" s="15">
        <v>44691</v>
      </c>
      <c r="K71" s="15">
        <v>45056</v>
      </c>
      <c r="L71" s="12">
        <v>6290233820</v>
      </c>
      <c r="M71" s="10">
        <v>4600008777</v>
      </c>
    </row>
    <row r="72" spans="1:13" x14ac:dyDescent="0.35">
      <c r="A72" s="11">
        <v>13908510</v>
      </c>
      <c r="B72" s="12" t="s">
        <v>73</v>
      </c>
      <c r="C72" s="10" t="s">
        <v>228</v>
      </c>
      <c r="D72" s="10">
        <v>743503</v>
      </c>
      <c r="E72" s="10" t="s">
        <v>231</v>
      </c>
      <c r="F72" s="10" t="s">
        <v>619</v>
      </c>
      <c r="G72" s="12" t="s">
        <v>329</v>
      </c>
      <c r="H72" s="12" t="s">
        <v>625</v>
      </c>
      <c r="I72" s="12">
        <v>1</v>
      </c>
      <c r="J72" s="15">
        <v>44691</v>
      </c>
      <c r="K72" s="15">
        <v>45056</v>
      </c>
      <c r="L72" s="12">
        <v>8910324270</v>
      </c>
      <c r="M72" s="10">
        <v>4600008777</v>
      </c>
    </row>
    <row r="73" spans="1:13" ht="22" x14ac:dyDescent="0.35">
      <c r="A73" s="11">
        <v>13948910</v>
      </c>
      <c r="B73" s="12" t="s">
        <v>74</v>
      </c>
      <c r="C73" s="10" t="s">
        <v>267</v>
      </c>
      <c r="D73" s="10">
        <v>743425</v>
      </c>
      <c r="E73" s="10" t="s">
        <v>230</v>
      </c>
      <c r="F73" s="10" t="s">
        <v>619</v>
      </c>
      <c r="G73" s="12" t="s">
        <v>594</v>
      </c>
      <c r="H73" s="12" t="s">
        <v>625</v>
      </c>
      <c r="I73" s="12">
        <v>1</v>
      </c>
      <c r="J73" s="15">
        <v>44691</v>
      </c>
      <c r="K73" s="15">
        <v>45056</v>
      </c>
      <c r="L73" s="12">
        <v>8348780091</v>
      </c>
      <c r="M73" s="10">
        <v>4600008777</v>
      </c>
    </row>
    <row r="74" spans="1:13" ht="22" x14ac:dyDescent="0.35">
      <c r="A74" s="11">
        <v>13964410</v>
      </c>
      <c r="B74" s="12" t="s">
        <v>75</v>
      </c>
      <c r="C74" s="10" t="s">
        <v>267</v>
      </c>
      <c r="D74" s="10">
        <v>743503</v>
      </c>
      <c r="E74" s="10" t="s">
        <v>430</v>
      </c>
      <c r="F74" s="10" t="s">
        <v>619</v>
      </c>
      <c r="G74" s="12" t="s">
        <v>603</v>
      </c>
      <c r="H74" s="12" t="s">
        <v>625</v>
      </c>
      <c r="I74" s="12">
        <v>1</v>
      </c>
      <c r="J74" s="15">
        <v>44691</v>
      </c>
      <c r="K74" s="15">
        <v>45056</v>
      </c>
      <c r="L74" s="12">
        <v>9830116364</v>
      </c>
      <c r="M74" s="10">
        <v>4600008777</v>
      </c>
    </row>
    <row r="75" spans="1:13" x14ac:dyDescent="0.35">
      <c r="A75" s="11">
        <v>14036510</v>
      </c>
      <c r="B75" s="12" t="s">
        <v>76</v>
      </c>
      <c r="C75" s="10" t="s">
        <v>267</v>
      </c>
      <c r="D75" s="10">
        <v>743338</v>
      </c>
      <c r="E75" s="10" t="s">
        <v>232</v>
      </c>
      <c r="F75" s="10" t="s">
        <v>619</v>
      </c>
      <c r="G75" s="12" t="s">
        <v>563</v>
      </c>
      <c r="H75" s="12" t="s">
        <v>625</v>
      </c>
      <c r="I75" s="12">
        <v>1</v>
      </c>
      <c r="J75" s="15">
        <v>44691</v>
      </c>
      <c r="K75" s="15">
        <v>45056</v>
      </c>
      <c r="L75" s="12">
        <v>9733729212</v>
      </c>
      <c r="M75" s="10">
        <v>4600008777</v>
      </c>
    </row>
    <row r="76" spans="1:13" ht="22" x14ac:dyDescent="0.35">
      <c r="A76" s="11">
        <v>14291520</v>
      </c>
      <c r="B76" s="12" t="s">
        <v>77</v>
      </c>
      <c r="C76" s="10" t="s">
        <v>267</v>
      </c>
      <c r="D76" s="10">
        <v>743312</v>
      </c>
      <c r="E76" s="10" t="s">
        <v>233</v>
      </c>
      <c r="F76" s="10" t="s">
        <v>619</v>
      </c>
      <c r="G76" s="12" t="s">
        <v>330</v>
      </c>
      <c r="H76" s="12" t="s">
        <v>625</v>
      </c>
      <c r="I76" s="12">
        <v>1</v>
      </c>
      <c r="J76" s="15">
        <v>44691</v>
      </c>
      <c r="K76" s="15">
        <v>45056</v>
      </c>
      <c r="L76" s="12">
        <v>9733538678</v>
      </c>
      <c r="M76" s="10">
        <v>4600008777</v>
      </c>
    </row>
    <row r="77" spans="1:13" x14ac:dyDescent="0.35">
      <c r="A77" s="11">
        <v>14296110</v>
      </c>
      <c r="B77" s="12" t="s">
        <v>78</v>
      </c>
      <c r="C77" s="10" t="s">
        <v>267</v>
      </c>
      <c r="D77" s="10">
        <v>743312</v>
      </c>
      <c r="E77" s="10" t="s">
        <v>234</v>
      </c>
      <c r="F77" s="10" t="s">
        <v>619</v>
      </c>
      <c r="G77" s="12" t="s">
        <v>331</v>
      </c>
      <c r="H77" s="12" t="s">
        <v>625</v>
      </c>
      <c r="I77" s="12">
        <v>1</v>
      </c>
      <c r="J77" s="15">
        <v>44691</v>
      </c>
      <c r="K77" s="15">
        <v>45056</v>
      </c>
      <c r="L77" s="12">
        <v>9733930162</v>
      </c>
      <c r="M77" s="10">
        <v>4600008777</v>
      </c>
    </row>
    <row r="78" spans="1:13" x14ac:dyDescent="0.35">
      <c r="A78" s="11">
        <v>12313020</v>
      </c>
      <c r="B78" s="12" t="s">
        <v>79</v>
      </c>
      <c r="C78" s="10" t="s">
        <v>235</v>
      </c>
      <c r="D78" s="10">
        <v>713304</v>
      </c>
      <c r="E78" s="10" t="s">
        <v>509</v>
      </c>
      <c r="F78" s="10" t="s">
        <v>619</v>
      </c>
      <c r="G78" s="12" t="s">
        <v>332</v>
      </c>
      <c r="H78" s="12" t="s">
        <v>625</v>
      </c>
      <c r="I78" s="12">
        <v>1</v>
      </c>
      <c r="J78" s="15">
        <v>44691</v>
      </c>
      <c r="K78" s="15">
        <v>45056</v>
      </c>
      <c r="L78" s="12">
        <v>9800878569</v>
      </c>
      <c r="M78" s="10">
        <v>4600008777</v>
      </c>
    </row>
    <row r="79" spans="1:13" x14ac:dyDescent="0.35">
      <c r="A79" s="11">
        <v>12314010</v>
      </c>
      <c r="B79" s="12" t="s">
        <v>80</v>
      </c>
      <c r="C79" s="10" t="s">
        <v>235</v>
      </c>
      <c r="D79" s="10">
        <v>713303</v>
      </c>
      <c r="E79" s="10" t="s">
        <v>431</v>
      </c>
      <c r="F79" s="10" t="s">
        <v>619</v>
      </c>
      <c r="G79" s="12" t="s">
        <v>567</v>
      </c>
      <c r="H79" s="12" t="s">
        <v>625</v>
      </c>
      <c r="I79" s="12">
        <v>1</v>
      </c>
      <c r="J79" s="15">
        <v>44691</v>
      </c>
      <c r="K79" s="15">
        <v>45056</v>
      </c>
      <c r="L79" s="12">
        <v>9832164095</v>
      </c>
      <c r="M79" s="10">
        <v>4600008777</v>
      </c>
    </row>
    <row r="80" spans="1:13" x14ac:dyDescent="0.35">
      <c r="A80" s="11">
        <v>12321320</v>
      </c>
      <c r="B80" s="12" t="s">
        <v>81</v>
      </c>
      <c r="C80" s="10" t="s">
        <v>270</v>
      </c>
      <c r="D80" s="10">
        <v>713370</v>
      </c>
      <c r="E80" s="10" t="s">
        <v>432</v>
      </c>
      <c r="F80" s="10" t="s">
        <v>619</v>
      </c>
      <c r="G80" s="12" t="s">
        <v>333</v>
      </c>
      <c r="H80" s="12" t="s">
        <v>625</v>
      </c>
      <c r="I80" s="12">
        <v>1</v>
      </c>
      <c r="J80" s="15">
        <v>44691</v>
      </c>
      <c r="K80" s="15">
        <v>45056</v>
      </c>
      <c r="L80" s="12">
        <v>9434114240</v>
      </c>
      <c r="M80" s="10">
        <v>4600008777</v>
      </c>
    </row>
    <row r="81" spans="1:13" x14ac:dyDescent="0.35">
      <c r="A81" s="11">
        <v>12325110</v>
      </c>
      <c r="B81" s="12" t="s">
        <v>82</v>
      </c>
      <c r="C81" s="10" t="s">
        <v>261</v>
      </c>
      <c r="D81" s="10">
        <v>723148</v>
      </c>
      <c r="E81" s="10" t="s">
        <v>433</v>
      </c>
      <c r="F81" s="10" t="s">
        <v>619</v>
      </c>
      <c r="G81" s="12" t="s">
        <v>334</v>
      </c>
      <c r="H81" s="12" t="s">
        <v>625</v>
      </c>
      <c r="I81" s="12">
        <v>1</v>
      </c>
      <c r="J81" s="15">
        <v>44691</v>
      </c>
      <c r="K81" s="15">
        <v>45056</v>
      </c>
      <c r="L81" s="12">
        <v>9735322911</v>
      </c>
      <c r="M81" s="10">
        <v>4600008777</v>
      </c>
    </row>
    <row r="82" spans="1:13" x14ac:dyDescent="0.35">
      <c r="A82" s="11">
        <v>12326110</v>
      </c>
      <c r="B82" s="12" t="s">
        <v>83</v>
      </c>
      <c r="C82" s="10" t="s">
        <v>261</v>
      </c>
      <c r="D82" s="10">
        <v>723126</v>
      </c>
      <c r="E82" s="10" t="s">
        <v>434</v>
      </c>
      <c r="F82" s="10" t="s">
        <v>619</v>
      </c>
      <c r="G82" s="12" t="s">
        <v>335</v>
      </c>
      <c r="H82" s="12" t="s">
        <v>625</v>
      </c>
      <c r="I82" s="12">
        <v>1</v>
      </c>
      <c r="J82" s="15">
        <v>44691</v>
      </c>
      <c r="K82" s="15">
        <v>45056</v>
      </c>
      <c r="L82" s="12">
        <v>9932872437</v>
      </c>
      <c r="M82" s="10">
        <v>4600008777</v>
      </c>
    </row>
    <row r="83" spans="1:13" x14ac:dyDescent="0.35">
      <c r="A83" s="11">
        <v>12424020</v>
      </c>
      <c r="B83" s="12" t="s">
        <v>84</v>
      </c>
      <c r="C83" s="10" t="s">
        <v>261</v>
      </c>
      <c r="D83" s="10">
        <v>723103</v>
      </c>
      <c r="E83" s="10" t="s">
        <v>510</v>
      </c>
      <c r="F83" s="10" t="s">
        <v>619</v>
      </c>
      <c r="G83" s="12" t="s">
        <v>564</v>
      </c>
      <c r="H83" s="12" t="s">
        <v>625</v>
      </c>
      <c r="I83" s="12">
        <v>1</v>
      </c>
      <c r="J83" s="15">
        <v>44691</v>
      </c>
      <c r="K83" s="15">
        <v>45056</v>
      </c>
      <c r="L83" s="12">
        <v>8918835909</v>
      </c>
      <c r="M83" s="10">
        <v>4600008777</v>
      </c>
    </row>
    <row r="84" spans="1:13" x14ac:dyDescent="0.35">
      <c r="A84" s="11">
        <v>12443010</v>
      </c>
      <c r="B84" s="12" t="s">
        <v>85</v>
      </c>
      <c r="C84" s="10" t="s">
        <v>235</v>
      </c>
      <c r="D84" s="10">
        <v>713359</v>
      </c>
      <c r="E84" s="10" t="s">
        <v>435</v>
      </c>
      <c r="F84" s="10" t="s">
        <v>619</v>
      </c>
      <c r="G84" s="12" t="s">
        <v>336</v>
      </c>
      <c r="H84" s="12" t="s">
        <v>625</v>
      </c>
      <c r="I84" s="12">
        <v>1</v>
      </c>
      <c r="J84" s="15">
        <v>44691</v>
      </c>
      <c r="K84" s="15">
        <v>45056</v>
      </c>
      <c r="L84" s="12">
        <v>9474549111</v>
      </c>
      <c r="M84" s="10">
        <v>4600008777</v>
      </c>
    </row>
    <row r="85" spans="1:13" ht="22" x14ac:dyDescent="0.35">
      <c r="A85" s="11">
        <v>13634600</v>
      </c>
      <c r="B85" s="12" t="s">
        <v>86</v>
      </c>
      <c r="C85" s="10" t="s">
        <v>265</v>
      </c>
      <c r="D85" s="10">
        <v>722146</v>
      </c>
      <c r="E85" s="10" t="s">
        <v>436</v>
      </c>
      <c r="F85" s="10" t="s">
        <v>619</v>
      </c>
      <c r="G85" s="12" t="s">
        <v>565</v>
      </c>
      <c r="H85" s="12" t="s">
        <v>625</v>
      </c>
      <c r="I85" s="12">
        <v>1</v>
      </c>
      <c r="J85" s="15">
        <v>44691</v>
      </c>
      <c r="K85" s="15">
        <v>45056</v>
      </c>
      <c r="L85" s="12">
        <v>9874432225</v>
      </c>
      <c r="M85" s="10">
        <v>4600008777</v>
      </c>
    </row>
    <row r="86" spans="1:13" x14ac:dyDescent="0.35">
      <c r="A86" s="11">
        <v>13635100</v>
      </c>
      <c r="B86" s="12" t="s">
        <v>87</v>
      </c>
      <c r="C86" s="10" t="s">
        <v>265</v>
      </c>
      <c r="D86" s="10">
        <v>722122</v>
      </c>
      <c r="E86" s="10" t="s">
        <v>437</v>
      </c>
      <c r="F86" s="10" t="s">
        <v>619</v>
      </c>
      <c r="G86" s="12" t="s">
        <v>566</v>
      </c>
      <c r="H86" s="12" t="s">
        <v>625</v>
      </c>
      <c r="I86" s="12">
        <v>1</v>
      </c>
      <c r="J86" s="15">
        <v>44691</v>
      </c>
      <c r="K86" s="15">
        <v>45056</v>
      </c>
      <c r="L86" s="12">
        <v>9434003802</v>
      </c>
      <c r="M86" s="10">
        <v>4600008777</v>
      </c>
    </row>
    <row r="87" spans="1:13" x14ac:dyDescent="0.35">
      <c r="A87" s="11">
        <v>13635300</v>
      </c>
      <c r="B87" s="12" t="s">
        <v>88</v>
      </c>
      <c r="C87" s="10" t="s">
        <v>261</v>
      </c>
      <c r="D87" s="10">
        <v>723101</v>
      </c>
      <c r="E87" s="10" t="s">
        <v>438</v>
      </c>
      <c r="F87" s="10" t="s">
        <v>619</v>
      </c>
      <c r="G87" s="12" t="s">
        <v>337</v>
      </c>
      <c r="H87" s="12" t="s">
        <v>625</v>
      </c>
      <c r="I87" s="12">
        <v>1</v>
      </c>
      <c r="J87" s="15">
        <v>44691</v>
      </c>
      <c r="K87" s="15">
        <v>45056</v>
      </c>
      <c r="L87" s="12">
        <v>9932908290</v>
      </c>
      <c r="M87" s="10">
        <v>4600008777</v>
      </c>
    </row>
    <row r="88" spans="1:13" x14ac:dyDescent="0.35">
      <c r="A88" s="11">
        <v>13635400</v>
      </c>
      <c r="B88" s="12" t="s">
        <v>89</v>
      </c>
      <c r="C88" s="10" t="s">
        <v>265</v>
      </c>
      <c r="D88" s="10">
        <v>722155</v>
      </c>
      <c r="E88" s="10" t="s">
        <v>511</v>
      </c>
      <c r="F88" s="10" t="s">
        <v>619</v>
      </c>
      <c r="G88" s="12" t="s">
        <v>202</v>
      </c>
      <c r="H88" s="12" t="s">
        <v>625</v>
      </c>
      <c r="I88" s="12">
        <v>1</v>
      </c>
      <c r="J88" s="15">
        <v>44691</v>
      </c>
      <c r="K88" s="15">
        <v>45056</v>
      </c>
      <c r="L88" s="12">
        <v>9064470188</v>
      </c>
      <c r="M88" s="10">
        <v>4600008777</v>
      </c>
    </row>
    <row r="89" spans="1:13" x14ac:dyDescent="0.35">
      <c r="A89" s="11">
        <v>13902410</v>
      </c>
      <c r="B89" s="12" t="s">
        <v>90</v>
      </c>
      <c r="C89" s="10" t="s">
        <v>265</v>
      </c>
      <c r="D89" s="10">
        <v>722133</v>
      </c>
      <c r="E89" s="10" t="s">
        <v>439</v>
      </c>
      <c r="F89" s="10" t="s">
        <v>619</v>
      </c>
      <c r="G89" s="12" t="s">
        <v>203</v>
      </c>
      <c r="H89" s="12" t="s">
        <v>625</v>
      </c>
      <c r="I89" s="12">
        <v>1</v>
      </c>
      <c r="J89" s="15">
        <v>44691</v>
      </c>
      <c r="K89" s="15">
        <v>45056</v>
      </c>
      <c r="L89" s="12">
        <v>9933903262</v>
      </c>
      <c r="M89" s="10">
        <v>4600008777</v>
      </c>
    </row>
    <row r="90" spans="1:13" x14ac:dyDescent="0.35">
      <c r="A90" s="11">
        <v>13905810</v>
      </c>
      <c r="B90" s="12" t="s">
        <v>91</v>
      </c>
      <c r="C90" s="10" t="s">
        <v>265</v>
      </c>
      <c r="D90" s="10">
        <v>722140</v>
      </c>
      <c r="E90" s="10" t="s">
        <v>490</v>
      </c>
      <c r="F90" s="10" t="s">
        <v>619</v>
      </c>
      <c r="G90" s="12" t="s">
        <v>611</v>
      </c>
      <c r="H90" s="12" t="s">
        <v>625</v>
      </c>
      <c r="I90" s="12">
        <v>1</v>
      </c>
      <c r="J90" s="15">
        <v>44691</v>
      </c>
      <c r="K90" s="15">
        <v>45056</v>
      </c>
      <c r="L90" s="12">
        <v>8697738928</v>
      </c>
      <c r="M90" s="10">
        <v>4600008777</v>
      </c>
    </row>
    <row r="91" spans="1:13" x14ac:dyDescent="0.35">
      <c r="A91" s="11">
        <v>13906310</v>
      </c>
      <c r="B91" s="12" t="s">
        <v>92</v>
      </c>
      <c r="C91" s="10" t="s">
        <v>265</v>
      </c>
      <c r="D91" s="10">
        <v>722202</v>
      </c>
      <c r="E91" s="10" t="s">
        <v>440</v>
      </c>
      <c r="F91" s="10" t="s">
        <v>619</v>
      </c>
      <c r="G91" s="12" t="s">
        <v>204</v>
      </c>
      <c r="H91" s="12" t="s">
        <v>625</v>
      </c>
      <c r="I91" s="12">
        <v>1</v>
      </c>
      <c r="J91" s="15">
        <v>44691</v>
      </c>
      <c r="K91" s="15">
        <v>45056</v>
      </c>
      <c r="L91" s="12">
        <v>9800878524</v>
      </c>
      <c r="M91" s="10">
        <v>4600008777</v>
      </c>
    </row>
    <row r="92" spans="1:13" x14ac:dyDescent="0.35">
      <c r="A92" s="11">
        <v>13982810</v>
      </c>
      <c r="B92" s="12" t="s">
        <v>93</v>
      </c>
      <c r="C92" s="10" t="s">
        <v>265</v>
      </c>
      <c r="D92" s="10">
        <v>722154</v>
      </c>
      <c r="E92" s="10" t="s">
        <v>441</v>
      </c>
      <c r="F92" s="10" t="s">
        <v>619</v>
      </c>
      <c r="G92" s="12" t="s">
        <v>612</v>
      </c>
      <c r="H92" s="12" t="s">
        <v>625</v>
      </c>
      <c r="I92" s="12">
        <v>1</v>
      </c>
      <c r="J92" s="15">
        <v>44691</v>
      </c>
      <c r="K92" s="15">
        <v>45056</v>
      </c>
      <c r="L92" s="12">
        <v>9434000432</v>
      </c>
      <c r="M92" s="10">
        <v>4600008777</v>
      </c>
    </row>
    <row r="93" spans="1:13" ht="22" x14ac:dyDescent="0.35">
      <c r="A93" s="11">
        <v>14021810</v>
      </c>
      <c r="B93" s="12" t="s">
        <v>94</v>
      </c>
      <c r="C93" s="10" t="s">
        <v>265</v>
      </c>
      <c r="D93" s="10">
        <v>713357</v>
      </c>
      <c r="E93" s="10" t="s">
        <v>205</v>
      </c>
      <c r="F93" s="10" t="s">
        <v>619</v>
      </c>
      <c r="G93" s="12" t="s">
        <v>587</v>
      </c>
      <c r="H93" s="12" t="s">
        <v>625</v>
      </c>
      <c r="I93" s="12">
        <v>1</v>
      </c>
      <c r="J93" s="15">
        <v>44691</v>
      </c>
      <c r="K93" s="15">
        <v>45056</v>
      </c>
      <c r="L93" s="12">
        <v>9732153367</v>
      </c>
      <c r="M93" s="10">
        <v>4600008777</v>
      </c>
    </row>
    <row r="94" spans="1:13" x14ac:dyDescent="0.35">
      <c r="A94" s="11">
        <v>14030910</v>
      </c>
      <c r="B94" s="12" t="s">
        <v>95</v>
      </c>
      <c r="C94" s="10" t="s">
        <v>270</v>
      </c>
      <c r="D94" s="10">
        <v>713315</v>
      </c>
      <c r="E94" s="10" t="s">
        <v>236</v>
      </c>
      <c r="F94" s="10" t="s">
        <v>619</v>
      </c>
      <c r="G94" s="12" t="s">
        <v>338</v>
      </c>
      <c r="H94" s="12" t="s">
        <v>625</v>
      </c>
      <c r="I94" s="12">
        <v>1</v>
      </c>
      <c r="J94" s="15">
        <v>44691</v>
      </c>
      <c r="K94" s="15">
        <v>45056</v>
      </c>
      <c r="L94" s="12">
        <v>9614352846</v>
      </c>
      <c r="M94" s="10">
        <v>4600008777</v>
      </c>
    </row>
    <row r="95" spans="1:13" ht="22" x14ac:dyDescent="0.35">
      <c r="A95" s="11">
        <v>14371300</v>
      </c>
      <c r="B95" s="12" t="s">
        <v>96</v>
      </c>
      <c r="C95" s="10" t="s">
        <v>270</v>
      </c>
      <c r="D95" s="10">
        <v>713336</v>
      </c>
      <c r="E95" s="10" t="s">
        <v>512</v>
      </c>
      <c r="F95" s="10" t="s">
        <v>619</v>
      </c>
      <c r="G95" s="12" t="s">
        <v>339</v>
      </c>
      <c r="H95" s="12" t="s">
        <v>625</v>
      </c>
      <c r="I95" s="12">
        <v>1</v>
      </c>
      <c r="J95" s="15">
        <v>44691</v>
      </c>
      <c r="K95" s="15">
        <v>45056</v>
      </c>
      <c r="L95" s="12">
        <v>9333731436</v>
      </c>
      <c r="M95" s="10">
        <v>4600008777</v>
      </c>
    </row>
    <row r="96" spans="1:13" x14ac:dyDescent="0.35">
      <c r="A96" s="11">
        <v>14371800</v>
      </c>
      <c r="B96" s="12" t="s">
        <v>97</v>
      </c>
      <c r="C96" s="10" t="s">
        <v>265</v>
      </c>
      <c r="D96" s="10">
        <v>722158</v>
      </c>
      <c r="E96" s="10" t="s">
        <v>535</v>
      </c>
      <c r="F96" s="10" t="s">
        <v>619</v>
      </c>
      <c r="G96" s="12" t="s">
        <v>613</v>
      </c>
      <c r="H96" s="12" t="s">
        <v>625</v>
      </c>
      <c r="I96" s="12">
        <v>1</v>
      </c>
      <c r="J96" s="15">
        <v>44691</v>
      </c>
      <c r="K96" s="15">
        <v>45056</v>
      </c>
      <c r="L96" s="12">
        <v>9434656170</v>
      </c>
      <c r="M96" s="10">
        <v>4600008777</v>
      </c>
    </row>
    <row r="97" spans="1:13" x14ac:dyDescent="0.35">
      <c r="A97" s="11">
        <v>14371900</v>
      </c>
      <c r="B97" s="12" t="s">
        <v>98</v>
      </c>
      <c r="C97" s="10" t="s">
        <v>261</v>
      </c>
      <c r="D97" s="10">
        <v>723133</v>
      </c>
      <c r="E97" s="10" t="s">
        <v>536</v>
      </c>
      <c r="F97" s="10" t="s">
        <v>619</v>
      </c>
      <c r="G97" s="12" t="s">
        <v>614</v>
      </c>
      <c r="H97" s="12" t="s">
        <v>625</v>
      </c>
      <c r="I97" s="12">
        <v>1</v>
      </c>
      <c r="J97" s="15">
        <v>44691</v>
      </c>
      <c r="K97" s="15">
        <v>45056</v>
      </c>
      <c r="L97" s="12">
        <v>7872581522</v>
      </c>
      <c r="M97" s="10">
        <v>4600008777</v>
      </c>
    </row>
    <row r="98" spans="1:13" x14ac:dyDescent="0.35">
      <c r="A98" s="11">
        <v>14372500</v>
      </c>
      <c r="B98" s="12" t="s">
        <v>99</v>
      </c>
      <c r="C98" s="10" t="s">
        <v>265</v>
      </c>
      <c r="D98" s="10">
        <v>722164</v>
      </c>
      <c r="E98" s="10" t="s">
        <v>223</v>
      </c>
      <c r="F98" s="10" t="s">
        <v>619</v>
      </c>
      <c r="G98" s="12" t="s">
        <v>340</v>
      </c>
      <c r="H98" s="12" t="s">
        <v>625</v>
      </c>
      <c r="I98" s="12">
        <v>1</v>
      </c>
      <c r="J98" s="15">
        <v>44691</v>
      </c>
      <c r="K98" s="15">
        <v>45056</v>
      </c>
      <c r="L98" s="12">
        <v>9734274184</v>
      </c>
      <c r="M98" s="10">
        <v>4600008777</v>
      </c>
    </row>
    <row r="99" spans="1:13" ht="22" x14ac:dyDescent="0.35">
      <c r="A99" s="11">
        <v>14372900</v>
      </c>
      <c r="B99" s="12" t="s">
        <v>100</v>
      </c>
      <c r="C99" s="10" t="s">
        <v>287</v>
      </c>
      <c r="D99" s="10">
        <v>722207</v>
      </c>
      <c r="E99" s="10" t="s">
        <v>491</v>
      </c>
      <c r="F99" s="10" t="s">
        <v>619</v>
      </c>
      <c r="G99" s="12" t="s">
        <v>341</v>
      </c>
      <c r="H99" s="12" t="s">
        <v>625</v>
      </c>
      <c r="I99" s="12">
        <v>1</v>
      </c>
      <c r="J99" s="15">
        <v>44691</v>
      </c>
      <c r="K99" s="15">
        <v>45056</v>
      </c>
      <c r="L99" s="12">
        <v>9433513972</v>
      </c>
      <c r="M99" s="10">
        <v>4600008777</v>
      </c>
    </row>
    <row r="100" spans="1:13" x14ac:dyDescent="0.35">
      <c r="A100" s="11">
        <v>14373100</v>
      </c>
      <c r="B100" s="12" t="s">
        <v>101</v>
      </c>
      <c r="C100" s="10" t="s">
        <v>265</v>
      </c>
      <c r="D100" s="10">
        <v>722203</v>
      </c>
      <c r="E100" s="10" t="s">
        <v>492</v>
      </c>
      <c r="F100" s="10" t="s">
        <v>619</v>
      </c>
      <c r="G100" s="12" t="s">
        <v>615</v>
      </c>
      <c r="H100" s="12" t="s">
        <v>625</v>
      </c>
      <c r="I100" s="12">
        <v>1</v>
      </c>
      <c r="J100" s="15">
        <v>44691</v>
      </c>
      <c r="K100" s="15">
        <v>45056</v>
      </c>
      <c r="L100" s="12">
        <v>8172005982</v>
      </c>
      <c r="M100" s="10">
        <v>4600008777</v>
      </c>
    </row>
    <row r="101" spans="1:13" x14ac:dyDescent="0.35">
      <c r="A101" s="11">
        <v>14374100</v>
      </c>
      <c r="B101" s="12" t="s">
        <v>102</v>
      </c>
      <c r="C101" s="10" t="s">
        <v>265</v>
      </c>
      <c r="D101" s="10">
        <v>722156</v>
      </c>
      <c r="E101" s="10" t="s">
        <v>568</v>
      </c>
      <c r="F101" s="10" t="s">
        <v>619</v>
      </c>
      <c r="G101" s="12" t="s">
        <v>616</v>
      </c>
      <c r="H101" s="12" t="s">
        <v>625</v>
      </c>
      <c r="I101" s="12">
        <v>1</v>
      </c>
      <c r="J101" s="15">
        <v>44691</v>
      </c>
      <c r="K101" s="15">
        <v>45056</v>
      </c>
      <c r="L101" s="12">
        <v>9474567317</v>
      </c>
      <c r="M101" s="10">
        <v>4600008777</v>
      </c>
    </row>
    <row r="102" spans="1:13" x14ac:dyDescent="0.35">
      <c r="A102" s="11">
        <v>14375400</v>
      </c>
      <c r="B102" s="12" t="s">
        <v>103</v>
      </c>
      <c r="C102" s="10" t="s">
        <v>265</v>
      </c>
      <c r="D102" s="10">
        <v>722122</v>
      </c>
      <c r="E102" s="10" t="s">
        <v>569</v>
      </c>
      <c r="F102" s="10" t="s">
        <v>619</v>
      </c>
      <c r="G102" s="12" t="s">
        <v>617</v>
      </c>
      <c r="H102" s="12" t="s">
        <v>625</v>
      </c>
      <c r="I102" s="12">
        <v>1</v>
      </c>
      <c r="J102" s="15">
        <v>44691</v>
      </c>
      <c r="K102" s="15">
        <v>45056</v>
      </c>
      <c r="L102" s="12">
        <v>7586022497</v>
      </c>
      <c r="M102" s="10">
        <v>4600008777</v>
      </c>
    </row>
    <row r="103" spans="1:13" x14ac:dyDescent="0.35">
      <c r="A103" s="11">
        <v>12320410</v>
      </c>
      <c r="B103" s="12" t="s">
        <v>104</v>
      </c>
      <c r="C103" s="10" t="s">
        <v>270</v>
      </c>
      <c r="D103" s="10">
        <v>713213</v>
      </c>
      <c r="E103" s="10" t="s">
        <v>237</v>
      </c>
      <c r="F103" s="10" t="s">
        <v>619</v>
      </c>
      <c r="G103" s="12" t="s">
        <v>342</v>
      </c>
      <c r="H103" s="12" t="s">
        <v>625</v>
      </c>
      <c r="I103" s="12">
        <v>1</v>
      </c>
      <c r="J103" s="15">
        <v>44691</v>
      </c>
      <c r="K103" s="15">
        <v>45056</v>
      </c>
      <c r="L103" s="12">
        <v>9933055635</v>
      </c>
      <c r="M103" s="10">
        <v>4600008777</v>
      </c>
    </row>
    <row r="104" spans="1:13" x14ac:dyDescent="0.35">
      <c r="A104" s="11">
        <v>12320520</v>
      </c>
      <c r="B104" s="12" t="s">
        <v>105</v>
      </c>
      <c r="C104" s="10" t="s">
        <v>287</v>
      </c>
      <c r="D104" s="10">
        <v>713101</v>
      </c>
      <c r="E104" s="10" t="s">
        <v>493</v>
      </c>
      <c r="F104" s="10" t="s">
        <v>619</v>
      </c>
      <c r="G104" s="12" t="s">
        <v>343</v>
      </c>
      <c r="H104" s="12" t="s">
        <v>625</v>
      </c>
      <c r="I104" s="12">
        <v>1</v>
      </c>
      <c r="J104" s="15">
        <v>44691</v>
      </c>
      <c r="K104" s="15">
        <v>45056</v>
      </c>
      <c r="L104" s="12">
        <v>9832288509</v>
      </c>
      <c r="M104" s="10">
        <v>4600008777</v>
      </c>
    </row>
    <row r="105" spans="1:13" x14ac:dyDescent="0.35">
      <c r="A105" s="11">
        <v>12330110</v>
      </c>
      <c r="B105" s="12" t="s">
        <v>106</v>
      </c>
      <c r="C105" s="10" t="s">
        <v>287</v>
      </c>
      <c r="D105" s="10">
        <v>713151</v>
      </c>
      <c r="E105" s="10" t="s">
        <v>494</v>
      </c>
      <c r="F105" s="10" t="s">
        <v>619</v>
      </c>
      <c r="G105" s="12" t="s">
        <v>344</v>
      </c>
      <c r="H105" s="12" t="s">
        <v>625</v>
      </c>
      <c r="I105" s="12">
        <v>1</v>
      </c>
      <c r="J105" s="15">
        <v>44691</v>
      </c>
      <c r="K105" s="15">
        <v>45056</v>
      </c>
      <c r="L105" s="12">
        <v>9476442295</v>
      </c>
      <c r="M105" s="10">
        <v>4600008777</v>
      </c>
    </row>
    <row r="106" spans="1:13" x14ac:dyDescent="0.35">
      <c r="A106" s="11">
        <v>12331110</v>
      </c>
      <c r="B106" s="12" t="s">
        <v>107</v>
      </c>
      <c r="C106" s="10" t="s">
        <v>241</v>
      </c>
      <c r="D106" s="10">
        <v>713347</v>
      </c>
      <c r="E106" s="10" t="s">
        <v>442</v>
      </c>
      <c r="F106" s="10" t="s">
        <v>619</v>
      </c>
      <c r="G106" s="12" t="s">
        <v>345</v>
      </c>
      <c r="H106" s="12" t="s">
        <v>625</v>
      </c>
      <c r="I106" s="12">
        <v>1</v>
      </c>
      <c r="J106" s="15">
        <v>44691</v>
      </c>
      <c r="K106" s="15">
        <v>45056</v>
      </c>
      <c r="L106" s="12">
        <v>9434023439</v>
      </c>
      <c r="M106" s="10">
        <v>4600008777</v>
      </c>
    </row>
    <row r="107" spans="1:13" x14ac:dyDescent="0.35">
      <c r="A107" s="11">
        <v>12332010</v>
      </c>
      <c r="B107" s="12" t="s">
        <v>108</v>
      </c>
      <c r="C107" s="10" t="s">
        <v>241</v>
      </c>
      <c r="D107" s="10">
        <v>713403</v>
      </c>
      <c r="E107" s="10" t="s">
        <v>443</v>
      </c>
      <c r="F107" s="10" t="s">
        <v>619</v>
      </c>
      <c r="G107" s="12" t="s">
        <v>346</v>
      </c>
      <c r="H107" s="12" t="s">
        <v>625</v>
      </c>
      <c r="I107" s="12">
        <v>1</v>
      </c>
      <c r="J107" s="15">
        <v>44691</v>
      </c>
      <c r="K107" s="15">
        <v>45056</v>
      </c>
      <c r="L107" s="12">
        <v>7908896071</v>
      </c>
      <c r="M107" s="10">
        <v>4600008777</v>
      </c>
    </row>
    <row r="108" spans="1:13" x14ac:dyDescent="0.35">
      <c r="A108" s="11">
        <v>12405010</v>
      </c>
      <c r="B108" s="12" t="s">
        <v>109</v>
      </c>
      <c r="C108" s="10" t="s">
        <v>270</v>
      </c>
      <c r="D108" s="10">
        <v>713212</v>
      </c>
      <c r="E108" s="10" t="s">
        <v>444</v>
      </c>
      <c r="F108" s="10" t="s">
        <v>619</v>
      </c>
      <c r="G108" s="12" t="s">
        <v>206</v>
      </c>
      <c r="H108" s="12" t="s">
        <v>625</v>
      </c>
      <c r="I108" s="12">
        <v>1</v>
      </c>
      <c r="J108" s="15">
        <v>44691</v>
      </c>
      <c r="K108" s="15">
        <v>45056</v>
      </c>
      <c r="L108" s="12">
        <v>9775649572</v>
      </c>
      <c r="M108" s="10">
        <v>4600008777</v>
      </c>
    </row>
    <row r="109" spans="1:13" x14ac:dyDescent="0.35">
      <c r="A109" s="11">
        <v>13636500</v>
      </c>
      <c r="B109" s="12" t="s">
        <v>110</v>
      </c>
      <c r="C109" s="10" t="s">
        <v>287</v>
      </c>
      <c r="D109" s="10">
        <v>713148</v>
      </c>
      <c r="E109" s="10" t="s">
        <v>445</v>
      </c>
      <c r="F109" s="10" t="s">
        <v>619</v>
      </c>
      <c r="G109" s="12" t="s">
        <v>207</v>
      </c>
      <c r="H109" s="12" t="s">
        <v>625</v>
      </c>
      <c r="I109" s="12">
        <v>1</v>
      </c>
      <c r="J109" s="15">
        <v>44691</v>
      </c>
      <c r="K109" s="15">
        <v>45056</v>
      </c>
      <c r="L109" s="12">
        <v>9434535345</v>
      </c>
      <c r="M109" s="10">
        <v>4600008777</v>
      </c>
    </row>
    <row r="110" spans="1:13" ht="22" x14ac:dyDescent="0.35">
      <c r="A110" s="11">
        <v>13638200</v>
      </c>
      <c r="B110" s="12" t="s">
        <v>111</v>
      </c>
      <c r="C110" s="10" t="s">
        <v>287</v>
      </c>
      <c r="D110" s="10">
        <v>713166</v>
      </c>
      <c r="E110" s="10" t="s">
        <v>537</v>
      </c>
      <c r="F110" s="10" t="s">
        <v>619</v>
      </c>
      <c r="G110" s="12" t="s">
        <v>570</v>
      </c>
      <c r="H110" s="12" t="s">
        <v>625</v>
      </c>
      <c r="I110" s="12">
        <v>1</v>
      </c>
      <c r="J110" s="15">
        <v>44691</v>
      </c>
      <c r="K110" s="15">
        <v>45056</v>
      </c>
      <c r="L110" s="12">
        <v>9007141728</v>
      </c>
      <c r="M110" s="10">
        <v>4600008777</v>
      </c>
    </row>
    <row r="111" spans="1:13" x14ac:dyDescent="0.35">
      <c r="A111" s="11">
        <v>13642500</v>
      </c>
      <c r="B111" s="12" t="s">
        <v>112</v>
      </c>
      <c r="C111" s="10" t="s">
        <v>263</v>
      </c>
      <c r="D111" s="10">
        <v>713104</v>
      </c>
      <c r="E111" s="10" t="s">
        <v>208</v>
      </c>
      <c r="F111" s="10" t="s">
        <v>619</v>
      </c>
      <c r="G111" s="12" t="s">
        <v>588</v>
      </c>
      <c r="H111" s="12" t="s">
        <v>625</v>
      </c>
      <c r="I111" s="12">
        <v>1</v>
      </c>
      <c r="J111" s="15">
        <v>44691</v>
      </c>
      <c r="K111" s="15">
        <v>45056</v>
      </c>
      <c r="L111" s="12">
        <v>7063599327</v>
      </c>
      <c r="M111" s="10">
        <v>4600008777</v>
      </c>
    </row>
    <row r="112" spans="1:13" ht="22" x14ac:dyDescent="0.35">
      <c r="A112" s="11">
        <v>13943210</v>
      </c>
      <c r="B112" s="12" t="s">
        <v>113</v>
      </c>
      <c r="C112" s="10" t="s">
        <v>270</v>
      </c>
      <c r="D112" s="10">
        <v>713148</v>
      </c>
      <c r="E112" s="10" t="s">
        <v>495</v>
      </c>
      <c r="F112" s="10" t="s">
        <v>619</v>
      </c>
      <c r="G112" s="12" t="s">
        <v>347</v>
      </c>
      <c r="H112" s="12" t="s">
        <v>625</v>
      </c>
      <c r="I112" s="12">
        <v>1</v>
      </c>
      <c r="J112" s="15">
        <v>44691</v>
      </c>
      <c r="K112" s="15">
        <v>45056</v>
      </c>
      <c r="L112" s="12">
        <v>9732378031</v>
      </c>
      <c r="M112" s="10">
        <v>4600008777</v>
      </c>
    </row>
    <row r="113" spans="1:13" ht="22" x14ac:dyDescent="0.35">
      <c r="A113" s="11">
        <v>14000110</v>
      </c>
      <c r="B113" s="12" t="s">
        <v>114</v>
      </c>
      <c r="C113" s="10" t="s">
        <v>287</v>
      </c>
      <c r="D113" s="10">
        <v>713421</v>
      </c>
      <c r="E113" s="10" t="s">
        <v>572</v>
      </c>
      <c r="F113" s="10" t="s">
        <v>619</v>
      </c>
      <c r="G113" s="12" t="s">
        <v>571</v>
      </c>
      <c r="H113" s="12" t="s">
        <v>625</v>
      </c>
      <c r="I113" s="12">
        <v>1</v>
      </c>
      <c r="J113" s="15">
        <v>44691</v>
      </c>
      <c r="K113" s="15">
        <v>45056</v>
      </c>
      <c r="L113" s="12">
        <v>9434003663</v>
      </c>
      <c r="M113" s="10">
        <v>4600008777</v>
      </c>
    </row>
    <row r="114" spans="1:13" ht="22" x14ac:dyDescent="0.35">
      <c r="A114" s="11">
        <v>14011310</v>
      </c>
      <c r="B114" s="12" t="s">
        <v>115</v>
      </c>
      <c r="C114" s="10" t="s">
        <v>287</v>
      </c>
      <c r="D114" s="10">
        <v>713422</v>
      </c>
      <c r="E114" s="10" t="s">
        <v>496</v>
      </c>
      <c r="F114" s="10" t="s">
        <v>619</v>
      </c>
      <c r="G114" s="12" t="s">
        <v>348</v>
      </c>
      <c r="H114" s="12" t="s">
        <v>625</v>
      </c>
      <c r="I114" s="12">
        <v>1</v>
      </c>
      <c r="J114" s="15">
        <v>44691</v>
      </c>
      <c r="K114" s="15">
        <v>45056</v>
      </c>
      <c r="L114" s="12">
        <v>9123874172</v>
      </c>
      <c r="M114" s="10">
        <v>4600008777</v>
      </c>
    </row>
    <row r="115" spans="1:13" x14ac:dyDescent="0.35">
      <c r="A115" s="11">
        <v>14011410</v>
      </c>
      <c r="B115" s="12" t="s">
        <v>116</v>
      </c>
      <c r="C115" s="10" t="s">
        <v>287</v>
      </c>
      <c r="D115" s="10">
        <v>713145</v>
      </c>
      <c r="E115" s="10" t="s">
        <v>533</v>
      </c>
      <c r="F115" s="10" t="s">
        <v>619</v>
      </c>
      <c r="G115" s="12" t="s">
        <v>349</v>
      </c>
      <c r="H115" s="12" t="s">
        <v>625</v>
      </c>
      <c r="I115" s="12">
        <v>1</v>
      </c>
      <c r="J115" s="15">
        <v>44691</v>
      </c>
      <c r="K115" s="15">
        <v>45056</v>
      </c>
      <c r="L115" s="12">
        <v>9732050064</v>
      </c>
      <c r="M115" s="10">
        <v>4600008777</v>
      </c>
    </row>
    <row r="116" spans="1:13" x14ac:dyDescent="0.35">
      <c r="A116" s="11">
        <v>14011610</v>
      </c>
      <c r="B116" s="12" t="s">
        <v>117</v>
      </c>
      <c r="C116" s="10" t="s">
        <v>270</v>
      </c>
      <c r="D116" s="10">
        <v>713211</v>
      </c>
      <c r="E116" s="10" t="s">
        <v>238</v>
      </c>
      <c r="F116" s="10" t="s">
        <v>619</v>
      </c>
      <c r="G116" s="12" t="s">
        <v>209</v>
      </c>
      <c r="H116" s="12" t="s">
        <v>625</v>
      </c>
      <c r="I116" s="12">
        <v>1</v>
      </c>
      <c r="J116" s="15">
        <v>44691</v>
      </c>
      <c r="K116" s="15">
        <v>45056</v>
      </c>
      <c r="L116" s="12">
        <v>8617448649</v>
      </c>
      <c r="M116" s="10">
        <v>4600008777</v>
      </c>
    </row>
    <row r="117" spans="1:13" x14ac:dyDescent="0.35">
      <c r="A117" s="11">
        <v>14373400</v>
      </c>
      <c r="B117" s="12" t="s">
        <v>118</v>
      </c>
      <c r="C117" s="10" t="s">
        <v>287</v>
      </c>
      <c r="D117" s="10">
        <v>713101</v>
      </c>
      <c r="E117" s="10" t="s">
        <v>497</v>
      </c>
      <c r="F117" s="10" t="s">
        <v>619</v>
      </c>
      <c r="G117" s="12" t="s">
        <v>350</v>
      </c>
      <c r="H117" s="12" t="s">
        <v>625</v>
      </c>
      <c r="I117" s="12">
        <v>1</v>
      </c>
      <c r="J117" s="15">
        <v>44691</v>
      </c>
      <c r="K117" s="15">
        <v>45056</v>
      </c>
      <c r="L117" s="12">
        <v>7719196189</v>
      </c>
      <c r="M117" s="10">
        <v>4600008777</v>
      </c>
    </row>
    <row r="118" spans="1:13" ht="22" x14ac:dyDescent="0.35">
      <c r="A118" s="11">
        <v>14374200</v>
      </c>
      <c r="B118" s="12" t="s">
        <v>119</v>
      </c>
      <c r="C118" s="10" t="s">
        <v>270</v>
      </c>
      <c r="D118" s="10">
        <v>713212</v>
      </c>
      <c r="E118" s="10" t="s">
        <v>498</v>
      </c>
      <c r="F118" s="10" t="s">
        <v>619</v>
      </c>
      <c r="G118" s="12" t="s">
        <v>351</v>
      </c>
      <c r="H118" s="12" t="s">
        <v>625</v>
      </c>
      <c r="I118" s="12">
        <v>1</v>
      </c>
      <c r="J118" s="15">
        <v>44691</v>
      </c>
      <c r="K118" s="15">
        <v>45056</v>
      </c>
      <c r="L118" s="12">
        <v>9932043000</v>
      </c>
      <c r="M118" s="10">
        <v>4600008777</v>
      </c>
    </row>
    <row r="119" spans="1:13" x14ac:dyDescent="0.35">
      <c r="A119" s="11">
        <v>14376200</v>
      </c>
      <c r="B119" s="12" t="s">
        <v>120</v>
      </c>
      <c r="C119" s="10" t="s">
        <v>241</v>
      </c>
      <c r="D119" s="10">
        <v>713346</v>
      </c>
      <c r="E119" s="10" t="s">
        <v>499</v>
      </c>
      <c r="F119" s="10" t="s">
        <v>619</v>
      </c>
      <c r="G119" s="12" t="s">
        <v>352</v>
      </c>
      <c r="H119" s="12" t="s">
        <v>625</v>
      </c>
      <c r="I119" s="12">
        <v>1</v>
      </c>
      <c r="J119" s="15">
        <v>44691</v>
      </c>
      <c r="K119" s="15">
        <v>45056</v>
      </c>
      <c r="L119" s="12">
        <v>8670949820</v>
      </c>
      <c r="M119" s="10">
        <v>4600008777</v>
      </c>
    </row>
    <row r="120" spans="1:13" x14ac:dyDescent="0.35">
      <c r="A120" s="11">
        <v>12310210</v>
      </c>
      <c r="B120" s="12" t="s">
        <v>121</v>
      </c>
      <c r="C120" s="10" t="s">
        <v>241</v>
      </c>
      <c r="D120" s="10">
        <v>712601</v>
      </c>
      <c r="E120" s="10" t="s">
        <v>240</v>
      </c>
      <c r="F120" s="10" t="s">
        <v>619</v>
      </c>
      <c r="G120" s="12" t="s">
        <v>532</v>
      </c>
      <c r="H120" s="12" t="s">
        <v>625</v>
      </c>
      <c r="I120" s="12">
        <v>1</v>
      </c>
      <c r="J120" s="15">
        <v>44691</v>
      </c>
      <c r="K120" s="15">
        <v>45056</v>
      </c>
      <c r="L120" s="12">
        <v>9933403092</v>
      </c>
      <c r="M120" s="10">
        <v>4600008777</v>
      </c>
    </row>
    <row r="121" spans="1:13" x14ac:dyDescent="0.35">
      <c r="A121" s="11">
        <v>12310310</v>
      </c>
      <c r="B121" s="12" t="s">
        <v>122</v>
      </c>
      <c r="C121" s="10" t="s">
        <v>241</v>
      </c>
      <c r="D121" s="10">
        <v>712121</v>
      </c>
      <c r="E121" s="10" t="s">
        <v>493</v>
      </c>
      <c r="F121" s="10" t="s">
        <v>619</v>
      </c>
      <c r="G121" s="12" t="s">
        <v>210</v>
      </c>
      <c r="H121" s="12" t="s">
        <v>625</v>
      </c>
      <c r="I121" s="12">
        <v>1</v>
      </c>
      <c r="J121" s="15">
        <v>44691</v>
      </c>
      <c r="K121" s="15">
        <v>45056</v>
      </c>
      <c r="L121" s="12">
        <v>9434365612</v>
      </c>
      <c r="M121" s="10">
        <v>4600008777</v>
      </c>
    </row>
    <row r="122" spans="1:13" x14ac:dyDescent="0.35">
      <c r="A122" s="11">
        <v>12315210</v>
      </c>
      <c r="B122" s="12" t="s">
        <v>123</v>
      </c>
      <c r="C122" s="10" t="s">
        <v>241</v>
      </c>
      <c r="D122" s="10">
        <v>712136</v>
      </c>
      <c r="E122" s="10" t="s">
        <v>531</v>
      </c>
      <c r="F122" s="10" t="s">
        <v>619</v>
      </c>
      <c r="G122" s="12" t="s">
        <v>353</v>
      </c>
      <c r="H122" s="12" t="s">
        <v>625</v>
      </c>
      <c r="I122" s="12">
        <v>1</v>
      </c>
      <c r="J122" s="15">
        <v>44691</v>
      </c>
      <c r="K122" s="15">
        <v>45056</v>
      </c>
      <c r="L122" s="12">
        <v>9477179034</v>
      </c>
      <c r="M122" s="10">
        <v>4600008777</v>
      </c>
    </row>
    <row r="123" spans="1:13" x14ac:dyDescent="0.35">
      <c r="A123" s="11">
        <v>12317310</v>
      </c>
      <c r="B123" s="12" t="s">
        <v>124</v>
      </c>
      <c r="C123" s="10" t="s">
        <v>241</v>
      </c>
      <c r="D123" s="10">
        <v>712202</v>
      </c>
      <c r="E123" s="10" t="s">
        <v>493</v>
      </c>
      <c r="F123" s="10" t="s">
        <v>619</v>
      </c>
      <c r="G123" s="12" t="s">
        <v>573</v>
      </c>
      <c r="H123" s="12" t="s">
        <v>625</v>
      </c>
      <c r="I123" s="12">
        <v>1</v>
      </c>
      <c r="J123" s="15">
        <v>44691</v>
      </c>
      <c r="K123" s="15">
        <v>45056</v>
      </c>
      <c r="L123" s="12">
        <v>9836572252</v>
      </c>
      <c r="M123" s="10">
        <v>4600008777</v>
      </c>
    </row>
    <row r="124" spans="1:13" x14ac:dyDescent="0.35">
      <c r="A124" s="11">
        <v>12318420</v>
      </c>
      <c r="B124" s="12" t="s">
        <v>125</v>
      </c>
      <c r="C124" s="10" t="s">
        <v>241</v>
      </c>
      <c r="D124" s="10">
        <v>712203</v>
      </c>
      <c r="E124" s="10" t="s">
        <v>500</v>
      </c>
      <c r="F124" s="10" t="s">
        <v>619</v>
      </c>
      <c r="G124" s="12" t="s">
        <v>354</v>
      </c>
      <c r="H124" s="12" t="s">
        <v>625</v>
      </c>
      <c r="I124" s="12">
        <v>1</v>
      </c>
      <c r="J124" s="15">
        <v>44691</v>
      </c>
      <c r="K124" s="15">
        <v>45056</v>
      </c>
      <c r="L124" s="12">
        <v>9830086064</v>
      </c>
      <c r="M124" s="10">
        <v>4600008777</v>
      </c>
    </row>
    <row r="125" spans="1:13" x14ac:dyDescent="0.35">
      <c r="A125" s="11">
        <v>12318720</v>
      </c>
      <c r="B125" s="12" t="s">
        <v>126</v>
      </c>
      <c r="C125" s="10" t="s">
        <v>241</v>
      </c>
      <c r="D125" s="10">
        <v>712503</v>
      </c>
      <c r="E125" s="10" t="s">
        <v>446</v>
      </c>
      <c r="F125" s="10" t="s">
        <v>619</v>
      </c>
      <c r="G125" s="12" t="s">
        <v>355</v>
      </c>
      <c r="H125" s="12" t="s">
        <v>625</v>
      </c>
      <c r="I125" s="12">
        <v>1</v>
      </c>
      <c r="J125" s="15">
        <v>44691</v>
      </c>
      <c r="K125" s="15">
        <v>45056</v>
      </c>
      <c r="L125" s="12">
        <v>9830383103</v>
      </c>
      <c r="M125" s="10">
        <v>4600008777</v>
      </c>
    </row>
    <row r="126" spans="1:13" x14ac:dyDescent="0.35">
      <c r="A126" s="11">
        <v>12344010</v>
      </c>
      <c r="B126" s="12" t="s">
        <v>127</v>
      </c>
      <c r="C126" s="10" t="s">
        <v>241</v>
      </c>
      <c r="D126" s="10">
        <v>712149</v>
      </c>
      <c r="E126" s="10" t="s">
        <v>242</v>
      </c>
      <c r="F126" s="10" t="s">
        <v>619</v>
      </c>
      <c r="G126" s="12" t="s">
        <v>356</v>
      </c>
      <c r="H126" s="12" t="s">
        <v>625</v>
      </c>
      <c r="I126" s="12">
        <v>1</v>
      </c>
      <c r="J126" s="15">
        <v>44691</v>
      </c>
      <c r="K126" s="15">
        <v>45056</v>
      </c>
      <c r="L126" s="12">
        <v>9932668549</v>
      </c>
      <c r="M126" s="10">
        <v>4600008777</v>
      </c>
    </row>
    <row r="127" spans="1:13" ht="22" x14ac:dyDescent="0.35">
      <c r="A127" s="11">
        <v>12396010</v>
      </c>
      <c r="B127" s="12" t="s">
        <v>128</v>
      </c>
      <c r="C127" s="10" t="s">
        <v>241</v>
      </c>
      <c r="D127" s="10">
        <v>712136</v>
      </c>
      <c r="E127" s="10" t="s">
        <v>447</v>
      </c>
      <c r="F127" s="10" t="s">
        <v>619</v>
      </c>
      <c r="G127" s="12" t="s">
        <v>357</v>
      </c>
      <c r="H127" s="12" t="s">
        <v>625</v>
      </c>
      <c r="I127" s="12">
        <v>1</v>
      </c>
      <c r="J127" s="15">
        <v>44691</v>
      </c>
      <c r="K127" s="15">
        <v>45056</v>
      </c>
      <c r="L127" s="12">
        <v>8910986803</v>
      </c>
      <c r="M127" s="10">
        <v>4600008777</v>
      </c>
    </row>
    <row r="128" spans="1:13" x14ac:dyDescent="0.35">
      <c r="A128" s="11">
        <v>13908410</v>
      </c>
      <c r="B128" s="12" t="s">
        <v>129</v>
      </c>
      <c r="C128" s="10" t="s">
        <v>241</v>
      </c>
      <c r="D128" s="10">
        <v>712123</v>
      </c>
      <c r="E128" s="10" t="s">
        <v>501</v>
      </c>
      <c r="F128" s="10" t="s">
        <v>619</v>
      </c>
      <c r="G128" s="12" t="s">
        <v>358</v>
      </c>
      <c r="H128" s="12" t="s">
        <v>625</v>
      </c>
      <c r="I128" s="12">
        <v>1</v>
      </c>
      <c r="J128" s="15">
        <v>44691</v>
      </c>
      <c r="K128" s="15">
        <v>45056</v>
      </c>
      <c r="L128" s="12">
        <v>8777679805</v>
      </c>
      <c r="M128" s="10">
        <v>4600008777</v>
      </c>
    </row>
    <row r="129" spans="1:13" ht="22" x14ac:dyDescent="0.35">
      <c r="A129" s="11">
        <v>13941710</v>
      </c>
      <c r="B129" s="12" t="s">
        <v>130</v>
      </c>
      <c r="C129" s="10" t="s">
        <v>241</v>
      </c>
      <c r="D129" s="10">
        <v>712310</v>
      </c>
      <c r="E129" s="10" t="s">
        <v>586</v>
      </c>
      <c r="F129" s="10" t="s">
        <v>619</v>
      </c>
      <c r="G129" s="12" t="s">
        <v>606</v>
      </c>
      <c r="H129" s="12" t="s">
        <v>625</v>
      </c>
      <c r="I129" s="12">
        <v>1</v>
      </c>
      <c r="J129" s="15">
        <v>44691</v>
      </c>
      <c r="K129" s="15">
        <v>45056</v>
      </c>
      <c r="L129" s="12">
        <v>9883153154</v>
      </c>
      <c r="M129" s="10">
        <v>4600008777</v>
      </c>
    </row>
    <row r="130" spans="1:13" x14ac:dyDescent="0.35">
      <c r="A130" s="11">
        <v>13946110</v>
      </c>
      <c r="B130" s="12" t="s">
        <v>131</v>
      </c>
      <c r="C130" s="10" t="s">
        <v>241</v>
      </c>
      <c r="D130" s="10">
        <v>712305</v>
      </c>
      <c r="E130" s="10" t="s">
        <v>502</v>
      </c>
      <c r="F130" s="10" t="s">
        <v>619</v>
      </c>
      <c r="G130" s="12" t="s">
        <v>359</v>
      </c>
      <c r="H130" s="12" t="s">
        <v>625</v>
      </c>
      <c r="I130" s="12">
        <v>1</v>
      </c>
      <c r="J130" s="15">
        <v>44691</v>
      </c>
      <c r="K130" s="15">
        <v>45056</v>
      </c>
      <c r="L130" s="12">
        <v>9831097460</v>
      </c>
      <c r="M130" s="10">
        <v>4600008777</v>
      </c>
    </row>
    <row r="131" spans="1:13" x14ac:dyDescent="0.35">
      <c r="A131" s="11">
        <v>14022210</v>
      </c>
      <c r="B131" s="12" t="s">
        <v>132</v>
      </c>
      <c r="C131" s="10" t="s">
        <v>241</v>
      </c>
      <c r="D131" s="10">
        <v>712702</v>
      </c>
      <c r="E131" s="10" t="s">
        <v>448</v>
      </c>
      <c r="F131" s="10" t="s">
        <v>619</v>
      </c>
      <c r="G131" s="12" t="s">
        <v>360</v>
      </c>
      <c r="H131" s="12" t="s">
        <v>625</v>
      </c>
      <c r="I131" s="12">
        <v>1</v>
      </c>
      <c r="J131" s="15">
        <v>44691</v>
      </c>
      <c r="K131" s="15">
        <v>45056</v>
      </c>
      <c r="L131" s="12">
        <v>7501065389</v>
      </c>
      <c r="M131" s="10">
        <v>4600008777</v>
      </c>
    </row>
    <row r="132" spans="1:13" x14ac:dyDescent="0.35">
      <c r="A132" s="11">
        <v>14024810</v>
      </c>
      <c r="B132" s="12" t="s">
        <v>132</v>
      </c>
      <c r="C132" s="10" t="s">
        <v>241</v>
      </c>
      <c r="D132" s="10">
        <v>712405</v>
      </c>
      <c r="E132" s="10" t="s">
        <v>449</v>
      </c>
      <c r="F132" s="10" t="s">
        <v>619</v>
      </c>
      <c r="G132" s="12" t="s">
        <v>361</v>
      </c>
      <c r="H132" s="12" t="s">
        <v>625</v>
      </c>
      <c r="I132" s="12">
        <v>1</v>
      </c>
      <c r="J132" s="15">
        <v>44691</v>
      </c>
      <c r="K132" s="15">
        <v>45056</v>
      </c>
      <c r="L132" s="12">
        <v>9681055672</v>
      </c>
      <c r="M132" s="10">
        <v>4600008777</v>
      </c>
    </row>
    <row r="133" spans="1:13" x14ac:dyDescent="0.35">
      <c r="A133" s="11">
        <v>14025210</v>
      </c>
      <c r="B133" s="12" t="s">
        <v>133</v>
      </c>
      <c r="C133" s="10" t="s">
        <v>241</v>
      </c>
      <c r="D133" s="10">
        <v>712613</v>
      </c>
      <c r="E133" s="10" t="s">
        <v>239</v>
      </c>
      <c r="F133" s="10" t="s">
        <v>619</v>
      </c>
      <c r="G133" s="12" t="s">
        <v>362</v>
      </c>
      <c r="H133" s="12" t="s">
        <v>625</v>
      </c>
      <c r="I133" s="12">
        <v>1</v>
      </c>
      <c r="J133" s="15">
        <v>44691</v>
      </c>
      <c r="K133" s="15">
        <v>45056</v>
      </c>
      <c r="L133" s="12">
        <v>7908854752</v>
      </c>
      <c r="M133" s="10">
        <v>4600008777</v>
      </c>
    </row>
    <row r="134" spans="1:13" ht="22" x14ac:dyDescent="0.35">
      <c r="A134" s="11">
        <v>14038210</v>
      </c>
      <c r="B134" s="12" t="s">
        <v>134</v>
      </c>
      <c r="C134" s="10" t="s">
        <v>287</v>
      </c>
      <c r="D134" s="10">
        <v>712123</v>
      </c>
      <c r="E134" s="10" t="s">
        <v>450</v>
      </c>
      <c r="F134" s="10" t="s">
        <v>619</v>
      </c>
      <c r="G134" s="12" t="s">
        <v>363</v>
      </c>
      <c r="H134" s="12" t="s">
        <v>625</v>
      </c>
      <c r="I134" s="12">
        <v>1</v>
      </c>
      <c r="J134" s="15">
        <v>44691</v>
      </c>
      <c r="K134" s="15">
        <v>45056</v>
      </c>
      <c r="L134" s="12">
        <v>9734841949</v>
      </c>
      <c r="M134" s="10">
        <v>4600008777</v>
      </c>
    </row>
    <row r="135" spans="1:13" x14ac:dyDescent="0.35">
      <c r="A135" s="11">
        <v>14038310</v>
      </c>
      <c r="B135" s="12" t="s">
        <v>135</v>
      </c>
      <c r="C135" s="10" t="s">
        <v>241</v>
      </c>
      <c r="D135" s="10">
        <v>712401</v>
      </c>
      <c r="E135" s="10" t="s">
        <v>530</v>
      </c>
      <c r="F135" s="10" t="s">
        <v>619</v>
      </c>
      <c r="G135" s="12" t="s">
        <v>364</v>
      </c>
      <c r="H135" s="12" t="s">
        <v>625</v>
      </c>
      <c r="I135" s="12">
        <v>1</v>
      </c>
      <c r="J135" s="15">
        <v>44691</v>
      </c>
      <c r="K135" s="15">
        <v>45056</v>
      </c>
      <c r="L135" s="12">
        <v>7583903299</v>
      </c>
      <c r="M135" s="10">
        <v>4600008777</v>
      </c>
    </row>
    <row r="136" spans="1:13" x14ac:dyDescent="0.35">
      <c r="A136" s="11">
        <v>14291530</v>
      </c>
      <c r="B136" s="12" t="s">
        <v>136</v>
      </c>
      <c r="C136" s="10" t="s">
        <v>241</v>
      </c>
      <c r="D136" s="10">
        <v>712601</v>
      </c>
      <c r="E136" s="10" t="s">
        <v>240</v>
      </c>
      <c r="F136" s="10" t="s">
        <v>619</v>
      </c>
      <c r="G136" s="12" t="s">
        <v>365</v>
      </c>
      <c r="H136" s="12" t="s">
        <v>625</v>
      </c>
      <c r="I136" s="12">
        <v>1</v>
      </c>
      <c r="J136" s="15">
        <v>44691</v>
      </c>
      <c r="K136" s="15">
        <v>45056</v>
      </c>
      <c r="L136" s="12">
        <v>9064714203</v>
      </c>
      <c r="M136" s="10">
        <v>4600008777</v>
      </c>
    </row>
    <row r="137" spans="1:13" x14ac:dyDescent="0.35">
      <c r="A137" s="11">
        <v>12318820</v>
      </c>
      <c r="B137" s="12" t="s">
        <v>137</v>
      </c>
      <c r="C137" s="10" t="s">
        <v>263</v>
      </c>
      <c r="D137" s="10">
        <v>721136</v>
      </c>
      <c r="E137" s="10" t="s">
        <v>503</v>
      </c>
      <c r="F137" s="10" t="s">
        <v>619</v>
      </c>
      <c r="G137" s="12" t="s">
        <v>366</v>
      </c>
      <c r="H137" s="12" t="s">
        <v>625</v>
      </c>
      <c r="I137" s="12">
        <v>1</v>
      </c>
      <c r="J137" s="15">
        <v>44691</v>
      </c>
      <c r="K137" s="15">
        <v>45056</v>
      </c>
      <c r="L137" s="12">
        <v>9051638364</v>
      </c>
      <c r="M137" s="10">
        <v>4600008777</v>
      </c>
    </row>
    <row r="138" spans="1:13" ht="22" x14ac:dyDescent="0.35">
      <c r="A138" s="11">
        <v>12319110</v>
      </c>
      <c r="B138" s="12" t="s">
        <v>138</v>
      </c>
      <c r="C138" s="10" t="s">
        <v>263</v>
      </c>
      <c r="D138" s="10">
        <v>721253</v>
      </c>
      <c r="E138" s="10" t="s">
        <v>244</v>
      </c>
      <c r="F138" s="10" t="s">
        <v>619</v>
      </c>
      <c r="G138" s="12" t="s">
        <v>367</v>
      </c>
      <c r="H138" s="12" t="s">
        <v>625</v>
      </c>
      <c r="I138" s="12">
        <v>1</v>
      </c>
      <c r="J138" s="15">
        <v>44691</v>
      </c>
      <c r="K138" s="15">
        <v>45056</v>
      </c>
      <c r="L138" s="12">
        <v>9434000977</v>
      </c>
      <c r="M138" s="10">
        <v>4600008777</v>
      </c>
    </row>
    <row r="139" spans="1:13" ht="22" x14ac:dyDescent="0.35">
      <c r="A139" s="11">
        <v>12319620</v>
      </c>
      <c r="B139" s="12" t="s">
        <v>139</v>
      </c>
      <c r="C139" s="10" t="s">
        <v>266</v>
      </c>
      <c r="D139" s="10">
        <v>721152</v>
      </c>
      <c r="E139" s="10" t="s">
        <v>245</v>
      </c>
      <c r="F139" s="10" t="s">
        <v>619</v>
      </c>
      <c r="G139" s="12" t="s">
        <v>368</v>
      </c>
      <c r="H139" s="12" t="s">
        <v>625</v>
      </c>
      <c r="I139" s="12">
        <v>1</v>
      </c>
      <c r="J139" s="15">
        <v>44691</v>
      </c>
      <c r="K139" s="15">
        <v>45056</v>
      </c>
      <c r="L139" s="12">
        <v>9932130800</v>
      </c>
      <c r="M139" s="10">
        <v>4600008777</v>
      </c>
    </row>
    <row r="140" spans="1:13" ht="22" x14ac:dyDescent="0.35">
      <c r="A140" s="11">
        <v>12337110</v>
      </c>
      <c r="B140" s="12" t="s">
        <v>140</v>
      </c>
      <c r="C140" s="10" t="s">
        <v>263</v>
      </c>
      <c r="D140" s="10">
        <v>721301</v>
      </c>
      <c r="E140" s="10" t="s">
        <v>521</v>
      </c>
      <c r="F140" s="10" t="s">
        <v>619</v>
      </c>
      <c r="G140" s="12" t="s">
        <v>369</v>
      </c>
      <c r="H140" s="12" t="s">
        <v>625</v>
      </c>
      <c r="I140" s="12">
        <v>1</v>
      </c>
      <c r="J140" s="15">
        <v>44691</v>
      </c>
      <c r="K140" s="15">
        <v>45056</v>
      </c>
      <c r="L140" s="12">
        <v>9434231003</v>
      </c>
      <c r="M140" s="10">
        <v>4600008777</v>
      </c>
    </row>
    <row r="141" spans="1:13" ht="22" x14ac:dyDescent="0.35">
      <c r="A141" s="11">
        <v>12348110</v>
      </c>
      <c r="B141" s="12" t="s">
        <v>141</v>
      </c>
      <c r="C141" s="10" t="s">
        <v>263</v>
      </c>
      <c r="D141" s="10">
        <v>721301</v>
      </c>
      <c r="E141" s="10" t="s">
        <v>521</v>
      </c>
      <c r="F141" s="10" t="s">
        <v>619</v>
      </c>
      <c r="G141" s="12" t="s">
        <v>370</v>
      </c>
      <c r="H141" s="12" t="s">
        <v>625</v>
      </c>
      <c r="I141" s="12">
        <v>1</v>
      </c>
      <c r="J141" s="15">
        <v>44691</v>
      </c>
      <c r="K141" s="15">
        <v>45056</v>
      </c>
      <c r="L141" s="12">
        <v>9434104747</v>
      </c>
      <c r="M141" s="10">
        <v>4600008777</v>
      </c>
    </row>
    <row r="142" spans="1:13" x14ac:dyDescent="0.35">
      <c r="A142" s="11">
        <v>12437020</v>
      </c>
      <c r="B142" s="12" t="s">
        <v>142</v>
      </c>
      <c r="C142" s="10" t="s">
        <v>263</v>
      </c>
      <c r="D142" s="10">
        <v>721101</v>
      </c>
      <c r="E142" s="10" t="s">
        <v>504</v>
      </c>
      <c r="F142" s="10" t="s">
        <v>619</v>
      </c>
      <c r="G142" s="12" t="s">
        <v>371</v>
      </c>
      <c r="H142" s="12" t="s">
        <v>625</v>
      </c>
      <c r="I142" s="12">
        <v>1</v>
      </c>
      <c r="J142" s="15">
        <v>44691</v>
      </c>
      <c r="K142" s="15">
        <v>45056</v>
      </c>
      <c r="L142" s="12">
        <v>9434254277</v>
      </c>
      <c r="M142" s="10">
        <v>4600008777</v>
      </c>
    </row>
    <row r="143" spans="1:13" x14ac:dyDescent="0.35">
      <c r="A143" s="11">
        <v>12441020</v>
      </c>
      <c r="B143" s="12" t="s">
        <v>143</v>
      </c>
      <c r="C143" s="10" t="s">
        <v>266</v>
      </c>
      <c r="D143" s="10">
        <v>721134</v>
      </c>
      <c r="E143" s="10" t="s">
        <v>243</v>
      </c>
      <c r="F143" s="10" t="s">
        <v>619</v>
      </c>
      <c r="G143" s="12" t="s">
        <v>372</v>
      </c>
      <c r="H143" s="12" t="s">
        <v>625</v>
      </c>
      <c r="I143" s="12">
        <v>1</v>
      </c>
      <c r="J143" s="15">
        <v>44691</v>
      </c>
      <c r="K143" s="15">
        <v>45056</v>
      </c>
      <c r="L143" s="12">
        <v>9434149055</v>
      </c>
      <c r="M143" s="10">
        <v>4600008777</v>
      </c>
    </row>
    <row r="144" spans="1:13" x14ac:dyDescent="0.35">
      <c r="A144" s="11">
        <v>13634200</v>
      </c>
      <c r="B144" s="12" t="s">
        <v>144</v>
      </c>
      <c r="C144" s="10" t="s">
        <v>263</v>
      </c>
      <c r="D144" s="10">
        <v>721260</v>
      </c>
      <c r="E144" s="10" t="s">
        <v>505</v>
      </c>
      <c r="F144" s="10" t="s">
        <v>619</v>
      </c>
      <c r="G144" s="12" t="s">
        <v>373</v>
      </c>
      <c r="H144" s="12" t="s">
        <v>625</v>
      </c>
      <c r="I144" s="12">
        <v>1</v>
      </c>
      <c r="J144" s="15">
        <v>44691</v>
      </c>
      <c r="K144" s="15">
        <v>45056</v>
      </c>
      <c r="L144" s="12">
        <v>8670012969</v>
      </c>
      <c r="M144" s="10">
        <v>4600008777</v>
      </c>
    </row>
    <row r="145" spans="1:13" x14ac:dyDescent="0.35">
      <c r="A145" s="11">
        <v>13634400</v>
      </c>
      <c r="B145" s="12" t="s">
        <v>145</v>
      </c>
      <c r="C145" s="10" t="s">
        <v>263</v>
      </c>
      <c r="D145" s="10">
        <v>721201</v>
      </c>
      <c r="E145" s="10" t="s">
        <v>529</v>
      </c>
      <c r="F145" s="10" t="s">
        <v>619</v>
      </c>
      <c r="G145" s="12" t="s">
        <v>374</v>
      </c>
      <c r="H145" s="12" t="s">
        <v>625</v>
      </c>
      <c r="I145" s="12">
        <v>1</v>
      </c>
      <c r="J145" s="15">
        <v>44691</v>
      </c>
      <c r="K145" s="15">
        <v>45056</v>
      </c>
      <c r="L145" s="12">
        <v>8116099947</v>
      </c>
      <c r="M145" s="10">
        <v>4600008777</v>
      </c>
    </row>
    <row r="146" spans="1:13" ht="22" x14ac:dyDescent="0.35">
      <c r="A146" s="11">
        <v>13634700</v>
      </c>
      <c r="B146" s="12" t="s">
        <v>146</v>
      </c>
      <c r="C146" s="10" t="s">
        <v>266</v>
      </c>
      <c r="D146" s="10">
        <v>721649</v>
      </c>
      <c r="E146" s="10" t="s">
        <v>528</v>
      </c>
      <c r="F146" s="10" t="s">
        <v>619</v>
      </c>
      <c r="G146" s="12" t="s">
        <v>375</v>
      </c>
      <c r="H146" s="12" t="s">
        <v>625</v>
      </c>
      <c r="I146" s="12">
        <v>1</v>
      </c>
      <c r="J146" s="15">
        <v>44691</v>
      </c>
      <c r="K146" s="15">
        <v>45056</v>
      </c>
      <c r="L146" s="12">
        <v>9735763386</v>
      </c>
      <c r="M146" s="10">
        <v>4600008777</v>
      </c>
    </row>
    <row r="147" spans="1:13" ht="22" x14ac:dyDescent="0.35">
      <c r="A147" s="11">
        <v>13635200</v>
      </c>
      <c r="B147" s="12" t="s">
        <v>147</v>
      </c>
      <c r="C147" s="10" t="s">
        <v>266</v>
      </c>
      <c r="D147" s="10">
        <v>721137</v>
      </c>
      <c r="E147" s="10" t="s">
        <v>527</v>
      </c>
      <c r="F147" s="10" t="s">
        <v>619</v>
      </c>
      <c r="G147" s="12" t="s">
        <v>376</v>
      </c>
      <c r="H147" s="12" t="s">
        <v>625</v>
      </c>
      <c r="I147" s="12">
        <v>1</v>
      </c>
      <c r="J147" s="15">
        <v>44691</v>
      </c>
      <c r="K147" s="15">
        <v>45056</v>
      </c>
      <c r="L147" s="12">
        <v>9433481814</v>
      </c>
      <c r="M147" s="10">
        <v>4600008777</v>
      </c>
    </row>
    <row r="148" spans="1:13" ht="22" x14ac:dyDescent="0.35">
      <c r="A148" s="11">
        <v>13635500</v>
      </c>
      <c r="B148" s="12" t="s">
        <v>148</v>
      </c>
      <c r="C148" s="10" t="s">
        <v>263</v>
      </c>
      <c r="D148" s="10">
        <v>721149</v>
      </c>
      <c r="E148" s="10" t="s">
        <v>590</v>
      </c>
      <c r="F148" s="10" t="s">
        <v>619</v>
      </c>
      <c r="G148" s="12" t="s">
        <v>589</v>
      </c>
      <c r="H148" s="12" t="s">
        <v>625</v>
      </c>
      <c r="I148" s="12">
        <v>1</v>
      </c>
      <c r="J148" s="15">
        <v>44691</v>
      </c>
      <c r="K148" s="15">
        <v>45056</v>
      </c>
      <c r="L148" s="12">
        <v>8902770413</v>
      </c>
      <c r="M148" s="10">
        <v>4600008777</v>
      </c>
    </row>
    <row r="149" spans="1:13" ht="22" x14ac:dyDescent="0.35">
      <c r="A149" s="11">
        <v>13635800</v>
      </c>
      <c r="B149" s="12" t="s">
        <v>149</v>
      </c>
      <c r="C149" s="10" t="s">
        <v>263</v>
      </c>
      <c r="D149" s="10">
        <v>721301</v>
      </c>
      <c r="E149" s="10" t="s">
        <v>526</v>
      </c>
      <c r="F149" s="10" t="s">
        <v>619</v>
      </c>
      <c r="G149" s="12" t="s">
        <v>377</v>
      </c>
      <c r="H149" s="12" t="s">
        <v>625</v>
      </c>
      <c r="I149" s="12">
        <v>1</v>
      </c>
      <c r="J149" s="15">
        <v>44691</v>
      </c>
      <c r="K149" s="15">
        <v>45056</v>
      </c>
      <c r="L149" s="12">
        <v>9800161970</v>
      </c>
      <c r="M149" s="10">
        <v>4600008777</v>
      </c>
    </row>
    <row r="150" spans="1:13" ht="22" x14ac:dyDescent="0.35">
      <c r="A150" s="11">
        <v>13636900</v>
      </c>
      <c r="B150" s="12" t="s">
        <v>150</v>
      </c>
      <c r="C150" s="10" t="s">
        <v>263</v>
      </c>
      <c r="D150" s="10">
        <v>721155</v>
      </c>
      <c r="E150" s="10" t="s">
        <v>246</v>
      </c>
      <c r="F150" s="10" t="s">
        <v>619</v>
      </c>
      <c r="G150" s="12" t="s">
        <v>378</v>
      </c>
      <c r="H150" s="12" t="s">
        <v>625</v>
      </c>
      <c r="I150" s="12">
        <v>1</v>
      </c>
      <c r="J150" s="15">
        <v>44691</v>
      </c>
      <c r="K150" s="15">
        <v>45056</v>
      </c>
      <c r="L150" s="12">
        <v>9733521675</v>
      </c>
      <c r="M150" s="10">
        <v>4600008777</v>
      </c>
    </row>
    <row r="151" spans="1:13" ht="22" x14ac:dyDescent="0.35">
      <c r="A151" s="11">
        <v>13637400</v>
      </c>
      <c r="B151" s="12" t="s">
        <v>151</v>
      </c>
      <c r="C151" s="10" t="s">
        <v>266</v>
      </c>
      <c r="D151" s="10">
        <v>721628</v>
      </c>
      <c r="E151" s="10" t="s">
        <v>506</v>
      </c>
      <c r="F151" s="10" t="s">
        <v>619</v>
      </c>
      <c r="G151" s="12" t="s">
        <v>379</v>
      </c>
      <c r="H151" s="12" t="s">
        <v>625</v>
      </c>
      <c r="I151" s="12">
        <v>1</v>
      </c>
      <c r="J151" s="15">
        <v>44691</v>
      </c>
      <c r="K151" s="15">
        <v>45056</v>
      </c>
      <c r="L151" s="12">
        <v>9775558455</v>
      </c>
      <c r="M151" s="10">
        <v>4600008777</v>
      </c>
    </row>
    <row r="152" spans="1:13" ht="22" x14ac:dyDescent="0.35">
      <c r="A152" s="11">
        <v>13637800</v>
      </c>
      <c r="B152" s="12" t="s">
        <v>152</v>
      </c>
      <c r="C152" s="10" t="s">
        <v>263</v>
      </c>
      <c r="D152" s="10">
        <v>721150</v>
      </c>
      <c r="E152" s="10" t="s">
        <v>525</v>
      </c>
      <c r="F152" s="10" t="s">
        <v>619</v>
      </c>
      <c r="G152" s="12" t="s">
        <v>380</v>
      </c>
      <c r="H152" s="12" t="s">
        <v>625</v>
      </c>
      <c r="I152" s="12">
        <v>1</v>
      </c>
      <c r="J152" s="15">
        <v>44691</v>
      </c>
      <c r="K152" s="15">
        <v>45056</v>
      </c>
      <c r="L152" s="12">
        <v>8972627746</v>
      </c>
      <c r="M152" s="10">
        <v>4600008777</v>
      </c>
    </row>
    <row r="153" spans="1:13" ht="22" x14ac:dyDescent="0.35">
      <c r="A153" s="11">
        <v>13638300</v>
      </c>
      <c r="B153" s="12" t="s">
        <v>153</v>
      </c>
      <c r="C153" s="10" t="s">
        <v>263</v>
      </c>
      <c r="D153" s="10">
        <v>721102</v>
      </c>
      <c r="E153" s="10" t="s">
        <v>247</v>
      </c>
      <c r="F153" s="10" t="s">
        <v>619</v>
      </c>
      <c r="G153" s="12" t="s">
        <v>381</v>
      </c>
      <c r="H153" s="12" t="s">
        <v>625</v>
      </c>
      <c r="I153" s="12">
        <v>1</v>
      </c>
      <c r="J153" s="15">
        <v>44691</v>
      </c>
      <c r="K153" s="15">
        <v>45056</v>
      </c>
      <c r="L153" s="12">
        <v>9735125641</v>
      </c>
      <c r="M153" s="10">
        <v>4600008777</v>
      </c>
    </row>
    <row r="154" spans="1:13" ht="22" x14ac:dyDescent="0.35">
      <c r="A154" s="11">
        <v>13638900</v>
      </c>
      <c r="B154" s="12" t="s">
        <v>154</v>
      </c>
      <c r="C154" s="10" t="s">
        <v>263</v>
      </c>
      <c r="D154" s="10">
        <v>721102</v>
      </c>
      <c r="E154" s="10" t="s">
        <v>507</v>
      </c>
      <c r="F154" s="10" t="s">
        <v>619</v>
      </c>
      <c r="G154" s="12" t="s">
        <v>382</v>
      </c>
      <c r="H154" s="12" t="s">
        <v>625</v>
      </c>
      <c r="I154" s="12">
        <v>1</v>
      </c>
      <c r="J154" s="15">
        <v>44691</v>
      </c>
      <c r="K154" s="15">
        <v>45056</v>
      </c>
      <c r="L154" s="12">
        <v>9434431908</v>
      </c>
      <c r="M154" s="10">
        <v>4600008777</v>
      </c>
    </row>
    <row r="155" spans="1:13" ht="22" x14ac:dyDescent="0.35">
      <c r="A155" s="11">
        <v>14023110</v>
      </c>
      <c r="B155" s="12" t="s">
        <v>155</v>
      </c>
      <c r="C155" s="10" t="s">
        <v>263</v>
      </c>
      <c r="D155" s="10">
        <v>721242</v>
      </c>
      <c r="E155" s="10" t="s">
        <v>629</v>
      </c>
      <c r="F155" s="10" t="s">
        <v>619</v>
      </c>
      <c r="G155" s="12" t="s">
        <v>628</v>
      </c>
      <c r="H155" s="12" t="s">
        <v>625</v>
      </c>
      <c r="I155" s="12">
        <v>1</v>
      </c>
      <c r="J155" s="15">
        <v>44691</v>
      </c>
      <c r="K155" s="15">
        <v>45056</v>
      </c>
      <c r="L155" s="12">
        <v>9153110068</v>
      </c>
      <c r="M155" s="10">
        <v>4600008777</v>
      </c>
    </row>
    <row r="156" spans="1:13" ht="22" x14ac:dyDescent="0.35">
      <c r="A156" s="11">
        <v>14372100</v>
      </c>
      <c r="B156" s="12" t="s">
        <v>156</v>
      </c>
      <c r="C156" s="10" t="s">
        <v>266</v>
      </c>
      <c r="D156" s="10">
        <v>721659</v>
      </c>
      <c r="E156" s="10" t="s">
        <v>524</v>
      </c>
      <c r="F156" s="10" t="s">
        <v>619</v>
      </c>
      <c r="G156" s="12" t="s">
        <v>383</v>
      </c>
      <c r="H156" s="12" t="s">
        <v>625</v>
      </c>
      <c r="I156" s="12">
        <v>1</v>
      </c>
      <c r="J156" s="15">
        <v>44691</v>
      </c>
      <c r="K156" s="15">
        <v>45056</v>
      </c>
      <c r="L156" s="12">
        <v>9474403606</v>
      </c>
      <c r="M156" s="10">
        <v>4600008777</v>
      </c>
    </row>
    <row r="157" spans="1:13" x14ac:dyDescent="0.35">
      <c r="A157" s="11">
        <v>14373900</v>
      </c>
      <c r="B157" s="12" t="s">
        <v>157</v>
      </c>
      <c r="C157" s="10" t="s">
        <v>266</v>
      </c>
      <c r="D157" s="10">
        <v>721424</v>
      </c>
      <c r="E157" s="10" t="s">
        <v>523</v>
      </c>
      <c r="F157" s="10" t="s">
        <v>619</v>
      </c>
      <c r="G157" s="12" t="s">
        <v>211</v>
      </c>
      <c r="H157" s="12" t="s">
        <v>625</v>
      </c>
      <c r="I157" s="12">
        <v>1</v>
      </c>
      <c r="J157" s="15">
        <v>44691</v>
      </c>
      <c r="K157" s="15">
        <v>45056</v>
      </c>
      <c r="L157" s="12">
        <v>9679607637</v>
      </c>
      <c r="M157" s="10">
        <v>4600008777</v>
      </c>
    </row>
    <row r="158" spans="1:13" x14ac:dyDescent="0.35">
      <c r="A158" s="11">
        <v>14374300</v>
      </c>
      <c r="B158" s="12" t="s">
        <v>158</v>
      </c>
      <c r="C158" s="10" t="s">
        <v>263</v>
      </c>
      <c r="D158" s="10">
        <v>721301</v>
      </c>
      <c r="E158" s="10" t="s">
        <v>522</v>
      </c>
      <c r="F158" s="10" t="s">
        <v>619</v>
      </c>
      <c r="G158" s="12" t="s">
        <v>384</v>
      </c>
      <c r="H158" s="12" t="s">
        <v>625</v>
      </c>
      <c r="I158" s="12">
        <v>1</v>
      </c>
      <c r="J158" s="15">
        <v>44691</v>
      </c>
      <c r="K158" s="15">
        <v>45056</v>
      </c>
      <c r="L158" s="12">
        <v>8900018666</v>
      </c>
      <c r="M158" s="10">
        <v>4600008777</v>
      </c>
    </row>
    <row r="159" spans="1:13" ht="22" x14ac:dyDescent="0.35">
      <c r="A159" s="11">
        <v>14374500</v>
      </c>
      <c r="B159" s="12" t="s">
        <v>159</v>
      </c>
      <c r="C159" s="10" t="s">
        <v>263</v>
      </c>
      <c r="D159" s="10">
        <v>721127</v>
      </c>
      <c r="E159" s="10" t="s">
        <v>248</v>
      </c>
      <c r="F159" s="10" t="s">
        <v>619</v>
      </c>
      <c r="G159" s="12" t="s">
        <v>385</v>
      </c>
      <c r="H159" s="12" t="s">
        <v>625</v>
      </c>
      <c r="I159" s="12">
        <v>1</v>
      </c>
      <c r="J159" s="15">
        <v>44691</v>
      </c>
      <c r="K159" s="15">
        <v>45056</v>
      </c>
      <c r="L159" s="12">
        <v>9679121999</v>
      </c>
      <c r="M159" s="10">
        <v>4600008777</v>
      </c>
    </row>
    <row r="160" spans="1:13" ht="22" x14ac:dyDescent="0.35">
      <c r="A160" s="11">
        <v>14374800</v>
      </c>
      <c r="B160" s="12" t="s">
        <v>160</v>
      </c>
      <c r="C160" s="10" t="s">
        <v>263</v>
      </c>
      <c r="D160" s="10">
        <v>721301</v>
      </c>
      <c r="E160" s="10" t="s">
        <v>508</v>
      </c>
      <c r="F160" s="10" t="s">
        <v>619</v>
      </c>
      <c r="G160" s="12" t="s">
        <v>386</v>
      </c>
      <c r="H160" s="12" t="s">
        <v>625</v>
      </c>
      <c r="I160" s="12">
        <v>1</v>
      </c>
      <c r="J160" s="15">
        <v>44691</v>
      </c>
      <c r="K160" s="15">
        <v>45056</v>
      </c>
      <c r="L160" s="12">
        <v>9434740704</v>
      </c>
      <c r="M160" s="10">
        <v>4600008777</v>
      </c>
    </row>
    <row r="161" spans="1:13" ht="22" x14ac:dyDescent="0.35">
      <c r="A161" s="11">
        <v>14376500</v>
      </c>
      <c r="B161" s="12" t="s">
        <v>161</v>
      </c>
      <c r="C161" s="10" t="s">
        <v>263</v>
      </c>
      <c r="D161" s="10">
        <v>721305</v>
      </c>
      <c r="E161" s="10" t="s">
        <v>521</v>
      </c>
      <c r="F161" s="10" t="s">
        <v>619</v>
      </c>
      <c r="G161" s="12" t="s">
        <v>387</v>
      </c>
      <c r="H161" s="12" t="s">
        <v>625</v>
      </c>
      <c r="I161" s="12">
        <v>1</v>
      </c>
      <c r="J161" s="15">
        <v>44691</v>
      </c>
      <c r="K161" s="15">
        <v>45056</v>
      </c>
      <c r="L161" s="12">
        <v>9434138959</v>
      </c>
      <c r="M161" s="10">
        <v>4600008777</v>
      </c>
    </row>
    <row r="162" spans="1:13" ht="22" x14ac:dyDescent="0.35">
      <c r="A162" s="11">
        <v>14376900</v>
      </c>
      <c r="B162" s="12" t="s">
        <v>162</v>
      </c>
      <c r="C162" s="10" t="s">
        <v>263</v>
      </c>
      <c r="D162" s="10">
        <v>721232</v>
      </c>
      <c r="E162" s="10" t="s">
        <v>520</v>
      </c>
      <c r="F162" s="10" t="s">
        <v>619</v>
      </c>
      <c r="G162" s="12" t="s">
        <v>388</v>
      </c>
      <c r="H162" s="12" t="s">
        <v>625</v>
      </c>
      <c r="I162" s="12">
        <v>1</v>
      </c>
      <c r="J162" s="15">
        <v>44691</v>
      </c>
      <c r="K162" s="15">
        <v>45056</v>
      </c>
      <c r="L162" s="12">
        <v>9547074281</v>
      </c>
      <c r="M162" s="10">
        <v>4600008777</v>
      </c>
    </row>
    <row r="163" spans="1:13" x14ac:dyDescent="0.35">
      <c r="A163" s="13">
        <v>12311520</v>
      </c>
      <c r="B163" s="13" t="s">
        <v>163</v>
      </c>
      <c r="C163" s="14" t="s">
        <v>241</v>
      </c>
      <c r="D163" s="10">
        <v>712302</v>
      </c>
      <c r="E163" s="10" t="s">
        <v>585</v>
      </c>
      <c r="F163" s="10" t="s">
        <v>619</v>
      </c>
      <c r="G163" s="12" t="s">
        <v>584</v>
      </c>
      <c r="H163" s="12" t="s">
        <v>625</v>
      </c>
      <c r="I163" s="12">
        <v>1</v>
      </c>
      <c r="J163" s="15">
        <v>44691</v>
      </c>
      <c r="K163" s="15">
        <v>45056</v>
      </c>
      <c r="L163" s="12">
        <v>9830127726</v>
      </c>
      <c r="M163" s="10">
        <v>4600008777</v>
      </c>
    </row>
    <row r="164" spans="1:13" x14ac:dyDescent="0.35">
      <c r="A164" s="13">
        <v>12316330</v>
      </c>
      <c r="B164" s="13" t="s">
        <v>164</v>
      </c>
      <c r="C164" s="10" t="s">
        <v>260</v>
      </c>
      <c r="D164" s="10">
        <v>743263</v>
      </c>
      <c r="E164" s="10" t="s">
        <v>472</v>
      </c>
      <c r="F164" s="10" t="s">
        <v>619</v>
      </c>
      <c r="G164" s="12" t="s">
        <v>389</v>
      </c>
      <c r="H164" s="12" t="s">
        <v>625</v>
      </c>
      <c r="I164" s="12">
        <v>1</v>
      </c>
      <c r="J164" s="15">
        <v>44691</v>
      </c>
      <c r="K164" s="15">
        <v>45056</v>
      </c>
      <c r="L164" s="12">
        <v>9476268628</v>
      </c>
      <c r="M164" s="10">
        <v>4600008777</v>
      </c>
    </row>
    <row r="165" spans="1:13" x14ac:dyDescent="0.35">
      <c r="A165" s="13">
        <v>12321110</v>
      </c>
      <c r="B165" s="13" t="s">
        <v>165</v>
      </c>
      <c r="C165" s="14" t="s">
        <v>241</v>
      </c>
      <c r="D165" s="10">
        <v>713338</v>
      </c>
      <c r="E165" s="10" t="s">
        <v>471</v>
      </c>
      <c r="F165" s="10" t="s">
        <v>619</v>
      </c>
      <c r="G165" s="12" t="s">
        <v>212</v>
      </c>
      <c r="H165" s="12" t="s">
        <v>625</v>
      </c>
      <c r="I165" s="12">
        <v>1</v>
      </c>
      <c r="J165" s="15">
        <v>44691</v>
      </c>
      <c r="K165" s="15">
        <v>45056</v>
      </c>
      <c r="L165" s="12">
        <v>9434391206</v>
      </c>
      <c r="M165" s="10">
        <v>4600008777</v>
      </c>
    </row>
    <row r="166" spans="1:13" x14ac:dyDescent="0.35">
      <c r="A166" s="13">
        <v>12322510</v>
      </c>
      <c r="B166" s="13" t="s">
        <v>166</v>
      </c>
      <c r="C166" s="10" t="s">
        <v>266</v>
      </c>
      <c r="D166" s="10">
        <v>713102</v>
      </c>
      <c r="E166" s="10" t="s">
        <v>470</v>
      </c>
      <c r="F166" s="10" t="s">
        <v>619</v>
      </c>
      <c r="G166" s="12" t="s">
        <v>390</v>
      </c>
      <c r="H166" s="12" t="s">
        <v>625</v>
      </c>
      <c r="I166" s="12">
        <v>1</v>
      </c>
      <c r="J166" s="15">
        <v>44691</v>
      </c>
      <c r="K166" s="15">
        <v>45056</v>
      </c>
      <c r="L166" s="12">
        <v>9564990766</v>
      </c>
      <c r="M166" s="10">
        <v>4600008777</v>
      </c>
    </row>
    <row r="167" spans="1:13" x14ac:dyDescent="0.35">
      <c r="A167" s="13">
        <v>12327020</v>
      </c>
      <c r="B167" s="13" t="s">
        <v>167</v>
      </c>
      <c r="C167" s="14" t="s">
        <v>241</v>
      </c>
      <c r="D167" s="10">
        <v>712232</v>
      </c>
      <c r="E167" s="10" t="s">
        <v>451</v>
      </c>
      <c r="F167" s="10" t="s">
        <v>619</v>
      </c>
      <c r="G167" s="12" t="s">
        <v>605</v>
      </c>
      <c r="H167" s="12" t="s">
        <v>625</v>
      </c>
      <c r="I167" s="12">
        <v>1</v>
      </c>
      <c r="J167" s="15">
        <v>44691</v>
      </c>
      <c r="K167" s="15">
        <v>45056</v>
      </c>
      <c r="L167" s="12">
        <v>9748060701</v>
      </c>
      <c r="M167" s="10">
        <v>4600008777</v>
      </c>
    </row>
    <row r="168" spans="1:13" x14ac:dyDescent="0.35">
      <c r="A168" s="13">
        <v>12347110</v>
      </c>
      <c r="B168" s="13" t="s">
        <v>168</v>
      </c>
      <c r="C168" s="14" t="s">
        <v>225</v>
      </c>
      <c r="D168" s="10">
        <v>711409</v>
      </c>
      <c r="E168" s="10" t="s">
        <v>469</v>
      </c>
      <c r="F168" s="10" t="s">
        <v>619</v>
      </c>
      <c r="G168" s="12" t="s">
        <v>391</v>
      </c>
      <c r="H168" s="12" t="s">
        <v>625</v>
      </c>
      <c r="I168" s="12">
        <v>1</v>
      </c>
      <c r="J168" s="15">
        <v>44691</v>
      </c>
      <c r="K168" s="15">
        <v>45056</v>
      </c>
      <c r="L168" s="12">
        <v>9038078437</v>
      </c>
      <c r="M168" s="10">
        <v>4600008777</v>
      </c>
    </row>
    <row r="169" spans="1:13" x14ac:dyDescent="0.35">
      <c r="A169" s="13">
        <v>12378030</v>
      </c>
      <c r="B169" s="13" t="s">
        <v>169</v>
      </c>
      <c r="C169" s="10" t="s">
        <v>260</v>
      </c>
      <c r="D169" s="10">
        <v>743127</v>
      </c>
      <c r="E169" s="10" t="s">
        <v>452</v>
      </c>
      <c r="F169" s="10" t="s">
        <v>619</v>
      </c>
      <c r="G169" s="12" t="s">
        <v>213</v>
      </c>
      <c r="H169" s="12" t="s">
        <v>625</v>
      </c>
      <c r="I169" s="12">
        <v>1</v>
      </c>
      <c r="J169" s="15">
        <v>44691</v>
      </c>
      <c r="K169" s="15">
        <v>45056</v>
      </c>
      <c r="L169" s="12">
        <v>8927490991</v>
      </c>
      <c r="M169" s="10">
        <v>4600008777</v>
      </c>
    </row>
    <row r="170" spans="1:13" ht="22" x14ac:dyDescent="0.35">
      <c r="A170" s="13">
        <v>12392020</v>
      </c>
      <c r="B170" s="13" t="s">
        <v>170</v>
      </c>
      <c r="C170" s="10" t="s">
        <v>267</v>
      </c>
      <c r="D170" s="10">
        <v>743329</v>
      </c>
      <c r="E170" s="10" t="s">
        <v>593</v>
      </c>
      <c r="F170" s="10" t="s">
        <v>619</v>
      </c>
      <c r="G170" s="12" t="s">
        <v>592</v>
      </c>
      <c r="H170" s="12" t="s">
        <v>625</v>
      </c>
      <c r="I170" s="12">
        <v>1</v>
      </c>
      <c r="J170" s="15">
        <v>44691</v>
      </c>
      <c r="K170" s="15">
        <v>45056</v>
      </c>
      <c r="L170" s="12">
        <v>9434500527</v>
      </c>
      <c r="M170" s="10">
        <v>4600008777</v>
      </c>
    </row>
    <row r="171" spans="1:13" ht="22" x14ac:dyDescent="0.35">
      <c r="A171" s="13">
        <v>12472010</v>
      </c>
      <c r="B171" s="13" t="s">
        <v>171</v>
      </c>
      <c r="C171" s="14" t="s">
        <v>270</v>
      </c>
      <c r="D171" s="10">
        <v>713341</v>
      </c>
      <c r="E171" s="10" t="s">
        <v>468</v>
      </c>
      <c r="F171" s="10" t="s">
        <v>619</v>
      </c>
      <c r="G171" s="12" t="s">
        <v>574</v>
      </c>
      <c r="H171" s="12" t="s">
        <v>625</v>
      </c>
      <c r="I171" s="12">
        <v>1</v>
      </c>
      <c r="J171" s="15">
        <v>44691</v>
      </c>
      <c r="K171" s="15">
        <v>45056</v>
      </c>
      <c r="L171" s="12">
        <v>9233317323</v>
      </c>
      <c r="M171" s="10">
        <v>4600008777</v>
      </c>
    </row>
    <row r="172" spans="1:13" x14ac:dyDescent="0.35">
      <c r="A172" s="13">
        <v>13634900</v>
      </c>
      <c r="B172" s="13" t="s">
        <v>172</v>
      </c>
      <c r="C172" s="10" t="s">
        <v>266</v>
      </c>
      <c r="D172" s="10">
        <v>713426</v>
      </c>
      <c r="E172" s="10" t="s">
        <v>467</v>
      </c>
      <c r="F172" s="10" t="s">
        <v>619</v>
      </c>
      <c r="G172" s="12" t="s">
        <v>392</v>
      </c>
      <c r="H172" s="12" t="s">
        <v>625</v>
      </c>
      <c r="I172" s="12">
        <v>1</v>
      </c>
      <c r="J172" s="15">
        <v>44691</v>
      </c>
      <c r="K172" s="15">
        <v>45056</v>
      </c>
      <c r="L172" s="12">
        <v>9434670674</v>
      </c>
      <c r="M172" s="10">
        <v>4600008777</v>
      </c>
    </row>
    <row r="173" spans="1:13" x14ac:dyDescent="0.35">
      <c r="A173" s="13">
        <v>13636100</v>
      </c>
      <c r="B173" s="13" t="s">
        <v>173</v>
      </c>
      <c r="C173" s="14" t="s">
        <v>216</v>
      </c>
      <c r="D173" s="10">
        <v>742221</v>
      </c>
      <c r="E173" s="10" t="s">
        <v>466</v>
      </c>
      <c r="F173" s="10" t="s">
        <v>619</v>
      </c>
      <c r="G173" s="12" t="s">
        <v>393</v>
      </c>
      <c r="H173" s="12" t="s">
        <v>625</v>
      </c>
      <c r="I173" s="12">
        <v>1</v>
      </c>
      <c r="J173" s="15">
        <v>44691</v>
      </c>
      <c r="K173" s="15">
        <v>45056</v>
      </c>
      <c r="L173" s="12">
        <v>9431463829</v>
      </c>
      <c r="M173" s="10">
        <v>4600008777</v>
      </c>
    </row>
    <row r="174" spans="1:13" x14ac:dyDescent="0.35">
      <c r="A174" s="13">
        <v>13636200</v>
      </c>
      <c r="B174" s="13" t="s">
        <v>174</v>
      </c>
      <c r="C174" s="10" t="s">
        <v>263</v>
      </c>
      <c r="D174" s="10">
        <v>721424</v>
      </c>
      <c r="E174" s="10" t="s">
        <v>465</v>
      </c>
      <c r="F174" s="10" t="s">
        <v>619</v>
      </c>
      <c r="G174" s="12" t="s">
        <v>394</v>
      </c>
      <c r="H174" s="12" t="s">
        <v>625</v>
      </c>
      <c r="I174" s="12">
        <v>1</v>
      </c>
      <c r="J174" s="15">
        <v>44691</v>
      </c>
      <c r="K174" s="15">
        <v>45056</v>
      </c>
      <c r="L174" s="12">
        <v>9932938440</v>
      </c>
      <c r="M174" s="10">
        <v>4600008777</v>
      </c>
    </row>
    <row r="175" spans="1:13" ht="22" x14ac:dyDescent="0.35">
      <c r="A175" s="13">
        <v>13636700</v>
      </c>
      <c r="B175" s="13" t="s">
        <v>175</v>
      </c>
      <c r="C175" s="10" t="s">
        <v>263</v>
      </c>
      <c r="D175" s="10">
        <v>721129</v>
      </c>
      <c r="E175" s="10" t="s">
        <v>463</v>
      </c>
      <c r="F175" s="10" t="s">
        <v>619</v>
      </c>
      <c r="G175" s="12" t="s">
        <v>395</v>
      </c>
      <c r="H175" s="12" t="s">
        <v>625</v>
      </c>
      <c r="I175" s="12">
        <v>1</v>
      </c>
      <c r="J175" s="15">
        <v>44691</v>
      </c>
      <c r="K175" s="15">
        <v>45056</v>
      </c>
      <c r="L175" s="12">
        <v>9733891812</v>
      </c>
      <c r="M175" s="10">
        <v>4600008777</v>
      </c>
    </row>
    <row r="176" spans="1:13" x14ac:dyDescent="0.35">
      <c r="A176" s="13">
        <v>13636800</v>
      </c>
      <c r="B176" s="13" t="s">
        <v>176</v>
      </c>
      <c r="C176" s="10" t="s">
        <v>263</v>
      </c>
      <c r="D176" s="10">
        <v>713201</v>
      </c>
      <c r="E176" s="10" t="s">
        <v>462</v>
      </c>
      <c r="F176" s="10" t="s">
        <v>619</v>
      </c>
      <c r="G176" s="12" t="s">
        <v>396</v>
      </c>
      <c r="H176" s="12" t="s">
        <v>625</v>
      </c>
      <c r="I176" s="12">
        <v>1</v>
      </c>
      <c r="J176" s="15">
        <v>44691</v>
      </c>
      <c r="K176" s="15">
        <v>45056</v>
      </c>
      <c r="L176" s="12">
        <v>9434033335</v>
      </c>
      <c r="M176" s="10">
        <v>4600008777</v>
      </c>
    </row>
    <row r="177" spans="1:13" x14ac:dyDescent="0.35">
      <c r="A177" s="13">
        <v>13638100</v>
      </c>
      <c r="B177" s="13" t="s">
        <v>177</v>
      </c>
      <c r="C177" s="14" t="s">
        <v>216</v>
      </c>
      <c r="D177" s="10">
        <v>742303</v>
      </c>
      <c r="E177" s="10" t="s">
        <v>461</v>
      </c>
      <c r="F177" s="10" t="s">
        <v>619</v>
      </c>
      <c r="G177" s="12" t="s">
        <v>397</v>
      </c>
      <c r="H177" s="12" t="s">
        <v>625</v>
      </c>
      <c r="I177" s="12">
        <v>1</v>
      </c>
      <c r="J177" s="15">
        <v>44691</v>
      </c>
      <c r="K177" s="15">
        <v>45056</v>
      </c>
      <c r="L177" s="12">
        <v>9732282020</v>
      </c>
      <c r="M177" s="10">
        <v>4600008777</v>
      </c>
    </row>
    <row r="178" spans="1:13" x14ac:dyDescent="0.35">
      <c r="A178" s="13">
        <v>13665100</v>
      </c>
      <c r="B178" s="13" t="s">
        <v>178</v>
      </c>
      <c r="C178" s="14" t="s">
        <v>249</v>
      </c>
      <c r="D178" s="10">
        <v>741103</v>
      </c>
      <c r="E178" s="10" t="s">
        <v>453</v>
      </c>
      <c r="F178" s="10" t="s">
        <v>619</v>
      </c>
      <c r="G178" s="12" t="s">
        <v>398</v>
      </c>
      <c r="H178" s="12" t="s">
        <v>625</v>
      </c>
      <c r="I178" s="12">
        <v>1</v>
      </c>
      <c r="J178" s="15">
        <v>44691</v>
      </c>
      <c r="K178" s="15">
        <v>45056</v>
      </c>
      <c r="L178" s="12">
        <v>8697026711</v>
      </c>
      <c r="M178" s="10">
        <v>4600008777</v>
      </c>
    </row>
    <row r="179" spans="1:13" x14ac:dyDescent="0.35">
      <c r="A179" s="13">
        <v>13665200</v>
      </c>
      <c r="B179" s="13" t="s">
        <v>179</v>
      </c>
      <c r="C179" s="14" t="s">
        <v>241</v>
      </c>
      <c r="D179" s="10">
        <v>712305</v>
      </c>
      <c r="E179" s="10" t="s">
        <v>459</v>
      </c>
      <c r="F179" s="10" t="s">
        <v>619</v>
      </c>
      <c r="G179" s="12" t="s">
        <v>399</v>
      </c>
      <c r="H179" s="12" t="s">
        <v>625</v>
      </c>
      <c r="I179" s="12">
        <v>1</v>
      </c>
      <c r="J179" s="15">
        <v>44691</v>
      </c>
      <c r="K179" s="15">
        <v>45056</v>
      </c>
      <c r="L179" s="12">
        <v>9593818830</v>
      </c>
      <c r="M179" s="10">
        <v>4600008777</v>
      </c>
    </row>
    <row r="180" spans="1:13" ht="21.5" x14ac:dyDescent="0.35">
      <c r="A180" s="13">
        <v>13666400</v>
      </c>
      <c r="B180" s="13" t="s">
        <v>180</v>
      </c>
      <c r="C180" s="14" t="s">
        <v>221</v>
      </c>
      <c r="D180" s="10">
        <v>741126</v>
      </c>
      <c r="E180" s="10" t="s">
        <v>519</v>
      </c>
      <c r="F180" s="10" t="s">
        <v>619</v>
      </c>
      <c r="G180" s="12" t="s">
        <v>604</v>
      </c>
      <c r="H180" s="12" t="s">
        <v>625</v>
      </c>
      <c r="I180" s="12">
        <v>1</v>
      </c>
      <c r="J180" s="15">
        <v>44691</v>
      </c>
      <c r="K180" s="15">
        <v>45056</v>
      </c>
      <c r="L180" s="12">
        <v>9434671540</v>
      </c>
      <c r="M180" s="10">
        <v>4600008777</v>
      </c>
    </row>
    <row r="181" spans="1:13" x14ac:dyDescent="0.35">
      <c r="A181" s="13">
        <v>13667100</v>
      </c>
      <c r="B181" s="13" t="s">
        <v>181</v>
      </c>
      <c r="C181" s="14" t="s">
        <v>261</v>
      </c>
      <c r="D181" s="10">
        <v>743368</v>
      </c>
      <c r="E181" s="10" t="s">
        <v>518</v>
      </c>
      <c r="F181" s="10" t="s">
        <v>619</v>
      </c>
      <c r="G181" s="12" t="s">
        <v>400</v>
      </c>
      <c r="H181" s="12" t="s">
        <v>625</v>
      </c>
      <c r="I181" s="12">
        <v>1</v>
      </c>
      <c r="J181" s="15">
        <v>44691</v>
      </c>
      <c r="K181" s="15">
        <v>45056</v>
      </c>
      <c r="L181" s="12">
        <v>9932420750</v>
      </c>
      <c r="M181" s="10">
        <v>4600008777</v>
      </c>
    </row>
    <row r="182" spans="1:13" ht="22" x14ac:dyDescent="0.35">
      <c r="A182" s="13">
        <v>13943810</v>
      </c>
      <c r="B182" s="13" t="s">
        <v>182</v>
      </c>
      <c r="C182" s="14" t="s">
        <v>264</v>
      </c>
      <c r="D182" s="10">
        <v>721607</v>
      </c>
      <c r="E182" s="10" t="s">
        <v>517</v>
      </c>
      <c r="F182" s="10" t="s">
        <v>619</v>
      </c>
      <c r="G182" s="12" t="s">
        <v>401</v>
      </c>
      <c r="H182" s="12" t="s">
        <v>625</v>
      </c>
      <c r="I182" s="12">
        <v>1</v>
      </c>
      <c r="J182" s="15">
        <v>44691</v>
      </c>
      <c r="K182" s="15">
        <v>45056</v>
      </c>
      <c r="L182" s="12">
        <v>9434740704</v>
      </c>
      <c r="M182" s="10">
        <v>4600008777</v>
      </c>
    </row>
    <row r="183" spans="1:13" x14ac:dyDescent="0.35">
      <c r="A183" s="13">
        <v>13950210</v>
      </c>
      <c r="B183" s="13" t="s">
        <v>183</v>
      </c>
      <c r="C183" s="14" t="s">
        <v>241</v>
      </c>
      <c r="D183" s="10">
        <v>712302</v>
      </c>
      <c r="E183" s="10" t="s">
        <v>460</v>
      </c>
      <c r="F183" s="10" t="s">
        <v>619</v>
      </c>
      <c r="G183" s="12" t="s">
        <v>214</v>
      </c>
      <c r="H183" s="12" t="s">
        <v>625</v>
      </c>
      <c r="I183" s="12">
        <v>1</v>
      </c>
      <c r="J183" s="15">
        <v>44691</v>
      </c>
      <c r="K183" s="15">
        <v>45056</v>
      </c>
      <c r="L183" s="12">
        <v>9475971183</v>
      </c>
      <c r="M183" s="10">
        <v>4600008777</v>
      </c>
    </row>
    <row r="184" spans="1:13" x14ac:dyDescent="0.35">
      <c r="A184" s="13">
        <v>13982510</v>
      </c>
      <c r="B184" s="13" t="s">
        <v>184</v>
      </c>
      <c r="C184" s="10" t="s">
        <v>260</v>
      </c>
      <c r="D184" s="10">
        <v>700135</v>
      </c>
      <c r="E184" s="10" t="s">
        <v>454</v>
      </c>
      <c r="F184" s="10" t="s">
        <v>619</v>
      </c>
      <c r="G184" s="12" t="s">
        <v>575</v>
      </c>
      <c r="H184" s="12" t="s">
        <v>625</v>
      </c>
      <c r="I184" s="12">
        <v>1</v>
      </c>
      <c r="J184" s="15">
        <v>44691</v>
      </c>
      <c r="K184" s="15">
        <v>45056</v>
      </c>
      <c r="L184" s="12">
        <v>7980982986</v>
      </c>
      <c r="M184" s="10">
        <v>4600008777</v>
      </c>
    </row>
    <row r="185" spans="1:13" x14ac:dyDescent="0.35">
      <c r="A185" s="13">
        <v>14290410</v>
      </c>
      <c r="B185" s="13" t="s">
        <v>185</v>
      </c>
      <c r="C185" s="10" t="s">
        <v>267</v>
      </c>
      <c r="D185" s="10">
        <v>743568</v>
      </c>
      <c r="E185" s="10" t="s">
        <v>250</v>
      </c>
      <c r="F185" s="10" t="s">
        <v>619</v>
      </c>
      <c r="G185" s="12" t="s">
        <v>576</v>
      </c>
      <c r="H185" s="12" t="s">
        <v>625</v>
      </c>
      <c r="I185" s="12">
        <v>1</v>
      </c>
      <c r="J185" s="15">
        <v>44691</v>
      </c>
      <c r="K185" s="15">
        <v>45056</v>
      </c>
      <c r="L185" s="12">
        <v>9775282237</v>
      </c>
      <c r="M185" s="10">
        <v>4600008777</v>
      </c>
    </row>
    <row r="186" spans="1:13" x14ac:dyDescent="0.35">
      <c r="A186" s="13">
        <v>14290710</v>
      </c>
      <c r="B186" s="13" t="s">
        <v>186</v>
      </c>
      <c r="C186" s="14" t="s">
        <v>241</v>
      </c>
      <c r="D186" s="10">
        <v>712706</v>
      </c>
      <c r="E186" s="10" t="s">
        <v>455</v>
      </c>
      <c r="F186" s="10" t="s">
        <v>619</v>
      </c>
      <c r="G186" s="12" t="s">
        <v>402</v>
      </c>
      <c r="H186" s="12" t="s">
        <v>625</v>
      </c>
      <c r="I186" s="12">
        <v>1</v>
      </c>
      <c r="J186" s="15">
        <v>44691</v>
      </c>
      <c r="K186" s="15">
        <v>45056</v>
      </c>
      <c r="L186" s="12">
        <v>9932048868</v>
      </c>
      <c r="M186" s="10">
        <v>4600008777</v>
      </c>
    </row>
    <row r="187" spans="1:13" x14ac:dyDescent="0.35">
      <c r="A187" s="13">
        <v>14290910</v>
      </c>
      <c r="B187" s="13" t="s">
        <v>187</v>
      </c>
      <c r="C187" s="10" t="s">
        <v>260</v>
      </c>
      <c r="D187" s="10">
        <v>743295</v>
      </c>
      <c r="E187" s="10" t="s">
        <v>516</v>
      </c>
      <c r="F187" s="10" t="s">
        <v>619</v>
      </c>
      <c r="G187" s="12" t="s">
        <v>215</v>
      </c>
      <c r="H187" s="12" t="s">
        <v>625</v>
      </c>
      <c r="I187" s="12">
        <v>1</v>
      </c>
      <c r="J187" s="15">
        <v>44691</v>
      </c>
      <c r="K187" s="15">
        <v>45056</v>
      </c>
      <c r="L187" s="12">
        <v>9433358100</v>
      </c>
      <c r="M187" s="10">
        <v>4600008777</v>
      </c>
    </row>
    <row r="188" spans="1:13" ht="22" x14ac:dyDescent="0.35">
      <c r="A188" s="13">
        <v>14295910</v>
      </c>
      <c r="B188" s="13" t="s">
        <v>188</v>
      </c>
      <c r="C188" s="14" t="s">
        <v>221</v>
      </c>
      <c r="D188" s="10">
        <v>741223</v>
      </c>
      <c r="E188" s="10" t="s">
        <v>515</v>
      </c>
      <c r="F188" s="10" t="s">
        <v>619</v>
      </c>
      <c r="G188" s="12" t="s">
        <v>403</v>
      </c>
      <c r="H188" s="12" t="s">
        <v>625</v>
      </c>
      <c r="I188" s="12">
        <v>1</v>
      </c>
      <c r="J188" s="15">
        <v>44691</v>
      </c>
      <c r="K188" s="15">
        <v>45056</v>
      </c>
      <c r="L188" s="12">
        <v>9800852192</v>
      </c>
      <c r="M188" s="10">
        <v>4600008777</v>
      </c>
    </row>
    <row r="189" spans="1:13" ht="22" x14ac:dyDescent="0.35">
      <c r="A189" s="13">
        <v>14370900</v>
      </c>
      <c r="B189" s="13" t="s">
        <v>189</v>
      </c>
      <c r="C189" s="14" t="s">
        <v>264</v>
      </c>
      <c r="D189" s="10">
        <v>721633</v>
      </c>
      <c r="E189" s="10" t="s">
        <v>458</v>
      </c>
      <c r="F189" s="10" t="s">
        <v>619</v>
      </c>
      <c r="G189" s="12" t="s">
        <v>404</v>
      </c>
      <c r="H189" s="12" t="s">
        <v>625</v>
      </c>
      <c r="I189" s="12">
        <v>1</v>
      </c>
      <c r="J189" s="15">
        <v>44691</v>
      </c>
      <c r="K189" s="15">
        <v>45056</v>
      </c>
      <c r="L189" s="12">
        <v>9433285100</v>
      </c>
      <c r="M189" s="10">
        <v>4600008777</v>
      </c>
    </row>
    <row r="190" spans="1:13" x14ac:dyDescent="0.35">
      <c r="A190" s="13">
        <v>14372000</v>
      </c>
      <c r="B190" s="13" t="s">
        <v>190</v>
      </c>
      <c r="C190" s="14" t="s">
        <v>263</v>
      </c>
      <c r="D190" s="10">
        <v>721127</v>
      </c>
      <c r="E190" s="10" t="s">
        <v>456</v>
      </c>
      <c r="F190" s="10" t="s">
        <v>619</v>
      </c>
      <c r="G190" s="12" t="s">
        <v>405</v>
      </c>
      <c r="H190" s="12" t="s">
        <v>625</v>
      </c>
      <c r="I190" s="12">
        <v>1</v>
      </c>
      <c r="J190" s="15">
        <v>44691</v>
      </c>
      <c r="K190" s="15">
        <v>45056</v>
      </c>
      <c r="L190" s="12">
        <v>9732657240</v>
      </c>
      <c r="M190" s="10">
        <v>4600008777</v>
      </c>
    </row>
    <row r="191" spans="1:13" ht="22" x14ac:dyDescent="0.35">
      <c r="A191" s="13">
        <v>14374700</v>
      </c>
      <c r="B191" s="13" t="s">
        <v>191</v>
      </c>
      <c r="C191" s="14" t="s">
        <v>262</v>
      </c>
      <c r="D191" s="10">
        <v>713423</v>
      </c>
      <c r="E191" s="10" t="s">
        <v>464</v>
      </c>
      <c r="F191" s="10" t="s">
        <v>619</v>
      </c>
      <c r="G191" s="12" t="s">
        <v>406</v>
      </c>
      <c r="H191" s="12" t="s">
        <v>625</v>
      </c>
      <c r="I191" s="12">
        <v>1</v>
      </c>
      <c r="J191" s="15">
        <v>44691</v>
      </c>
      <c r="K191" s="15">
        <v>45056</v>
      </c>
      <c r="L191" s="12">
        <v>9475977983</v>
      </c>
      <c r="M191" s="10">
        <v>4600008777</v>
      </c>
    </row>
    <row r="192" spans="1:13" ht="22" x14ac:dyDescent="0.35">
      <c r="A192" s="13">
        <v>14375100</v>
      </c>
      <c r="B192" s="13" t="s">
        <v>192</v>
      </c>
      <c r="C192" s="10" t="s">
        <v>266</v>
      </c>
      <c r="D192" s="10">
        <v>721137</v>
      </c>
      <c r="E192" s="10" t="s">
        <v>514</v>
      </c>
      <c r="F192" s="10" t="s">
        <v>619</v>
      </c>
      <c r="G192" s="12" t="s">
        <v>407</v>
      </c>
      <c r="H192" s="12" t="s">
        <v>625</v>
      </c>
      <c r="I192" s="12">
        <v>1</v>
      </c>
      <c r="J192" s="15">
        <v>44691</v>
      </c>
      <c r="K192" s="15">
        <v>45056</v>
      </c>
      <c r="L192" s="12">
        <v>8101543055</v>
      </c>
      <c r="M192" s="10">
        <v>4600008777</v>
      </c>
    </row>
    <row r="193" spans="1:13" x14ac:dyDescent="0.35">
      <c r="A193" s="13">
        <v>14375800</v>
      </c>
      <c r="B193" s="13" t="s">
        <v>193</v>
      </c>
      <c r="C193" s="10" t="s">
        <v>287</v>
      </c>
      <c r="D193" s="10">
        <v>713502</v>
      </c>
      <c r="E193" s="10" t="s">
        <v>513</v>
      </c>
      <c r="F193" s="10" t="s">
        <v>619</v>
      </c>
      <c r="G193" s="12" t="s">
        <v>408</v>
      </c>
      <c r="H193" s="12" t="s">
        <v>625</v>
      </c>
      <c r="I193" s="12">
        <v>1</v>
      </c>
      <c r="J193" s="15">
        <v>44691</v>
      </c>
      <c r="K193" s="15">
        <v>45056</v>
      </c>
      <c r="L193" s="12">
        <v>7908880872</v>
      </c>
      <c r="M193" s="10">
        <v>4600008777</v>
      </c>
    </row>
    <row r="194" spans="1:13" x14ac:dyDescent="0.35">
      <c r="A194" s="13">
        <v>14376100</v>
      </c>
      <c r="B194" s="13" t="s">
        <v>194</v>
      </c>
      <c r="C194" s="14" t="s">
        <v>261</v>
      </c>
      <c r="D194" s="10">
        <v>723103</v>
      </c>
      <c r="E194" s="10" t="s">
        <v>457</v>
      </c>
      <c r="F194" s="10" t="s">
        <v>619</v>
      </c>
      <c r="G194" s="12" t="s">
        <v>577</v>
      </c>
      <c r="H194" s="12" t="s">
        <v>625</v>
      </c>
      <c r="I194" s="12">
        <v>1</v>
      </c>
      <c r="J194" s="15">
        <v>44691</v>
      </c>
      <c r="K194" s="15">
        <v>45056</v>
      </c>
      <c r="L194" s="12">
        <v>9635315033</v>
      </c>
      <c r="M194" s="10">
        <v>4600008777</v>
      </c>
    </row>
    <row r="195" spans="1:13" x14ac:dyDescent="0.35">
      <c r="E195" s="17"/>
      <c r="G195" s="18"/>
    </row>
  </sheetData>
  <autoFilter ref="A1:M194" xr:uid="{C61DF102-2F7C-4E1C-AD2E-E291E8B73BF8}"/>
  <phoneticPr fontId="5" type="noConversion"/>
  <conditionalFormatting sqref="A1">
    <cfRule type="duplicateValues" dxfId="2" priority="3"/>
  </conditionalFormatting>
  <conditionalFormatting sqref="A1">
    <cfRule type="duplicateValues" dxfId="1" priority="4"/>
  </conditionalFormatting>
  <conditionalFormatting sqref="A2:A1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E2FD-3014-40D1-AEFA-C79B42AE38E2}">
  <dimension ref="A1:J14"/>
  <sheetViews>
    <sheetView workbookViewId="0">
      <selection activeCell="J14" sqref="A4:J14"/>
    </sheetView>
  </sheetViews>
  <sheetFormatPr defaultRowHeight="14.5" x14ac:dyDescent="0.35"/>
  <cols>
    <col min="1" max="1" width="9" bestFit="1" customWidth="1"/>
    <col min="2" max="2" width="36.90625" bestFit="1" customWidth="1"/>
    <col min="3" max="3" width="14.453125" bestFit="1" customWidth="1"/>
    <col min="4" max="4" width="55.90625" bestFit="1" customWidth="1"/>
    <col min="8" max="8" width="11" bestFit="1" customWidth="1"/>
    <col min="9" max="9" width="12.90625" bestFit="1" customWidth="1"/>
    <col min="10" max="10" width="11" bestFit="1" customWidth="1"/>
  </cols>
  <sheetData>
    <row r="1" spans="1:10" x14ac:dyDescent="0.35">
      <c r="A1">
        <v>12315810</v>
      </c>
      <c r="B1" t="str">
        <f>VLOOKUP(A1,[1]Sheet1!$B:$C,2,0)</f>
        <v>DEBI SERVICE STATION</v>
      </c>
      <c r="C1" t="s">
        <v>273</v>
      </c>
    </row>
    <row r="2" spans="1:10" x14ac:dyDescent="0.35">
      <c r="A2">
        <v>14034610</v>
      </c>
      <c r="B2" t="str">
        <f>VLOOKUP(A2,[1]Sheet1!$B:$C,2,0)</f>
        <v>ARNAB SERVICE STATION</v>
      </c>
      <c r="C2" t="s">
        <v>273</v>
      </c>
    </row>
    <row r="3" spans="1:10" x14ac:dyDescent="0.35">
      <c r="A3">
        <v>12384020</v>
      </c>
      <c r="B3" t="str">
        <f>VLOOKUP(A3,[1]Sheet1!$B:$C,2,0)</f>
        <v>SHARMA AND COMPANY</v>
      </c>
      <c r="C3" t="s">
        <v>273</v>
      </c>
    </row>
    <row r="4" spans="1:10" x14ac:dyDescent="0.35">
      <c r="A4" s="2" t="s">
        <v>271</v>
      </c>
      <c r="B4" s="2" t="s">
        <v>272</v>
      </c>
      <c r="C4" s="2" t="s">
        <v>277</v>
      </c>
      <c r="D4" s="3" t="s">
        <v>278</v>
      </c>
      <c r="E4" s="3" t="s">
        <v>279</v>
      </c>
      <c r="F4" s="3" t="s">
        <v>277</v>
      </c>
      <c r="G4" s="3" t="s">
        <v>283</v>
      </c>
      <c r="H4" s="3" t="s">
        <v>284</v>
      </c>
      <c r="I4" s="3" t="s">
        <v>285</v>
      </c>
      <c r="J4" s="3" t="s">
        <v>281</v>
      </c>
    </row>
    <row r="5" spans="1:10" x14ac:dyDescent="0.35">
      <c r="A5" s="1">
        <v>12316330</v>
      </c>
      <c r="B5" s="1" t="str">
        <f>VLOOKUP(A5,[1]Sheet1!$B:$C,2,0)</f>
        <v>SAHA BROTHERS</v>
      </c>
      <c r="C5" s="1" t="s">
        <v>228</v>
      </c>
      <c r="D5" s="1" t="str">
        <f>VLOOKUP(A5,[2]Sheet1!$A:$K,11,0)</f>
        <v>63,JESSORE ROAD, HABRA, N 24 PGS</v>
      </c>
      <c r="E5" s="1">
        <f>VLOOKUP(A5,[2]Sheet1!$A:$N,14,0)</f>
        <v>743263</v>
      </c>
      <c r="F5" s="1" t="s">
        <v>280</v>
      </c>
      <c r="G5" s="1" t="str">
        <f>VLOOKUP(A5,[2]Sheet1!$A:$D,4,0)</f>
        <v>Phase-VII</v>
      </c>
      <c r="H5" s="1">
        <f>VLOOKUP(A5,[1]Sheet1!$B:$S,18,0)</f>
        <v>4600008777</v>
      </c>
      <c r="I5" s="4">
        <v>44691</v>
      </c>
      <c r="J5" s="1">
        <v>8961783932</v>
      </c>
    </row>
    <row r="6" spans="1:10" x14ac:dyDescent="0.35">
      <c r="A6" s="1">
        <v>12321010</v>
      </c>
      <c r="B6" s="1" t="s">
        <v>274</v>
      </c>
      <c r="C6" s="1" t="s">
        <v>228</v>
      </c>
      <c r="D6" s="1" t="str">
        <f>VLOOKUP(A6,[2]Sheet1!$A:$K,11,0)</f>
        <v>BARRACKPORE</v>
      </c>
      <c r="E6" s="1">
        <f>VLOOKUP(A6,[2]Sheet1!$A:$N,14,0)</f>
        <v>700120</v>
      </c>
      <c r="F6" s="1" t="s">
        <v>280</v>
      </c>
      <c r="G6" s="1" t="str">
        <f>VLOOKUP(A6,[2]Sheet1!$A:$D,4,0)</f>
        <v>Phase-VI</v>
      </c>
      <c r="H6" s="1">
        <v>4600008776</v>
      </c>
      <c r="I6" s="4">
        <v>44691</v>
      </c>
      <c r="J6" s="1">
        <v>8961783932</v>
      </c>
    </row>
    <row r="7" spans="1:10" x14ac:dyDescent="0.35">
      <c r="A7" s="1">
        <v>14024710</v>
      </c>
      <c r="B7" s="1" t="s">
        <v>275</v>
      </c>
      <c r="C7" s="1" t="s">
        <v>228</v>
      </c>
      <c r="D7" s="1" t="str">
        <f>VLOOKUP(A7,[2]Sheet1!$A:$K,11,0)</f>
        <v>PASCHIM PANCHGACHIYA, S24 pgs</v>
      </c>
      <c r="E7" s="1">
        <f>VLOOKUP(A7,[2]Sheet1!$A:$N,14,0)</f>
        <v>743391</v>
      </c>
      <c r="F7" s="1" t="s">
        <v>280</v>
      </c>
      <c r="G7" s="1" t="str">
        <f>VLOOKUP(A7,[2]Sheet1!$A:$D,4,0)</f>
        <v>Phase-VI</v>
      </c>
      <c r="H7" s="1">
        <v>4600008776</v>
      </c>
      <c r="I7" s="4">
        <v>44691</v>
      </c>
      <c r="J7" s="1">
        <v>8961783932</v>
      </c>
    </row>
    <row r="8" spans="1:10" x14ac:dyDescent="0.35">
      <c r="A8" s="1">
        <v>13635500</v>
      </c>
      <c r="B8" s="1" t="str">
        <f>VLOOKUP(A8,[1]Sheet1!$B:$C,2,0)</f>
        <v>JOY GURU PETROL PUMP</v>
      </c>
      <c r="C8" s="1" t="s">
        <v>238</v>
      </c>
      <c r="D8" s="1" t="str">
        <f>VLOOKUP(A8,[2]Sheet1!$A:$K,11,0)</f>
        <v>TEGARIA, PINGLA, PASCHIM MEDINIPUR</v>
      </c>
      <c r="E8" s="1">
        <f>VLOOKUP(A8,[2]Sheet1!$A:$N,14,0)</f>
        <v>721149</v>
      </c>
      <c r="F8" s="1" t="s">
        <v>280</v>
      </c>
      <c r="G8" s="1" t="str">
        <f>VLOOKUP(A8,[2]Sheet1!$A:$D,4,0)</f>
        <v>Phase-VIII</v>
      </c>
      <c r="H8" s="1">
        <f>VLOOKUP(A8,[1]Sheet1!$B:$S,18,0)</f>
        <v>4600008777</v>
      </c>
      <c r="I8" s="4">
        <v>44691</v>
      </c>
      <c r="J8" s="1">
        <v>9735456845</v>
      </c>
    </row>
    <row r="9" spans="1:10" x14ac:dyDescent="0.35">
      <c r="A9" s="1">
        <v>14290410</v>
      </c>
      <c r="B9" s="1" t="str">
        <f>VLOOKUP(A9,[1]Sheet1!$B:$C,2,0)</f>
        <v>DURGA SERVICE STATION</v>
      </c>
      <c r="C9" s="1" t="s">
        <v>228</v>
      </c>
      <c r="D9" s="1" t="str">
        <f>VLOOKUP(A9,[2]Sheet1!$A:$K,11,0)</f>
        <v>Murarisaha ,Hasnabad</v>
      </c>
      <c r="E9" s="1">
        <f>VLOOKUP(A9,[2]Sheet1!$A:$N,14,0)</f>
        <v>743568</v>
      </c>
      <c r="F9" s="1" t="s">
        <v>280</v>
      </c>
      <c r="G9" s="1" t="str">
        <f>VLOOKUP(A9,[2]Sheet1!$A:$D,4,0)</f>
        <v>Phase-VII</v>
      </c>
      <c r="H9" s="1">
        <f>VLOOKUP(A9,[1]Sheet1!$B:$S,18,0)</f>
        <v>4600008777</v>
      </c>
      <c r="I9" s="4">
        <v>44691</v>
      </c>
      <c r="J9" s="1">
        <v>8961783932</v>
      </c>
    </row>
    <row r="10" spans="1:10" x14ac:dyDescent="0.35">
      <c r="A10" s="1">
        <v>13636500</v>
      </c>
      <c r="B10" s="1" t="str">
        <f>VLOOKUP(A10,[1]Sheet1!$B:$C,2,0)</f>
        <v>Kunur Service Station</v>
      </c>
      <c r="C10" s="1" t="s">
        <v>238</v>
      </c>
      <c r="D10" s="1" t="str">
        <f>VLOOKUP(A10,[2]Sheet1!$A:$K,11,0)</f>
        <v>Domra,Trilokchandrapur,Burdwan</v>
      </c>
      <c r="E10" s="1">
        <f>VLOOKUP(A10,[2]Sheet1!$A:$N,14,0)</f>
        <v>713148</v>
      </c>
      <c r="F10" s="1" t="s">
        <v>280</v>
      </c>
      <c r="G10" s="1" t="str">
        <f>VLOOKUP(A10,[2]Sheet1!$A:$D,4,0)</f>
        <v>Phase-VIII</v>
      </c>
      <c r="H10" s="1">
        <f>VLOOKUP(A10,[1]Sheet1!$B:$S,18,0)</f>
        <v>4600008777</v>
      </c>
      <c r="I10" s="4">
        <v>44691</v>
      </c>
      <c r="J10" s="1">
        <v>9433513972</v>
      </c>
    </row>
    <row r="11" spans="1:10" x14ac:dyDescent="0.35">
      <c r="A11" s="1">
        <v>14312700</v>
      </c>
      <c r="B11" s="1" t="str">
        <f>VLOOKUP(A11,[1]Sheet1!$B:$C,2,0)</f>
        <v>MAITRI SERVICE STATION</v>
      </c>
      <c r="C11" s="1" t="s">
        <v>282</v>
      </c>
      <c r="D11" s="1" t="str">
        <f>VLOOKUP(A11,[2]Sheet1!$A:$K,11,0)</f>
        <v>EAST ALTAGRAM , DHUPGURI</v>
      </c>
      <c r="E11" s="1">
        <f>VLOOKUP(A11,[2]Sheet1!$A:$N,14,0)</f>
        <v>735210</v>
      </c>
      <c r="F11" s="1" t="s">
        <v>280</v>
      </c>
      <c r="G11" s="1" t="str">
        <f>VLOOKUP(A11,[2]Sheet1!$A:$D,4,0)</f>
        <v>Phase-VIII</v>
      </c>
      <c r="H11" s="1">
        <f>VLOOKUP(A11,[1]Sheet1!$B:$S,18,0)</f>
        <v>4600008777</v>
      </c>
      <c r="I11" s="4">
        <v>44691</v>
      </c>
      <c r="J11" s="1">
        <v>9679675773</v>
      </c>
    </row>
    <row r="12" spans="1:10" x14ac:dyDescent="0.35">
      <c r="A12" s="1">
        <v>13635700</v>
      </c>
      <c r="B12" s="1" t="s">
        <v>276</v>
      </c>
      <c r="C12" s="1" t="s">
        <v>238</v>
      </c>
      <c r="D12" s="1" t="str">
        <f>VLOOKUP(A12,[2]Sheet1!$A:$K,11,0)</f>
        <v>NH-2,Birudiha,panagarh,P.Burdwan</v>
      </c>
      <c r="E12" s="1">
        <f>VLOOKUP(A12,[2]Sheet1!$A:$N,14,0)</f>
        <v>713148</v>
      </c>
      <c r="F12" s="1" t="s">
        <v>280</v>
      </c>
      <c r="G12" s="1" t="str">
        <f>VLOOKUP(A12,[2]Sheet1!$A:$D,4,0)</f>
        <v>Phase-VI</v>
      </c>
      <c r="H12" s="1">
        <v>4600008776</v>
      </c>
      <c r="I12" s="4">
        <v>44691</v>
      </c>
      <c r="J12" s="1">
        <v>9735456845</v>
      </c>
    </row>
    <row r="13" spans="1:10" x14ac:dyDescent="0.35">
      <c r="A13" s="1">
        <v>14011310</v>
      </c>
      <c r="B13" s="1" t="str">
        <f>VLOOKUP(A13,[1]Sheet1!$B:$C,2,0)</f>
        <v>Sumita Fuels</v>
      </c>
      <c r="C13" s="1" t="s">
        <v>238</v>
      </c>
      <c r="D13" s="1" t="str">
        <f>VLOOKUP(A13,[2]Sheet1!$A:$K,11,0)</f>
        <v>Raibati, Satgachia,Purba Bardhaman,Pin-713422</v>
      </c>
      <c r="E13" s="1">
        <f>VLOOKUP(A13,[2]Sheet1!$A:$N,14,0)</f>
        <v>713422</v>
      </c>
      <c r="F13" s="1" t="s">
        <v>280</v>
      </c>
      <c r="G13" s="1" t="str">
        <f>VLOOKUP(A13,[2]Sheet1!$A:$D,4,0)</f>
        <v>Phase-VIII</v>
      </c>
      <c r="H13" s="1">
        <f>VLOOKUP(A13,[1]Sheet1!$B:$S,18,0)</f>
        <v>4600008777</v>
      </c>
      <c r="I13" s="4">
        <v>44691</v>
      </c>
      <c r="J13" s="1">
        <v>9433513972</v>
      </c>
    </row>
    <row r="14" spans="1:10" x14ac:dyDescent="0.35">
      <c r="A14" s="5">
        <v>13634700</v>
      </c>
      <c r="B14" s="1" t="str">
        <f>VLOOKUP(A14,[1]Sheet1!$B:$C,2,0)</f>
        <v>NATIONAL FILLING STATION</v>
      </c>
      <c r="C14" s="1" t="s">
        <v>238</v>
      </c>
      <c r="D14" s="1" t="str">
        <f>VLOOKUP(A14,[2]Sheet1!$A:$K,11,0)</f>
        <v>VILL.-BAICHBERIA,P.S.- NANDAKUMAR, DIST.- PURBA MEDINIPUR</v>
      </c>
      <c r="E14" s="1">
        <f>VLOOKUP(A14,[2]Sheet1!$A:$N,14,0)</f>
        <v>721649</v>
      </c>
      <c r="F14" s="1" t="s">
        <v>280</v>
      </c>
      <c r="G14" s="1" t="str">
        <f>VLOOKUP(A14,[2]Sheet1!$A:$D,4,0)</f>
        <v>Phase-VIII</v>
      </c>
      <c r="H14" s="1">
        <f>VLOOKUP(A14,[1]Sheet1!$B:$S,18,0)</f>
        <v>4600008777</v>
      </c>
      <c r="I14" s="4">
        <v>44691</v>
      </c>
      <c r="J14" s="1">
        <v>9735456845</v>
      </c>
    </row>
  </sheetData>
  <autoFilter ref="A4:H14" xr:uid="{C912E2FD-3014-40D1-AEFA-C79B42AE38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techsupport1, kolkataautomation</dc:creator>
  <cp:lastModifiedBy>sunanda ghoshal</cp:lastModifiedBy>
  <dcterms:created xsi:type="dcterms:W3CDTF">2022-05-20T07:05:29Z</dcterms:created>
  <dcterms:modified xsi:type="dcterms:W3CDTF">2022-06-16T10:24:53Z</dcterms:modified>
</cp:coreProperties>
</file>