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9DACFADA-4DE0-4D71-A60E-6F5B3717115F}" xr6:coauthVersionLast="47" xr6:coauthVersionMax="47" xr10:uidLastSave="{00000000-0000-0000-0000-000000000000}"/>
  <bookViews>
    <workbookView xWindow="-110" yWindow="-110" windowWidth="19420" windowHeight="10420" xr2:uid="{FD6C50EC-5A35-4ED8-B5C7-D88153083985}"/>
  </bookViews>
  <sheets>
    <sheet name="Sheet1" sheetId="1" r:id="rId1"/>
    <sheet name="Sheet2" sheetId="2" r:id="rId2"/>
  </sheets>
  <definedNames>
    <definedName name="_xlnm._FilterDatabase" localSheetId="0" hidden="1">Sheet1!$A$1:$M$13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<sst xmlns="http://schemas.openxmlformats.org/spreadsheetml/2006/main" count="73" uniqueCount="39">
  <si>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</si>
  <si>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</si>
  <si>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</si>
  <si>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</si>
  <si>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</si>
  <si>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</si>
  <si>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</si>
  <si>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</si>
  <si>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</si>
  <si>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</si>
  <si>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</si>
  <si>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</si>
  <si>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</si>
  <si>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SHREE BALAJI FILLING STATION KSK</t>
  </si>
  <si>
    <t>Nakipuria Trading Comp.</t>
  </si>
  <si>
    <t>KISSAN FILLING STATION</t>
  </si>
  <si>
    <t>Shri Krishna HP Centre</t>
  </si>
  <si>
    <t>JAI SHREE BALAJI PETRO DHAM</t>
  </si>
  <si>
    <t>HLRDC PETROL PUMP</t>
  </si>
  <si>
    <t>JANTA FILLING STATION</t>
  </si>
  <si>
    <t>Shree Krishna Petroleum</t>
  </si>
  <si>
    <t>SHEEAD FILLING STATION</t>
  </si>
  <si>
    <t>SHRI RAM FILLING STATION</t>
  </si>
  <si>
    <t>SRI RAM FILLING STATION</t>
  </si>
  <si>
    <t>PARAS FILLING STATION</t>
  </si>
  <si>
    <t>GDO803 - SHREE BALAJI FSVILL-BHOGIPURDIST-NUH</t>
  </si>
  <si>
    <t>NAKIPURIA TRADING COMPANYVILL-LOHARU,NEAR BUS STANDDIST-BHIWANI</t>
  </si>
  <si>
    <t>KISHAN FILLING STATIONVILL-SHIWAHGT ROAD,DIST-PANIPAT</t>
  </si>
  <si>
    <t>SHRI KRISHNA HP CENTREVILL-RANOLA,KHATRA NO-47/10,NANGLONAJAFGARH ROAD,DIST-DELHI</t>
  </si>
  <si>
    <t>JAI SHRI BALA JI PETRO DHAMVILL-MUKLAN,HISAR TO RAJGARH ROADDIST-HISSAR</t>
  </si>
  <si>
    <t>HL &amp; RECLANATION DEVLOP CORPVILL-PANIPAT,ASSANDH ROADOPP HANUMAN MANDIR</t>
  </si>
  <si>
    <t>JANTA FILLING STATIONVILL-KHANAK,POST-TOSHAMNEAR PINJOKRA MOR,DIST-BHIWANI</t>
  </si>
  <si>
    <t>SHREE KRISHNA PETROLEUMVILL-KAMAL GARH,SH-22DIST-JHAJJAR</t>
  </si>
  <si>
    <t>SHAHEED FILLING STATIONJHUMPA KALADIST-BHIWANI</t>
  </si>
  <si>
    <t>SHRI RAM FILLNG STATIONDAB TO BADALI ROADDIST-JHAJJAR</t>
  </si>
  <si>
    <t>SHRI RAM FILLING STATIONVILL-GADSINHADIS-KARNAL</t>
  </si>
  <si>
    <t>PARAS FILLNG STATIONNEAR GARG RICE,MILLGOHANA ROADDIST-PANIPAT</t>
  </si>
  <si>
    <t>1 KVA/ 36V</t>
  </si>
  <si>
    <t>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</si>
</sst>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B249-1C6F-4DC5-AA0A-40477F67A2D2}">
  <dimension ref="A1:M13"/>
  <sheetViews>
    <sheetView tabSelected="1" workbookViewId="0">
      <selection activeCell="G1" sqref="G1:G1048576"/>
    </sheetView>
  </sheetViews>
  <sheetFormatPr defaultRowHeight="14.5" x14ac:dyDescent="0.35"/>
  <cols>
    <col min="1" max="1" width="8.81640625" bestFit="1" customWidth="1"/>
    <col min="8" max="8" width="29.6328125" customWidth="1"/>
    <col min="9" max="9" width="10.1796875" bestFit="1" customWidth="1"/>
    <col min="11" max="12" width="8.81640625" bestFit="1" customWidth="1"/>
    <col min="13" max="13" width="9" bestFit="1" customWidth="1"/>
  </cols>
  <sheetData>
    <row r="1" spans="1:13" ht="31.5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</row>
    <row r="2" spans="1:13" ht="42" x14ac:dyDescent="0.35">
      <c r="A2" s="3">
        <v>339799</v>
      </c>
      <c r="B2" s="2" t="s">
        <v>13</v>
      </c>
      <c r="C2" s="8"/>
      <c r="D2" s="8"/>
      <c r="E2" s="8"/>
      <c r="F2" s="3" t="s">
        <v>38</v>
      </c>
      <c r="G2" s="3" t="s">
        <v>38</v>
      </c>
      <c r="H2" s="8" t="s">
        <v>25</v>
      </c>
      <c r="I2" s="9">
        <f>+L2-365</f>
        <v>44895</v>
      </c>
      <c r="J2" s="7" t="s">
        <v>37</v>
      </c>
      <c r="K2" s="8">
        <v>1</v>
      </c>
      <c r="L2" s="9">
        <v>45260</v>
      </c>
      <c r="M2" s="8">
        <v>4600009614</v>
      </c>
    </row>
    <row r="3" spans="1:13" ht="31.5" x14ac:dyDescent="0.35">
      <c r="A3" s="3">
        <v>11815710</v>
      </c>
      <c r="B3" s="2" t="s">
        <v>14</v>
      </c>
      <c r="C3" s="8"/>
      <c r="D3" s="8"/>
      <c r="E3" s="8"/>
      <c r="F3" s="3" t="s">
        <v>38</v>
      </c>
      <c r="G3" s="3" t="s">
        <v>38</v>
      </c>
      <c r="H3" s="8" t="s">
        <v>26</v>
      </c>
      <c r="I3" s="9">
        <f t="shared" ref="I3:I13" si="0">+L3-365</f>
        <v>44895</v>
      </c>
      <c r="J3" s="7" t="s">
        <v>37</v>
      </c>
      <c r="K3" s="8"/>
      <c r="L3" s="9">
        <v>45260</v>
      </c>
      <c r="M3" s="8">
        <v>4600009614</v>
      </c>
    </row>
    <row r="4" spans="1:13" ht="31.5" x14ac:dyDescent="0.35">
      <c r="A4" s="3">
        <v>16516510</v>
      </c>
      <c r="B4" s="2" t="s">
        <v>15</v>
      </c>
      <c r="C4" s="8"/>
      <c r="D4" s="8"/>
      <c r="E4" s="8"/>
      <c r="F4" s="3" t="s">
        <v>38</v>
      </c>
      <c r="G4" s="3" t="s">
        <v>38</v>
      </c>
      <c r="H4" s="8" t="s">
        <v>27</v>
      </c>
      <c r="I4" s="9">
        <f t="shared" si="0"/>
        <v>44895</v>
      </c>
      <c r="J4" s="7" t="s">
        <v>37</v>
      </c>
      <c r="K4" s="8"/>
      <c r="L4" s="9">
        <v>45260</v>
      </c>
      <c r="M4" s="8">
        <v>4600009614</v>
      </c>
    </row>
    <row r="5" spans="1:13" ht="32.5" x14ac:dyDescent="0.35">
      <c r="A5" s="3">
        <v>16590310</v>
      </c>
      <c r="B5" s="2" t="s">
        <v>16</v>
      </c>
      <c r="C5" s="8"/>
      <c r="D5" s="8"/>
      <c r="E5" s="8"/>
      <c r="F5" s="3" t="s">
        <v>38</v>
      </c>
      <c r="G5" s="3" t="s">
        <v>38</v>
      </c>
      <c r="H5" s="8" t="s">
        <v>28</v>
      </c>
      <c r="I5" s="9">
        <f t="shared" si="0"/>
        <v>44895</v>
      </c>
      <c r="J5" s="7" t="s">
        <v>37</v>
      </c>
      <c r="K5" s="8"/>
      <c r="L5" s="9">
        <v>45260</v>
      </c>
      <c r="M5" s="8">
        <v>4600009614</v>
      </c>
    </row>
    <row r="6" spans="1:13" ht="42" x14ac:dyDescent="0.35">
      <c r="A6" s="3">
        <v>16602640</v>
      </c>
      <c r="B6" s="2" t="s">
        <v>17</v>
      </c>
      <c r="C6" s="8"/>
      <c r="D6" s="8"/>
      <c r="E6" s="8"/>
      <c r="F6" s="3" t="s">
        <v>38</v>
      </c>
      <c r="G6" s="3" t="s">
        <v>38</v>
      </c>
      <c r="H6" s="8" t="s">
        <v>29</v>
      </c>
      <c r="I6" s="9">
        <f t="shared" si="0"/>
        <v>44895</v>
      </c>
      <c r="J6" s="7" t="s">
        <v>37</v>
      </c>
      <c r="K6" s="8"/>
      <c r="L6" s="9">
        <v>45260</v>
      </c>
      <c r="M6" s="8">
        <v>4600009614</v>
      </c>
    </row>
    <row r="7" spans="1:13" ht="32.5" x14ac:dyDescent="0.35">
      <c r="A7" s="3">
        <v>16602650</v>
      </c>
      <c r="B7" s="2" t="s">
        <v>18</v>
      </c>
      <c r="C7" s="8"/>
      <c r="D7" s="8"/>
      <c r="E7" s="8"/>
      <c r="F7" s="3" t="s">
        <v>38</v>
      </c>
      <c r="G7" s="3" t="s">
        <v>38</v>
      </c>
      <c r="H7" s="8" t="s">
        <v>30</v>
      </c>
      <c r="I7" s="9">
        <f t="shared" si="0"/>
        <v>44895</v>
      </c>
      <c r="J7" s="7" t="s">
        <v>37</v>
      </c>
      <c r="K7" s="8"/>
      <c r="L7" s="9">
        <v>45260</v>
      </c>
      <c r="M7" s="8">
        <v>4600009614</v>
      </c>
    </row>
    <row r="8" spans="1:13" ht="31.5" x14ac:dyDescent="0.35">
      <c r="A8" s="3">
        <v>16610610</v>
      </c>
      <c r="B8" s="2" t="s">
        <v>19</v>
      </c>
      <c r="C8" s="8"/>
      <c r="D8" s="8"/>
      <c r="E8" s="8"/>
      <c r="F8" s="3" t="s">
        <v>38</v>
      </c>
      <c r="G8" s="3" t="s">
        <v>38</v>
      </c>
      <c r="H8" s="8" t="s">
        <v>31</v>
      </c>
      <c r="I8" s="9">
        <f t="shared" si="0"/>
        <v>44895</v>
      </c>
      <c r="J8" s="7" t="s">
        <v>37</v>
      </c>
      <c r="K8" s="8"/>
      <c r="L8" s="9">
        <v>45260</v>
      </c>
      <c r="M8" s="8">
        <v>4600009614</v>
      </c>
    </row>
    <row r="9" spans="1:13" ht="31.5" x14ac:dyDescent="0.35">
      <c r="A9" s="3">
        <v>16616310</v>
      </c>
      <c r="B9" s="2" t="s">
        <v>20</v>
      </c>
      <c r="C9" s="8"/>
      <c r="D9" s="8"/>
      <c r="E9" s="8"/>
      <c r="F9" s="3" t="s">
        <v>38</v>
      </c>
      <c r="G9" s="3" t="s">
        <v>38</v>
      </c>
      <c r="H9" s="8" t="s">
        <v>32</v>
      </c>
      <c r="I9" s="9">
        <f t="shared" si="0"/>
        <v>44895</v>
      </c>
      <c r="J9" s="7" t="s">
        <v>37</v>
      </c>
      <c r="K9" s="8"/>
      <c r="L9" s="9">
        <v>45260</v>
      </c>
      <c r="M9" s="8">
        <v>4600009614</v>
      </c>
    </row>
    <row r="10" spans="1:13" ht="31.5" x14ac:dyDescent="0.35">
      <c r="A10" s="3">
        <v>16616400</v>
      </c>
      <c r="B10" s="2" t="s">
        <v>21</v>
      </c>
      <c r="C10" s="8"/>
      <c r="D10" s="8"/>
      <c r="E10" s="8"/>
      <c r="F10" s="3" t="s">
        <v>38</v>
      </c>
      <c r="G10" s="3" t="s">
        <v>38</v>
      </c>
      <c r="H10" s="8" t="s">
        <v>33</v>
      </c>
      <c r="I10" s="9">
        <f t="shared" si="0"/>
        <v>44895</v>
      </c>
      <c r="J10" s="7" t="s">
        <v>37</v>
      </c>
      <c r="K10" s="8"/>
      <c r="L10" s="9">
        <v>45260</v>
      </c>
      <c r="M10" s="8">
        <v>4600009614</v>
      </c>
    </row>
    <row r="11" spans="1:13" ht="31.5" x14ac:dyDescent="0.35">
      <c r="A11" s="3">
        <v>16616490</v>
      </c>
      <c r="B11" s="2" t="s">
        <v>22</v>
      </c>
      <c r="C11" s="8"/>
      <c r="D11" s="8"/>
      <c r="E11" s="8"/>
      <c r="F11" s="3" t="s">
        <v>38</v>
      </c>
      <c r="G11" s="3" t="s">
        <v>38</v>
      </c>
      <c r="H11" s="8" t="s">
        <v>34</v>
      </c>
      <c r="I11" s="9">
        <f t="shared" si="0"/>
        <v>44895</v>
      </c>
      <c r="J11" s="7" t="s">
        <v>37</v>
      </c>
      <c r="K11" s="8"/>
      <c r="L11" s="9">
        <v>45260</v>
      </c>
      <c r="M11" s="8">
        <v>4600009614</v>
      </c>
    </row>
    <row r="12" spans="1:13" ht="31.5" x14ac:dyDescent="0.35">
      <c r="A12" s="3">
        <v>16629020</v>
      </c>
      <c r="B12" s="2" t="s">
        <v>23</v>
      </c>
      <c r="C12" s="8"/>
      <c r="D12" s="8"/>
      <c r="E12" s="8"/>
      <c r="F12" s="3" t="s">
        <v>38</v>
      </c>
      <c r="G12" s="3" t="s">
        <v>38</v>
      </c>
      <c r="H12" s="8" t="s">
        <v>35</v>
      </c>
      <c r="I12" s="9">
        <f t="shared" si="0"/>
        <v>44895</v>
      </c>
      <c r="J12" s="7" t="s">
        <v>37</v>
      </c>
      <c r="K12" s="8"/>
      <c r="L12" s="9">
        <v>45260</v>
      </c>
      <c r="M12" s="8">
        <v>4600009614</v>
      </c>
    </row>
    <row r="13" spans="1:13" ht="31.5" x14ac:dyDescent="0.35">
      <c r="A13" s="3">
        <v>16629200</v>
      </c>
      <c r="B13" s="2" t="s">
        <v>24</v>
      </c>
      <c r="C13" s="8"/>
      <c r="D13" s="8"/>
      <c r="E13" s="8"/>
      <c r="F13" s="3" t="s">
        <v>38</v>
      </c>
      <c r="G13" s="3" t="s">
        <v>38</v>
      </c>
      <c r="H13" s="8" t="s">
        <v>36</v>
      </c>
      <c r="I13" s="9">
        <f t="shared" si="0"/>
        <v>44895</v>
      </c>
      <c r="J13" s="7" t="s">
        <v>37</v>
      </c>
      <c r="K13" s="8"/>
      <c r="L13" s="9">
        <v>45260</v>
      </c>
      <c r="M13" s="8">
        <v>4600009614</v>
      </c>
    </row>
  </sheetData>
  <autoFilter ref="A1:M13" xr:uid="{760EB249-1C6F-4DC5-AA0A-40477F67A2D2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509C-54DC-487F-AE56-1320FA0222DE}">
  <dimension ref="A1"/>
  <sheetViews>
    <sheetView workbookViewId="0">
      <selection activeCell="A22" sqref="A2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2022-12-21T12:36:30Z</dcterms:created>
  <dcterms:modified xsi:type="dcterms:W3CDTF">2022-12-21T12:45:53Z</dcterms:modified>
</cp:coreProperties>
</file>