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<sst xmlns="http://schemas.openxmlformats.org/spreadsheetml/2006/main" count="77" uniqueCount="55">
  <si>
    <t>TABLE 1</t>
  </si>
  <si>
    <t>FINAL TABLE</t>
  </si>
  <si>
    <t>EMPLOYEE ID</t>
  </si>
  <si>
    <t>PAY</t>
  </si>
  <si>
    <t>First_name</t>
  </si>
  <si>
    <t>Last_name</t>
  </si>
  <si>
    <t>LAST_NAME</t>
  </si>
  <si>
    <t>FIRST_NAME</t>
  </si>
  <si>
    <t>CITY</t>
  </si>
  <si>
    <t>STATE</t>
  </si>
  <si>
    <t>pay</t>
  </si>
  <si>
    <t>£84,289</t>
  </si>
  <si>
    <t>Doe</t>
  </si>
  <si>
    <t>John</t>
  </si>
  <si>
    <t>Columbus</t>
  </si>
  <si>
    <t>Ohio</t>
  </si>
  <si>
    <t>£137,670</t>
  </si>
  <si>
    <t>Cline</t>
  </si>
  <si>
    <t>Andy</t>
  </si>
  <si>
    <t>Chicago</t>
  </si>
  <si>
    <t>Illinois</t>
  </si>
  <si>
    <t>£190,024</t>
  </si>
  <si>
    <t>Smith</t>
  </si>
  <si>
    <t>Tampa Bay</t>
  </si>
  <si>
    <t>Florida</t>
  </si>
  <si>
    <t>£122,604</t>
  </si>
  <si>
    <t>Pan</t>
  </si>
  <si>
    <t>Peter</t>
  </si>
  <si>
    <t>£111,700</t>
  </si>
  <si>
    <t>Fawre</t>
  </si>
  <si>
    <t>Bret</t>
  </si>
  <si>
    <t>£85,931</t>
  </si>
  <si>
    <t>Elway</t>
  </si>
  <si>
    <t>£168,114</t>
  </si>
  <si>
    <t>Manning</t>
  </si>
  <si>
    <t>Eli</t>
  </si>
  <si>
    <t>£89,627</t>
  </si>
  <si>
    <t>Vick</t>
  </si>
  <si>
    <t>Micheal</t>
  </si>
  <si>
    <t>£149,946</t>
  </si>
  <si>
    <t>Woods</t>
  </si>
  <si>
    <t>Tiger</t>
  </si>
  <si>
    <t>Austin</t>
  </si>
  <si>
    <t>Texas</t>
  </si>
  <si>
    <t>£145,893</t>
  </si>
  <si>
    <t>Jordan</t>
  </si>
  <si>
    <t>£64,757</t>
  </si>
  <si>
    <t>Stark</t>
  </si>
  <si>
    <t>Tony</t>
  </si>
  <si>
    <t>£71,478</t>
  </si>
  <si>
    <t>Williams</t>
  </si>
  <si>
    <t>Price</t>
  </si>
  <si>
    <t>£131,505</t>
  </si>
  <si>
    <t>Pitt</t>
  </si>
  <si>
    <t>Brad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</si>
</sst>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color rgb="FF000000"/>
      <name val="Arial"/>
    </font>
    <font>
      <b/>
      <u/>
      <color rgb="FF000000"/>
      <name val="Arial"/>
    </font>
    <font/>
    <font>
      <b/>
      <u/>
      <color rgb="FF000000"/>
      <name val="Arial"/>
    </font>
    <font>
      <b/>
      <u/>
      <color rgb="FF000000"/>
      <name val="Calibri"/>
    </font>
    <font>
      <color theme="1"/>
      <name val="Arial"/>
      <scheme val="minor"/>
    </font>
    <font>
      <b/>
      <u/>
      <color rgb="FF000000"/>
      <name val="Arial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</fills>
  <borders count="6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3" fontId="2" numFmtId="0" xfId="0" applyAlignment="1" applyBorder="1" applyFill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readingOrder="0" shrinkToFit="0" vertical="bottom" wrapText="0"/>
    </xf>
    <xf borderId="2" fillId="5" fontId="5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5" fillId="6" fontId="7" numFmtId="0" xfId="0" applyAlignment="1" applyBorder="1" applyFill="1" applyFont="1">
      <alignment readingOrder="0" shrinkToFit="0" vertical="bottom" wrapText="0"/>
    </xf>
    <xf borderId="5" fillId="0" fontId="8" numFmtId="0" xfId="0" applyAlignment="1" applyBorder="1" applyFont="1">
      <alignment horizontal="right"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0" fillId="0" fontId="6" numFmtId="0" xfId="0" applyFont="1"/>
    <xf borderId="5" fillId="0" fontId="8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2" t="s">
        <v>1</v>
      </c>
      <c r="F1" s="3"/>
      <c r="G1" s="3"/>
      <c r="H1" s="3"/>
      <c r="I1" s="4"/>
    </row>
    <row r="2">
      <c r="A2" s="5" t="s">
        <v>2</v>
      </c>
      <c r="B2" s="6" t="s">
        <v>3</v>
      </c>
      <c r="C2" s="7" t="s">
        <v>4</v>
      </c>
      <c r="D2" s="7" t="s">
        <v>5</v>
      </c>
      <c r="E2" s="8" t="s">
        <v>2</v>
      </c>
      <c r="F2" s="8" t="s">
        <v>6</v>
      </c>
      <c r="G2" s="8" t="s">
        <v>7</v>
      </c>
      <c r="H2" s="8" t="s">
        <v>8</v>
      </c>
      <c r="I2" s="8" t="s">
        <v>9</v>
      </c>
      <c r="J2" s="7" t="s">
        <v>10</v>
      </c>
    </row>
    <row r="3">
      <c r="A3" s="9">
        <v>110608.0</v>
      </c>
      <c r="B3" s="10" t="s">
        <v>11</v>
      </c>
      <c r="C3" s="11" t="str">
        <f t="shared" ref="C3:D3" si="1">_xlfn.XLOOKUP($A3,$E$3:$E$15,$G$3:$G$15)</f>
        <v>John</v>
      </c>
      <c r="D3" s="11" t="str">
        <f t="shared" si="1"/>
        <v>John</v>
      </c>
      <c r="E3" s="9">
        <v>110608.0</v>
      </c>
      <c r="F3" s="12" t="s">
        <v>12</v>
      </c>
      <c r="G3" s="12" t="s">
        <v>13</v>
      </c>
      <c r="H3" s="12" t="s">
        <v>14</v>
      </c>
      <c r="I3" s="12" t="s">
        <v>15</v>
      </c>
      <c r="J3" s="11" t="str">
        <f t="shared" ref="J3:J15" si="3">_xlfn.XLOOKUP($E3,$A$3:$A$15,$B$3:$B$15)</f>
        <v>£84,289</v>
      </c>
    </row>
    <row r="4">
      <c r="A4" s="9">
        <v>253072.0</v>
      </c>
      <c r="B4" s="10" t="s">
        <v>16</v>
      </c>
      <c r="C4" s="11" t="str">
        <f t="shared" ref="C4:D4" si="2">_xlfn.XLOOKUP($A4,$E$3:$E$15,$G$3:$G$15)</f>
        <v>Andy</v>
      </c>
      <c r="D4" s="11" t="str">
        <f t="shared" si="2"/>
        <v>Andy</v>
      </c>
      <c r="E4" s="9">
        <v>253072.0</v>
      </c>
      <c r="F4" s="12" t="s">
        <v>17</v>
      </c>
      <c r="G4" s="12" t="s">
        <v>18</v>
      </c>
      <c r="H4" s="12" t="s">
        <v>19</v>
      </c>
      <c r="I4" s="12" t="s">
        <v>20</v>
      </c>
      <c r="J4" s="11" t="str">
        <f t="shared" si="3"/>
        <v>£137,670</v>
      </c>
    </row>
    <row r="5">
      <c r="A5" s="9">
        <v>352711.0</v>
      </c>
      <c r="B5" s="10" t="s">
        <v>21</v>
      </c>
      <c r="C5" s="11" t="str">
        <f t="shared" ref="C5:D5" si="4">_xlfn.XLOOKUP($A5,$E$3:$E$15,$G$3:$G$15)</f>
        <v>John</v>
      </c>
      <c r="D5" s="11" t="str">
        <f t="shared" si="4"/>
        <v>John</v>
      </c>
      <c r="E5" s="9">
        <v>352711.0</v>
      </c>
      <c r="F5" s="12" t="s">
        <v>22</v>
      </c>
      <c r="G5" s="12" t="s">
        <v>13</v>
      </c>
      <c r="H5" s="12" t="s">
        <v>23</v>
      </c>
      <c r="I5" s="12" t="s">
        <v>24</v>
      </c>
      <c r="J5" s="11" t="str">
        <f t="shared" si="3"/>
        <v>£190,024</v>
      </c>
    </row>
    <row r="6">
      <c r="A6" s="9">
        <v>391006.0</v>
      </c>
      <c r="B6" s="10" t="s">
        <v>25</v>
      </c>
      <c r="C6" s="11" t="str">
        <f t="shared" ref="C6:D6" si="5">_xlfn.XLOOKUP($A6,$E$3:$E$15,$G$3:$G$15)</f>
        <v>Peter</v>
      </c>
      <c r="D6" s="11" t="str">
        <f t="shared" si="5"/>
        <v>Peter</v>
      </c>
      <c r="E6" s="9">
        <v>391006.0</v>
      </c>
      <c r="F6" s="12" t="s">
        <v>26</v>
      </c>
      <c r="G6" s="12" t="s">
        <v>27</v>
      </c>
      <c r="H6" s="12" t="s">
        <v>19</v>
      </c>
      <c r="I6" s="12" t="s">
        <v>20</v>
      </c>
      <c r="J6" s="11" t="str">
        <f t="shared" si="3"/>
        <v>£122,604</v>
      </c>
    </row>
    <row r="7">
      <c r="A7" s="9">
        <v>392128.0</v>
      </c>
      <c r="B7" s="10" t="s">
        <v>28</v>
      </c>
      <c r="C7" s="11" t="str">
        <f t="shared" ref="C7:D7" si="6">_xlfn.XLOOKUP($A7,$E$3:$E$15,$G$3:$G$15)</f>
        <v>Bret</v>
      </c>
      <c r="D7" s="11" t="str">
        <f t="shared" si="6"/>
        <v>Bret</v>
      </c>
      <c r="E7" s="9">
        <v>392128.0</v>
      </c>
      <c r="F7" s="12" t="s">
        <v>29</v>
      </c>
      <c r="G7" s="12" t="s">
        <v>30</v>
      </c>
      <c r="H7" s="12" t="s">
        <v>19</v>
      </c>
      <c r="I7" s="12" t="s">
        <v>20</v>
      </c>
      <c r="J7" s="11" t="str">
        <f t="shared" si="3"/>
        <v>£111,700</v>
      </c>
    </row>
    <row r="8">
      <c r="A8" s="9">
        <v>549427.0</v>
      </c>
      <c r="B8" s="10" t="s">
        <v>31</v>
      </c>
      <c r="C8" s="11" t="str">
        <f t="shared" ref="C8:D8" si="7">_xlfn.XLOOKUP($A8,$E$3:$E$15,$G$3:$G$15)</f>
        <v>John</v>
      </c>
      <c r="D8" s="11" t="str">
        <f t="shared" si="7"/>
        <v>John</v>
      </c>
      <c r="E8" s="9">
        <v>549427.0</v>
      </c>
      <c r="F8" s="12" t="s">
        <v>32</v>
      </c>
      <c r="G8" s="12" t="s">
        <v>13</v>
      </c>
      <c r="H8" s="12" t="s">
        <v>23</v>
      </c>
      <c r="I8" s="12" t="s">
        <v>24</v>
      </c>
      <c r="J8" s="11" t="str">
        <f t="shared" si="3"/>
        <v>£85,931</v>
      </c>
    </row>
    <row r="9">
      <c r="A9" s="9">
        <v>580622.0</v>
      </c>
      <c r="B9" s="10" t="s">
        <v>33</v>
      </c>
      <c r="C9" s="11" t="str">
        <f t="shared" ref="C9:D9" si="8">_xlfn.XLOOKUP($A9,$E$3:$E$15,$G$3:$G$15)</f>
        <v>Eli</v>
      </c>
      <c r="D9" s="11" t="str">
        <f t="shared" si="8"/>
        <v>Eli</v>
      </c>
      <c r="E9" s="9">
        <v>580622.0</v>
      </c>
      <c r="F9" s="12" t="s">
        <v>34</v>
      </c>
      <c r="G9" s="12" t="s">
        <v>35</v>
      </c>
      <c r="H9" s="12" t="s">
        <v>14</v>
      </c>
      <c r="I9" s="12" t="s">
        <v>15</v>
      </c>
      <c r="J9" s="11" t="str">
        <f t="shared" si="3"/>
        <v>£168,114</v>
      </c>
    </row>
    <row r="10">
      <c r="A10" s="9">
        <v>602693.0</v>
      </c>
      <c r="B10" s="10" t="s">
        <v>36</v>
      </c>
      <c r="C10" s="11" t="str">
        <f t="shared" ref="C10:D10" si="9">_xlfn.XLOOKUP($A10,$E$3:$E$15,$G$3:$G$15)</f>
        <v>Micheal</v>
      </c>
      <c r="D10" s="11" t="str">
        <f t="shared" si="9"/>
        <v>Micheal</v>
      </c>
      <c r="E10" s="9">
        <v>602693.0</v>
      </c>
      <c r="F10" s="12" t="s">
        <v>37</v>
      </c>
      <c r="G10" s="12" t="s">
        <v>38</v>
      </c>
      <c r="H10" s="12" t="s">
        <v>23</v>
      </c>
      <c r="I10" s="12" t="s">
        <v>24</v>
      </c>
      <c r="J10" s="11" t="str">
        <f t="shared" si="3"/>
        <v>£89,627</v>
      </c>
    </row>
    <row r="11">
      <c r="A11" s="9">
        <v>611810.0</v>
      </c>
      <c r="B11" s="10" t="s">
        <v>39</v>
      </c>
      <c r="C11" s="11" t="str">
        <f t="shared" ref="C11:D11" si="10">_xlfn.XLOOKUP($A11,$E$3:$E$15,$G$3:$G$15)</f>
        <v>Tiger</v>
      </c>
      <c r="D11" s="11" t="str">
        <f t="shared" si="10"/>
        <v>Tiger</v>
      </c>
      <c r="E11" s="9">
        <v>611810.0</v>
      </c>
      <c r="F11" s="12" t="s">
        <v>40</v>
      </c>
      <c r="G11" s="12" t="s">
        <v>41</v>
      </c>
      <c r="H11" s="12" t="s">
        <v>42</v>
      </c>
      <c r="I11" s="12" t="s">
        <v>43</v>
      </c>
      <c r="J11" s="11" t="str">
        <f t="shared" si="3"/>
        <v>£149,946</v>
      </c>
    </row>
    <row r="12">
      <c r="A12" s="9">
        <v>612235.0</v>
      </c>
      <c r="B12" s="10" t="s">
        <v>44</v>
      </c>
      <c r="C12" s="11" t="str">
        <f t="shared" ref="C12:D12" si="11">_xlfn.XLOOKUP($A12,$E$3:$E$15,$G$3:$G$15)</f>
        <v>Micheal</v>
      </c>
      <c r="D12" s="11" t="str">
        <f t="shared" si="11"/>
        <v>Micheal</v>
      </c>
      <c r="E12" s="9">
        <v>612235.0</v>
      </c>
      <c r="F12" s="12" t="s">
        <v>45</v>
      </c>
      <c r="G12" s="12" t="s">
        <v>38</v>
      </c>
      <c r="H12" s="12" t="s">
        <v>23</v>
      </c>
      <c r="I12" s="12" t="s">
        <v>24</v>
      </c>
      <c r="J12" s="11" t="str">
        <f t="shared" si="3"/>
        <v>£145,893</v>
      </c>
    </row>
    <row r="13">
      <c r="A13" s="9">
        <v>795574.0</v>
      </c>
      <c r="B13" s="10" t="s">
        <v>46</v>
      </c>
      <c r="C13" s="11" t="str">
        <f t="shared" ref="C13:D13" si="12">_xlfn.XLOOKUP($A13,$E$3:$E$15,$G$3:$G$15)</f>
        <v>Tony</v>
      </c>
      <c r="D13" s="11" t="str">
        <f t="shared" si="12"/>
        <v>Tony</v>
      </c>
      <c r="E13" s="9">
        <v>795574.0</v>
      </c>
      <c r="F13" s="12" t="s">
        <v>47</v>
      </c>
      <c r="G13" s="12" t="s">
        <v>48</v>
      </c>
      <c r="H13" s="12" t="s">
        <v>42</v>
      </c>
      <c r="I13" s="12" t="s">
        <v>43</v>
      </c>
      <c r="J13" s="11" t="str">
        <f t="shared" si="3"/>
        <v>£64,757</v>
      </c>
    </row>
    <row r="14">
      <c r="A14" s="9">
        <v>830385.0</v>
      </c>
      <c r="B14" s="10" t="s">
        <v>49</v>
      </c>
      <c r="C14" s="11" t="str">
        <f t="shared" ref="C14:D14" si="13">_xlfn.XLOOKUP($A14,$E$3:$E$15,$G$3:$G$15)</f>
        <v>Price</v>
      </c>
      <c r="D14" s="11" t="str">
        <f t="shared" si="13"/>
        <v>Price</v>
      </c>
      <c r="E14" s="9">
        <v>830385.0</v>
      </c>
      <c r="F14" s="12" t="s">
        <v>50</v>
      </c>
      <c r="G14" s="12" t="s">
        <v>51</v>
      </c>
      <c r="H14" s="12" t="s">
        <v>19</v>
      </c>
      <c r="I14" s="12" t="s">
        <v>20</v>
      </c>
      <c r="J14" s="11" t="str">
        <f t="shared" si="3"/>
        <v>£71,478</v>
      </c>
    </row>
    <row r="15">
      <c r="A15" s="9">
        <v>990678.0</v>
      </c>
      <c r="B15" s="10" t="s">
        <v>52</v>
      </c>
      <c r="C15" s="11" t="str">
        <f t="shared" ref="C15:D15" si="14">_xlfn.XLOOKUP($A15,$E$3:$E$15,$G$3:$G$15)</f>
        <v>Brad</v>
      </c>
      <c r="D15" s="11" t="str">
        <f t="shared" si="14"/>
        <v>Brad</v>
      </c>
      <c r="E15" s="9">
        <v>990678.0</v>
      </c>
      <c r="F15" s="12" t="s">
        <v>53</v>
      </c>
      <c r="G15" s="12" t="s">
        <v>54</v>
      </c>
      <c r="H15" s="12" t="s">
        <v>42</v>
      </c>
      <c r="I15" s="12" t="s">
        <v>43</v>
      </c>
      <c r="J15" s="11" t="str">
        <f t="shared" si="3"/>
        <v>£131,505</v>
      </c>
    </row>
  </sheetData>
  <mergeCells count="2">
    <mergeCell ref="E1:I1"/>
    <mergeCell ref="A1:B1"/>
  </mergeCells>
  <drawing r:id="rId1"/>
</worksheet>
</file>