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Excel Assignments\"/>
    </mc:Choice>
  </mc:AlternateContent>
  <xr:revisionPtr revIDLastSave="0" documentId="13_ncr:1_{E8637B17-BE99-472A-9833-E53B79D9ABA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-1" sheetId="1" r:id="rId1"/>
    <sheet name="Activity-1" sheetId="2" r:id="rId2"/>
    <sheet name="Sheet6" sheetId="3" state="hidden" r:id="rId3"/>
    <sheet name="Sheet1 (1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/R1CcFeKjTT6qQ6wcdibentXZJ4b5w1Na7r7GW8soiA="/>
    </ext>
  </extLst>
</workbook>
</file>

<file path=xl/calcChain.xml><?xml version="1.0" encoding="utf-8"?>
<calcChain xmlns="http://schemas.openxmlformats.org/spreadsheetml/2006/main">
  <c r="G1002" i="2" l="1"/>
  <c r="F1002" i="2"/>
  <c r="B1002" i="2"/>
</calcChain>
</file>

<file path=xl/sharedStrings.xml><?xml version="1.0" encoding="utf-8"?>
<sst xmlns="http://schemas.openxmlformats.org/spreadsheetml/2006/main" count="42" uniqueCount="37">
  <si>
    <t>Follow the Instructions</t>
  </si>
  <si>
    <t>Activity-1</t>
  </si>
  <si>
    <t>Basic Formatting</t>
  </si>
  <si>
    <t>Autofit Column Width:</t>
  </si>
  <si>
    <t>Automatically adjust column widths to fit the content.</t>
  </si>
  <si>
    <t>Format Data Columns:</t>
  </si>
  <si>
    <t>Apply formatting to all data columns.</t>
  </si>
  <si>
    <t>Format Clicks, Impressions, and Actions numbers with commas for thousands.</t>
  </si>
  <si>
    <t>Calculate Cost per Click (CPC):</t>
  </si>
  <si>
    <t>Insert a new column after the Click Cost.</t>
  </si>
  <si>
    <t>Use the formula "CPC = Click Cost / Clicks."</t>
  </si>
  <si>
    <t>Format the CPC as currency with two decimal places.</t>
  </si>
  <si>
    <t>Calculate Click Through Rate (CTR):</t>
  </si>
  <si>
    <t>Insert a new column for CTR.</t>
  </si>
  <si>
    <t>Use the formula "CTR = Clicks / Impressions."</t>
  </si>
  <si>
    <t>Format the CTR as a percentage with two decimal places.</t>
  </si>
  <si>
    <t>Freeze Panes:</t>
  </si>
  <si>
    <t>Lock the column titles in place, so they are always visible when scrolling.</t>
  </si>
  <si>
    <t>Add Total Row:</t>
  </si>
  <si>
    <t>Create a row at the bottom to calculate the total of Clicks, Impressions, and Actions.</t>
  </si>
  <si>
    <t>Remove Formulas:</t>
  </si>
  <si>
    <r>
      <rPr>
        <sz val="12"/>
        <color rgb="FF000000"/>
        <rFont val="Roboto"/>
      </rPr>
      <t xml:space="preserve">Make sure to remove all formulas from the sheet. Only the final results (values) should remain visible in the cells — not formulas.(in </t>
    </r>
    <r>
      <rPr>
        <b/>
        <sz val="12"/>
        <color rgb="FF000000"/>
        <rFont val="Roboto"/>
      </rPr>
      <t>Sheet1(1)</t>
    </r>
    <r>
      <rPr>
        <sz val="12"/>
        <color rgb="FF000000"/>
        <rFont val="Roboto"/>
      </rPr>
      <t>)</t>
    </r>
  </si>
  <si>
    <t>Modify Display:</t>
  </si>
  <si>
    <t>Adjust colors, borders, and other formatting options as needed to enhance the data presentation.</t>
  </si>
  <si>
    <t>Format Click Cost as Currency:</t>
  </si>
  <si>
    <t>Format the “Click Cost” column to show currency values with ₹ symbol and no decimal places.</t>
  </si>
  <si>
    <t>Apply Conditional Formatting to CTR Column:</t>
  </si>
  <si>
    <t>Use conditional formatting to highlight CTR values above 3% with a light green fill.</t>
  </si>
  <si>
    <t>Date</t>
  </si>
  <si>
    <t>Clicks</t>
  </si>
  <si>
    <t>Click Cost</t>
  </si>
  <si>
    <t>Impressions</t>
  </si>
  <si>
    <t>Actions</t>
  </si>
  <si>
    <t>CTR</t>
  </si>
  <si>
    <t>Cost per click(CPC)</t>
  </si>
  <si>
    <t>Total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</si>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</sst>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₹&quot;\ #,##0;[Red]&quot;₹&quot;\ \-#,##0"/>
    <numFmt numFmtId="8" formatCode="&quot;₹&quot;\ #,##0.00;[Red]&quot;₹&quot;\ \-#,##0.00"/>
    <numFmt numFmtId="164" formatCode="0.0000"/>
    <numFmt numFmtId="165" formatCode="d/m/yyyy"/>
    <numFmt numFmtId="166" formatCode="&quot;$&quot;#,##0.000_);\(&quot;$&quot;#,##0.000\)"/>
    <numFmt numFmtId="167" formatCode="_(* #,##0_);_(* \(#,##0\);_(* &quot;-&quot;??_);_(@_)"/>
    <numFmt numFmtId="168" formatCode="#,##0;[Red]#,##0"/>
  </numFmts>
  <fonts count="16" x14ac:knownFonts="1">
    <font>
      <sz val="10"/>
      <color rgb="FF000000"/>
      <name val="Calibri"/>
      <scheme val="minor"/>
    </font>
    <font>
      <sz val="11"/>
      <color theme="1"/>
      <name val="Calibri"/>
    </font>
    <font>
      <b/>
      <u/>
      <sz val="13"/>
      <color theme="1"/>
      <name val="Calibri"/>
    </font>
    <font>
      <b/>
      <u/>
      <sz val="11"/>
      <color theme="1"/>
      <name val="Calibri"/>
    </font>
    <font>
      <sz val="13"/>
      <color theme="1"/>
      <name val="Calibri"/>
    </font>
    <font>
      <b/>
      <sz val="11"/>
      <color theme="1"/>
      <name val="Calibri"/>
    </font>
    <font>
      <sz val="10"/>
      <color theme="1"/>
      <name val="Calibri"/>
    </font>
    <font>
      <b/>
      <sz val="12"/>
      <color rgb="FF000000"/>
      <name val="Roboto"/>
    </font>
    <font>
      <sz val="12"/>
      <color rgb="FF000000"/>
      <name val="Roboto"/>
    </font>
    <font>
      <b/>
      <sz val="11"/>
      <color rgb="FF000000"/>
      <name val="Roboto"/>
    </font>
    <font>
      <sz val="10"/>
      <name val="Calibri"/>
    </font>
    <font>
      <b/>
      <u/>
      <sz val="11"/>
      <color theme="1"/>
      <name val="Calibri"/>
    </font>
    <font>
      <u/>
      <sz val="11"/>
      <color theme="10"/>
      <name val="Calibri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/>
    <xf numFmtId="0" fontId="3" fillId="0" borderId="0" xfId="0" applyFont="1" applyAlignment="1">
      <alignment horizontal="center"/>
    </xf>
    <xf numFmtId="0" fontId="4" fillId="2" borderId="2" xfId="0" applyFont="1" applyFill="1" applyBorder="1"/>
    <xf numFmtId="0" fontId="1" fillId="2" borderId="2" xfId="0" applyFont="1" applyFill="1" applyBorder="1"/>
    <xf numFmtId="0" fontId="5" fillId="2" borderId="1" xfId="0" applyFont="1" applyFill="1" applyBorder="1"/>
    <xf numFmtId="0" fontId="6" fillId="0" borderId="0" xfId="0" applyFont="1"/>
    <xf numFmtId="0" fontId="7" fillId="0" borderId="0" xfId="0" applyFont="1"/>
    <xf numFmtId="0" fontId="1" fillId="3" borderId="1" xfId="0" applyFont="1" applyFill="1" applyBorder="1"/>
    <xf numFmtId="0" fontId="8" fillId="0" borderId="0" xfId="0" applyFont="1"/>
    <xf numFmtId="0" fontId="9" fillId="0" borderId="0" xfId="0" applyFont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11" fillId="3" borderId="1" xfId="0" applyFont="1" applyFill="1" applyBorder="1"/>
    <xf numFmtId="0" fontId="1" fillId="3" borderId="1" xfId="0" applyFont="1" applyFill="1" applyBorder="1" applyAlignment="1">
      <alignment horizontal="left" vertical="center"/>
    </xf>
    <xf numFmtId="4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0" fontId="12" fillId="0" borderId="0" xfId="0" applyFont="1"/>
    <xf numFmtId="164" fontId="1" fillId="0" borderId="0" xfId="0" applyNumberFormat="1" applyFont="1"/>
    <xf numFmtId="164" fontId="15" fillId="4" borderId="12" xfId="0" applyNumberFormat="1" applyFont="1" applyFill="1" applyBorder="1" applyAlignment="1">
      <alignment horizontal="center" vertical="center"/>
    </xf>
    <xf numFmtId="164" fontId="5" fillId="4" borderId="13" xfId="0" applyNumberFormat="1" applyFont="1" applyFill="1" applyBorder="1" applyAlignment="1">
      <alignment horizontal="center" vertical="center"/>
    </xf>
    <xf numFmtId="164" fontId="15" fillId="4" borderId="13" xfId="0" applyNumberFormat="1" applyFont="1" applyFill="1" applyBorder="1" applyAlignment="1">
      <alignment horizontal="center" vertical="center"/>
    </xf>
    <xf numFmtId="2" fontId="5" fillId="4" borderId="14" xfId="0" applyNumberFormat="1" applyFont="1" applyFill="1" applyBorder="1" applyAlignment="1">
      <alignment horizontal="center" vertical="center"/>
    </xf>
    <xf numFmtId="165" fontId="1" fillId="0" borderId="15" xfId="0" applyNumberFormat="1" applyFont="1" applyBorder="1"/>
    <xf numFmtId="168" fontId="13" fillId="0" borderId="11" xfId="0" applyNumberFormat="1" applyFont="1" applyBorder="1"/>
    <xf numFmtId="166" fontId="1" fillId="3" borderId="11" xfId="0" applyNumberFormat="1" applyFont="1" applyFill="1" applyBorder="1"/>
    <xf numFmtId="167" fontId="1" fillId="0" borderId="11" xfId="0" applyNumberFormat="1" applyFont="1" applyBorder="1"/>
    <xf numFmtId="3" fontId="1" fillId="0" borderId="11" xfId="0" applyNumberFormat="1" applyFont="1" applyBorder="1"/>
    <xf numFmtId="10" fontId="1" fillId="0" borderId="16" xfId="0" applyNumberFormat="1" applyFont="1" applyBorder="1"/>
    <xf numFmtId="168" fontId="0" fillId="0" borderId="11" xfId="0" applyNumberFormat="1" applyBorder="1"/>
    <xf numFmtId="0" fontId="14" fillId="5" borderId="17" xfId="0" applyFont="1" applyFill="1" applyBorder="1"/>
    <xf numFmtId="168" fontId="0" fillId="5" borderId="18" xfId="0" applyNumberFormat="1" applyFill="1" applyBorder="1"/>
    <xf numFmtId="0" fontId="0" fillId="5" borderId="18" xfId="0" applyFill="1" applyBorder="1"/>
    <xf numFmtId="0" fontId="14" fillId="5" borderId="18" xfId="0" applyFont="1" applyFill="1" applyBorder="1"/>
    <xf numFmtId="0" fontId="14" fillId="6" borderId="18" xfId="0" applyFont="1" applyFill="1" applyBorder="1"/>
    <xf numFmtId="167" fontId="14" fillId="5" borderId="18" xfId="0" applyNumberFormat="1" applyFont="1" applyFill="1" applyBorder="1"/>
    <xf numFmtId="3" fontId="14" fillId="5" borderId="18" xfId="0" applyNumberFormat="1" applyFont="1" applyFill="1" applyBorder="1"/>
    <xf numFmtId="10" fontId="14" fillId="5" borderId="19" xfId="0" applyNumberFormat="1" applyFont="1" applyFill="1" applyBorder="1"/>
    <xf numFmtId="6" fontId="14" fillId="0" borderId="11" xfId="0" applyNumberFormat="1" applyFont="1" applyBorder="1"/>
    <xf numFmtId="6" fontId="0" fillId="0" borderId="11" xfId="0" applyNumberFormat="1" applyBorder="1"/>
    <xf numFmtId="10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8" fontId="0" fillId="0" borderId="0" xfId="0" applyNumberFormat="1"/>
    <xf numFmtId="8" fontId="14" fillId="0" borderId="11" xfId="0" applyNumberFormat="1" applyFont="1" applyBorder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2" formatCode="&quot;₹&quot;\ #,##0.00;[Red]&quot;₹&quot;\ \-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&quot;$&quot;#,##0.000_);\(&quot;$&quot;#,##0.000\)"/>
      <fill>
        <patternFill patternType="solid">
          <fgColor rgb="FFFFFFFF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0" formatCode="&quot;₹&quot;\ #,##0;[Red]&quot;₹&quot;\ \-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_(* #,##0_);_(* \(#,##0\);_(* &quot;-&quot;??_);_(@_)"/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FFFF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#,##0;[Red]#,##0"/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#,##0;[Red]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d/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numFmt numFmtId="164" formatCode="0.0000"/>
      <fill>
        <patternFill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000"/>
      <fill>
        <patternFill patternType="solid">
          <fgColor rgb="FF548DD4"/>
          <bgColor rgb="FF548DD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236E50-8F6F-4195-8D1F-750B1504C586}" name="Table1" displayName="Table1" ref="A1:H1002" totalsRowCount="1" headerRowDxfId="23" totalsRowDxfId="20" headerRowBorderDxfId="22" tableBorderDxfId="21" totalsRowBorderDxfId="19">
  <autoFilter ref="A1:H1001" xr:uid="{BF236E50-8F6F-4195-8D1F-750B1504C586}"/>
  <tableColumns count="8">
    <tableColumn id="1" xr3:uid="{F8ECAECC-4E9A-44E0-A064-1743164D8D38}" name="Date" totalsRowLabel="Total" dataDxfId="18" totalsRowDxfId="17"/>
    <tableColumn id="2" xr3:uid="{F352A635-169C-478D-BD17-6A71ECFF1EF5}" name="Clicks" totalsRowFunction="sum" dataDxfId="16" totalsRowDxfId="15"/>
    <tableColumn id="3" xr3:uid="{7AF300DB-B0AE-420C-8875-0044F3B82527}" name="Click Cost" dataDxfId="2" totalsRowDxfId="14"/>
    <tableColumn id="4" xr3:uid="{663DB756-F015-40B7-9F4F-F635B8112F25}" name="Cost per click(CPC)" dataDxfId="0" totalsRowDxfId="13"/>
    <tableColumn id="5" xr3:uid="{32A8CC27-E38A-40C1-BF5C-BA8831D94BE7}" name="Column1" dataDxfId="1" totalsRowDxfId="12"/>
    <tableColumn id="6" xr3:uid="{D85CBAD8-25D3-4E71-A108-B7C52FDE669C}" name="Impressions" totalsRowFunction="sum" dataDxfId="11" totalsRowDxfId="10"/>
    <tableColumn id="7" xr3:uid="{4C3B4496-D929-45B2-A502-58023E5D3210}" name="Actions" totalsRowFunction="sum" dataDxfId="9" totalsRowDxfId="8"/>
    <tableColumn id="8" xr3:uid="{1FC49586-2AAC-4660-9261-63643C1B99F7}" name="CTR" dataDxfId="7" totalsRowDxfId="6"/>
  </tableColumns>
  <tableStyleInfo name="TableStyleLight21"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7"/>
  <sheetViews>
    <sheetView showGridLines="0" topLeftCell="A19" workbookViewId="0">
      <selection activeCell="H38" sqref="H38"/>
    </sheetView>
  </sheetViews>
  <sheetFormatPr defaultColWidth="14.44140625" defaultRowHeight="15" customHeight="1" x14ac:dyDescent="0.3"/>
  <cols>
    <col min="1" max="1" width="9.109375" customWidth="1"/>
    <col min="2" max="2" width="131.6640625" customWidth="1"/>
    <col min="3" max="15" width="9.109375" customWidth="1"/>
    <col min="16" max="24" width="8.6640625" customWidth="1"/>
  </cols>
  <sheetData>
    <row r="1" spans="1:24" ht="15.75" customHeight="1" x14ac:dyDescent="0.35">
      <c r="A1" s="1"/>
      <c r="B1" s="42" t="s">
        <v>0</v>
      </c>
      <c r="C1" s="43"/>
      <c r="D1" s="4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 x14ac:dyDescent="0.3">
      <c r="A2" s="1"/>
      <c r="B2" s="2"/>
      <c r="C2" s="2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.75" customHeight="1" x14ac:dyDescent="0.35">
      <c r="A3" s="1"/>
      <c r="B3" s="3" t="s">
        <v>1</v>
      </c>
      <c r="C3" s="3" t="s">
        <v>2</v>
      </c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75" customHeight="1" x14ac:dyDescent="0.3">
      <c r="A4" s="1"/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75" customHeight="1" x14ac:dyDescent="0.3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"/>
      <c r="Q5" s="1"/>
      <c r="R5" s="1"/>
      <c r="S5" s="1"/>
      <c r="T5" s="1"/>
      <c r="U5" s="1"/>
      <c r="V5" s="1"/>
      <c r="W5" s="1"/>
      <c r="X5" s="1"/>
    </row>
    <row r="6" spans="1:24" ht="15.75" customHeight="1" x14ac:dyDescent="0.3">
      <c r="A6" s="1">
        <v>1</v>
      </c>
      <c r="B6" s="7" t="s">
        <v>3</v>
      </c>
      <c r="C6" s="8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1"/>
      <c r="Q6" s="1"/>
      <c r="R6" s="1"/>
      <c r="S6" s="1"/>
      <c r="T6" s="1"/>
      <c r="U6" s="1"/>
      <c r="V6" s="1"/>
      <c r="W6" s="1"/>
      <c r="X6" s="1"/>
    </row>
    <row r="7" spans="1:24" ht="15.75" customHeight="1" x14ac:dyDescent="0.3">
      <c r="A7" s="1"/>
      <c r="B7" s="9" t="s">
        <v>4</v>
      </c>
      <c r="C7" s="8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1"/>
      <c r="Q7" s="1"/>
      <c r="R7" s="1"/>
      <c r="S7" s="1"/>
      <c r="T7" s="1"/>
      <c r="U7" s="1"/>
      <c r="V7" s="1"/>
      <c r="W7" s="1"/>
      <c r="X7" s="1"/>
    </row>
    <row r="8" spans="1:24" ht="15.75" customHeight="1" x14ac:dyDescent="0.3">
      <c r="A8" s="1"/>
      <c r="B8" s="10"/>
      <c r="C8" s="8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1"/>
      <c r="Q8" s="1"/>
      <c r="R8" s="1"/>
      <c r="S8" s="1"/>
      <c r="T8" s="1"/>
      <c r="U8" s="1"/>
      <c r="V8" s="1"/>
      <c r="W8" s="1"/>
      <c r="X8" s="1"/>
    </row>
    <row r="9" spans="1:24" ht="15.75" customHeight="1" x14ac:dyDescent="0.3">
      <c r="A9" s="1">
        <v>2</v>
      </c>
      <c r="B9" s="7" t="s">
        <v>5</v>
      </c>
      <c r="C9" s="8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1"/>
      <c r="Q9" s="1"/>
      <c r="R9" s="1"/>
      <c r="S9" s="1"/>
      <c r="T9" s="1"/>
      <c r="U9" s="1"/>
      <c r="V9" s="1"/>
      <c r="W9" s="1"/>
      <c r="X9" s="1"/>
    </row>
    <row r="10" spans="1:24" ht="15.75" customHeight="1" x14ac:dyDescent="0.3">
      <c r="A10" s="1"/>
      <c r="B10" s="9" t="s">
        <v>6</v>
      </c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1"/>
      <c r="Q10" s="1"/>
      <c r="R10" s="1"/>
      <c r="S10" s="1"/>
      <c r="T10" s="1"/>
      <c r="U10" s="1"/>
      <c r="V10" s="1"/>
      <c r="W10" s="1"/>
      <c r="X10" s="1"/>
    </row>
    <row r="11" spans="1:24" ht="15.75" customHeight="1" x14ac:dyDescent="0.3">
      <c r="A11" s="1"/>
      <c r="B11" s="9" t="s">
        <v>7</v>
      </c>
      <c r="C11" s="1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1"/>
      <c r="Q11" s="1"/>
      <c r="R11" s="1"/>
      <c r="S11" s="1"/>
      <c r="T11" s="1"/>
      <c r="U11" s="1"/>
      <c r="V11" s="1"/>
      <c r="W11" s="1"/>
      <c r="X11" s="1"/>
    </row>
    <row r="12" spans="1:24" ht="15.75" customHeight="1" x14ac:dyDescent="0.3">
      <c r="A12" s="1"/>
      <c r="B12" s="10"/>
      <c r="C12" s="1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1"/>
      <c r="Q12" s="1"/>
      <c r="R12" s="1"/>
      <c r="S12" s="1"/>
      <c r="T12" s="1"/>
      <c r="U12" s="1"/>
      <c r="V12" s="1"/>
      <c r="W12" s="1"/>
      <c r="X12" s="1"/>
    </row>
    <row r="13" spans="1:24" ht="15.75" customHeight="1" x14ac:dyDescent="0.3">
      <c r="A13" s="1">
        <v>3</v>
      </c>
      <c r="B13" s="7" t="s">
        <v>8</v>
      </c>
      <c r="C13" s="1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1"/>
      <c r="Q13" s="1"/>
      <c r="R13" s="1"/>
      <c r="S13" s="1"/>
      <c r="T13" s="1"/>
      <c r="U13" s="1"/>
      <c r="V13" s="1"/>
      <c r="W13" s="1"/>
      <c r="X13" s="1"/>
    </row>
    <row r="14" spans="1:24" ht="15.75" customHeight="1" x14ac:dyDescent="0.3">
      <c r="A14" s="1"/>
      <c r="B14" s="9" t="s">
        <v>9</v>
      </c>
      <c r="C14" s="11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1"/>
      <c r="Q14" s="1"/>
      <c r="R14" s="1"/>
      <c r="S14" s="1"/>
      <c r="T14" s="1"/>
      <c r="U14" s="1"/>
      <c r="V14" s="1"/>
      <c r="W14" s="1"/>
      <c r="X14" s="1"/>
    </row>
    <row r="15" spans="1:24" ht="15.75" customHeight="1" x14ac:dyDescent="0.3">
      <c r="A15" s="1"/>
      <c r="B15" s="9" t="s">
        <v>10</v>
      </c>
      <c r="C15" s="11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1"/>
      <c r="Q15" s="1"/>
      <c r="R15" s="1"/>
      <c r="S15" s="1"/>
      <c r="T15" s="1"/>
      <c r="U15" s="1"/>
      <c r="V15" s="1"/>
      <c r="W15" s="1"/>
      <c r="X15" s="1"/>
    </row>
    <row r="16" spans="1:24" ht="15.75" customHeight="1" x14ac:dyDescent="0.3">
      <c r="A16" s="1"/>
      <c r="B16" s="9" t="s">
        <v>11</v>
      </c>
      <c r="C16" s="11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1"/>
      <c r="Q16" s="1"/>
      <c r="R16" s="1"/>
      <c r="S16" s="1"/>
      <c r="T16" s="1"/>
      <c r="U16" s="1"/>
      <c r="V16" s="1"/>
      <c r="W16" s="1"/>
      <c r="X16" s="1"/>
    </row>
    <row r="17" spans="1:24" ht="15.75" customHeight="1" x14ac:dyDescent="0.3">
      <c r="A17" s="1"/>
      <c r="B17" s="10"/>
      <c r="C17" s="1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customHeight="1" x14ac:dyDescent="0.3">
      <c r="A18" s="1">
        <v>4</v>
      </c>
      <c r="B18" s="7" t="s">
        <v>12</v>
      </c>
      <c r="C18" s="1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75" customHeight="1" x14ac:dyDescent="0.3">
      <c r="A19" s="8"/>
      <c r="B19" s="9" t="s">
        <v>13</v>
      </c>
      <c r="C19" s="11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ht="15.75" customHeight="1" x14ac:dyDescent="0.3">
      <c r="A20" s="8"/>
      <c r="B20" s="9" t="s">
        <v>14</v>
      </c>
      <c r="C20" s="11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4" ht="15.75" customHeight="1" x14ac:dyDescent="0.3">
      <c r="A21" s="8"/>
      <c r="B21" s="9" t="s">
        <v>15</v>
      </c>
      <c r="C21" s="11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 ht="15.75" customHeight="1" x14ac:dyDescent="0.3">
      <c r="A22" s="8"/>
      <c r="B22" s="10"/>
      <c r="C22" s="11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ht="15.75" customHeight="1" x14ac:dyDescent="0.3">
      <c r="A23" s="8">
        <v>5</v>
      </c>
      <c r="B23" s="7" t="s">
        <v>16</v>
      </c>
      <c r="C23" s="11"/>
      <c r="E23" s="44"/>
      <c r="F23" s="45"/>
      <c r="G23" s="45"/>
      <c r="H23" s="45"/>
      <c r="I23" s="46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ht="15.75" customHeight="1" x14ac:dyDescent="0.3">
      <c r="A24" s="8"/>
      <c r="B24" s="9" t="s">
        <v>17</v>
      </c>
      <c r="C24" s="8"/>
      <c r="E24" s="47"/>
      <c r="F24" s="43"/>
      <c r="G24" s="43"/>
      <c r="H24" s="43"/>
      <c r="I24" s="48"/>
      <c r="J24" s="11"/>
      <c r="K24" s="11"/>
      <c r="L24" s="11"/>
      <c r="M24" s="11"/>
      <c r="N24" s="11"/>
      <c r="O24" s="11"/>
      <c r="P24" s="8"/>
      <c r="Q24" s="8"/>
      <c r="R24" s="8"/>
      <c r="S24" s="8"/>
      <c r="T24" s="8"/>
      <c r="U24" s="8"/>
      <c r="V24" s="8"/>
      <c r="W24" s="8"/>
      <c r="X24" s="8"/>
    </row>
    <row r="25" spans="1:24" ht="15.75" customHeight="1" x14ac:dyDescent="0.3">
      <c r="A25" s="8"/>
      <c r="B25" s="10"/>
      <c r="C25" s="8"/>
      <c r="E25" s="47"/>
      <c r="F25" s="43"/>
      <c r="G25" s="43"/>
      <c r="H25" s="43"/>
      <c r="I25" s="48"/>
      <c r="J25" s="11"/>
      <c r="K25" s="11"/>
      <c r="L25" s="11"/>
      <c r="M25" s="11"/>
      <c r="N25" s="11"/>
      <c r="O25" s="11"/>
      <c r="P25" s="8"/>
      <c r="Q25" s="8"/>
      <c r="R25" s="8"/>
      <c r="S25" s="8"/>
      <c r="T25" s="8"/>
      <c r="U25" s="8"/>
      <c r="V25" s="8"/>
      <c r="W25" s="8"/>
      <c r="X25" s="8"/>
    </row>
    <row r="26" spans="1:24" ht="15.75" customHeight="1" x14ac:dyDescent="0.3">
      <c r="A26" s="8">
        <v>6</v>
      </c>
      <c r="B26" s="7" t="s">
        <v>18</v>
      </c>
      <c r="C26" s="8"/>
      <c r="E26" s="47"/>
      <c r="F26" s="43"/>
      <c r="G26" s="43"/>
      <c r="H26" s="43"/>
      <c r="I26" s="48"/>
      <c r="J26" s="11"/>
      <c r="K26" s="11"/>
      <c r="L26" s="11"/>
      <c r="M26" s="11"/>
      <c r="N26" s="11"/>
      <c r="O26" s="11"/>
      <c r="P26" s="8"/>
      <c r="Q26" s="8"/>
      <c r="R26" s="8"/>
      <c r="S26" s="8"/>
      <c r="T26" s="8"/>
      <c r="U26" s="8"/>
      <c r="V26" s="8"/>
      <c r="W26" s="8"/>
      <c r="X26" s="8"/>
    </row>
    <row r="27" spans="1:24" ht="15.75" customHeight="1" x14ac:dyDescent="0.3">
      <c r="A27" s="8"/>
      <c r="B27" s="9" t="s">
        <v>19</v>
      </c>
      <c r="C27" s="8"/>
      <c r="E27" s="47"/>
      <c r="F27" s="43"/>
      <c r="G27" s="43"/>
      <c r="H27" s="43"/>
      <c r="I27" s="48"/>
      <c r="J27" s="11"/>
      <c r="K27" s="11"/>
      <c r="L27" s="11"/>
      <c r="M27" s="11"/>
      <c r="N27" s="11"/>
      <c r="O27" s="11"/>
      <c r="P27" s="8"/>
      <c r="Q27" s="8"/>
      <c r="R27" s="8"/>
      <c r="S27" s="8"/>
      <c r="T27" s="8"/>
      <c r="U27" s="8"/>
      <c r="V27" s="8"/>
      <c r="W27" s="8"/>
      <c r="X27" s="8"/>
    </row>
    <row r="28" spans="1:24" ht="15.75" customHeight="1" x14ac:dyDescent="0.3">
      <c r="A28" s="8"/>
      <c r="B28" s="10"/>
      <c r="C28" s="8"/>
      <c r="E28" s="47"/>
      <c r="F28" s="43"/>
      <c r="G28" s="43"/>
      <c r="H28" s="43"/>
      <c r="I28" s="48"/>
      <c r="J28" s="11"/>
      <c r="K28" s="11"/>
      <c r="L28" s="11"/>
      <c r="M28" s="11"/>
      <c r="N28" s="11"/>
      <c r="O28" s="11"/>
      <c r="P28" s="8"/>
      <c r="Q28" s="8"/>
      <c r="R28" s="8"/>
      <c r="S28" s="8"/>
      <c r="T28" s="8"/>
      <c r="U28" s="8"/>
      <c r="V28" s="8"/>
      <c r="W28" s="8"/>
      <c r="X28" s="8"/>
    </row>
    <row r="29" spans="1:24" ht="15.75" customHeight="1" x14ac:dyDescent="0.3">
      <c r="A29" s="8">
        <v>7</v>
      </c>
      <c r="B29" s="7" t="s">
        <v>20</v>
      </c>
      <c r="C29" s="8"/>
      <c r="E29" s="47"/>
      <c r="F29" s="43"/>
      <c r="G29" s="43"/>
      <c r="H29" s="43"/>
      <c r="I29" s="48"/>
      <c r="J29" s="11"/>
      <c r="K29" s="11"/>
      <c r="L29" s="11"/>
      <c r="M29" s="11"/>
      <c r="N29" s="11"/>
      <c r="O29" s="11"/>
      <c r="P29" s="8"/>
      <c r="Q29" s="8"/>
      <c r="R29" s="8"/>
      <c r="S29" s="8"/>
      <c r="T29" s="8"/>
      <c r="U29" s="8"/>
      <c r="V29" s="8"/>
      <c r="W29" s="8"/>
      <c r="X29" s="8"/>
    </row>
    <row r="30" spans="1:24" ht="15.75" customHeight="1" x14ac:dyDescent="0.3">
      <c r="A30" s="8"/>
      <c r="B30" s="9" t="s">
        <v>21</v>
      </c>
      <c r="C30" s="8"/>
      <c r="E30" s="49"/>
      <c r="F30" s="50"/>
      <c r="G30" s="50"/>
      <c r="H30" s="50"/>
      <c r="I30" s="51"/>
      <c r="J30" s="11"/>
      <c r="K30" s="11"/>
      <c r="L30" s="11"/>
      <c r="M30" s="11"/>
      <c r="N30" s="11"/>
      <c r="O30" s="11"/>
      <c r="P30" s="8"/>
      <c r="Q30" s="8"/>
      <c r="R30" s="8"/>
      <c r="S30" s="8"/>
      <c r="T30" s="8"/>
      <c r="U30" s="8"/>
      <c r="V30" s="8"/>
      <c r="W30" s="8"/>
      <c r="X30" s="8"/>
    </row>
    <row r="31" spans="1:24" ht="15.75" customHeight="1" x14ac:dyDescent="0.3">
      <c r="A31" s="8"/>
      <c r="B31" s="10"/>
      <c r="C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8"/>
      <c r="Q31" s="8"/>
      <c r="R31" s="8"/>
      <c r="S31" s="8"/>
      <c r="T31" s="8"/>
      <c r="U31" s="8"/>
      <c r="V31" s="8"/>
      <c r="W31" s="8"/>
      <c r="X31" s="8"/>
    </row>
    <row r="32" spans="1:24" ht="15.75" customHeight="1" x14ac:dyDescent="0.3">
      <c r="A32" s="8">
        <v>8</v>
      </c>
      <c r="B32" s="7" t="s">
        <v>22</v>
      </c>
      <c r="C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8"/>
      <c r="Q32" s="8"/>
      <c r="R32" s="8"/>
      <c r="S32" s="8"/>
      <c r="T32" s="8"/>
      <c r="U32" s="8"/>
      <c r="V32" s="8"/>
      <c r="W32" s="8"/>
      <c r="X32" s="8"/>
    </row>
    <row r="33" spans="1:24" ht="15.75" customHeight="1" x14ac:dyDescent="0.3">
      <c r="A33" s="8"/>
      <c r="B33" s="9" t="s">
        <v>23</v>
      </c>
      <c r="C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8"/>
      <c r="Q33" s="8"/>
      <c r="R33" s="8"/>
      <c r="S33" s="8"/>
      <c r="T33" s="8"/>
      <c r="U33" s="8"/>
      <c r="V33" s="8"/>
      <c r="W33" s="8"/>
      <c r="X33" s="8"/>
    </row>
    <row r="34" spans="1:24" ht="15.75" customHeight="1" x14ac:dyDescent="0.3">
      <c r="A34" s="8"/>
      <c r="B34" s="12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8"/>
      <c r="Q34" s="8"/>
      <c r="R34" s="8"/>
      <c r="S34" s="8"/>
      <c r="T34" s="8"/>
      <c r="U34" s="8"/>
      <c r="V34" s="8"/>
      <c r="W34" s="8"/>
      <c r="X34" s="8"/>
    </row>
    <row r="35" spans="1:24" ht="15.75" customHeight="1" x14ac:dyDescent="0.3">
      <c r="A35" s="8">
        <v>9</v>
      </c>
      <c r="B35" s="7" t="s">
        <v>24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8"/>
      <c r="Q35" s="8"/>
      <c r="R35" s="8"/>
      <c r="S35" s="8"/>
      <c r="T35" s="8"/>
      <c r="U35" s="8"/>
      <c r="V35" s="8"/>
      <c r="W35" s="8"/>
      <c r="X35" s="8"/>
    </row>
    <row r="36" spans="1:24" ht="15.75" customHeight="1" x14ac:dyDescent="0.3">
      <c r="A36" s="8"/>
      <c r="B36" s="9" t="s">
        <v>25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8"/>
      <c r="Q36" s="8"/>
      <c r="R36" s="8"/>
      <c r="S36" s="8"/>
      <c r="T36" s="8"/>
      <c r="U36" s="8"/>
      <c r="V36" s="8"/>
      <c r="W36" s="8"/>
      <c r="X36" s="8"/>
    </row>
    <row r="37" spans="1:24" ht="15.75" customHeight="1" x14ac:dyDescent="0.3">
      <c r="A37" s="8"/>
      <c r="B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ht="15.75" customHeight="1" x14ac:dyDescent="0.3">
      <c r="A38" s="8">
        <v>10</v>
      </c>
      <c r="B38" s="7" t="s">
        <v>26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ht="15.75" customHeight="1" x14ac:dyDescent="0.3">
      <c r="A39" s="8"/>
      <c r="B39" s="9" t="s">
        <v>27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ht="15.75" customHeight="1" x14ac:dyDescent="0.3">
      <c r="A40" s="8"/>
      <c r="B40" s="13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ht="15.75" customHeight="1" x14ac:dyDescent="0.3">
      <c r="A41" s="8"/>
      <c r="B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ht="15.75" customHeight="1" x14ac:dyDescent="0.3">
      <c r="A42" s="8"/>
      <c r="B42" s="12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8"/>
      <c r="Q42" s="8"/>
      <c r="R42" s="8"/>
      <c r="S42" s="8"/>
      <c r="T42" s="8"/>
      <c r="U42" s="8"/>
      <c r="V42" s="8"/>
      <c r="W42" s="8"/>
      <c r="X42" s="8"/>
    </row>
    <row r="43" spans="1:24" ht="15.75" customHeight="1" x14ac:dyDescent="0.3">
      <c r="A43" s="8"/>
      <c r="B43" s="12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8"/>
      <c r="Q43" s="8"/>
      <c r="R43" s="8"/>
      <c r="S43" s="8"/>
      <c r="T43" s="8"/>
      <c r="U43" s="8"/>
      <c r="V43" s="8"/>
      <c r="W43" s="8"/>
      <c r="X43" s="8"/>
    </row>
    <row r="44" spans="1:24" ht="15.75" customHeight="1" x14ac:dyDescent="0.3">
      <c r="A44" s="8"/>
      <c r="B44" s="12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8"/>
      <c r="Q44" s="8"/>
      <c r="R44" s="8"/>
      <c r="S44" s="8"/>
      <c r="T44" s="8"/>
      <c r="U44" s="8"/>
      <c r="V44" s="8"/>
      <c r="W44" s="8"/>
      <c r="X44" s="8"/>
    </row>
    <row r="45" spans="1:24" ht="15.75" customHeight="1" x14ac:dyDescent="0.3">
      <c r="A45" s="8"/>
      <c r="B45" s="12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8"/>
      <c r="Q45" s="8"/>
      <c r="R45" s="8"/>
      <c r="S45" s="8"/>
      <c r="T45" s="8"/>
      <c r="U45" s="8"/>
      <c r="V45" s="8"/>
      <c r="W45" s="8"/>
      <c r="X45" s="8"/>
    </row>
    <row r="46" spans="1:24" ht="15.75" customHeight="1" x14ac:dyDescent="0.3">
      <c r="A46" s="8"/>
      <c r="B46" s="12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8"/>
      <c r="Q46" s="8"/>
      <c r="R46" s="8"/>
      <c r="S46" s="8"/>
      <c r="T46" s="8"/>
      <c r="U46" s="8"/>
      <c r="V46" s="8"/>
      <c r="W46" s="8"/>
      <c r="X46" s="8"/>
    </row>
    <row r="47" spans="1:24" ht="15.75" customHeight="1" x14ac:dyDescent="0.3">
      <c r="A47" s="8"/>
      <c r="B47" s="1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8"/>
      <c r="Q47" s="8"/>
      <c r="R47" s="8"/>
      <c r="S47" s="8"/>
      <c r="T47" s="8"/>
      <c r="U47" s="8"/>
      <c r="V47" s="8"/>
      <c r="W47" s="8"/>
      <c r="X47" s="8"/>
    </row>
    <row r="48" spans="1:24" ht="15.75" customHeight="1" x14ac:dyDescent="0.3">
      <c r="A48" s="8"/>
      <c r="B48" s="12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8"/>
      <c r="Q48" s="8"/>
      <c r="R48" s="8"/>
      <c r="S48" s="8"/>
      <c r="T48" s="8"/>
      <c r="U48" s="8"/>
      <c r="V48" s="8"/>
      <c r="W48" s="8"/>
      <c r="X48" s="8"/>
    </row>
    <row r="49" spans="1:24" ht="15.75" customHeight="1" x14ac:dyDescent="0.3">
      <c r="A49" s="8"/>
      <c r="B49" s="12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8"/>
      <c r="Q49" s="8"/>
      <c r="R49" s="8"/>
      <c r="S49" s="8"/>
      <c r="T49" s="8"/>
      <c r="U49" s="8"/>
      <c r="V49" s="8"/>
      <c r="W49" s="8"/>
      <c r="X49" s="8"/>
    </row>
    <row r="50" spans="1:24" ht="15.75" customHeight="1" x14ac:dyDescent="0.3">
      <c r="A50" s="8"/>
      <c r="B50" s="12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8"/>
      <c r="Q50" s="8"/>
      <c r="R50" s="8"/>
      <c r="S50" s="8"/>
      <c r="T50" s="8"/>
      <c r="U50" s="8"/>
      <c r="V50" s="8"/>
      <c r="W50" s="8"/>
      <c r="X50" s="8"/>
    </row>
    <row r="51" spans="1:24" ht="15.75" customHeight="1" x14ac:dyDescent="0.3">
      <c r="A51" s="8"/>
      <c r="B51" s="12"/>
      <c r="C51" s="12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8"/>
      <c r="Q51" s="8"/>
      <c r="R51" s="8"/>
      <c r="S51" s="8"/>
      <c r="T51" s="8"/>
      <c r="U51" s="8"/>
      <c r="V51" s="8"/>
      <c r="W51" s="8"/>
      <c r="X51" s="8"/>
    </row>
    <row r="52" spans="1:24" ht="15.75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1:24" ht="15.75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 ht="15.75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ht="15.75" customHeight="1" x14ac:dyDescent="0.3">
      <c r="A55" s="8"/>
      <c r="B55" s="13"/>
      <c r="C55" s="11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1:24" ht="15.75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1:24" ht="15.75" customHeight="1" x14ac:dyDescent="0.3">
      <c r="A57" s="8"/>
      <c r="B57" s="12"/>
      <c r="C57" s="8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8"/>
      <c r="Q57" s="8"/>
      <c r="R57" s="8"/>
      <c r="S57" s="8"/>
      <c r="T57" s="8"/>
      <c r="U57" s="8"/>
      <c r="V57" s="8"/>
      <c r="W57" s="8"/>
      <c r="X57" s="8"/>
    </row>
    <row r="58" spans="1:24" ht="15.75" customHeight="1" x14ac:dyDescent="0.3">
      <c r="A58" s="8"/>
      <c r="B58" s="12"/>
      <c r="C58" s="8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8"/>
      <c r="Q58" s="8"/>
      <c r="R58" s="8"/>
      <c r="S58" s="8"/>
      <c r="T58" s="8"/>
      <c r="U58" s="8"/>
      <c r="V58" s="8"/>
      <c r="W58" s="8"/>
      <c r="X58" s="8"/>
    </row>
    <row r="59" spans="1:24" ht="15.75" customHeight="1" x14ac:dyDescent="0.3">
      <c r="A59" s="8"/>
      <c r="B59" s="12"/>
      <c r="C59" s="8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8"/>
      <c r="Q59" s="8"/>
      <c r="R59" s="8"/>
      <c r="S59" s="8"/>
      <c r="T59" s="8"/>
      <c r="U59" s="8"/>
      <c r="V59" s="8"/>
      <c r="W59" s="8"/>
      <c r="X59" s="8"/>
    </row>
    <row r="60" spans="1:24" ht="15.75" customHeight="1" x14ac:dyDescent="0.3">
      <c r="A60" s="8"/>
      <c r="B60" s="12"/>
      <c r="C60" s="8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8"/>
      <c r="Q60" s="8"/>
      <c r="R60" s="8"/>
      <c r="S60" s="8"/>
      <c r="T60" s="8"/>
      <c r="U60" s="8"/>
      <c r="V60" s="8"/>
      <c r="W60" s="8"/>
      <c r="X60" s="8"/>
    </row>
    <row r="61" spans="1:24" ht="15.75" customHeight="1" x14ac:dyDescent="0.3">
      <c r="A61" s="8"/>
      <c r="B61" s="12"/>
      <c r="C61" s="8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8"/>
      <c r="Q61" s="8"/>
      <c r="R61" s="8"/>
      <c r="S61" s="8"/>
      <c r="T61" s="8"/>
      <c r="U61" s="8"/>
      <c r="V61" s="8"/>
      <c r="W61" s="8"/>
      <c r="X61" s="8"/>
    </row>
    <row r="62" spans="1:24" ht="15.75" customHeight="1" x14ac:dyDescent="0.3">
      <c r="A62" s="8"/>
      <c r="B62" s="12"/>
      <c r="C62" s="8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8"/>
      <c r="Q62" s="8"/>
      <c r="R62" s="8"/>
      <c r="S62" s="8"/>
      <c r="T62" s="8"/>
      <c r="U62" s="8"/>
      <c r="V62" s="8"/>
      <c r="W62" s="8"/>
      <c r="X62" s="8"/>
    </row>
    <row r="63" spans="1:24" ht="15.75" customHeight="1" x14ac:dyDescent="0.3">
      <c r="A63" s="8"/>
      <c r="B63" s="12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8"/>
      <c r="Q63" s="8"/>
      <c r="R63" s="8"/>
      <c r="S63" s="8"/>
      <c r="T63" s="8"/>
      <c r="U63" s="8"/>
      <c r="V63" s="8"/>
      <c r="W63" s="8"/>
      <c r="X63" s="8"/>
    </row>
    <row r="64" spans="1:24" ht="15.75" customHeight="1" x14ac:dyDescent="0.3">
      <c r="A64" s="8"/>
      <c r="B64" s="12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8"/>
      <c r="Q64" s="8"/>
      <c r="R64" s="8"/>
      <c r="S64" s="8"/>
      <c r="T64" s="8"/>
      <c r="U64" s="8"/>
      <c r="V64" s="8"/>
      <c r="W64" s="8"/>
      <c r="X64" s="8"/>
    </row>
    <row r="65" spans="1:24" ht="15.75" customHeight="1" x14ac:dyDescent="0.3">
      <c r="A65" s="8"/>
      <c r="B65" s="12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8"/>
      <c r="Q65" s="8"/>
      <c r="R65" s="8"/>
      <c r="S65" s="8"/>
      <c r="T65" s="8"/>
      <c r="U65" s="8"/>
      <c r="V65" s="8"/>
      <c r="W65" s="8"/>
      <c r="X65" s="8"/>
    </row>
    <row r="66" spans="1:24" ht="15.75" customHeight="1" x14ac:dyDescent="0.3">
      <c r="A66" s="8"/>
      <c r="B66" s="12"/>
      <c r="C66" s="12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8"/>
      <c r="Q66" s="8"/>
      <c r="R66" s="8"/>
      <c r="S66" s="8"/>
      <c r="T66" s="8"/>
      <c r="U66" s="8"/>
      <c r="V66" s="8"/>
      <c r="W66" s="8"/>
      <c r="X66" s="8"/>
    </row>
    <row r="67" spans="1:24" ht="15.75" customHeight="1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spans="1:24" ht="15.75" customHeight="1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spans="1:24" ht="15.75" customHeight="1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spans="1:24" ht="15.75" customHeight="1" x14ac:dyDescent="0.3">
      <c r="A70" s="8"/>
      <c r="B70" s="13"/>
      <c r="C70" s="11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spans="1:24" ht="15.75" customHeight="1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spans="1:24" ht="15.75" customHeight="1" x14ac:dyDescent="0.3">
      <c r="A72" s="8"/>
      <c r="B72" s="12"/>
      <c r="C72" s="8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8"/>
      <c r="Q72" s="8"/>
      <c r="R72" s="8"/>
      <c r="S72" s="8"/>
      <c r="T72" s="8"/>
      <c r="U72" s="8"/>
      <c r="V72" s="8"/>
      <c r="W72" s="8"/>
      <c r="X72" s="8"/>
    </row>
    <row r="73" spans="1:24" ht="15.75" customHeight="1" x14ac:dyDescent="0.3">
      <c r="A73" s="8"/>
      <c r="B73" s="12"/>
      <c r="C73" s="8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8"/>
      <c r="Q73" s="8"/>
      <c r="R73" s="8"/>
      <c r="S73" s="8"/>
      <c r="T73" s="8"/>
      <c r="U73" s="8"/>
      <c r="V73" s="8"/>
      <c r="W73" s="8"/>
      <c r="X73" s="8"/>
    </row>
    <row r="74" spans="1:24" ht="15.75" customHeight="1" x14ac:dyDescent="0.3">
      <c r="A74" s="8"/>
      <c r="B74" s="12"/>
      <c r="C74" s="8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8"/>
      <c r="Q74" s="8"/>
      <c r="R74" s="8"/>
      <c r="S74" s="8"/>
      <c r="T74" s="8"/>
      <c r="U74" s="8"/>
      <c r="V74" s="8"/>
      <c r="W74" s="8"/>
      <c r="X74" s="8"/>
    </row>
    <row r="75" spans="1:24" ht="15.75" customHeight="1" x14ac:dyDescent="0.3">
      <c r="A75" s="8"/>
      <c r="B75" s="12"/>
      <c r="C75" s="8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8"/>
      <c r="Q75" s="8"/>
      <c r="R75" s="8"/>
      <c r="S75" s="8"/>
      <c r="T75" s="8"/>
      <c r="U75" s="8"/>
      <c r="V75" s="8"/>
      <c r="W75" s="8"/>
      <c r="X75" s="8"/>
    </row>
    <row r="76" spans="1:24" ht="15.75" customHeight="1" x14ac:dyDescent="0.3">
      <c r="A76" s="8"/>
      <c r="B76" s="12"/>
      <c r="C76" s="8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8"/>
      <c r="Q76" s="8"/>
      <c r="R76" s="8"/>
      <c r="S76" s="8"/>
      <c r="T76" s="8"/>
      <c r="U76" s="8"/>
      <c r="V76" s="8"/>
      <c r="W76" s="8"/>
      <c r="X76" s="8"/>
    </row>
    <row r="77" spans="1:24" ht="15.75" customHeight="1" x14ac:dyDescent="0.3">
      <c r="A77" s="8"/>
      <c r="B77" s="12"/>
      <c r="C77" s="8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8"/>
      <c r="Q77" s="8"/>
      <c r="R77" s="8"/>
      <c r="S77" s="8"/>
      <c r="T77" s="8"/>
      <c r="U77" s="8"/>
      <c r="V77" s="8"/>
      <c r="W77" s="8"/>
      <c r="X77" s="8"/>
    </row>
    <row r="78" spans="1:24" ht="15.75" customHeight="1" x14ac:dyDescent="0.3">
      <c r="A78" s="8"/>
      <c r="B78" s="12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8"/>
      <c r="Q78" s="8"/>
      <c r="R78" s="8"/>
      <c r="S78" s="8"/>
      <c r="T78" s="8"/>
      <c r="U78" s="8"/>
      <c r="V78" s="8"/>
      <c r="W78" s="8"/>
      <c r="X78" s="8"/>
    </row>
    <row r="79" spans="1:24" ht="15.75" customHeight="1" x14ac:dyDescent="0.3">
      <c r="A79" s="8"/>
      <c r="B79" s="12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8"/>
      <c r="Q79" s="8"/>
      <c r="R79" s="8"/>
      <c r="S79" s="8"/>
      <c r="T79" s="8"/>
      <c r="U79" s="8"/>
      <c r="V79" s="8"/>
      <c r="W79" s="8"/>
      <c r="X79" s="8"/>
    </row>
    <row r="80" spans="1:24" ht="15.75" customHeight="1" x14ac:dyDescent="0.3">
      <c r="A80" s="8"/>
      <c r="B80" s="12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8"/>
      <c r="Q80" s="8"/>
      <c r="R80" s="8"/>
      <c r="S80" s="8"/>
      <c r="T80" s="8"/>
      <c r="U80" s="8"/>
      <c r="V80" s="8"/>
      <c r="W80" s="8"/>
      <c r="X80" s="8"/>
    </row>
    <row r="81" spans="1:24" ht="15.75" customHeight="1" x14ac:dyDescent="0.3">
      <c r="A81" s="8"/>
      <c r="B81" s="12"/>
      <c r="C81" s="12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8"/>
      <c r="Q81" s="8"/>
      <c r="R81" s="8"/>
      <c r="S81" s="8"/>
      <c r="T81" s="8"/>
      <c r="U81" s="8"/>
      <c r="V81" s="8"/>
      <c r="W81" s="8"/>
      <c r="X81" s="8"/>
    </row>
    <row r="82" spans="1:24" ht="15.75" customHeight="1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spans="1:24" ht="15.75" customHeight="1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spans="1:24" ht="15.75" customHeight="1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1:24" ht="15.75" customHeight="1" x14ac:dyDescent="0.3">
      <c r="A85" s="8"/>
      <c r="B85" s="13"/>
      <c r="C85" s="11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spans="1:24" ht="15.75" customHeight="1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spans="1:24" ht="15.75" customHeight="1" x14ac:dyDescent="0.3">
      <c r="A87" s="8"/>
      <c r="B87" s="12"/>
      <c r="C87" s="8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8"/>
      <c r="Q87" s="8"/>
      <c r="R87" s="8"/>
      <c r="S87" s="8"/>
      <c r="T87" s="8"/>
      <c r="U87" s="8"/>
      <c r="V87" s="8"/>
      <c r="W87" s="8"/>
      <c r="X87" s="8"/>
    </row>
    <row r="88" spans="1:24" ht="15.75" customHeight="1" x14ac:dyDescent="0.3">
      <c r="A88" s="8"/>
      <c r="B88" s="12"/>
      <c r="C88" s="8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8"/>
      <c r="Q88" s="8"/>
      <c r="R88" s="8"/>
      <c r="S88" s="8"/>
      <c r="T88" s="8"/>
      <c r="U88" s="8"/>
      <c r="V88" s="8"/>
      <c r="W88" s="8"/>
      <c r="X88" s="8"/>
    </row>
    <row r="89" spans="1:24" ht="15.75" customHeight="1" x14ac:dyDescent="0.3">
      <c r="A89" s="8"/>
      <c r="B89" s="12"/>
      <c r="C89" s="8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8"/>
      <c r="Q89" s="8"/>
      <c r="R89" s="8"/>
      <c r="S89" s="8"/>
      <c r="T89" s="8"/>
      <c r="U89" s="8"/>
      <c r="V89" s="8"/>
      <c r="W89" s="8"/>
      <c r="X89" s="8"/>
    </row>
    <row r="90" spans="1:24" ht="15.75" customHeight="1" x14ac:dyDescent="0.3">
      <c r="A90" s="8"/>
      <c r="B90" s="12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8"/>
      <c r="Q90" s="8"/>
      <c r="R90" s="8"/>
      <c r="S90" s="8"/>
      <c r="T90" s="8"/>
      <c r="U90" s="8"/>
      <c r="V90" s="8"/>
      <c r="W90" s="8"/>
      <c r="X90" s="8"/>
    </row>
    <row r="91" spans="1:24" ht="15.75" customHeight="1" x14ac:dyDescent="0.3">
      <c r="A91" s="8"/>
      <c r="B91" s="12"/>
      <c r="C91" s="8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8"/>
      <c r="Q91" s="8"/>
      <c r="R91" s="8"/>
      <c r="S91" s="8"/>
      <c r="T91" s="8"/>
      <c r="U91" s="8"/>
      <c r="V91" s="8"/>
      <c r="W91" s="8"/>
      <c r="X91" s="8"/>
    </row>
    <row r="92" spans="1:24" ht="15.75" customHeight="1" x14ac:dyDescent="0.3">
      <c r="A92" s="8"/>
      <c r="B92" s="12"/>
      <c r="C92" s="8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8"/>
      <c r="Q92" s="8"/>
      <c r="R92" s="8"/>
      <c r="S92" s="8"/>
      <c r="T92" s="8"/>
      <c r="U92" s="8"/>
      <c r="V92" s="8"/>
      <c r="W92" s="8"/>
      <c r="X92" s="8"/>
    </row>
    <row r="93" spans="1:24" ht="15.75" customHeight="1" x14ac:dyDescent="0.3">
      <c r="A93" s="8"/>
      <c r="B93" s="12"/>
      <c r="C93" s="8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8"/>
      <c r="Q93" s="8"/>
      <c r="R93" s="8"/>
      <c r="S93" s="8"/>
      <c r="T93" s="8"/>
      <c r="U93" s="8"/>
      <c r="V93" s="8"/>
      <c r="W93" s="8"/>
      <c r="X93" s="8"/>
    </row>
    <row r="94" spans="1:24" ht="15.75" customHeight="1" x14ac:dyDescent="0.3">
      <c r="A94" s="8"/>
      <c r="B94" s="12"/>
      <c r="C94" s="8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8"/>
      <c r="Q94" s="8"/>
      <c r="R94" s="8"/>
      <c r="S94" s="8"/>
      <c r="T94" s="8"/>
      <c r="U94" s="8"/>
      <c r="V94" s="8"/>
      <c r="W94" s="8"/>
      <c r="X94" s="8"/>
    </row>
    <row r="95" spans="1:24" ht="15.75" customHeight="1" x14ac:dyDescent="0.3">
      <c r="A95" s="8"/>
      <c r="B95" s="12"/>
      <c r="C95" s="8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8"/>
      <c r="Q95" s="8"/>
      <c r="R95" s="8"/>
      <c r="S95" s="8"/>
      <c r="T95" s="8"/>
      <c r="U95" s="8"/>
      <c r="V95" s="8"/>
      <c r="W95" s="8"/>
      <c r="X95" s="8"/>
    </row>
    <row r="96" spans="1:24" ht="15.75" customHeight="1" x14ac:dyDescent="0.3">
      <c r="A96" s="8"/>
      <c r="B96" s="12"/>
      <c r="C96" s="14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8"/>
      <c r="Q96" s="8"/>
      <c r="R96" s="8"/>
      <c r="S96" s="8"/>
      <c r="T96" s="8"/>
      <c r="U96" s="8"/>
      <c r="V96" s="8"/>
      <c r="W96" s="8"/>
      <c r="X96" s="8"/>
    </row>
    <row r="97" spans="1:24" ht="15.75" customHeight="1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spans="1:24" ht="15.75" customHeight="1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spans="1:24" ht="15.75" customHeight="1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spans="1:24" ht="15.75" customHeight="1" x14ac:dyDescent="0.3">
      <c r="A100" s="8"/>
      <c r="B100" s="13"/>
      <c r="C100" s="11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spans="1:24" ht="15.75" customHeight="1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spans="1:24" ht="15.75" customHeight="1" x14ac:dyDescent="0.3">
      <c r="A102" s="8"/>
      <c r="B102" s="12"/>
      <c r="C102" s="8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8"/>
      <c r="Q102" s="8"/>
      <c r="R102" s="8"/>
      <c r="S102" s="8"/>
      <c r="T102" s="8"/>
      <c r="U102" s="8"/>
      <c r="V102" s="8"/>
      <c r="W102" s="8"/>
      <c r="X102" s="8"/>
    </row>
    <row r="103" spans="1:24" ht="15.75" customHeight="1" x14ac:dyDescent="0.3">
      <c r="A103" s="8"/>
      <c r="B103" s="12"/>
      <c r="C103" s="8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8"/>
      <c r="Q103" s="8"/>
      <c r="R103" s="8"/>
      <c r="S103" s="8"/>
      <c r="T103" s="8"/>
      <c r="U103" s="8"/>
      <c r="V103" s="8"/>
      <c r="W103" s="8"/>
      <c r="X103" s="8"/>
    </row>
    <row r="104" spans="1:24" ht="15.75" customHeight="1" x14ac:dyDescent="0.3">
      <c r="A104" s="8"/>
      <c r="B104" s="12"/>
      <c r="C104" s="8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8"/>
      <c r="Q104" s="8"/>
      <c r="R104" s="8"/>
      <c r="S104" s="8"/>
      <c r="T104" s="8"/>
      <c r="U104" s="8"/>
      <c r="V104" s="8"/>
      <c r="W104" s="8"/>
      <c r="X104" s="8"/>
    </row>
    <row r="105" spans="1:24" ht="15.75" customHeight="1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spans="1:24" ht="15.75" customHeight="1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spans="1:24" ht="15.75" customHeight="1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spans="1:24" ht="15.75" customHeight="1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spans="1:24" ht="15.75" customHeight="1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spans="1:24" ht="15.75" customHeight="1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spans="1:24" ht="15.75" customHeight="1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1:24" ht="15.75" customHeight="1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spans="1:24" ht="15.75" customHeight="1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spans="1:24" ht="15.75" customHeight="1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1:24" ht="15.75" customHeight="1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spans="1:24" ht="15.75" customHeight="1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spans="1:24" ht="15.75" customHeight="1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1:24" ht="15.75" customHeight="1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spans="1:24" ht="15.75" customHeight="1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spans="1:24" ht="15.75" customHeight="1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spans="1:24" ht="15.75" customHeight="1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1:24" ht="15.75" customHeight="1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spans="1:24" ht="15.75" customHeight="1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1:24" ht="15.75" customHeight="1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1:24" ht="15.75" customHeight="1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spans="1:24" ht="15.75" customHeight="1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1:24" ht="15.75" customHeight="1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spans="1:24" ht="15.75" customHeight="1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spans="1:24" ht="15.75" customHeight="1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1:24" ht="15.75" customHeight="1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1:24" ht="15.75" customHeight="1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spans="1:24" ht="15.75" customHeight="1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1:24" ht="15.75" customHeight="1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spans="1:24" ht="15.75" customHeight="1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spans="1:24" ht="15.75" customHeight="1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1:24" ht="15.75" customHeight="1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spans="1:24" ht="15.75" customHeight="1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spans="1:24" ht="15.75" customHeight="1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1:24" ht="15.75" customHeight="1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spans="1:24" ht="15.75" customHeight="1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1:24" ht="15.75" customHeight="1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1:24" ht="15.75" customHeight="1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spans="1:24" ht="15.75" customHeight="1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spans="1:24" ht="15.75" customHeight="1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1:24" ht="15.75" customHeight="1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spans="1:24" ht="15.75" customHeight="1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1:24" ht="15.75" customHeight="1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1:24" ht="15.75" customHeight="1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1:24" ht="15.75" customHeight="1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1:24" ht="15.75" customHeight="1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1:24" ht="15.75" customHeight="1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spans="1:24" ht="15.75" customHeight="1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spans="1:24" ht="15.75" customHeight="1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1:24" ht="15.75" customHeight="1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spans="1:24" ht="15.75" customHeight="1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spans="1:24" ht="15.75" customHeight="1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spans="1:24" ht="15.75" customHeight="1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spans="1:24" ht="15.75" customHeight="1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spans="1:24" ht="15.75" customHeight="1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1:24" ht="15.75" customHeight="1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spans="1:24" ht="15.75" customHeight="1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spans="1:24" ht="15.75" customHeight="1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spans="1:24" ht="15.75" customHeight="1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spans="1:24" ht="15.75" customHeight="1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spans="1:24" ht="15.75" customHeight="1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spans="1:24" ht="15.75" customHeight="1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spans="1:24" ht="15.75" customHeight="1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spans="1:24" ht="15.75" customHeight="1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spans="1:24" ht="15.75" customHeight="1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spans="1:24" ht="15.75" customHeight="1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spans="1:24" ht="15.75" customHeight="1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spans="1:24" ht="15.75" customHeight="1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spans="1:24" ht="15.75" customHeight="1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spans="1:24" ht="15.75" customHeight="1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spans="1:24" ht="15.75" customHeight="1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spans="1:24" ht="15.75" customHeight="1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spans="1:24" ht="15.75" customHeight="1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spans="1:24" ht="15.75" customHeight="1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spans="1:24" ht="15.75" customHeight="1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spans="1:24" ht="15.75" customHeight="1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spans="1:24" ht="15.75" customHeight="1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spans="1:24" ht="15.75" customHeight="1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spans="1:24" ht="15.75" customHeight="1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spans="1:24" ht="15.75" customHeight="1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spans="1:24" ht="15.75" customHeight="1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spans="1:24" ht="15.75" customHeight="1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spans="1:24" ht="15.75" customHeight="1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spans="1:24" ht="15.75" customHeight="1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spans="1:24" ht="15.75" customHeight="1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spans="1:24" ht="15.75" customHeight="1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spans="1:24" ht="15.75" customHeight="1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spans="1:24" ht="15.75" customHeight="1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spans="1:24" ht="15.75" customHeight="1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spans="1:24" ht="15.75" customHeight="1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spans="1:24" ht="15.75" customHeight="1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spans="1:24" ht="15.75" customHeight="1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spans="1:24" ht="15.75" customHeight="1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spans="1:24" ht="15.75" customHeight="1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1:24" ht="15.75" customHeight="1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spans="1:24" ht="15.75" customHeight="1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spans="1:24" ht="15.75" customHeight="1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spans="1:24" ht="15.75" customHeight="1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spans="1:24" ht="15.75" customHeight="1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spans="1:24" ht="15.75" customHeight="1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spans="1:24" ht="15.75" customHeight="1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spans="1:24" ht="15.75" customHeight="1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spans="1:24" ht="15.75" customHeight="1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spans="1:24" ht="15.75" customHeight="1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spans="1:24" ht="15.75" customHeight="1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spans="1:24" ht="15.75" customHeight="1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spans="1:24" ht="15.75" customHeight="1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spans="1:24" ht="15.75" customHeight="1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spans="1:24" ht="15.75" customHeight="1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spans="1:24" ht="15.75" customHeight="1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spans="1:24" ht="15.75" customHeight="1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spans="1:24" ht="15.75" customHeight="1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spans="1:24" ht="15.75" customHeight="1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spans="1:24" ht="15.75" customHeight="1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spans="1:24" ht="15.75" customHeight="1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spans="1:24" ht="15.75" customHeight="1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spans="1:24" ht="15.75" customHeight="1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spans="1:24" ht="15.75" customHeight="1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spans="1:24" ht="15.75" customHeight="1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spans="1:24" ht="15.75" customHeight="1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spans="1:24" ht="15.75" customHeight="1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spans="1:24" ht="15.75" customHeight="1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spans="1:24" ht="15.75" customHeight="1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spans="1:24" ht="15.75" customHeight="1" x14ac:dyDescent="0.3"/>
    <row r="229" spans="1:24" ht="15.75" customHeight="1" x14ac:dyDescent="0.3"/>
    <row r="230" spans="1:24" ht="15.75" customHeight="1" x14ac:dyDescent="0.3"/>
    <row r="231" spans="1:24" ht="15.75" customHeight="1" x14ac:dyDescent="0.3"/>
    <row r="232" spans="1:24" ht="15.75" customHeight="1" x14ac:dyDescent="0.3"/>
    <row r="233" spans="1:24" ht="15.75" customHeight="1" x14ac:dyDescent="0.3"/>
    <row r="234" spans="1:24" ht="15.75" customHeight="1" x14ac:dyDescent="0.3"/>
    <row r="235" spans="1:24" ht="15.75" customHeight="1" x14ac:dyDescent="0.3"/>
    <row r="236" spans="1:24" ht="15.75" customHeight="1" x14ac:dyDescent="0.3"/>
    <row r="237" spans="1:24" ht="15.75" customHeight="1" x14ac:dyDescent="0.3"/>
    <row r="238" spans="1:24" ht="15.75" customHeight="1" x14ac:dyDescent="0.3"/>
    <row r="239" spans="1:24" ht="15.75" customHeight="1" x14ac:dyDescent="0.3"/>
    <row r="240" spans="1:24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</sheetData>
  <mergeCells count="2">
    <mergeCell ref="B1:D1"/>
    <mergeCell ref="E23:I30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2"/>
  <sheetViews>
    <sheetView tabSelected="1" workbookViewId="0">
      <pane ySplit="1" topLeftCell="A2" activePane="bottomLeft" state="frozen"/>
      <selection pane="bottomLeft" activeCell="M5" sqref="M5"/>
    </sheetView>
  </sheetViews>
  <sheetFormatPr defaultColWidth="14.44140625" defaultRowHeight="15" customHeight="1" x14ac:dyDescent="0.3"/>
  <cols>
    <col min="1" max="2" width="10.33203125" bestFit="1" customWidth="1"/>
    <col min="3" max="3" width="10.88671875" customWidth="1"/>
    <col min="4" max="4" width="18.5546875" customWidth="1"/>
    <col min="5" max="5" width="16.88671875" hidden="1" customWidth="1"/>
    <col min="6" max="6" width="12.88671875" customWidth="1"/>
    <col min="7" max="7" width="9.109375" customWidth="1"/>
    <col min="8" max="8" width="7" bestFit="1" customWidth="1"/>
    <col min="9" max="9" width="14.33203125" customWidth="1"/>
    <col min="10" max="10" width="9.5546875" customWidth="1"/>
    <col min="11" max="11" width="9.6640625" customWidth="1"/>
    <col min="12" max="13" width="8.6640625" customWidth="1"/>
  </cols>
  <sheetData>
    <row r="1" spans="1:13" ht="25.5" customHeight="1" x14ac:dyDescent="0.3">
      <c r="A1" s="20" t="s">
        <v>28</v>
      </c>
      <c r="B1" s="21" t="s">
        <v>29</v>
      </c>
      <c r="C1" s="21" t="s">
        <v>30</v>
      </c>
      <c r="D1" s="22" t="s">
        <v>34</v>
      </c>
      <c r="E1" s="21" t="s">
        <v>36</v>
      </c>
      <c r="F1" s="21" t="s">
        <v>31</v>
      </c>
      <c r="G1" s="21" t="s">
        <v>32</v>
      </c>
      <c r="H1" s="23" t="s">
        <v>33</v>
      </c>
    </row>
    <row r="2" spans="1:13" ht="15.75" customHeight="1" x14ac:dyDescent="0.3">
      <c r="A2" s="24">
        <v>30536</v>
      </c>
      <c r="B2" s="25">
        <v>13355</v>
      </c>
      <c r="C2" s="39">
        <v>4887</v>
      </c>
      <c r="D2" s="53">
        <v>0.36593036315986521</v>
      </c>
      <c r="E2" s="26"/>
      <c r="F2" s="27">
        <v>38186</v>
      </c>
      <c r="G2" s="28">
        <v>661</v>
      </c>
      <c r="H2" s="29">
        <v>0.34973550515895901</v>
      </c>
      <c r="I2" s="15"/>
      <c r="J2" s="16"/>
      <c r="L2" s="41"/>
    </row>
    <row r="3" spans="1:13" ht="15.75" customHeight="1" x14ac:dyDescent="0.3">
      <c r="A3" s="24">
        <v>30537</v>
      </c>
      <c r="B3" s="30">
        <v>17760</v>
      </c>
      <c r="C3" s="39">
        <v>4164</v>
      </c>
      <c r="D3" s="53">
        <v>0.23445945945945945</v>
      </c>
      <c r="E3" s="26"/>
      <c r="F3" s="27">
        <v>35440</v>
      </c>
      <c r="G3" s="28">
        <v>769</v>
      </c>
      <c r="H3" s="29">
        <v>0.50112866817155755</v>
      </c>
      <c r="I3" s="17"/>
      <c r="L3" s="18"/>
    </row>
    <row r="4" spans="1:13" ht="15.75" customHeight="1" x14ac:dyDescent="0.3">
      <c r="A4" s="24">
        <v>30538</v>
      </c>
      <c r="B4" s="30">
        <v>12271</v>
      </c>
      <c r="C4" s="39">
        <v>6141</v>
      </c>
      <c r="D4" s="53">
        <v>0.5004482112297286</v>
      </c>
      <c r="E4" s="26"/>
      <c r="F4" s="27">
        <v>39437</v>
      </c>
      <c r="G4" s="28">
        <v>679</v>
      </c>
      <c r="H4" s="29">
        <v>0.31115449958161118</v>
      </c>
      <c r="J4" s="17"/>
    </row>
    <row r="5" spans="1:13" ht="15.75" customHeight="1" x14ac:dyDescent="0.3">
      <c r="A5" s="24">
        <v>30539</v>
      </c>
      <c r="B5" s="30">
        <v>14136</v>
      </c>
      <c r="C5" s="40">
        <v>6991</v>
      </c>
      <c r="D5" s="53">
        <v>0.49455291454442557</v>
      </c>
      <c r="E5" s="26"/>
      <c r="F5" s="27">
        <v>34705</v>
      </c>
      <c r="G5" s="28">
        <v>778</v>
      </c>
      <c r="H5" s="29">
        <v>0.40731883013974929</v>
      </c>
      <c r="M5" s="52"/>
    </row>
    <row r="6" spans="1:13" ht="15.75" customHeight="1" x14ac:dyDescent="0.3">
      <c r="A6" s="24">
        <v>30540</v>
      </c>
      <c r="B6" s="30">
        <v>15952</v>
      </c>
      <c r="C6" s="40">
        <v>5760</v>
      </c>
      <c r="D6" s="53">
        <v>0.36108324974924777</v>
      </c>
      <c r="E6" s="26"/>
      <c r="F6" s="27">
        <v>33251</v>
      </c>
      <c r="G6" s="28">
        <v>898</v>
      </c>
      <c r="H6" s="29">
        <v>0.47974497007608796</v>
      </c>
      <c r="I6" s="17"/>
    </row>
    <row r="7" spans="1:13" ht="15.75" customHeight="1" x14ac:dyDescent="0.3">
      <c r="A7" s="24">
        <v>30541</v>
      </c>
      <c r="B7" s="30">
        <v>14225</v>
      </c>
      <c r="C7" s="40">
        <v>3552</v>
      </c>
      <c r="D7" s="53">
        <v>0.24970123022847099</v>
      </c>
      <c r="E7" s="26"/>
      <c r="F7" s="27">
        <v>37784</v>
      </c>
      <c r="G7" s="28">
        <v>829</v>
      </c>
      <c r="H7" s="29">
        <v>0.37648210882913402</v>
      </c>
    </row>
    <row r="8" spans="1:13" ht="15.75" customHeight="1" x14ac:dyDescent="0.3">
      <c r="A8" s="24">
        <v>30542</v>
      </c>
      <c r="B8" s="30">
        <v>14699</v>
      </c>
      <c r="C8" s="40">
        <v>5910</v>
      </c>
      <c r="D8" s="53">
        <v>0.40206816790257843</v>
      </c>
      <c r="E8" s="26"/>
      <c r="F8" s="27">
        <v>38161</v>
      </c>
      <c r="G8" s="28">
        <v>813</v>
      </c>
      <c r="H8" s="29">
        <v>0.3851838264196431</v>
      </c>
    </row>
    <row r="9" spans="1:13" ht="15.75" customHeight="1" x14ac:dyDescent="0.3">
      <c r="A9" s="24">
        <v>30543</v>
      </c>
      <c r="B9" s="30">
        <v>14203</v>
      </c>
      <c r="C9" s="40">
        <v>4901</v>
      </c>
      <c r="D9" s="53">
        <v>0.34506794339224106</v>
      </c>
      <c r="E9" s="26"/>
      <c r="F9" s="27">
        <v>39999</v>
      </c>
      <c r="G9" s="28">
        <v>646</v>
      </c>
      <c r="H9" s="29">
        <v>0.3550838770969274</v>
      </c>
    </row>
    <row r="10" spans="1:13" ht="15.75" customHeight="1" x14ac:dyDescent="0.3">
      <c r="A10" s="24">
        <v>30544</v>
      </c>
      <c r="B10" s="30">
        <v>14520</v>
      </c>
      <c r="C10" s="40">
        <v>5049</v>
      </c>
      <c r="D10" s="53">
        <v>0.34772727272727272</v>
      </c>
      <c r="E10" s="26"/>
      <c r="F10" s="27">
        <v>34548</v>
      </c>
      <c r="G10" s="28">
        <v>838</v>
      </c>
      <c r="H10" s="29">
        <v>0.4202848211184439</v>
      </c>
    </row>
    <row r="11" spans="1:13" ht="15.75" customHeight="1" x14ac:dyDescent="0.3">
      <c r="A11" s="24">
        <v>30545</v>
      </c>
      <c r="B11" s="30">
        <v>13684</v>
      </c>
      <c r="C11" s="40">
        <v>5946</v>
      </c>
      <c r="D11" s="53">
        <v>0.43452206957030109</v>
      </c>
      <c r="E11" s="26"/>
      <c r="F11" s="27">
        <v>34336</v>
      </c>
      <c r="G11" s="28">
        <v>866</v>
      </c>
      <c r="H11" s="29">
        <v>0.39853215284249766</v>
      </c>
    </row>
    <row r="12" spans="1:13" ht="15.75" customHeight="1" x14ac:dyDescent="0.3">
      <c r="A12" s="24">
        <v>30546</v>
      </c>
      <c r="B12" s="30">
        <v>14082</v>
      </c>
      <c r="C12" s="40">
        <v>5924</v>
      </c>
      <c r="D12" s="53">
        <v>0.42067888084078964</v>
      </c>
      <c r="E12" s="26"/>
      <c r="F12" s="27">
        <v>32364</v>
      </c>
      <c r="G12" s="28">
        <v>857</v>
      </c>
      <c r="H12" s="29">
        <v>0.43511308861698184</v>
      </c>
    </row>
    <row r="13" spans="1:13" ht="15.75" customHeight="1" x14ac:dyDescent="0.3">
      <c r="A13" s="24">
        <v>30547</v>
      </c>
      <c r="B13" s="30">
        <v>17267</v>
      </c>
      <c r="C13" s="40">
        <v>6464</v>
      </c>
      <c r="D13" s="53">
        <v>0.37435570741877572</v>
      </c>
      <c r="E13" s="26"/>
      <c r="F13" s="27">
        <v>37554</v>
      </c>
      <c r="G13" s="28">
        <v>691</v>
      </c>
      <c r="H13" s="29">
        <v>0.45979123395643606</v>
      </c>
    </row>
    <row r="14" spans="1:13" ht="15.75" customHeight="1" x14ac:dyDescent="0.3">
      <c r="A14" s="24">
        <v>30548</v>
      </c>
      <c r="B14" s="30">
        <v>11258</v>
      </c>
      <c r="C14" s="40">
        <v>6769</v>
      </c>
      <c r="D14" s="53">
        <v>0.60126132527980103</v>
      </c>
      <c r="E14" s="26"/>
      <c r="F14" s="27">
        <v>35966</v>
      </c>
      <c r="G14" s="28">
        <v>878</v>
      </c>
      <c r="H14" s="29">
        <v>0.31301785019184786</v>
      </c>
    </row>
    <row r="15" spans="1:13" ht="15.75" customHeight="1" x14ac:dyDescent="0.3">
      <c r="A15" s="24">
        <v>30549</v>
      </c>
      <c r="B15" s="30">
        <v>15083</v>
      </c>
      <c r="C15" s="40">
        <v>3581</v>
      </c>
      <c r="D15" s="53">
        <v>0.23741961148312671</v>
      </c>
      <c r="E15" s="26"/>
      <c r="F15" s="27">
        <v>38723</v>
      </c>
      <c r="G15" s="28">
        <v>825</v>
      </c>
      <c r="H15" s="29">
        <v>0.38951011027038196</v>
      </c>
    </row>
    <row r="16" spans="1:13" ht="15.75" customHeight="1" x14ac:dyDescent="0.3">
      <c r="A16" s="24">
        <v>30550</v>
      </c>
      <c r="B16" s="30">
        <v>12927</v>
      </c>
      <c r="C16" s="40">
        <v>6090</v>
      </c>
      <c r="D16" s="53">
        <v>0.4711069853794384</v>
      </c>
      <c r="E16" s="26"/>
      <c r="F16" s="27">
        <v>34917</v>
      </c>
      <c r="G16" s="28">
        <v>777</v>
      </c>
      <c r="H16" s="29">
        <v>0.3702208093478821</v>
      </c>
    </row>
    <row r="17" spans="1:8" ht="15.75" customHeight="1" x14ac:dyDescent="0.3">
      <c r="A17" s="24">
        <v>30551</v>
      </c>
      <c r="B17" s="30">
        <v>16741</v>
      </c>
      <c r="C17" s="40">
        <v>4912</v>
      </c>
      <c r="D17" s="53">
        <v>0.29341138522191029</v>
      </c>
      <c r="E17" s="26"/>
      <c r="F17" s="27">
        <v>36907</v>
      </c>
      <c r="G17" s="28">
        <v>663</v>
      </c>
      <c r="H17" s="29">
        <v>0.45359958815400875</v>
      </c>
    </row>
    <row r="18" spans="1:8" ht="15.75" customHeight="1" x14ac:dyDescent="0.3">
      <c r="A18" s="24">
        <v>30552</v>
      </c>
      <c r="B18" s="30">
        <v>13528</v>
      </c>
      <c r="C18" s="40">
        <v>6467</v>
      </c>
      <c r="D18" s="53">
        <v>0.47804553518628029</v>
      </c>
      <c r="E18" s="26"/>
      <c r="F18" s="27">
        <v>32787</v>
      </c>
      <c r="G18" s="28">
        <v>670</v>
      </c>
      <c r="H18" s="29">
        <v>0.41260255589105438</v>
      </c>
    </row>
    <row r="19" spans="1:8" ht="15.75" customHeight="1" x14ac:dyDescent="0.3">
      <c r="A19" s="24">
        <v>30553</v>
      </c>
      <c r="B19" s="30">
        <v>15990</v>
      </c>
      <c r="C19" s="40">
        <v>3494</v>
      </c>
      <c r="D19" s="53">
        <v>0.21851156973108193</v>
      </c>
      <c r="E19" s="26"/>
      <c r="F19" s="27">
        <v>37473</v>
      </c>
      <c r="G19" s="28">
        <v>744</v>
      </c>
      <c r="H19" s="29">
        <v>0.42670722920502763</v>
      </c>
    </row>
    <row r="20" spans="1:8" ht="15.75" customHeight="1" x14ac:dyDescent="0.3">
      <c r="A20" s="24">
        <v>30554</v>
      </c>
      <c r="B20" s="30">
        <v>10151</v>
      </c>
      <c r="C20" s="40">
        <v>4285</v>
      </c>
      <c r="D20" s="53">
        <v>0.42212589892621416</v>
      </c>
      <c r="E20" s="26"/>
      <c r="F20" s="27">
        <v>39357</v>
      </c>
      <c r="G20" s="28">
        <v>669</v>
      </c>
      <c r="H20" s="29">
        <v>0.2579210813832355</v>
      </c>
    </row>
    <row r="21" spans="1:8" ht="15.75" customHeight="1" x14ac:dyDescent="0.3">
      <c r="A21" s="24">
        <v>30555</v>
      </c>
      <c r="B21" s="30">
        <v>16919</v>
      </c>
      <c r="C21" s="40">
        <v>6830</v>
      </c>
      <c r="D21" s="53">
        <v>0.40368816123884388</v>
      </c>
      <c r="E21" s="26"/>
      <c r="F21" s="27">
        <v>33445</v>
      </c>
      <c r="G21" s="28">
        <v>671</v>
      </c>
      <c r="H21" s="29">
        <v>0.50587531768575278</v>
      </c>
    </row>
    <row r="22" spans="1:8" ht="15.75" customHeight="1" x14ac:dyDescent="0.3">
      <c r="A22" s="24">
        <v>30556</v>
      </c>
      <c r="B22" s="30">
        <v>16245</v>
      </c>
      <c r="C22" s="40">
        <v>3168</v>
      </c>
      <c r="D22" s="53">
        <v>0.19501385041551247</v>
      </c>
      <c r="E22" s="26"/>
      <c r="F22" s="27">
        <v>31354</v>
      </c>
      <c r="G22" s="28">
        <v>664</v>
      </c>
      <c r="H22" s="29">
        <v>0.51811571091407793</v>
      </c>
    </row>
    <row r="23" spans="1:8" ht="15.75" customHeight="1" x14ac:dyDescent="0.3">
      <c r="A23" s="24">
        <v>30557</v>
      </c>
      <c r="B23" s="30">
        <v>12746</v>
      </c>
      <c r="C23" s="40">
        <v>6872</v>
      </c>
      <c r="D23" s="53">
        <v>0.5391495371096815</v>
      </c>
      <c r="E23" s="26"/>
      <c r="F23" s="27">
        <v>32319</v>
      </c>
      <c r="G23" s="28">
        <v>893</v>
      </c>
      <c r="H23" s="29">
        <v>0.3943810142640552</v>
      </c>
    </row>
    <row r="24" spans="1:8" ht="15.75" customHeight="1" x14ac:dyDescent="0.3">
      <c r="A24" s="24">
        <v>30558</v>
      </c>
      <c r="B24" s="30">
        <v>13732</v>
      </c>
      <c r="C24" s="40">
        <v>6652</v>
      </c>
      <c r="D24" s="53">
        <v>0.48441596271482668</v>
      </c>
      <c r="E24" s="26"/>
      <c r="F24" s="27">
        <v>38146</v>
      </c>
      <c r="G24" s="28">
        <v>678</v>
      </c>
      <c r="H24" s="29">
        <v>0.35998531956168406</v>
      </c>
    </row>
    <row r="25" spans="1:8" ht="15.75" customHeight="1" x14ac:dyDescent="0.3">
      <c r="A25" s="24">
        <v>30559</v>
      </c>
      <c r="B25" s="30">
        <v>12601</v>
      </c>
      <c r="C25" s="40">
        <v>4414</v>
      </c>
      <c r="D25" s="53">
        <v>0.3502896595508293</v>
      </c>
      <c r="E25" s="26"/>
      <c r="F25" s="27">
        <v>38795</v>
      </c>
      <c r="G25" s="28">
        <v>720</v>
      </c>
      <c r="H25" s="29">
        <v>0.32480989818275552</v>
      </c>
    </row>
    <row r="26" spans="1:8" ht="15.75" customHeight="1" x14ac:dyDescent="0.3">
      <c r="A26" s="24">
        <v>30560</v>
      </c>
      <c r="B26" s="30">
        <v>10669</v>
      </c>
      <c r="C26" s="40">
        <v>6123</v>
      </c>
      <c r="D26" s="53">
        <v>0.57390570812634734</v>
      </c>
      <c r="E26" s="26"/>
      <c r="F26" s="27">
        <v>33539</v>
      </c>
      <c r="G26" s="28">
        <v>781</v>
      </c>
      <c r="H26" s="29">
        <v>0.31810727809415906</v>
      </c>
    </row>
    <row r="27" spans="1:8" ht="15.75" customHeight="1" x14ac:dyDescent="0.3">
      <c r="A27" s="24">
        <v>30561</v>
      </c>
      <c r="B27" s="30">
        <v>16334</v>
      </c>
      <c r="C27" s="40">
        <v>5562</v>
      </c>
      <c r="D27" s="53">
        <v>0.34051671360352637</v>
      </c>
      <c r="E27" s="26"/>
      <c r="F27" s="27">
        <v>36088</v>
      </c>
      <c r="G27" s="28">
        <v>841</v>
      </c>
      <c r="H27" s="29">
        <v>0.45261582797605854</v>
      </c>
    </row>
    <row r="28" spans="1:8" ht="15.75" customHeight="1" x14ac:dyDescent="0.3">
      <c r="A28" s="24">
        <v>30562</v>
      </c>
      <c r="B28" s="30">
        <v>12125</v>
      </c>
      <c r="C28" s="40">
        <v>4663</v>
      </c>
      <c r="D28" s="53">
        <v>0.38457731958762886</v>
      </c>
      <c r="E28" s="26"/>
      <c r="F28" s="27">
        <v>37107</v>
      </c>
      <c r="G28" s="28">
        <v>756</v>
      </c>
      <c r="H28" s="29">
        <v>0.32675775460155765</v>
      </c>
    </row>
    <row r="29" spans="1:8" ht="15.75" customHeight="1" x14ac:dyDescent="0.3">
      <c r="A29" s="24">
        <v>30563</v>
      </c>
      <c r="B29" s="30">
        <v>10066</v>
      </c>
      <c r="C29" s="40">
        <v>3827</v>
      </c>
      <c r="D29" s="53">
        <v>0.38019074110868267</v>
      </c>
      <c r="E29" s="26"/>
      <c r="F29" s="27">
        <v>34893</v>
      </c>
      <c r="G29" s="28">
        <v>772</v>
      </c>
      <c r="H29" s="29">
        <v>0.28848193047316079</v>
      </c>
    </row>
    <row r="30" spans="1:8" ht="15.75" customHeight="1" x14ac:dyDescent="0.3">
      <c r="A30" s="24">
        <v>30564</v>
      </c>
      <c r="B30" s="30">
        <v>15585</v>
      </c>
      <c r="C30" s="40">
        <v>3142</v>
      </c>
      <c r="D30" s="53">
        <v>0.20160410651267244</v>
      </c>
      <c r="E30" s="26"/>
      <c r="F30" s="27">
        <v>36584</v>
      </c>
      <c r="G30" s="28">
        <v>637</v>
      </c>
      <c r="H30" s="29">
        <v>0.42600590422042423</v>
      </c>
    </row>
    <row r="31" spans="1:8" ht="15.75" customHeight="1" x14ac:dyDescent="0.3">
      <c r="A31" s="24">
        <v>30565</v>
      </c>
      <c r="B31" s="30">
        <v>12634</v>
      </c>
      <c r="C31" s="40">
        <v>5836</v>
      </c>
      <c r="D31" s="53">
        <v>0.46192813044166536</v>
      </c>
      <c r="E31" s="26"/>
      <c r="F31" s="27">
        <v>32408</v>
      </c>
      <c r="G31" s="28">
        <v>602</v>
      </c>
      <c r="H31" s="29">
        <v>0.38984201431745247</v>
      </c>
    </row>
    <row r="32" spans="1:8" ht="15.75" customHeight="1" x14ac:dyDescent="0.3">
      <c r="A32" s="24">
        <v>30566</v>
      </c>
      <c r="B32" s="30">
        <v>12362</v>
      </c>
      <c r="C32" s="40">
        <v>5591</v>
      </c>
      <c r="D32" s="53">
        <v>0.45227309496845169</v>
      </c>
      <c r="E32" s="26"/>
      <c r="F32" s="27">
        <v>30941</v>
      </c>
      <c r="G32" s="28">
        <v>669</v>
      </c>
      <c r="H32" s="29">
        <v>0.39953459810607284</v>
      </c>
    </row>
    <row r="33" spans="1:8" ht="15.75" customHeight="1" x14ac:dyDescent="0.3">
      <c r="A33" s="24">
        <v>30567</v>
      </c>
      <c r="B33" s="30">
        <v>14259</v>
      </c>
      <c r="C33" s="40">
        <v>3600</v>
      </c>
      <c r="D33" s="53">
        <v>0.25247212286976645</v>
      </c>
      <c r="E33" s="26"/>
      <c r="F33" s="27">
        <v>33462</v>
      </c>
      <c r="G33" s="28">
        <v>630</v>
      </c>
      <c r="H33" s="29">
        <v>0.42612515689438768</v>
      </c>
    </row>
    <row r="34" spans="1:8" ht="15.75" customHeight="1" x14ac:dyDescent="0.3">
      <c r="A34" s="24">
        <v>30568</v>
      </c>
      <c r="B34" s="30">
        <v>15907</v>
      </c>
      <c r="C34" s="40">
        <v>6194</v>
      </c>
      <c r="D34" s="53">
        <v>0.38938831960771986</v>
      </c>
      <c r="E34" s="26"/>
      <c r="F34" s="27">
        <v>34124</v>
      </c>
      <c r="G34" s="28">
        <v>642</v>
      </c>
      <c r="H34" s="29">
        <v>0.4661528542960966</v>
      </c>
    </row>
    <row r="35" spans="1:8" ht="15.75" customHeight="1" x14ac:dyDescent="0.3">
      <c r="A35" s="24">
        <v>30569</v>
      </c>
      <c r="B35" s="30">
        <v>11386</v>
      </c>
      <c r="C35" s="40">
        <v>3736</v>
      </c>
      <c r="D35" s="53">
        <v>0.32812225540137008</v>
      </c>
      <c r="E35" s="26"/>
      <c r="F35" s="27">
        <v>36949</v>
      </c>
      <c r="G35" s="28">
        <v>805</v>
      </c>
      <c r="H35" s="29">
        <v>0.30815448320658206</v>
      </c>
    </row>
    <row r="36" spans="1:8" ht="15.75" customHeight="1" x14ac:dyDescent="0.3">
      <c r="A36" s="24">
        <v>30570</v>
      </c>
      <c r="B36" s="30">
        <v>16339</v>
      </c>
      <c r="C36" s="40">
        <v>5891</v>
      </c>
      <c r="D36" s="53">
        <v>0.36054838117387844</v>
      </c>
      <c r="E36" s="26"/>
      <c r="F36" s="27">
        <v>31541</v>
      </c>
      <c r="G36" s="28">
        <v>800</v>
      </c>
      <c r="H36" s="29">
        <v>0.51802415903110233</v>
      </c>
    </row>
    <row r="37" spans="1:8" ht="15.75" customHeight="1" x14ac:dyDescent="0.3">
      <c r="A37" s="24">
        <v>30571</v>
      </c>
      <c r="B37" s="30">
        <v>12596</v>
      </c>
      <c r="C37" s="40">
        <v>6828</v>
      </c>
      <c r="D37" s="53">
        <v>0.54207684979358528</v>
      </c>
      <c r="E37" s="26"/>
      <c r="F37" s="27">
        <v>31627</v>
      </c>
      <c r="G37" s="28">
        <v>601</v>
      </c>
      <c r="H37" s="29">
        <v>0.3982673032535492</v>
      </c>
    </row>
    <row r="38" spans="1:8" ht="15.75" customHeight="1" x14ac:dyDescent="0.3">
      <c r="A38" s="24">
        <v>30572</v>
      </c>
      <c r="B38" s="30">
        <v>16245</v>
      </c>
      <c r="C38" s="40">
        <v>6518</v>
      </c>
      <c r="D38" s="53">
        <v>0.40123114804555249</v>
      </c>
      <c r="E38" s="26"/>
      <c r="F38" s="27">
        <v>36257</v>
      </c>
      <c r="G38" s="28">
        <v>740</v>
      </c>
      <c r="H38" s="29">
        <v>0.44805141076205973</v>
      </c>
    </row>
    <row r="39" spans="1:8" ht="15.75" customHeight="1" x14ac:dyDescent="0.3">
      <c r="A39" s="24">
        <v>30573</v>
      </c>
      <c r="B39" s="30">
        <v>16268</v>
      </c>
      <c r="C39" s="40">
        <v>4283</v>
      </c>
      <c r="D39" s="53">
        <v>0.26327760019670521</v>
      </c>
      <c r="E39" s="26"/>
      <c r="F39" s="27">
        <v>37405</v>
      </c>
      <c r="G39" s="28">
        <v>746</v>
      </c>
      <c r="H39" s="29">
        <v>0.43491511829969254</v>
      </c>
    </row>
    <row r="40" spans="1:8" ht="15.75" customHeight="1" x14ac:dyDescent="0.3">
      <c r="A40" s="24">
        <v>30574</v>
      </c>
      <c r="B40" s="30">
        <v>12036</v>
      </c>
      <c r="C40" s="40">
        <v>3411</v>
      </c>
      <c r="D40" s="53">
        <v>0.28339980059820541</v>
      </c>
      <c r="E40" s="26"/>
      <c r="F40" s="27">
        <v>39512</v>
      </c>
      <c r="G40" s="28">
        <v>818</v>
      </c>
      <c r="H40" s="29">
        <v>0.3046163190929338</v>
      </c>
    </row>
    <row r="41" spans="1:8" ht="15.75" customHeight="1" x14ac:dyDescent="0.3">
      <c r="A41" s="24">
        <v>30575</v>
      </c>
      <c r="B41" s="30">
        <v>15868</v>
      </c>
      <c r="C41" s="40">
        <v>6661</v>
      </c>
      <c r="D41" s="53">
        <v>0.41977564910511722</v>
      </c>
      <c r="E41" s="26"/>
      <c r="F41" s="27">
        <v>36146</v>
      </c>
      <c r="G41" s="28">
        <v>840</v>
      </c>
      <c r="H41" s="29">
        <v>0.43899739943562222</v>
      </c>
    </row>
    <row r="42" spans="1:8" ht="15.75" customHeight="1" x14ac:dyDescent="0.3">
      <c r="A42" s="24">
        <v>30576</v>
      </c>
      <c r="B42" s="30">
        <v>10175</v>
      </c>
      <c r="C42" s="40">
        <v>6008</v>
      </c>
      <c r="D42" s="53">
        <v>0.59046683046683046</v>
      </c>
      <c r="E42" s="26"/>
      <c r="F42" s="27">
        <v>32669</v>
      </c>
      <c r="G42" s="28">
        <v>885</v>
      </c>
      <c r="H42" s="29">
        <v>0.31145734488352872</v>
      </c>
    </row>
    <row r="43" spans="1:8" ht="15.75" customHeight="1" x14ac:dyDescent="0.3">
      <c r="A43" s="24">
        <v>30577</v>
      </c>
      <c r="B43" s="30">
        <v>16032</v>
      </c>
      <c r="C43" s="40">
        <v>3317</v>
      </c>
      <c r="D43" s="53">
        <v>0.20689870259481039</v>
      </c>
      <c r="E43" s="26"/>
      <c r="F43" s="27">
        <v>33845</v>
      </c>
      <c r="G43" s="28">
        <v>867</v>
      </c>
      <c r="H43" s="29">
        <v>0.47368887575712809</v>
      </c>
    </row>
    <row r="44" spans="1:8" ht="15.75" customHeight="1" x14ac:dyDescent="0.3">
      <c r="A44" s="24">
        <v>30578</v>
      </c>
      <c r="B44" s="30">
        <v>14930</v>
      </c>
      <c r="C44" s="40">
        <v>6950</v>
      </c>
      <c r="D44" s="53">
        <v>0.46550569323509711</v>
      </c>
      <c r="E44" s="26"/>
      <c r="F44" s="27">
        <v>37783</v>
      </c>
      <c r="G44" s="28">
        <v>641</v>
      </c>
      <c r="H44" s="29">
        <v>0.3951512585025011</v>
      </c>
    </row>
    <row r="45" spans="1:8" ht="15.75" customHeight="1" x14ac:dyDescent="0.3">
      <c r="A45" s="24">
        <v>30579</v>
      </c>
      <c r="B45" s="30">
        <v>14393</v>
      </c>
      <c r="C45" s="40">
        <v>4881</v>
      </c>
      <c r="D45" s="53">
        <v>0.33912318488153964</v>
      </c>
      <c r="E45" s="26"/>
      <c r="F45" s="27">
        <v>36429</v>
      </c>
      <c r="G45" s="28">
        <v>866</v>
      </c>
      <c r="H45" s="29">
        <v>0.3950973125806363</v>
      </c>
    </row>
    <row r="46" spans="1:8" ht="15.75" customHeight="1" x14ac:dyDescent="0.3">
      <c r="A46" s="24">
        <v>30580</v>
      </c>
      <c r="B46" s="30">
        <v>15512</v>
      </c>
      <c r="C46" s="40">
        <v>6241</v>
      </c>
      <c r="D46" s="53">
        <v>0.40233367715317175</v>
      </c>
      <c r="E46" s="26"/>
      <c r="F46" s="27">
        <v>30504</v>
      </c>
      <c r="G46" s="28">
        <v>719</v>
      </c>
      <c r="H46" s="29">
        <v>0.50852347233149753</v>
      </c>
    </row>
    <row r="47" spans="1:8" ht="15.75" customHeight="1" x14ac:dyDescent="0.3">
      <c r="A47" s="24">
        <v>30581</v>
      </c>
      <c r="B47" s="30">
        <v>10088</v>
      </c>
      <c r="C47" s="40">
        <v>3094</v>
      </c>
      <c r="D47" s="53">
        <v>0.30670103092783507</v>
      </c>
      <c r="E47" s="26"/>
      <c r="F47" s="27">
        <v>37728</v>
      </c>
      <c r="G47" s="28">
        <v>600</v>
      </c>
      <c r="H47" s="29">
        <v>0.26738761662425786</v>
      </c>
    </row>
    <row r="48" spans="1:8" ht="15.75" customHeight="1" x14ac:dyDescent="0.3">
      <c r="A48" s="24">
        <v>30582</v>
      </c>
      <c r="B48" s="30">
        <v>15858</v>
      </c>
      <c r="C48" s="40">
        <v>5107</v>
      </c>
      <c r="D48" s="53">
        <v>0.32204565518980954</v>
      </c>
      <c r="E48" s="26"/>
      <c r="F48" s="27">
        <v>36506</v>
      </c>
      <c r="G48" s="28">
        <v>750</v>
      </c>
      <c r="H48" s="29">
        <v>0.43439434613488193</v>
      </c>
    </row>
    <row r="49" spans="1:8" ht="15.75" customHeight="1" x14ac:dyDescent="0.3">
      <c r="A49" s="24">
        <v>30583</v>
      </c>
      <c r="B49" s="30">
        <v>12831</v>
      </c>
      <c r="C49" s="40">
        <v>6363</v>
      </c>
      <c r="D49" s="53">
        <v>0.49590834697217678</v>
      </c>
      <c r="E49" s="26"/>
      <c r="F49" s="27">
        <v>31812</v>
      </c>
      <c r="G49" s="28">
        <v>664</v>
      </c>
      <c r="H49" s="29">
        <v>0.40333836288193137</v>
      </c>
    </row>
    <row r="50" spans="1:8" ht="15.75" customHeight="1" x14ac:dyDescent="0.3">
      <c r="A50" s="24">
        <v>30584</v>
      </c>
      <c r="B50" s="30">
        <v>14324</v>
      </c>
      <c r="C50" s="40">
        <v>3129</v>
      </c>
      <c r="D50" s="53">
        <v>0.2184445685562692</v>
      </c>
      <c r="E50" s="26"/>
      <c r="F50" s="27">
        <v>37184</v>
      </c>
      <c r="G50" s="28">
        <v>793</v>
      </c>
      <c r="H50" s="29">
        <v>0.3852194492254733</v>
      </c>
    </row>
    <row r="51" spans="1:8" ht="15.75" customHeight="1" x14ac:dyDescent="0.3">
      <c r="A51" s="24">
        <v>30585</v>
      </c>
      <c r="B51" s="30">
        <v>17294</v>
      </c>
      <c r="C51" s="40">
        <v>4713</v>
      </c>
      <c r="D51" s="53">
        <v>0.27252226205620445</v>
      </c>
      <c r="E51" s="26"/>
      <c r="F51" s="27">
        <v>31436</v>
      </c>
      <c r="G51" s="28">
        <v>791</v>
      </c>
      <c r="H51" s="29">
        <v>0.55013360478432372</v>
      </c>
    </row>
    <row r="52" spans="1:8" ht="15.75" customHeight="1" x14ac:dyDescent="0.3">
      <c r="A52" s="24">
        <v>30586</v>
      </c>
      <c r="B52" s="30">
        <v>10863</v>
      </c>
      <c r="C52" s="40">
        <v>4166</v>
      </c>
      <c r="D52" s="53">
        <v>0.38350363619626254</v>
      </c>
      <c r="E52" s="26"/>
      <c r="F52" s="27">
        <v>37058</v>
      </c>
      <c r="G52" s="28">
        <v>737</v>
      </c>
      <c r="H52" s="29">
        <v>0.29313508554158346</v>
      </c>
    </row>
    <row r="53" spans="1:8" ht="15.75" customHeight="1" x14ac:dyDescent="0.3">
      <c r="A53" s="24">
        <v>30587</v>
      </c>
      <c r="B53" s="30">
        <v>15807</v>
      </c>
      <c r="C53" s="40">
        <v>4941</v>
      </c>
      <c r="D53" s="53">
        <v>0.31258303283355476</v>
      </c>
      <c r="E53" s="26"/>
      <c r="F53" s="27">
        <v>38003</v>
      </c>
      <c r="G53" s="28">
        <v>799</v>
      </c>
      <c r="H53" s="29">
        <v>0.41594084677525456</v>
      </c>
    </row>
    <row r="54" spans="1:8" ht="15.75" customHeight="1" x14ac:dyDescent="0.3">
      <c r="A54" s="24">
        <v>30588</v>
      </c>
      <c r="B54" s="30">
        <v>17219</v>
      </c>
      <c r="C54" s="40">
        <v>6207</v>
      </c>
      <c r="D54" s="53">
        <v>0.36047389511586037</v>
      </c>
      <c r="E54" s="26"/>
      <c r="F54" s="27">
        <v>35784</v>
      </c>
      <c r="G54" s="28">
        <v>602</v>
      </c>
      <c r="H54" s="29">
        <v>0.48119271182651463</v>
      </c>
    </row>
    <row r="55" spans="1:8" ht="15.75" customHeight="1" x14ac:dyDescent="0.3">
      <c r="A55" s="24">
        <v>30589</v>
      </c>
      <c r="B55" s="30">
        <v>15027</v>
      </c>
      <c r="C55" s="40">
        <v>6765</v>
      </c>
      <c r="D55" s="53">
        <v>0.45018965861449389</v>
      </c>
      <c r="E55" s="26"/>
      <c r="F55" s="27">
        <v>35685</v>
      </c>
      <c r="G55" s="28">
        <v>725</v>
      </c>
      <c r="H55" s="29">
        <v>0.42110130306851618</v>
      </c>
    </row>
    <row r="56" spans="1:8" ht="15.75" customHeight="1" x14ac:dyDescent="0.3">
      <c r="A56" s="24">
        <v>30590</v>
      </c>
      <c r="B56" s="30">
        <v>15277</v>
      </c>
      <c r="C56" s="40">
        <v>5251</v>
      </c>
      <c r="D56" s="53">
        <v>0.34371931661975519</v>
      </c>
      <c r="E56" s="26"/>
      <c r="F56" s="27">
        <v>38058</v>
      </c>
      <c r="G56" s="28">
        <v>774</v>
      </c>
      <c r="H56" s="29">
        <v>0.40141363182510903</v>
      </c>
    </row>
    <row r="57" spans="1:8" ht="15.75" customHeight="1" x14ac:dyDescent="0.3">
      <c r="A57" s="24">
        <v>30591</v>
      </c>
      <c r="B57" s="30">
        <v>17853</v>
      </c>
      <c r="C57" s="40">
        <v>4944</v>
      </c>
      <c r="D57" s="53">
        <v>0.276928247353386</v>
      </c>
      <c r="E57" s="26"/>
      <c r="F57" s="27">
        <v>35048</v>
      </c>
      <c r="G57" s="28">
        <v>731</v>
      </c>
      <c r="H57" s="29">
        <v>0.50938712622688886</v>
      </c>
    </row>
    <row r="58" spans="1:8" ht="15.75" customHeight="1" x14ac:dyDescent="0.3">
      <c r="A58" s="24">
        <v>30592</v>
      </c>
      <c r="B58" s="30">
        <v>13239</v>
      </c>
      <c r="C58" s="40">
        <v>6062</v>
      </c>
      <c r="D58" s="53">
        <v>0.45788956869854219</v>
      </c>
      <c r="E58" s="26"/>
      <c r="F58" s="27">
        <v>31502</v>
      </c>
      <c r="G58" s="28">
        <v>832</v>
      </c>
      <c r="H58" s="29">
        <v>0.42025903117262398</v>
      </c>
    </row>
    <row r="59" spans="1:8" ht="15.75" customHeight="1" x14ac:dyDescent="0.3">
      <c r="A59" s="24">
        <v>30593</v>
      </c>
      <c r="B59" s="30">
        <v>16984</v>
      </c>
      <c r="C59" s="40">
        <v>6611</v>
      </c>
      <c r="D59" s="53">
        <v>0.38924870466321243</v>
      </c>
      <c r="E59" s="26"/>
      <c r="F59" s="27">
        <v>37222</v>
      </c>
      <c r="G59" s="28">
        <v>815</v>
      </c>
      <c r="H59" s="29">
        <v>0.45628929127935092</v>
      </c>
    </row>
    <row r="60" spans="1:8" ht="15.75" customHeight="1" x14ac:dyDescent="0.3">
      <c r="A60" s="24">
        <v>30594</v>
      </c>
      <c r="B60" s="30">
        <v>16992</v>
      </c>
      <c r="C60" s="40">
        <v>6763</v>
      </c>
      <c r="D60" s="53">
        <v>0.3980108286252354</v>
      </c>
      <c r="E60" s="26"/>
      <c r="F60" s="27">
        <v>37149</v>
      </c>
      <c r="G60" s="28">
        <v>792</v>
      </c>
      <c r="H60" s="29">
        <v>0.45740127594282481</v>
      </c>
    </row>
    <row r="61" spans="1:8" ht="15.75" customHeight="1" x14ac:dyDescent="0.3">
      <c r="A61" s="24">
        <v>30595</v>
      </c>
      <c r="B61" s="30">
        <v>11173</v>
      </c>
      <c r="C61" s="40">
        <v>6980</v>
      </c>
      <c r="D61" s="53">
        <v>0.62472030788508015</v>
      </c>
      <c r="E61" s="26"/>
      <c r="F61" s="27">
        <v>30331</v>
      </c>
      <c r="G61" s="28">
        <v>693</v>
      </c>
      <c r="H61" s="29">
        <v>0.36836899541722989</v>
      </c>
    </row>
    <row r="62" spans="1:8" ht="15.75" customHeight="1" x14ac:dyDescent="0.3">
      <c r="A62" s="24">
        <v>30596</v>
      </c>
      <c r="B62" s="30">
        <v>10037</v>
      </c>
      <c r="C62" s="40">
        <v>5580</v>
      </c>
      <c r="D62" s="53">
        <v>0.55594301085981868</v>
      </c>
      <c r="E62" s="26"/>
      <c r="F62" s="27">
        <v>33551</v>
      </c>
      <c r="G62" s="28">
        <v>870</v>
      </c>
      <c r="H62" s="29">
        <v>0.29915650800274207</v>
      </c>
    </row>
    <row r="63" spans="1:8" ht="15.75" customHeight="1" x14ac:dyDescent="0.3">
      <c r="A63" s="24">
        <v>30597</v>
      </c>
      <c r="B63" s="30">
        <v>15141</v>
      </c>
      <c r="C63" s="40">
        <v>5489</v>
      </c>
      <c r="D63" s="53">
        <v>0.36252559276137641</v>
      </c>
      <c r="E63" s="26"/>
      <c r="F63" s="27">
        <v>37697</v>
      </c>
      <c r="G63" s="28">
        <v>836</v>
      </c>
      <c r="H63" s="29">
        <v>0.40164999867363449</v>
      </c>
    </row>
    <row r="64" spans="1:8" ht="15.75" customHeight="1" x14ac:dyDescent="0.3">
      <c r="A64" s="24">
        <v>30598</v>
      </c>
      <c r="B64" s="30">
        <v>15448</v>
      </c>
      <c r="C64" s="40">
        <v>3939</v>
      </c>
      <c r="D64" s="53">
        <v>0.25498446400828584</v>
      </c>
      <c r="E64" s="26"/>
      <c r="F64" s="27">
        <v>30651</v>
      </c>
      <c r="G64" s="28">
        <v>639</v>
      </c>
      <c r="H64" s="29">
        <v>0.50399660696225246</v>
      </c>
    </row>
    <row r="65" spans="1:8" ht="15.75" customHeight="1" x14ac:dyDescent="0.3">
      <c r="A65" s="24">
        <v>30599</v>
      </c>
      <c r="B65" s="30">
        <v>15298</v>
      </c>
      <c r="C65" s="40">
        <v>5875</v>
      </c>
      <c r="D65" s="53">
        <v>0.38403712903647536</v>
      </c>
      <c r="E65" s="26"/>
      <c r="F65" s="27">
        <v>38750</v>
      </c>
      <c r="G65" s="28">
        <v>845</v>
      </c>
      <c r="H65" s="29">
        <v>0.39478709677419355</v>
      </c>
    </row>
    <row r="66" spans="1:8" ht="15.75" customHeight="1" x14ac:dyDescent="0.3">
      <c r="A66" s="24">
        <v>30600</v>
      </c>
      <c r="B66" s="30">
        <v>15051</v>
      </c>
      <c r="C66" s="40">
        <v>3389</v>
      </c>
      <c r="D66" s="53">
        <v>0.22516776293933957</v>
      </c>
      <c r="E66" s="26"/>
      <c r="F66" s="27">
        <v>37467</v>
      </c>
      <c r="G66" s="28">
        <v>893</v>
      </c>
      <c r="H66" s="29">
        <v>0.40171350788694049</v>
      </c>
    </row>
    <row r="67" spans="1:8" ht="15.75" customHeight="1" x14ac:dyDescent="0.3">
      <c r="A67" s="24">
        <v>30601</v>
      </c>
      <c r="B67" s="30">
        <v>14315</v>
      </c>
      <c r="C67" s="40">
        <v>3894</v>
      </c>
      <c r="D67" s="53">
        <v>0.27202235417394344</v>
      </c>
      <c r="E67" s="26"/>
      <c r="F67" s="27">
        <v>33074</v>
      </c>
      <c r="G67" s="28">
        <v>814</v>
      </c>
      <c r="H67" s="29">
        <v>0.43281731873979562</v>
      </c>
    </row>
    <row r="68" spans="1:8" ht="15.75" customHeight="1" x14ac:dyDescent="0.3">
      <c r="A68" s="24">
        <v>30602</v>
      </c>
      <c r="B68" s="30">
        <v>16437</v>
      </c>
      <c r="C68" s="40">
        <v>5800</v>
      </c>
      <c r="D68" s="53">
        <v>0.35286244448500337</v>
      </c>
      <c r="E68" s="26"/>
      <c r="F68" s="27">
        <v>35714</v>
      </c>
      <c r="G68" s="28">
        <v>801</v>
      </c>
      <c r="H68" s="29">
        <v>0.46023968191745535</v>
      </c>
    </row>
    <row r="69" spans="1:8" ht="15.75" customHeight="1" x14ac:dyDescent="0.3">
      <c r="A69" s="24">
        <v>30603</v>
      </c>
      <c r="B69" s="30">
        <v>15983</v>
      </c>
      <c r="C69" s="40">
        <v>5326</v>
      </c>
      <c r="D69" s="53">
        <v>0.33322905587186386</v>
      </c>
      <c r="E69" s="26"/>
      <c r="F69" s="27">
        <v>37572</v>
      </c>
      <c r="G69" s="28">
        <v>769</v>
      </c>
      <c r="H69" s="29">
        <v>0.42539657191525604</v>
      </c>
    </row>
    <row r="70" spans="1:8" ht="15.75" customHeight="1" x14ac:dyDescent="0.3">
      <c r="A70" s="24">
        <v>30604</v>
      </c>
      <c r="B70" s="30">
        <v>10235</v>
      </c>
      <c r="C70" s="40">
        <v>4125</v>
      </c>
      <c r="D70" s="53">
        <v>0.40302882266731804</v>
      </c>
      <c r="E70" s="26"/>
      <c r="F70" s="27">
        <v>34644</v>
      </c>
      <c r="G70" s="28">
        <v>634</v>
      </c>
      <c r="H70" s="29">
        <v>0.29543355270753957</v>
      </c>
    </row>
    <row r="71" spans="1:8" ht="15.75" customHeight="1" x14ac:dyDescent="0.3">
      <c r="A71" s="24">
        <v>30605</v>
      </c>
      <c r="B71" s="30">
        <v>12071</v>
      </c>
      <c r="C71" s="40">
        <v>5928</v>
      </c>
      <c r="D71" s="53">
        <v>0.49109435837958743</v>
      </c>
      <c r="E71" s="26"/>
      <c r="F71" s="27">
        <v>33441</v>
      </c>
      <c r="G71" s="28">
        <v>772</v>
      </c>
      <c r="H71" s="29">
        <v>0.36096408600221286</v>
      </c>
    </row>
    <row r="72" spans="1:8" ht="15.75" customHeight="1" x14ac:dyDescent="0.3">
      <c r="A72" s="24">
        <v>30606</v>
      </c>
      <c r="B72" s="30">
        <v>12374</v>
      </c>
      <c r="C72" s="40">
        <v>3827</v>
      </c>
      <c r="D72" s="53">
        <v>0.30927751737514142</v>
      </c>
      <c r="E72" s="26"/>
      <c r="F72" s="27">
        <v>39763</v>
      </c>
      <c r="G72" s="28">
        <v>663</v>
      </c>
      <c r="H72" s="29">
        <v>0.31119382340366675</v>
      </c>
    </row>
    <row r="73" spans="1:8" ht="15.75" customHeight="1" x14ac:dyDescent="0.3">
      <c r="A73" s="24">
        <v>30607</v>
      </c>
      <c r="B73" s="30">
        <v>11533</v>
      </c>
      <c r="C73" s="40">
        <v>5730</v>
      </c>
      <c r="D73" s="53">
        <v>0.49683516864649269</v>
      </c>
      <c r="E73" s="26"/>
      <c r="F73" s="27">
        <v>37756</v>
      </c>
      <c r="G73" s="28">
        <v>816</v>
      </c>
      <c r="H73" s="29">
        <v>0.30546138362114633</v>
      </c>
    </row>
    <row r="74" spans="1:8" ht="15.75" customHeight="1" x14ac:dyDescent="0.3">
      <c r="A74" s="24">
        <v>30608</v>
      </c>
      <c r="B74" s="30">
        <v>13350</v>
      </c>
      <c r="C74" s="40">
        <v>6845</v>
      </c>
      <c r="D74" s="53">
        <v>0.5127340823970038</v>
      </c>
      <c r="E74" s="26"/>
      <c r="F74" s="27">
        <v>38890</v>
      </c>
      <c r="G74" s="28">
        <v>838</v>
      </c>
      <c r="H74" s="29">
        <v>0.34327590640267419</v>
      </c>
    </row>
    <row r="75" spans="1:8" ht="15.75" customHeight="1" x14ac:dyDescent="0.3">
      <c r="A75" s="24">
        <v>30609</v>
      </c>
      <c r="B75" s="30">
        <v>15234</v>
      </c>
      <c r="C75" s="40">
        <v>5902</v>
      </c>
      <c r="D75" s="53">
        <v>0.38742286989628461</v>
      </c>
      <c r="E75" s="26"/>
      <c r="F75" s="27">
        <v>36575</v>
      </c>
      <c r="G75" s="28">
        <v>831</v>
      </c>
      <c r="H75" s="29">
        <v>0.416514012303486</v>
      </c>
    </row>
    <row r="76" spans="1:8" ht="15.75" customHeight="1" x14ac:dyDescent="0.3">
      <c r="A76" s="24">
        <v>30610</v>
      </c>
      <c r="B76" s="30">
        <v>12810</v>
      </c>
      <c r="C76" s="40">
        <v>3426</v>
      </c>
      <c r="D76" s="53">
        <v>0.26744730679156908</v>
      </c>
      <c r="E76" s="26"/>
      <c r="F76" s="27">
        <v>38224</v>
      </c>
      <c r="G76" s="28">
        <v>833</v>
      </c>
      <c r="H76" s="29">
        <v>0.33512976140644624</v>
      </c>
    </row>
    <row r="77" spans="1:8" ht="15.75" customHeight="1" x14ac:dyDescent="0.3">
      <c r="A77" s="24">
        <v>30611</v>
      </c>
      <c r="B77" s="30">
        <v>15652</v>
      </c>
      <c r="C77" s="40">
        <v>4167</v>
      </c>
      <c r="D77" s="53">
        <v>0.2662279580884232</v>
      </c>
      <c r="E77" s="26"/>
      <c r="F77" s="27">
        <v>34079</v>
      </c>
      <c r="G77" s="28">
        <v>862</v>
      </c>
      <c r="H77" s="29">
        <v>0.45928577716482288</v>
      </c>
    </row>
    <row r="78" spans="1:8" ht="15.75" customHeight="1" x14ac:dyDescent="0.3">
      <c r="A78" s="24">
        <v>30612</v>
      </c>
      <c r="B78" s="30">
        <v>12128</v>
      </c>
      <c r="C78" s="40">
        <v>3242</v>
      </c>
      <c r="D78" s="53">
        <v>0.26731530343007914</v>
      </c>
      <c r="E78" s="26"/>
      <c r="F78" s="27">
        <v>36051</v>
      </c>
      <c r="G78" s="28">
        <v>712</v>
      </c>
      <c r="H78" s="29">
        <v>0.33641230479043577</v>
      </c>
    </row>
    <row r="79" spans="1:8" ht="15.75" customHeight="1" x14ac:dyDescent="0.3">
      <c r="A79" s="24">
        <v>30613</v>
      </c>
      <c r="B79" s="30">
        <v>16268</v>
      </c>
      <c r="C79" s="40">
        <v>5160</v>
      </c>
      <c r="D79" s="53">
        <v>0.3171871158101795</v>
      </c>
      <c r="E79" s="26"/>
      <c r="F79" s="27">
        <v>30789</v>
      </c>
      <c r="G79" s="28">
        <v>734</v>
      </c>
      <c r="H79" s="29">
        <v>0.52837052193965373</v>
      </c>
    </row>
    <row r="80" spans="1:8" ht="15.75" customHeight="1" x14ac:dyDescent="0.3">
      <c r="A80" s="24">
        <v>30614</v>
      </c>
      <c r="B80" s="30">
        <v>17444</v>
      </c>
      <c r="C80" s="40">
        <v>6276</v>
      </c>
      <c r="D80" s="53">
        <v>0.35977986700298098</v>
      </c>
      <c r="E80" s="26"/>
      <c r="F80" s="27">
        <v>33185</v>
      </c>
      <c r="G80" s="28">
        <v>783</v>
      </c>
      <c r="H80" s="29">
        <v>0.52565918336597861</v>
      </c>
    </row>
    <row r="81" spans="1:8" ht="15.75" customHeight="1" x14ac:dyDescent="0.3">
      <c r="A81" s="24">
        <v>30615</v>
      </c>
      <c r="B81" s="30">
        <v>17260</v>
      </c>
      <c r="C81" s="40">
        <v>6258</v>
      </c>
      <c r="D81" s="53">
        <v>0.36257242178447274</v>
      </c>
      <c r="E81" s="26"/>
      <c r="F81" s="27">
        <v>37764</v>
      </c>
      <c r="G81" s="28">
        <v>674</v>
      </c>
      <c r="H81" s="29">
        <v>0.45704904141510433</v>
      </c>
    </row>
    <row r="82" spans="1:8" ht="15.75" customHeight="1" x14ac:dyDescent="0.3">
      <c r="A82" s="24">
        <v>30616</v>
      </c>
      <c r="B82" s="30">
        <v>13472</v>
      </c>
      <c r="C82" s="40">
        <v>6632</v>
      </c>
      <c r="D82" s="53">
        <v>0.49228028503562943</v>
      </c>
      <c r="E82" s="26"/>
      <c r="F82" s="27">
        <v>37703</v>
      </c>
      <c r="G82" s="28">
        <v>821</v>
      </c>
      <c r="H82" s="29">
        <v>0.35731904622974298</v>
      </c>
    </row>
    <row r="83" spans="1:8" ht="15.75" customHeight="1" x14ac:dyDescent="0.3">
      <c r="A83" s="24">
        <v>30617</v>
      </c>
      <c r="B83" s="30">
        <v>15433</v>
      </c>
      <c r="C83" s="40">
        <v>4934</v>
      </c>
      <c r="D83" s="53">
        <v>0.31970452925549148</v>
      </c>
      <c r="E83" s="26"/>
      <c r="F83" s="27">
        <v>33549</v>
      </c>
      <c r="G83" s="28">
        <v>862</v>
      </c>
      <c r="H83" s="29">
        <v>0.46001371128796686</v>
      </c>
    </row>
    <row r="84" spans="1:8" ht="15.75" customHeight="1" x14ac:dyDescent="0.3">
      <c r="A84" s="24">
        <v>30618</v>
      </c>
      <c r="B84" s="30">
        <v>13557</v>
      </c>
      <c r="C84" s="40">
        <v>3865</v>
      </c>
      <c r="D84" s="53">
        <v>0.28509257210297262</v>
      </c>
      <c r="E84" s="26"/>
      <c r="F84" s="27">
        <v>34948</v>
      </c>
      <c r="G84" s="28">
        <v>778</v>
      </c>
      <c r="H84" s="29">
        <v>0.38791919423142956</v>
      </c>
    </row>
    <row r="85" spans="1:8" ht="15.75" customHeight="1" x14ac:dyDescent="0.3">
      <c r="A85" s="24">
        <v>30619</v>
      </c>
      <c r="B85" s="30">
        <v>10146</v>
      </c>
      <c r="C85" s="40">
        <v>4222</v>
      </c>
      <c r="D85" s="53">
        <v>0.4161245811157106</v>
      </c>
      <c r="E85" s="26"/>
      <c r="F85" s="27">
        <v>33902</v>
      </c>
      <c r="G85" s="28">
        <v>703</v>
      </c>
      <c r="H85" s="29">
        <v>0.2992743790926789</v>
      </c>
    </row>
    <row r="86" spans="1:8" ht="15.75" customHeight="1" x14ac:dyDescent="0.3">
      <c r="A86" s="24">
        <v>30620</v>
      </c>
      <c r="B86" s="30">
        <v>12669</v>
      </c>
      <c r="C86" s="40">
        <v>5266</v>
      </c>
      <c r="D86" s="53">
        <v>0.41566027310758547</v>
      </c>
      <c r="E86" s="26"/>
      <c r="F86" s="27">
        <v>35427</v>
      </c>
      <c r="G86" s="28">
        <v>794</v>
      </c>
      <c r="H86" s="29">
        <v>0.35760860360741809</v>
      </c>
    </row>
    <row r="87" spans="1:8" ht="15.75" customHeight="1" x14ac:dyDescent="0.3">
      <c r="A87" s="24">
        <v>30621</v>
      </c>
      <c r="B87" s="30">
        <v>10126</v>
      </c>
      <c r="C87" s="40">
        <v>6597</v>
      </c>
      <c r="D87" s="53">
        <v>0.6514912107446178</v>
      </c>
      <c r="E87" s="26"/>
      <c r="F87" s="27">
        <v>31536</v>
      </c>
      <c r="G87" s="28">
        <v>863</v>
      </c>
      <c r="H87" s="29">
        <v>0.32109335362760022</v>
      </c>
    </row>
    <row r="88" spans="1:8" ht="15.75" customHeight="1" x14ac:dyDescent="0.3">
      <c r="A88" s="24">
        <v>30622</v>
      </c>
      <c r="B88" s="30">
        <v>16612</v>
      </c>
      <c r="C88" s="40">
        <v>6697</v>
      </c>
      <c r="D88" s="53">
        <v>0.40314230676619311</v>
      </c>
      <c r="E88" s="26"/>
      <c r="F88" s="27">
        <v>34389</v>
      </c>
      <c r="G88" s="28">
        <v>723</v>
      </c>
      <c r="H88" s="29">
        <v>0.4830614440664166</v>
      </c>
    </row>
    <row r="89" spans="1:8" ht="15.75" customHeight="1" x14ac:dyDescent="0.3">
      <c r="A89" s="24">
        <v>30623</v>
      </c>
      <c r="B89" s="30">
        <v>14749</v>
      </c>
      <c r="C89" s="40">
        <v>3701</v>
      </c>
      <c r="D89" s="53">
        <v>0.25093226659434537</v>
      </c>
      <c r="E89" s="26"/>
      <c r="F89" s="27">
        <v>37507</v>
      </c>
      <c r="G89" s="28">
        <v>734</v>
      </c>
      <c r="H89" s="29">
        <v>0.3932332631242168</v>
      </c>
    </row>
    <row r="90" spans="1:8" ht="15.75" customHeight="1" x14ac:dyDescent="0.3">
      <c r="A90" s="24">
        <v>30624</v>
      </c>
      <c r="B90" s="30">
        <v>17586</v>
      </c>
      <c r="C90" s="40">
        <v>5101</v>
      </c>
      <c r="D90" s="53">
        <v>0.29006027521892414</v>
      </c>
      <c r="E90" s="26"/>
      <c r="F90" s="27">
        <v>35566</v>
      </c>
      <c r="G90" s="28">
        <v>724</v>
      </c>
      <c r="H90" s="29">
        <v>0.49446100208063881</v>
      </c>
    </row>
    <row r="91" spans="1:8" ht="15.75" customHeight="1" x14ac:dyDescent="0.3">
      <c r="A91" s="24">
        <v>30625</v>
      </c>
      <c r="B91" s="30">
        <v>14463</v>
      </c>
      <c r="C91" s="40">
        <v>6544</v>
      </c>
      <c r="D91" s="53">
        <v>0.45246491046117682</v>
      </c>
      <c r="E91" s="26"/>
      <c r="F91" s="27">
        <v>39422</v>
      </c>
      <c r="G91" s="28">
        <v>654</v>
      </c>
      <c r="H91" s="29">
        <v>0.36687636345187968</v>
      </c>
    </row>
    <row r="92" spans="1:8" ht="15.75" customHeight="1" x14ac:dyDescent="0.3">
      <c r="A92" s="24">
        <v>30626</v>
      </c>
      <c r="B92" s="30">
        <v>13378</v>
      </c>
      <c r="C92" s="40">
        <v>3335</v>
      </c>
      <c r="D92" s="53">
        <v>0.24928987890566601</v>
      </c>
      <c r="E92" s="26"/>
      <c r="F92" s="27">
        <v>34899</v>
      </c>
      <c r="G92" s="28">
        <v>811</v>
      </c>
      <c r="H92" s="29">
        <v>0.38333476603914152</v>
      </c>
    </row>
    <row r="93" spans="1:8" ht="15.75" customHeight="1" x14ac:dyDescent="0.3">
      <c r="A93" s="24">
        <v>30627</v>
      </c>
      <c r="B93" s="30">
        <v>17735</v>
      </c>
      <c r="C93" s="40">
        <v>4891</v>
      </c>
      <c r="D93" s="53">
        <v>0.27578235128277417</v>
      </c>
      <c r="E93" s="26"/>
      <c r="F93" s="27">
        <v>34630</v>
      </c>
      <c r="G93" s="28">
        <v>663</v>
      </c>
      <c r="H93" s="29">
        <v>0.5121282125324863</v>
      </c>
    </row>
    <row r="94" spans="1:8" ht="15.75" customHeight="1" x14ac:dyDescent="0.3">
      <c r="A94" s="24">
        <v>30628</v>
      </c>
      <c r="B94" s="30">
        <v>13978</v>
      </c>
      <c r="C94" s="40">
        <v>5972</v>
      </c>
      <c r="D94" s="53">
        <v>0.4272428101302046</v>
      </c>
      <c r="E94" s="26"/>
      <c r="F94" s="27">
        <v>36037</v>
      </c>
      <c r="G94" s="28">
        <v>792</v>
      </c>
      <c r="H94" s="29">
        <v>0.38787912423342674</v>
      </c>
    </row>
    <row r="95" spans="1:8" ht="15.75" customHeight="1" x14ac:dyDescent="0.3">
      <c r="A95" s="24">
        <v>30629</v>
      </c>
      <c r="B95" s="30">
        <v>12522</v>
      </c>
      <c r="C95" s="40">
        <v>5199</v>
      </c>
      <c r="D95" s="53">
        <v>0.41518926689027313</v>
      </c>
      <c r="E95" s="26"/>
      <c r="F95" s="27">
        <v>37791</v>
      </c>
      <c r="G95" s="28">
        <v>884</v>
      </c>
      <c r="H95" s="29">
        <v>0.331348733825514</v>
      </c>
    </row>
    <row r="96" spans="1:8" ht="15.75" customHeight="1" x14ac:dyDescent="0.3">
      <c r="A96" s="24">
        <v>30630</v>
      </c>
      <c r="B96" s="30">
        <v>15209</v>
      </c>
      <c r="C96" s="40">
        <v>6526</v>
      </c>
      <c r="D96" s="53">
        <v>0.42908803997632983</v>
      </c>
      <c r="E96" s="26"/>
      <c r="F96" s="27">
        <v>34785</v>
      </c>
      <c r="G96" s="28">
        <v>803</v>
      </c>
      <c r="H96" s="29">
        <v>0.43722869052752622</v>
      </c>
    </row>
    <row r="97" spans="1:8" ht="15.75" customHeight="1" x14ac:dyDescent="0.3">
      <c r="A97" s="24">
        <v>30631</v>
      </c>
      <c r="B97" s="30">
        <v>17111</v>
      </c>
      <c r="C97" s="40">
        <v>4740</v>
      </c>
      <c r="D97" s="53">
        <v>0.27701478581029748</v>
      </c>
      <c r="E97" s="26"/>
      <c r="F97" s="27">
        <v>30400</v>
      </c>
      <c r="G97" s="28">
        <v>771</v>
      </c>
      <c r="H97" s="29">
        <v>0.56286184210526313</v>
      </c>
    </row>
    <row r="98" spans="1:8" ht="15.75" customHeight="1" x14ac:dyDescent="0.3">
      <c r="A98" s="24">
        <v>30632</v>
      </c>
      <c r="B98" s="30">
        <v>14125</v>
      </c>
      <c r="C98" s="40">
        <v>6649</v>
      </c>
      <c r="D98" s="53">
        <v>0.47072566371681418</v>
      </c>
      <c r="E98" s="26"/>
      <c r="F98" s="27">
        <v>31845</v>
      </c>
      <c r="G98" s="28">
        <v>794</v>
      </c>
      <c r="H98" s="29">
        <v>0.44355471816611713</v>
      </c>
    </row>
    <row r="99" spans="1:8" ht="15.75" customHeight="1" x14ac:dyDescent="0.3">
      <c r="A99" s="24">
        <v>30633</v>
      </c>
      <c r="B99" s="30">
        <v>16800</v>
      </c>
      <c r="C99" s="40">
        <v>3672</v>
      </c>
      <c r="D99" s="53">
        <v>0.21857142857142858</v>
      </c>
      <c r="E99" s="26"/>
      <c r="F99" s="27">
        <v>39396</v>
      </c>
      <c r="G99" s="28">
        <v>673</v>
      </c>
      <c r="H99" s="29">
        <v>0.42643923240938164</v>
      </c>
    </row>
    <row r="100" spans="1:8" ht="15.75" customHeight="1" x14ac:dyDescent="0.3">
      <c r="A100" s="24">
        <v>30634</v>
      </c>
      <c r="B100" s="30">
        <v>11406</v>
      </c>
      <c r="C100" s="40">
        <v>4695</v>
      </c>
      <c r="D100" s="53">
        <v>0.411625460284061</v>
      </c>
      <c r="E100" s="26"/>
      <c r="F100" s="27">
        <v>39742</v>
      </c>
      <c r="G100" s="28">
        <v>841</v>
      </c>
      <c r="H100" s="29">
        <v>0.28700115746565347</v>
      </c>
    </row>
    <row r="101" spans="1:8" ht="15.75" customHeight="1" x14ac:dyDescent="0.3">
      <c r="A101" s="24">
        <v>30635</v>
      </c>
      <c r="B101" s="30">
        <v>10862</v>
      </c>
      <c r="C101" s="40">
        <v>5917</v>
      </c>
      <c r="D101" s="53">
        <v>0.54474314122629353</v>
      </c>
      <c r="E101" s="26"/>
      <c r="F101" s="27">
        <v>30986</v>
      </c>
      <c r="G101" s="28">
        <v>606</v>
      </c>
      <c r="H101" s="29">
        <v>0.35054540760343383</v>
      </c>
    </row>
    <row r="102" spans="1:8" ht="15.75" customHeight="1" x14ac:dyDescent="0.3">
      <c r="A102" s="24">
        <v>30636</v>
      </c>
      <c r="B102" s="30">
        <v>11005</v>
      </c>
      <c r="C102" s="40">
        <v>3279</v>
      </c>
      <c r="D102" s="53">
        <v>0.29795547478418899</v>
      </c>
      <c r="E102" s="26"/>
      <c r="F102" s="27">
        <v>30569</v>
      </c>
      <c r="G102" s="28">
        <v>771</v>
      </c>
      <c r="H102" s="29">
        <v>0.36000523406064966</v>
      </c>
    </row>
    <row r="103" spans="1:8" ht="15.75" customHeight="1" x14ac:dyDescent="0.3">
      <c r="A103" s="24">
        <v>30637</v>
      </c>
      <c r="B103" s="30">
        <v>11564</v>
      </c>
      <c r="C103" s="40">
        <v>4463</v>
      </c>
      <c r="D103" s="53">
        <v>0.3859391214112764</v>
      </c>
      <c r="E103" s="26"/>
      <c r="F103" s="27">
        <v>34110</v>
      </c>
      <c r="G103" s="28">
        <v>721</v>
      </c>
      <c r="H103" s="29">
        <v>0.33902081501026093</v>
      </c>
    </row>
    <row r="104" spans="1:8" ht="15.75" customHeight="1" x14ac:dyDescent="0.3">
      <c r="A104" s="24">
        <v>30638</v>
      </c>
      <c r="B104" s="30">
        <v>12296</v>
      </c>
      <c r="C104" s="40">
        <v>3482</v>
      </c>
      <c r="D104" s="53">
        <v>0.283181522446324</v>
      </c>
      <c r="E104" s="26"/>
      <c r="F104" s="27">
        <v>31463</v>
      </c>
      <c r="G104" s="28">
        <v>885</v>
      </c>
      <c r="H104" s="29">
        <v>0.39080825096144678</v>
      </c>
    </row>
    <row r="105" spans="1:8" ht="15.75" customHeight="1" x14ac:dyDescent="0.3">
      <c r="A105" s="24">
        <v>30639</v>
      </c>
      <c r="B105" s="30">
        <v>13304</v>
      </c>
      <c r="C105" s="40">
        <v>5727</v>
      </c>
      <c r="D105" s="53">
        <v>0.43047203848466625</v>
      </c>
      <c r="E105" s="26"/>
      <c r="F105" s="27">
        <v>33854</v>
      </c>
      <c r="G105" s="28">
        <v>693</v>
      </c>
      <c r="H105" s="29">
        <v>0.39298162698647132</v>
      </c>
    </row>
    <row r="106" spans="1:8" ht="15.75" customHeight="1" x14ac:dyDescent="0.3">
      <c r="A106" s="24">
        <v>30640</v>
      </c>
      <c r="B106" s="30">
        <v>12033</v>
      </c>
      <c r="C106" s="40">
        <v>4897</v>
      </c>
      <c r="D106" s="53">
        <v>0.4069641818332918</v>
      </c>
      <c r="E106" s="26"/>
      <c r="F106" s="27">
        <v>38098</v>
      </c>
      <c r="G106" s="28">
        <v>811</v>
      </c>
      <c r="H106" s="29">
        <v>0.31584335135702662</v>
      </c>
    </row>
    <row r="107" spans="1:8" ht="15.75" customHeight="1" x14ac:dyDescent="0.3">
      <c r="A107" s="24">
        <v>30641</v>
      </c>
      <c r="B107" s="30">
        <v>10736</v>
      </c>
      <c r="C107" s="40">
        <v>3540</v>
      </c>
      <c r="D107" s="53">
        <v>0.32973174366616992</v>
      </c>
      <c r="E107" s="26"/>
      <c r="F107" s="27">
        <v>38545</v>
      </c>
      <c r="G107" s="28">
        <v>862</v>
      </c>
      <c r="H107" s="29">
        <v>0.27853158645738746</v>
      </c>
    </row>
    <row r="108" spans="1:8" ht="15.75" customHeight="1" x14ac:dyDescent="0.3">
      <c r="A108" s="24">
        <v>30642</v>
      </c>
      <c r="B108" s="30">
        <v>12666</v>
      </c>
      <c r="C108" s="40">
        <v>3036</v>
      </c>
      <c r="D108" s="53">
        <v>0.23969682614874466</v>
      </c>
      <c r="E108" s="26"/>
      <c r="F108" s="27">
        <v>39180</v>
      </c>
      <c r="G108" s="28">
        <v>669</v>
      </c>
      <c r="H108" s="29">
        <v>0.32327718223583463</v>
      </c>
    </row>
    <row r="109" spans="1:8" ht="15.75" customHeight="1" x14ac:dyDescent="0.3">
      <c r="A109" s="24">
        <v>30643</v>
      </c>
      <c r="B109" s="30">
        <v>12358</v>
      </c>
      <c r="C109" s="40">
        <v>3613</v>
      </c>
      <c r="D109" s="53">
        <v>0.29236122349894805</v>
      </c>
      <c r="E109" s="26"/>
      <c r="F109" s="27">
        <v>35772</v>
      </c>
      <c r="G109" s="28">
        <v>614</v>
      </c>
      <c r="H109" s="29">
        <v>0.34546572738454656</v>
      </c>
    </row>
    <row r="110" spans="1:8" ht="15.75" customHeight="1" x14ac:dyDescent="0.3">
      <c r="A110" s="24">
        <v>30644</v>
      </c>
      <c r="B110" s="30">
        <v>16897</v>
      </c>
      <c r="C110" s="40">
        <v>6160</v>
      </c>
      <c r="D110" s="53">
        <v>0.36456175652482692</v>
      </c>
      <c r="E110" s="26"/>
      <c r="F110" s="27">
        <v>39479</v>
      </c>
      <c r="G110" s="28">
        <v>666</v>
      </c>
      <c r="H110" s="29">
        <v>0.42799969604093313</v>
      </c>
    </row>
    <row r="111" spans="1:8" ht="15.75" customHeight="1" x14ac:dyDescent="0.3">
      <c r="A111" s="24">
        <v>30645</v>
      </c>
      <c r="B111" s="30">
        <v>16130</v>
      </c>
      <c r="C111" s="40">
        <v>5843</v>
      </c>
      <c r="D111" s="53">
        <v>0.36224426534407933</v>
      </c>
      <c r="E111" s="26"/>
      <c r="F111" s="27">
        <v>31823</v>
      </c>
      <c r="G111" s="28">
        <v>782</v>
      </c>
      <c r="H111" s="29">
        <v>0.5068661031329541</v>
      </c>
    </row>
    <row r="112" spans="1:8" ht="15.75" customHeight="1" x14ac:dyDescent="0.3">
      <c r="A112" s="24">
        <v>30646</v>
      </c>
      <c r="B112" s="30">
        <v>16408</v>
      </c>
      <c r="C112" s="40">
        <v>5080</v>
      </c>
      <c r="D112" s="53">
        <v>0.30960507069722087</v>
      </c>
      <c r="E112" s="26"/>
      <c r="F112" s="27">
        <v>34795</v>
      </c>
      <c r="G112" s="28">
        <v>647</v>
      </c>
      <c r="H112" s="29">
        <v>0.47156200603534992</v>
      </c>
    </row>
    <row r="113" spans="1:8" ht="15.75" customHeight="1" x14ac:dyDescent="0.3">
      <c r="A113" s="24">
        <v>30647</v>
      </c>
      <c r="B113" s="30">
        <v>16975</v>
      </c>
      <c r="C113" s="40">
        <v>3364</v>
      </c>
      <c r="D113" s="53">
        <v>0.19817378497790869</v>
      </c>
      <c r="E113" s="26"/>
      <c r="F113" s="27">
        <v>33780</v>
      </c>
      <c r="G113" s="28">
        <v>736</v>
      </c>
      <c r="H113" s="29">
        <v>0.50251628182356423</v>
      </c>
    </row>
    <row r="114" spans="1:8" ht="15.75" customHeight="1" x14ac:dyDescent="0.3">
      <c r="A114" s="24">
        <v>30648</v>
      </c>
      <c r="B114" s="30">
        <v>11647</v>
      </c>
      <c r="C114" s="40">
        <v>4715</v>
      </c>
      <c r="D114" s="53">
        <v>0.40482527689533787</v>
      </c>
      <c r="E114" s="26"/>
      <c r="F114" s="27">
        <v>39191</v>
      </c>
      <c r="G114" s="28">
        <v>804</v>
      </c>
      <c r="H114" s="29">
        <v>0.2971855783215534</v>
      </c>
    </row>
    <row r="115" spans="1:8" ht="15.75" customHeight="1" x14ac:dyDescent="0.3">
      <c r="A115" s="24">
        <v>30649</v>
      </c>
      <c r="B115" s="30">
        <v>16971</v>
      </c>
      <c r="C115" s="40">
        <v>5271</v>
      </c>
      <c r="D115" s="53">
        <v>0.31058865122856638</v>
      </c>
      <c r="E115" s="26"/>
      <c r="F115" s="27">
        <v>34604</v>
      </c>
      <c r="G115" s="28">
        <v>748</v>
      </c>
      <c r="H115" s="29">
        <v>0.49043463183447</v>
      </c>
    </row>
    <row r="116" spans="1:8" ht="15.75" customHeight="1" x14ac:dyDescent="0.3">
      <c r="A116" s="24">
        <v>30650</v>
      </c>
      <c r="B116" s="30">
        <v>13602</v>
      </c>
      <c r="C116" s="40">
        <v>6363</v>
      </c>
      <c r="D116" s="53">
        <v>0.46779885310983677</v>
      </c>
      <c r="E116" s="26"/>
      <c r="F116" s="27">
        <v>35139</v>
      </c>
      <c r="G116" s="28">
        <v>876</v>
      </c>
      <c r="H116" s="29">
        <v>0.38709126611457356</v>
      </c>
    </row>
    <row r="117" spans="1:8" ht="15.75" customHeight="1" x14ac:dyDescent="0.3">
      <c r="A117" s="24">
        <v>30651</v>
      </c>
      <c r="B117" s="30">
        <v>16395</v>
      </c>
      <c r="C117" s="40">
        <v>4169</v>
      </c>
      <c r="D117" s="53">
        <v>0.25428484293992071</v>
      </c>
      <c r="E117" s="26"/>
      <c r="F117" s="27">
        <v>35634</v>
      </c>
      <c r="G117" s="28">
        <v>682</v>
      </c>
      <c r="H117" s="29">
        <v>0.46009429196834484</v>
      </c>
    </row>
    <row r="118" spans="1:8" ht="15.75" customHeight="1" x14ac:dyDescent="0.3">
      <c r="A118" s="24">
        <v>30652</v>
      </c>
      <c r="B118" s="30">
        <v>14582</v>
      </c>
      <c r="C118" s="40">
        <v>4194</v>
      </c>
      <c r="D118" s="53">
        <v>0.28761486764504185</v>
      </c>
      <c r="E118" s="26"/>
      <c r="F118" s="27">
        <v>35184</v>
      </c>
      <c r="G118" s="28">
        <v>601</v>
      </c>
      <c r="H118" s="29">
        <v>0.41444974988631195</v>
      </c>
    </row>
    <row r="119" spans="1:8" ht="15.75" customHeight="1" x14ac:dyDescent="0.3">
      <c r="A119" s="24">
        <v>30653</v>
      </c>
      <c r="B119" s="30">
        <v>15147</v>
      </c>
      <c r="C119" s="40">
        <v>3621</v>
      </c>
      <c r="D119" s="53">
        <v>0.23905723905723905</v>
      </c>
      <c r="E119" s="26"/>
      <c r="F119" s="27">
        <v>36670</v>
      </c>
      <c r="G119" s="28">
        <v>693</v>
      </c>
      <c r="H119" s="29">
        <v>0.41306244886828469</v>
      </c>
    </row>
    <row r="120" spans="1:8" ht="15.75" customHeight="1" x14ac:dyDescent="0.3">
      <c r="A120" s="24">
        <v>30654</v>
      </c>
      <c r="B120" s="30">
        <v>12278</v>
      </c>
      <c r="C120" s="40">
        <v>6655</v>
      </c>
      <c r="D120" s="53">
        <v>0.54202638866264863</v>
      </c>
      <c r="E120" s="26"/>
      <c r="F120" s="27">
        <v>34548</v>
      </c>
      <c r="G120" s="28">
        <v>703</v>
      </c>
      <c r="H120" s="29">
        <v>0.35538960287136739</v>
      </c>
    </row>
    <row r="121" spans="1:8" ht="15.75" customHeight="1" x14ac:dyDescent="0.3">
      <c r="A121" s="24">
        <v>30655</v>
      </c>
      <c r="B121" s="30">
        <v>12261</v>
      </c>
      <c r="C121" s="40">
        <v>4916</v>
      </c>
      <c r="D121" s="53">
        <v>0.40094608922600117</v>
      </c>
      <c r="E121" s="26"/>
      <c r="F121" s="27">
        <v>34986</v>
      </c>
      <c r="G121" s="28">
        <v>687</v>
      </c>
      <c r="H121" s="29">
        <v>0.35045446750128623</v>
      </c>
    </row>
    <row r="122" spans="1:8" ht="15.75" customHeight="1" x14ac:dyDescent="0.3">
      <c r="A122" s="24">
        <v>30656</v>
      </c>
      <c r="B122" s="30">
        <v>17889</v>
      </c>
      <c r="C122" s="40">
        <v>6666</v>
      </c>
      <c r="D122" s="53">
        <v>0.3726312258930069</v>
      </c>
      <c r="E122" s="26"/>
      <c r="F122" s="27">
        <v>37779</v>
      </c>
      <c r="G122" s="28">
        <v>750</v>
      </c>
      <c r="H122" s="29">
        <v>0.47351703327245293</v>
      </c>
    </row>
    <row r="123" spans="1:8" ht="15.75" customHeight="1" x14ac:dyDescent="0.3">
      <c r="A123" s="24">
        <v>30657</v>
      </c>
      <c r="B123" s="30">
        <v>10044</v>
      </c>
      <c r="C123" s="40">
        <v>5764</v>
      </c>
      <c r="D123" s="53">
        <v>0.57387495021903623</v>
      </c>
      <c r="E123" s="26"/>
      <c r="F123" s="27">
        <v>34801</v>
      </c>
      <c r="G123" s="28">
        <v>622</v>
      </c>
      <c r="H123" s="29">
        <v>0.2886123961955116</v>
      </c>
    </row>
    <row r="124" spans="1:8" ht="15.75" customHeight="1" x14ac:dyDescent="0.3">
      <c r="A124" s="24">
        <v>30658</v>
      </c>
      <c r="B124" s="30">
        <v>17218</v>
      </c>
      <c r="C124" s="40">
        <v>6194</v>
      </c>
      <c r="D124" s="53">
        <v>0.3597398071785341</v>
      </c>
      <c r="E124" s="26"/>
      <c r="F124" s="27">
        <v>37396</v>
      </c>
      <c r="G124" s="28">
        <v>633</v>
      </c>
      <c r="H124" s="29">
        <v>0.46042357471387313</v>
      </c>
    </row>
    <row r="125" spans="1:8" ht="15.75" customHeight="1" x14ac:dyDescent="0.3">
      <c r="A125" s="24">
        <v>30659</v>
      </c>
      <c r="B125" s="30">
        <v>13518</v>
      </c>
      <c r="C125" s="40">
        <v>5725</v>
      </c>
      <c r="D125" s="53">
        <v>0.42350939488089956</v>
      </c>
      <c r="E125" s="26"/>
      <c r="F125" s="27">
        <v>30511</v>
      </c>
      <c r="G125" s="28">
        <v>767</v>
      </c>
      <c r="H125" s="29">
        <v>0.44305332503031691</v>
      </c>
    </row>
    <row r="126" spans="1:8" ht="15.75" customHeight="1" x14ac:dyDescent="0.3">
      <c r="A126" s="24">
        <v>30660</v>
      </c>
      <c r="B126" s="30">
        <v>17147</v>
      </c>
      <c r="C126" s="40">
        <v>3778</v>
      </c>
      <c r="D126" s="53">
        <v>0.22033008689566688</v>
      </c>
      <c r="E126" s="26"/>
      <c r="F126" s="27">
        <v>38465</v>
      </c>
      <c r="G126" s="28">
        <v>740</v>
      </c>
      <c r="H126" s="29">
        <v>0.44578187963083321</v>
      </c>
    </row>
    <row r="127" spans="1:8" ht="15.75" customHeight="1" x14ac:dyDescent="0.3">
      <c r="A127" s="24">
        <v>30661</v>
      </c>
      <c r="B127" s="30">
        <v>10600</v>
      </c>
      <c r="C127" s="40">
        <v>4540</v>
      </c>
      <c r="D127" s="53">
        <v>0.42830188679245285</v>
      </c>
      <c r="E127" s="26"/>
      <c r="F127" s="27">
        <v>33709</v>
      </c>
      <c r="G127" s="28">
        <v>802</v>
      </c>
      <c r="H127" s="29">
        <v>0.31445607997864072</v>
      </c>
    </row>
    <row r="128" spans="1:8" ht="15.75" customHeight="1" x14ac:dyDescent="0.3">
      <c r="A128" s="24">
        <v>30662</v>
      </c>
      <c r="B128" s="30">
        <v>14984</v>
      </c>
      <c r="C128" s="40">
        <v>5473</v>
      </c>
      <c r="D128" s="53">
        <v>0.36525627335824878</v>
      </c>
      <c r="E128" s="26"/>
      <c r="F128" s="27">
        <v>34924</v>
      </c>
      <c r="G128" s="28">
        <v>632</v>
      </c>
      <c r="H128" s="29">
        <v>0.4290459283014546</v>
      </c>
    </row>
    <row r="129" spans="1:8" ht="15.75" customHeight="1" x14ac:dyDescent="0.3">
      <c r="A129" s="24">
        <v>30663</v>
      </c>
      <c r="B129" s="30">
        <v>12914</v>
      </c>
      <c r="C129" s="40">
        <v>5557</v>
      </c>
      <c r="D129" s="53">
        <v>0.43030819265912962</v>
      </c>
      <c r="E129" s="26"/>
      <c r="F129" s="27">
        <v>30452</v>
      </c>
      <c r="G129" s="28">
        <v>779</v>
      </c>
      <c r="H129" s="29">
        <v>0.42407723630631816</v>
      </c>
    </row>
    <row r="130" spans="1:8" ht="15.75" customHeight="1" x14ac:dyDescent="0.3">
      <c r="A130" s="24">
        <v>30664</v>
      </c>
      <c r="B130" s="30">
        <v>17163</v>
      </c>
      <c r="C130" s="40">
        <v>4481</v>
      </c>
      <c r="D130" s="53">
        <v>0.26108489191866224</v>
      </c>
      <c r="E130" s="26"/>
      <c r="F130" s="27">
        <v>33107</v>
      </c>
      <c r="G130" s="28">
        <v>676</v>
      </c>
      <c r="H130" s="29">
        <v>0.51841000392666203</v>
      </c>
    </row>
    <row r="131" spans="1:8" ht="15.75" customHeight="1" x14ac:dyDescent="0.3">
      <c r="A131" s="24">
        <v>30665</v>
      </c>
      <c r="B131" s="30">
        <v>12137</v>
      </c>
      <c r="C131" s="40">
        <v>3173</v>
      </c>
      <c r="D131" s="53">
        <v>0.26143198483974622</v>
      </c>
      <c r="E131" s="26"/>
      <c r="F131" s="27">
        <v>39860</v>
      </c>
      <c r="G131" s="28">
        <v>716</v>
      </c>
      <c r="H131" s="29">
        <v>0.30449071751128953</v>
      </c>
    </row>
    <row r="132" spans="1:8" ht="15.75" customHeight="1" x14ac:dyDescent="0.3">
      <c r="A132" s="24">
        <v>30666</v>
      </c>
      <c r="B132" s="30">
        <v>11496</v>
      </c>
      <c r="C132" s="40">
        <v>4450</v>
      </c>
      <c r="D132" s="53">
        <v>0.38709116214335421</v>
      </c>
      <c r="E132" s="26"/>
      <c r="F132" s="27">
        <v>32631</v>
      </c>
      <c r="G132" s="28">
        <v>827</v>
      </c>
      <c r="H132" s="29">
        <v>0.35230302473108394</v>
      </c>
    </row>
    <row r="133" spans="1:8" ht="15.75" customHeight="1" x14ac:dyDescent="0.3">
      <c r="A133" s="24">
        <v>30667</v>
      </c>
      <c r="B133" s="30">
        <v>14818</v>
      </c>
      <c r="C133" s="40">
        <v>5580</v>
      </c>
      <c r="D133" s="53">
        <v>0.37656903765690375</v>
      </c>
      <c r="E133" s="26"/>
      <c r="F133" s="27">
        <v>34413</v>
      </c>
      <c r="G133" s="28">
        <v>705</v>
      </c>
      <c r="H133" s="29">
        <v>0.43059308982070726</v>
      </c>
    </row>
    <row r="134" spans="1:8" ht="15.75" customHeight="1" x14ac:dyDescent="0.3">
      <c r="A134" s="24">
        <v>30668</v>
      </c>
      <c r="B134" s="30">
        <v>12725</v>
      </c>
      <c r="C134" s="40">
        <v>5094</v>
      </c>
      <c r="D134" s="53">
        <v>0.40031434184675835</v>
      </c>
      <c r="E134" s="26"/>
      <c r="F134" s="27">
        <v>34301</v>
      </c>
      <c r="G134" s="28">
        <v>669</v>
      </c>
      <c r="H134" s="29">
        <v>0.37098043788810819</v>
      </c>
    </row>
    <row r="135" spans="1:8" ht="15.75" customHeight="1" x14ac:dyDescent="0.3">
      <c r="A135" s="24">
        <v>30669</v>
      </c>
      <c r="B135" s="30">
        <v>14918</v>
      </c>
      <c r="C135" s="40">
        <v>4986</v>
      </c>
      <c r="D135" s="53">
        <v>0.33422710819144658</v>
      </c>
      <c r="E135" s="26"/>
      <c r="F135" s="27">
        <v>32519</v>
      </c>
      <c r="G135" s="28">
        <v>727</v>
      </c>
      <c r="H135" s="29">
        <v>0.45874719394815339</v>
      </c>
    </row>
    <row r="136" spans="1:8" ht="15.75" customHeight="1" x14ac:dyDescent="0.3">
      <c r="A136" s="24">
        <v>30670</v>
      </c>
      <c r="B136" s="30">
        <v>17119</v>
      </c>
      <c r="C136" s="40">
        <v>5716</v>
      </c>
      <c r="D136" s="53">
        <v>0.33389800806121855</v>
      </c>
      <c r="E136" s="26"/>
      <c r="F136" s="27">
        <v>35965</v>
      </c>
      <c r="G136" s="28">
        <v>784</v>
      </c>
      <c r="H136" s="29">
        <v>0.47599054636452104</v>
      </c>
    </row>
    <row r="137" spans="1:8" ht="15.75" customHeight="1" x14ac:dyDescent="0.3">
      <c r="A137" s="24">
        <v>30671</v>
      </c>
      <c r="B137" s="30">
        <v>12875</v>
      </c>
      <c r="C137" s="40">
        <v>4235</v>
      </c>
      <c r="D137" s="53">
        <v>0.32893203883495148</v>
      </c>
      <c r="E137" s="26"/>
      <c r="F137" s="27">
        <v>32810</v>
      </c>
      <c r="G137" s="28">
        <v>775</v>
      </c>
      <c r="H137" s="29">
        <v>0.39241085035050288</v>
      </c>
    </row>
    <row r="138" spans="1:8" ht="15.75" customHeight="1" x14ac:dyDescent="0.3">
      <c r="A138" s="24">
        <v>30672</v>
      </c>
      <c r="B138" s="30">
        <v>13880</v>
      </c>
      <c r="C138" s="40">
        <v>5445</v>
      </c>
      <c r="D138" s="53">
        <v>0.39229106628242078</v>
      </c>
      <c r="E138" s="26"/>
      <c r="F138" s="27">
        <v>32743</v>
      </c>
      <c r="G138" s="28">
        <v>708</v>
      </c>
      <c r="H138" s="29">
        <v>0.42390740005497357</v>
      </c>
    </row>
    <row r="139" spans="1:8" ht="15.75" customHeight="1" x14ac:dyDescent="0.3">
      <c r="A139" s="24">
        <v>30673</v>
      </c>
      <c r="B139" s="30">
        <v>14736</v>
      </c>
      <c r="C139" s="40">
        <v>4647</v>
      </c>
      <c r="D139" s="53">
        <v>0.31535016286644951</v>
      </c>
      <c r="E139" s="26"/>
      <c r="F139" s="27">
        <v>34548</v>
      </c>
      <c r="G139" s="28">
        <v>813</v>
      </c>
      <c r="H139" s="29">
        <v>0.42653699201111495</v>
      </c>
    </row>
    <row r="140" spans="1:8" ht="15.75" customHeight="1" x14ac:dyDescent="0.3">
      <c r="A140" s="24">
        <v>30674</v>
      </c>
      <c r="B140" s="30">
        <v>14584</v>
      </c>
      <c r="C140" s="40">
        <v>6385</v>
      </c>
      <c r="D140" s="53">
        <v>0.43780855732309382</v>
      </c>
      <c r="E140" s="26"/>
      <c r="F140" s="27">
        <v>37076</v>
      </c>
      <c r="G140" s="28">
        <v>650</v>
      </c>
      <c r="H140" s="29">
        <v>0.39335419139065703</v>
      </c>
    </row>
    <row r="141" spans="1:8" ht="15.75" customHeight="1" x14ac:dyDescent="0.3">
      <c r="A141" s="24">
        <v>30675</v>
      </c>
      <c r="B141" s="30">
        <v>14577</v>
      </c>
      <c r="C141" s="40">
        <v>6060</v>
      </c>
      <c r="D141" s="53">
        <v>0.4157233998765178</v>
      </c>
      <c r="E141" s="26"/>
      <c r="F141" s="27">
        <v>38470</v>
      </c>
      <c r="G141" s="28">
        <v>642</v>
      </c>
      <c r="H141" s="29">
        <v>0.37891863789966207</v>
      </c>
    </row>
    <row r="142" spans="1:8" ht="15.75" customHeight="1" x14ac:dyDescent="0.3">
      <c r="A142" s="24">
        <v>30676</v>
      </c>
      <c r="B142" s="30">
        <v>15014</v>
      </c>
      <c r="C142" s="40">
        <v>5606</v>
      </c>
      <c r="D142" s="53">
        <v>0.37338484081523909</v>
      </c>
      <c r="E142" s="26"/>
      <c r="F142" s="27">
        <v>30661</v>
      </c>
      <c r="G142" s="28">
        <v>643</v>
      </c>
      <c r="H142" s="29">
        <v>0.489677440396595</v>
      </c>
    </row>
    <row r="143" spans="1:8" ht="15.75" customHeight="1" x14ac:dyDescent="0.3">
      <c r="A143" s="24">
        <v>30677</v>
      </c>
      <c r="B143" s="30">
        <v>13874</v>
      </c>
      <c r="C143" s="40">
        <v>6259</v>
      </c>
      <c r="D143" s="53">
        <v>0.45113161308923166</v>
      </c>
      <c r="E143" s="26"/>
      <c r="F143" s="27">
        <v>31366</v>
      </c>
      <c r="G143" s="28">
        <v>646</v>
      </c>
      <c r="H143" s="29">
        <v>0.44232608557036279</v>
      </c>
    </row>
    <row r="144" spans="1:8" ht="15.75" customHeight="1" x14ac:dyDescent="0.3">
      <c r="A144" s="24">
        <v>30678</v>
      </c>
      <c r="B144" s="30">
        <v>16723</v>
      </c>
      <c r="C144" s="40">
        <v>5233</v>
      </c>
      <c r="D144" s="53">
        <v>0.31292232254978175</v>
      </c>
      <c r="E144" s="26"/>
      <c r="F144" s="27">
        <v>33079</v>
      </c>
      <c r="G144" s="28">
        <v>786</v>
      </c>
      <c r="H144" s="29">
        <v>0.50554732609812869</v>
      </c>
    </row>
    <row r="145" spans="1:8" ht="15.75" customHeight="1" x14ac:dyDescent="0.3">
      <c r="A145" s="24">
        <v>30679</v>
      </c>
      <c r="B145" s="30">
        <v>17825</v>
      </c>
      <c r="C145" s="40">
        <v>6928</v>
      </c>
      <c r="D145" s="53">
        <v>0.38866760168302944</v>
      </c>
      <c r="E145" s="26"/>
      <c r="F145" s="27">
        <v>39535</v>
      </c>
      <c r="G145" s="28">
        <v>697</v>
      </c>
      <c r="H145" s="29">
        <v>0.45086632098140889</v>
      </c>
    </row>
    <row r="146" spans="1:8" ht="15.75" customHeight="1" x14ac:dyDescent="0.3">
      <c r="A146" s="24">
        <v>30680</v>
      </c>
      <c r="B146" s="30">
        <v>15625</v>
      </c>
      <c r="C146" s="40">
        <v>4840</v>
      </c>
      <c r="D146" s="53">
        <v>0.30975999999999998</v>
      </c>
      <c r="E146" s="26"/>
      <c r="F146" s="27">
        <v>38129</v>
      </c>
      <c r="G146" s="28">
        <v>742</v>
      </c>
      <c r="H146" s="29">
        <v>0.40979307089092293</v>
      </c>
    </row>
    <row r="147" spans="1:8" ht="15.75" customHeight="1" x14ac:dyDescent="0.3">
      <c r="A147" s="24">
        <v>30681</v>
      </c>
      <c r="B147" s="30">
        <v>13294</v>
      </c>
      <c r="C147" s="40">
        <v>6787</v>
      </c>
      <c r="D147" s="53">
        <v>0.51053106664660752</v>
      </c>
      <c r="E147" s="26"/>
      <c r="F147" s="27">
        <v>31695</v>
      </c>
      <c r="G147" s="28">
        <v>885</v>
      </c>
      <c r="H147" s="29">
        <v>0.41943524215175898</v>
      </c>
    </row>
    <row r="148" spans="1:8" ht="15.75" customHeight="1" x14ac:dyDescent="0.3">
      <c r="A148" s="24">
        <v>30682</v>
      </c>
      <c r="B148" s="30">
        <v>12958</v>
      </c>
      <c r="C148" s="40">
        <v>4052</v>
      </c>
      <c r="D148" s="53">
        <v>0.31270257755826514</v>
      </c>
      <c r="E148" s="26"/>
      <c r="F148" s="27">
        <v>37333</v>
      </c>
      <c r="G148" s="28">
        <v>897</v>
      </c>
      <c r="H148" s="29">
        <v>0.34709238475343529</v>
      </c>
    </row>
    <row r="149" spans="1:8" ht="15.75" customHeight="1" x14ac:dyDescent="0.3">
      <c r="A149" s="24">
        <v>30683</v>
      </c>
      <c r="B149" s="30">
        <v>10369</v>
      </c>
      <c r="C149" s="40">
        <v>4559</v>
      </c>
      <c r="D149" s="53">
        <v>0.43967595718005592</v>
      </c>
      <c r="E149" s="26"/>
      <c r="F149" s="27">
        <v>35290</v>
      </c>
      <c r="G149" s="28">
        <v>823</v>
      </c>
      <c r="H149" s="29">
        <v>0.29382261263814113</v>
      </c>
    </row>
    <row r="150" spans="1:8" ht="15.75" customHeight="1" x14ac:dyDescent="0.3">
      <c r="A150" s="24">
        <v>30684</v>
      </c>
      <c r="B150" s="30">
        <v>11953</v>
      </c>
      <c r="C150" s="40">
        <v>3923</v>
      </c>
      <c r="D150" s="53">
        <v>0.32820212498954238</v>
      </c>
      <c r="E150" s="26"/>
      <c r="F150" s="27">
        <v>35387</v>
      </c>
      <c r="G150" s="28">
        <v>853</v>
      </c>
      <c r="H150" s="29">
        <v>0.33777941051798682</v>
      </c>
    </row>
    <row r="151" spans="1:8" ht="15.75" customHeight="1" x14ac:dyDescent="0.3">
      <c r="A151" s="24">
        <v>30685</v>
      </c>
      <c r="B151" s="30">
        <v>15031</v>
      </c>
      <c r="C151" s="40">
        <v>4604</v>
      </c>
      <c r="D151" s="53">
        <v>0.30630031268711327</v>
      </c>
      <c r="E151" s="26"/>
      <c r="F151" s="27">
        <v>32977</v>
      </c>
      <c r="G151" s="28">
        <v>613</v>
      </c>
      <c r="H151" s="29">
        <v>0.45580252903538832</v>
      </c>
    </row>
    <row r="152" spans="1:8" ht="15.75" customHeight="1" x14ac:dyDescent="0.3">
      <c r="A152" s="24">
        <v>30686</v>
      </c>
      <c r="B152" s="30">
        <v>14514</v>
      </c>
      <c r="C152" s="40">
        <v>6281</v>
      </c>
      <c r="D152" s="53">
        <v>0.43275458178310594</v>
      </c>
      <c r="E152" s="26"/>
      <c r="F152" s="27">
        <v>33991</v>
      </c>
      <c r="G152" s="28">
        <v>879</v>
      </c>
      <c r="H152" s="29">
        <v>0.42699538113029922</v>
      </c>
    </row>
    <row r="153" spans="1:8" ht="15.75" customHeight="1" x14ac:dyDescent="0.3">
      <c r="A153" s="24">
        <v>30687</v>
      </c>
      <c r="B153" s="30">
        <v>14823</v>
      </c>
      <c r="C153" s="40">
        <v>6243</v>
      </c>
      <c r="D153" s="53">
        <v>0.42116980368346491</v>
      </c>
      <c r="E153" s="26"/>
      <c r="F153" s="27">
        <v>37483</v>
      </c>
      <c r="G153" s="28">
        <v>863</v>
      </c>
      <c r="H153" s="29">
        <v>0.39545927487127497</v>
      </c>
    </row>
    <row r="154" spans="1:8" ht="15.75" customHeight="1" x14ac:dyDescent="0.3">
      <c r="A154" s="24">
        <v>30688</v>
      </c>
      <c r="B154" s="30">
        <v>11356</v>
      </c>
      <c r="C154" s="40">
        <v>3970</v>
      </c>
      <c r="D154" s="53">
        <v>0.34959492779147588</v>
      </c>
      <c r="E154" s="26"/>
      <c r="F154" s="27">
        <v>39874</v>
      </c>
      <c r="G154" s="28">
        <v>872</v>
      </c>
      <c r="H154" s="29">
        <v>0.28479711089933291</v>
      </c>
    </row>
    <row r="155" spans="1:8" ht="15.75" customHeight="1" x14ac:dyDescent="0.3">
      <c r="A155" s="24">
        <v>30689</v>
      </c>
      <c r="B155" s="30">
        <v>13533</v>
      </c>
      <c r="C155" s="40">
        <v>4693</v>
      </c>
      <c r="D155" s="53">
        <v>0.34678194044188282</v>
      </c>
      <c r="E155" s="26"/>
      <c r="F155" s="27">
        <v>32788</v>
      </c>
      <c r="G155" s="28">
        <v>600</v>
      </c>
      <c r="H155" s="29">
        <v>0.4127424667561303</v>
      </c>
    </row>
    <row r="156" spans="1:8" ht="15.75" customHeight="1" x14ac:dyDescent="0.3">
      <c r="A156" s="24">
        <v>30690</v>
      </c>
      <c r="B156" s="30">
        <v>11505</v>
      </c>
      <c r="C156" s="40">
        <v>6128</v>
      </c>
      <c r="D156" s="53">
        <v>0.53263798348544111</v>
      </c>
      <c r="E156" s="26"/>
      <c r="F156" s="27">
        <v>39613</v>
      </c>
      <c r="G156" s="28">
        <v>728</v>
      </c>
      <c r="H156" s="29">
        <v>0.29043495822078613</v>
      </c>
    </row>
    <row r="157" spans="1:8" ht="15.75" customHeight="1" x14ac:dyDescent="0.3">
      <c r="A157" s="24">
        <v>30691</v>
      </c>
      <c r="B157" s="30">
        <v>17242</v>
      </c>
      <c r="C157" s="40">
        <v>5116</v>
      </c>
      <c r="D157" s="53">
        <v>0.29671731817654562</v>
      </c>
      <c r="E157" s="26"/>
      <c r="F157" s="27">
        <v>38195</v>
      </c>
      <c r="G157" s="28">
        <v>697</v>
      </c>
      <c r="H157" s="29">
        <v>0.45142034297682943</v>
      </c>
    </row>
    <row r="158" spans="1:8" ht="15.75" customHeight="1" x14ac:dyDescent="0.3">
      <c r="A158" s="24">
        <v>30692</v>
      </c>
      <c r="B158" s="30">
        <v>14104</v>
      </c>
      <c r="C158" s="40">
        <v>5317</v>
      </c>
      <c r="D158" s="53">
        <v>0.37698525241066366</v>
      </c>
      <c r="E158" s="26"/>
      <c r="F158" s="27">
        <v>30085</v>
      </c>
      <c r="G158" s="28">
        <v>785</v>
      </c>
      <c r="H158" s="29">
        <v>0.46880505235167025</v>
      </c>
    </row>
    <row r="159" spans="1:8" ht="15.75" customHeight="1" x14ac:dyDescent="0.3">
      <c r="A159" s="24">
        <v>30693</v>
      </c>
      <c r="B159" s="30">
        <v>12718</v>
      </c>
      <c r="C159" s="40">
        <v>6161</v>
      </c>
      <c r="D159" s="53">
        <v>0.48443151438905491</v>
      </c>
      <c r="E159" s="26"/>
      <c r="F159" s="27">
        <v>34132</v>
      </c>
      <c r="G159" s="28">
        <v>660</v>
      </c>
      <c r="H159" s="29">
        <v>0.3726122114145084</v>
      </c>
    </row>
    <row r="160" spans="1:8" ht="15.75" customHeight="1" x14ac:dyDescent="0.3">
      <c r="A160" s="24">
        <v>30694</v>
      </c>
      <c r="B160" s="30">
        <v>17911</v>
      </c>
      <c r="C160" s="40">
        <v>5658</v>
      </c>
      <c r="D160" s="53">
        <v>0.31589525989615319</v>
      </c>
      <c r="E160" s="26"/>
      <c r="F160" s="27">
        <v>37983</v>
      </c>
      <c r="G160" s="28">
        <v>900</v>
      </c>
      <c r="H160" s="29">
        <v>0.4715530632124898</v>
      </c>
    </row>
    <row r="161" spans="1:8" ht="15.75" customHeight="1" x14ac:dyDescent="0.3">
      <c r="A161" s="24">
        <v>30695</v>
      </c>
      <c r="B161" s="30">
        <v>17174</v>
      </c>
      <c r="C161" s="40">
        <v>6876</v>
      </c>
      <c r="D161" s="53">
        <v>0.40037265634098057</v>
      </c>
      <c r="E161" s="26"/>
      <c r="F161" s="27">
        <v>37673</v>
      </c>
      <c r="G161" s="28">
        <v>868</v>
      </c>
      <c r="H161" s="29">
        <v>0.455870251904547</v>
      </c>
    </row>
    <row r="162" spans="1:8" ht="15.75" customHeight="1" x14ac:dyDescent="0.3">
      <c r="A162" s="24">
        <v>30696</v>
      </c>
      <c r="B162" s="30">
        <v>12435</v>
      </c>
      <c r="C162" s="40">
        <v>6068</v>
      </c>
      <c r="D162" s="53">
        <v>0.48797748291113791</v>
      </c>
      <c r="E162" s="26"/>
      <c r="F162" s="27">
        <v>39806</v>
      </c>
      <c r="G162" s="28">
        <v>673</v>
      </c>
      <c r="H162" s="29">
        <v>0.31239009194593781</v>
      </c>
    </row>
    <row r="163" spans="1:8" ht="15.75" customHeight="1" x14ac:dyDescent="0.3">
      <c r="A163" s="24">
        <v>30697</v>
      </c>
      <c r="B163" s="30">
        <v>16767</v>
      </c>
      <c r="C163" s="40">
        <v>3768</v>
      </c>
      <c r="D163" s="53">
        <v>0.22472714260153873</v>
      </c>
      <c r="E163" s="26"/>
      <c r="F163" s="27">
        <v>36456</v>
      </c>
      <c r="G163" s="28">
        <v>756</v>
      </c>
      <c r="H163" s="29">
        <v>0.45992429229756421</v>
      </c>
    </row>
    <row r="164" spans="1:8" ht="15.75" customHeight="1" x14ac:dyDescent="0.3">
      <c r="A164" s="24">
        <v>30698</v>
      </c>
      <c r="B164" s="30">
        <v>13215</v>
      </c>
      <c r="C164" s="40">
        <v>5244</v>
      </c>
      <c r="D164" s="53">
        <v>0.39682179341657209</v>
      </c>
      <c r="E164" s="26"/>
      <c r="F164" s="27">
        <v>32869</v>
      </c>
      <c r="G164" s="28">
        <v>881</v>
      </c>
      <c r="H164" s="29">
        <v>0.40205056436155651</v>
      </c>
    </row>
    <row r="165" spans="1:8" ht="15.75" customHeight="1" x14ac:dyDescent="0.3">
      <c r="A165" s="24">
        <v>30699</v>
      </c>
      <c r="B165" s="30">
        <v>10805</v>
      </c>
      <c r="C165" s="40">
        <v>4974</v>
      </c>
      <c r="D165" s="53">
        <v>0.46034243405830633</v>
      </c>
      <c r="E165" s="26"/>
      <c r="F165" s="27">
        <v>34170</v>
      </c>
      <c r="G165" s="28">
        <v>781</v>
      </c>
      <c r="H165" s="29">
        <v>0.31621305238513314</v>
      </c>
    </row>
    <row r="166" spans="1:8" ht="15.75" customHeight="1" x14ac:dyDescent="0.3">
      <c r="A166" s="24">
        <v>30700</v>
      </c>
      <c r="B166" s="30">
        <v>12891</v>
      </c>
      <c r="C166" s="40">
        <v>5250</v>
      </c>
      <c r="D166" s="53">
        <v>0.40726087968350011</v>
      </c>
      <c r="E166" s="26"/>
      <c r="F166" s="27">
        <v>33991</v>
      </c>
      <c r="G166" s="28">
        <v>652</v>
      </c>
      <c r="H166" s="29">
        <v>0.37924744785384368</v>
      </c>
    </row>
    <row r="167" spans="1:8" ht="15.75" customHeight="1" x14ac:dyDescent="0.3">
      <c r="A167" s="24">
        <v>30701</v>
      </c>
      <c r="B167" s="30">
        <v>15502</v>
      </c>
      <c r="C167" s="40">
        <v>6043</v>
      </c>
      <c r="D167" s="53">
        <v>0.38982066830086443</v>
      </c>
      <c r="E167" s="26"/>
      <c r="F167" s="27">
        <v>32654</v>
      </c>
      <c r="G167" s="28">
        <v>648</v>
      </c>
      <c r="H167" s="29">
        <v>0.47473510136583574</v>
      </c>
    </row>
    <row r="168" spans="1:8" ht="15.75" customHeight="1" x14ac:dyDescent="0.3">
      <c r="A168" s="24">
        <v>30702</v>
      </c>
      <c r="B168" s="30">
        <v>11449</v>
      </c>
      <c r="C168" s="40">
        <v>4423</v>
      </c>
      <c r="D168" s="53">
        <v>0.38632194951524151</v>
      </c>
      <c r="E168" s="26"/>
      <c r="F168" s="27">
        <v>34181</v>
      </c>
      <c r="G168" s="28">
        <v>610</v>
      </c>
      <c r="H168" s="29">
        <v>0.33495216640823849</v>
      </c>
    </row>
    <row r="169" spans="1:8" ht="15.75" customHeight="1" x14ac:dyDescent="0.3">
      <c r="A169" s="24">
        <v>30703</v>
      </c>
      <c r="B169" s="30">
        <v>17973</v>
      </c>
      <c r="C169" s="40">
        <v>3139</v>
      </c>
      <c r="D169" s="53">
        <v>0.17465086518666889</v>
      </c>
      <c r="E169" s="26"/>
      <c r="F169" s="27">
        <v>39337</v>
      </c>
      <c r="G169" s="28">
        <v>801</v>
      </c>
      <c r="H169" s="29">
        <v>0.45689808577166535</v>
      </c>
    </row>
    <row r="170" spans="1:8" ht="15.75" customHeight="1" x14ac:dyDescent="0.3">
      <c r="A170" s="24">
        <v>30704</v>
      </c>
      <c r="B170" s="30">
        <v>15849</v>
      </c>
      <c r="C170" s="40">
        <v>5483</v>
      </c>
      <c r="D170" s="53">
        <v>0.34595242602056914</v>
      </c>
      <c r="E170" s="26"/>
      <c r="F170" s="27">
        <v>31165</v>
      </c>
      <c r="G170" s="28">
        <v>716</v>
      </c>
      <c r="H170" s="29">
        <v>0.50855125942563773</v>
      </c>
    </row>
    <row r="171" spans="1:8" ht="15.75" customHeight="1" x14ac:dyDescent="0.3">
      <c r="A171" s="24">
        <v>30705</v>
      </c>
      <c r="B171" s="30">
        <v>10929</v>
      </c>
      <c r="C171" s="40">
        <v>4387</v>
      </c>
      <c r="D171" s="53">
        <v>0.40140909506816724</v>
      </c>
      <c r="E171" s="26"/>
      <c r="F171" s="27">
        <v>33516</v>
      </c>
      <c r="G171" s="28">
        <v>637</v>
      </c>
      <c r="H171" s="29">
        <v>0.32608306480486932</v>
      </c>
    </row>
    <row r="172" spans="1:8" ht="15.75" customHeight="1" x14ac:dyDescent="0.3">
      <c r="A172" s="24">
        <v>30706</v>
      </c>
      <c r="B172" s="30">
        <v>14611</v>
      </c>
      <c r="C172" s="40">
        <v>4927</v>
      </c>
      <c r="D172" s="53">
        <v>0.3372116898227363</v>
      </c>
      <c r="E172" s="26"/>
      <c r="F172" s="27">
        <v>33094</v>
      </c>
      <c r="G172" s="28">
        <v>666</v>
      </c>
      <c r="H172" s="29">
        <v>0.44149996978304223</v>
      </c>
    </row>
    <row r="173" spans="1:8" ht="15.75" customHeight="1" x14ac:dyDescent="0.3">
      <c r="A173" s="24">
        <v>30707</v>
      </c>
      <c r="B173" s="30">
        <v>11662</v>
      </c>
      <c r="C173" s="40">
        <v>3512</v>
      </c>
      <c r="D173" s="53">
        <v>0.30114903104098784</v>
      </c>
      <c r="E173" s="26"/>
      <c r="F173" s="27">
        <v>37695</v>
      </c>
      <c r="G173" s="28">
        <v>893</v>
      </c>
      <c r="H173" s="29">
        <v>0.30937790157845868</v>
      </c>
    </row>
    <row r="174" spans="1:8" ht="15.75" customHeight="1" x14ac:dyDescent="0.3">
      <c r="A174" s="24">
        <v>30708</v>
      </c>
      <c r="B174" s="30">
        <v>14547</v>
      </c>
      <c r="C174" s="40">
        <v>3547</v>
      </c>
      <c r="D174" s="53">
        <v>0.24383034302605347</v>
      </c>
      <c r="E174" s="26"/>
      <c r="F174" s="27">
        <v>30711</v>
      </c>
      <c r="G174" s="28">
        <v>635</v>
      </c>
      <c r="H174" s="29">
        <v>0.47367392790856694</v>
      </c>
    </row>
    <row r="175" spans="1:8" ht="15.75" customHeight="1" x14ac:dyDescent="0.3">
      <c r="A175" s="24">
        <v>30709</v>
      </c>
      <c r="B175" s="30">
        <v>12848</v>
      </c>
      <c r="C175" s="40">
        <v>5936</v>
      </c>
      <c r="D175" s="53">
        <v>0.46201743462017436</v>
      </c>
      <c r="E175" s="26"/>
      <c r="F175" s="27">
        <v>36372</v>
      </c>
      <c r="G175" s="28">
        <v>658</v>
      </c>
      <c r="H175" s="29">
        <v>0.35323875508633013</v>
      </c>
    </row>
    <row r="176" spans="1:8" ht="15.75" customHeight="1" x14ac:dyDescent="0.3">
      <c r="A176" s="24">
        <v>30710</v>
      </c>
      <c r="B176" s="30">
        <v>17439</v>
      </c>
      <c r="C176" s="40">
        <v>3707</v>
      </c>
      <c r="D176" s="53">
        <v>0.21256952806927001</v>
      </c>
      <c r="E176" s="26"/>
      <c r="F176" s="27">
        <v>35883</v>
      </c>
      <c r="G176" s="28">
        <v>698</v>
      </c>
      <c r="H176" s="29">
        <v>0.48599615416771175</v>
      </c>
    </row>
    <row r="177" spans="1:8" ht="15.75" customHeight="1" x14ac:dyDescent="0.3">
      <c r="A177" s="24">
        <v>30711</v>
      </c>
      <c r="B177" s="30">
        <v>14871</v>
      </c>
      <c r="C177" s="40">
        <v>3333</v>
      </c>
      <c r="D177" s="53">
        <v>0.22412749646963889</v>
      </c>
      <c r="E177" s="26"/>
      <c r="F177" s="27">
        <v>37651</v>
      </c>
      <c r="G177" s="28">
        <v>767</v>
      </c>
      <c r="H177" s="29">
        <v>0.39496958912113889</v>
      </c>
    </row>
    <row r="178" spans="1:8" ht="15.75" customHeight="1" x14ac:dyDescent="0.3">
      <c r="A178" s="24">
        <v>30712</v>
      </c>
      <c r="B178" s="30">
        <v>16545</v>
      </c>
      <c r="C178" s="40">
        <v>5330</v>
      </c>
      <c r="D178" s="53">
        <v>0.32215170746449079</v>
      </c>
      <c r="E178" s="26"/>
      <c r="F178" s="27">
        <v>33375</v>
      </c>
      <c r="G178" s="28">
        <v>657</v>
      </c>
      <c r="H178" s="29">
        <v>0.49573033707865166</v>
      </c>
    </row>
    <row r="179" spans="1:8" ht="15.75" customHeight="1" x14ac:dyDescent="0.3">
      <c r="A179" s="24">
        <v>30713</v>
      </c>
      <c r="B179" s="30">
        <v>16519</v>
      </c>
      <c r="C179" s="40">
        <v>5516</v>
      </c>
      <c r="D179" s="53">
        <v>0.33391851807010109</v>
      </c>
      <c r="E179" s="26"/>
      <c r="F179" s="27">
        <v>31822</v>
      </c>
      <c r="G179" s="28">
        <v>845</v>
      </c>
      <c r="H179" s="29">
        <v>0.51910627867513037</v>
      </c>
    </row>
    <row r="180" spans="1:8" ht="15.75" customHeight="1" x14ac:dyDescent="0.3">
      <c r="A180" s="24">
        <v>30714</v>
      </c>
      <c r="B180" s="30">
        <v>17307</v>
      </c>
      <c r="C180" s="40">
        <v>6133</v>
      </c>
      <c r="D180" s="53">
        <v>0.35436528572254</v>
      </c>
      <c r="E180" s="26"/>
      <c r="F180" s="27">
        <v>39610</v>
      </c>
      <c r="G180" s="28">
        <v>778</v>
      </c>
      <c r="H180" s="29">
        <v>0.43693511739459734</v>
      </c>
    </row>
    <row r="181" spans="1:8" ht="15.75" customHeight="1" x14ac:dyDescent="0.3">
      <c r="A181" s="24">
        <v>30715</v>
      </c>
      <c r="B181" s="30">
        <v>17207</v>
      </c>
      <c r="C181" s="40">
        <v>6025</v>
      </c>
      <c r="D181" s="53">
        <v>0.35014819550183063</v>
      </c>
      <c r="E181" s="26"/>
      <c r="F181" s="27">
        <v>30941</v>
      </c>
      <c r="G181" s="28">
        <v>719</v>
      </c>
      <c r="H181" s="29">
        <v>0.55612294366697912</v>
      </c>
    </row>
    <row r="182" spans="1:8" ht="15.75" customHeight="1" x14ac:dyDescent="0.3">
      <c r="A182" s="24">
        <v>30716</v>
      </c>
      <c r="B182" s="30">
        <v>15788</v>
      </c>
      <c r="C182" s="40">
        <v>3869</v>
      </c>
      <c r="D182" s="53">
        <v>0.24505953889029644</v>
      </c>
      <c r="E182" s="26"/>
      <c r="F182" s="27">
        <v>32970</v>
      </c>
      <c r="G182" s="28">
        <v>874</v>
      </c>
      <c r="H182" s="29">
        <v>0.47885956930542917</v>
      </c>
    </row>
    <row r="183" spans="1:8" ht="15.75" customHeight="1" x14ac:dyDescent="0.3">
      <c r="A183" s="24">
        <v>30717</v>
      </c>
      <c r="B183" s="30">
        <v>16396</v>
      </c>
      <c r="C183" s="40">
        <v>6770</v>
      </c>
      <c r="D183" s="53">
        <v>0.41290558672847039</v>
      </c>
      <c r="E183" s="26"/>
      <c r="F183" s="27">
        <v>30229</v>
      </c>
      <c r="G183" s="28">
        <v>810</v>
      </c>
      <c r="H183" s="29">
        <v>0.54239306626087536</v>
      </c>
    </row>
    <row r="184" spans="1:8" ht="15.75" customHeight="1" x14ac:dyDescent="0.3">
      <c r="A184" s="24">
        <v>30718</v>
      </c>
      <c r="B184" s="30">
        <v>12347</v>
      </c>
      <c r="C184" s="40">
        <v>6389</v>
      </c>
      <c r="D184" s="53">
        <v>0.51745363246132658</v>
      </c>
      <c r="E184" s="26"/>
      <c r="F184" s="27">
        <v>36187</v>
      </c>
      <c r="G184" s="28">
        <v>660</v>
      </c>
      <c r="H184" s="29">
        <v>0.34119987840937355</v>
      </c>
    </row>
    <row r="185" spans="1:8" ht="15.75" customHeight="1" x14ac:dyDescent="0.3">
      <c r="A185" s="24">
        <v>30719</v>
      </c>
      <c r="B185" s="30">
        <v>16608</v>
      </c>
      <c r="C185" s="40">
        <v>5177</v>
      </c>
      <c r="D185" s="53">
        <v>0.31171724470134876</v>
      </c>
      <c r="E185" s="26"/>
      <c r="F185" s="27">
        <v>33423</v>
      </c>
      <c r="G185" s="28">
        <v>887</v>
      </c>
      <c r="H185" s="29">
        <v>0.49690333004218651</v>
      </c>
    </row>
    <row r="186" spans="1:8" ht="15.75" customHeight="1" x14ac:dyDescent="0.3">
      <c r="A186" s="24">
        <v>30720</v>
      </c>
      <c r="B186" s="30">
        <v>12419</v>
      </c>
      <c r="C186" s="40">
        <v>4829</v>
      </c>
      <c r="D186" s="53">
        <v>0.38883968113374667</v>
      </c>
      <c r="E186" s="26"/>
      <c r="F186" s="27">
        <v>36280</v>
      </c>
      <c r="G186" s="28">
        <v>626</v>
      </c>
      <c r="H186" s="29">
        <v>0.34230981256890847</v>
      </c>
    </row>
    <row r="187" spans="1:8" ht="15.75" customHeight="1" x14ac:dyDescent="0.3">
      <c r="A187" s="24">
        <v>30721</v>
      </c>
      <c r="B187" s="30">
        <v>17287</v>
      </c>
      <c r="C187" s="40">
        <v>6600</v>
      </c>
      <c r="D187" s="53">
        <v>0.38178978423092497</v>
      </c>
      <c r="E187" s="26"/>
      <c r="F187" s="27">
        <v>33062</v>
      </c>
      <c r="G187" s="28">
        <v>620</v>
      </c>
      <c r="H187" s="29">
        <v>0.52286613030064721</v>
      </c>
    </row>
    <row r="188" spans="1:8" ht="15.75" customHeight="1" x14ac:dyDescent="0.3">
      <c r="A188" s="24">
        <v>30722</v>
      </c>
      <c r="B188" s="30">
        <v>10321</v>
      </c>
      <c r="C188" s="40">
        <v>5525</v>
      </c>
      <c r="D188" s="53">
        <v>0.53531634531537642</v>
      </c>
      <c r="E188" s="26"/>
      <c r="F188" s="27">
        <v>33495</v>
      </c>
      <c r="G188" s="28">
        <v>650</v>
      </c>
      <c r="H188" s="29">
        <v>0.30813554261830123</v>
      </c>
    </row>
    <row r="189" spans="1:8" ht="15.75" customHeight="1" x14ac:dyDescent="0.3">
      <c r="A189" s="24">
        <v>30723</v>
      </c>
      <c r="B189" s="30">
        <v>15223</v>
      </c>
      <c r="C189" s="40">
        <v>6249</v>
      </c>
      <c r="D189" s="53">
        <v>0.41049727386191948</v>
      </c>
      <c r="E189" s="26"/>
      <c r="F189" s="27">
        <v>36510</v>
      </c>
      <c r="G189" s="28">
        <v>638</v>
      </c>
      <c r="H189" s="29">
        <v>0.41695425910709394</v>
      </c>
    </row>
    <row r="190" spans="1:8" ht="15.75" customHeight="1" x14ac:dyDescent="0.3">
      <c r="A190" s="24">
        <v>30724</v>
      </c>
      <c r="B190" s="30">
        <v>13093</v>
      </c>
      <c r="C190" s="40">
        <v>6075</v>
      </c>
      <c r="D190" s="53">
        <v>0.46398839074314518</v>
      </c>
      <c r="E190" s="26"/>
      <c r="F190" s="27">
        <v>34787</v>
      </c>
      <c r="G190" s="28">
        <v>632</v>
      </c>
      <c r="H190" s="29">
        <v>0.37637623250064678</v>
      </c>
    </row>
    <row r="191" spans="1:8" ht="15.75" customHeight="1" x14ac:dyDescent="0.3">
      <c r="A191" s="24">
        <v>30725</v>
      </c>
      <c r="B191" s="30">
        <v>11806</v>
      </c>
      <c r="C191" s="40">
        <v>5357</v>
      </c>
      <c r="D191" s="53">
        <v>0.4537523293240725</v>
      </c>
      <c r="E191" s="26"/>
      <c r="F191" s="27">
        <v>38217</v>
      </c>
      <c r="G191" s="28">
        <v>741</v>
      </c>
      <c r="H191" s="29">
        <v>0.30892011408535469</v>
      </c>
    </row>
    <row r="192" spans="1:8" ht="15.75" customHeight="1" x14ac:dyDescent="0.3">
      <c r="A192" s="24">
        <v>30726</v>
      </c>
      <c r="B192" s="30">
        <v>17945</v>
      </c>
      <c r="C192" s="40">
        <v>4144</v>
      </c>
      <c r="D192" s="53">
        <v>0.2309278350515464</v>
      </c>
      <c r="E192" s="26"/>
      <c r="F192" s="27">
        <v>39709</v>
      </c>
      <c r="G192" s="28">
        <v>772</v>
      </c>
      <c r="H192" s="29">
        <v>0.45191266463522123</v>
      </c>
    </row>
    <row r="193" spans="1:8" ht="15.75" customHeight="1" x14ac:dyDescent="0.3">
      <c r="A193" s="24">
        <v>30727</v>
      </c>
      <c r="B193" s="30">
        <v>12965</v>
      </c>
      <c r="C193" s="40">
        <v>6193</v>
      </c>
      <c r="D193" s="53">
        <v>0.47767065175472428</v>
      </c>
      <c r="E193" s="26"/>
      <c r="F193" s="27">
        <v>31875</v>
      </c>
      <c r="G193" s="28">
        <v>637</v>
      </c>
      <c r="H193" s="29">
        <v>0.40674509803921571</v>
      </c>
    </row>
    <row r="194" spans="1:8" ht="15.75" customHeight="1" x14ac:dyDescent="0.3">
      <c r="A194" s="24">
        <v>30728</v>
      </c>
      <c r="B194" s="30">
        <v>17385</v>
      </c>
      <c r="C194" s="40">
        <v>6721</v>
      </c>
      <c r="D194" s="53">
        <v>0.38659764164509636</v>
      </c>
      <c r="E194" s="26"/>
      <c r="F194" s="27">
        <v>39175</v>
      </c>
      <c r="G194" s="28">
        <v>841</v>
      </c>
      <c r="H194" s="29">
        <v>0.44377791959157625</v>
      </c>
    </row>
    <row r="195" spans="1:8" ht="15.75" customHeight="1" x14ac:dyDescent="0.3">
      <c r="A195" s="24">
        <v>30729</v>
      </c>
      <c r="B195" s="30">
        <v>15068</v>
      </c>
      <c r="C195" s="40">
        <v>4554</v>
      </c>
      <c r="D195" s="53">
        <v>0.30222989116007432</v>
      </c>
      <c r="E195" s="26"/>
      <c r="F195" s="27">
        <v>33001</v>
      </c>
      <c r="G195" s="28">
        <v>839</v>
      </c>
      <c r="H195" s="29">
        <v>0.45659222447804609</v>
      </c>
    </row>
    <row r="196" spans="1:8" ht="15.75" customHeight="1" x14ac:dyDescent="0.3">
      <c r="A196" s="24">
        <v>30730</v>
      </c>
      <c r="B196" s="30">
        <v>17374</v>
      </c>
      <c r="C196" s="40">
        <v>6813</v>
      </c>
      <c r="D196" s="53">
        <v>0.39213767698860363</v>
      </c>
      <c r="E196" s="26"/>
      <c r="F196" s="27">
        <v>37990</v>
      </c>
      <c r="G196" s="28">
        <v>764</v>
      </c>
      <c r="H196" s="29">
        <v>0.4573308765464596</v>
      </c>
    </row>
    <row r="197" spans="1:8" ht="15.75" customHeight="1" x14ac:dyDescent="0.3">
      <c r="A197" s="24">
        <v>30731</v>
      </c>
      <c r="B197" s="30">
        <v>15144</v>
      </c>
      <c r="C197" s="40">
        <v>5712</v>
      </c>
      <c r="D197" s="53">
        <v>0.37717908082408874</v>
      </c>
      <c r="E197" s="26"/>
      <c r="F197" s="27">
        <v>33011</v>
      </c>
      <c r="G197" s="28">
        <v>687</v>
      </c>
      <c r="H197" s="29">
        <v>0.45875617218502923</v>
      </c>
    </row>
    <row r="198" spans="1:8" ht="15.75" customHeight="1" x14ac:dyDescent="0.3">
      <c r="A198" s="24">
        <v>30732</v>
      </c>
      <c r="B198" s="30">
        <v>14374</v>
      </c>
      <c r="C198" s="40">
        <v>3821</v>
      </c>
      <c r="D198" s="53">
        <v>0.26582718797829413</v>
      </c>
      <c r="E198" s="26"/>
      <c r="F198" s="27">
        <v>39779</v>
      </c>
      <c r="G198" s="28">
        <v>896</v>
      </c>
      <c r="H198" s="29">
        <v>0.36134643907589431</v>
      </c>
    </row>
    <row r="199" spans="1:8" ht="15.75" customHeight="1" x14ac:dyDescent="0.3">
      <c r="A199" s="24">
        <v>30733</v>
      </c>
      <c r="B199" s="30">
        <v>11032</v>
      </c>
      <c r="C199" s="40">
        <v>3722</v>
      </c>
      <c r="D199" s="53">
        <v>0.33738216098622192</v>
      </c>
      <c r="E199" s="26"/>
      <c r="F199" s="27">
        <v>34229</v>
      </c>
      <c r="G199" s="28">
        <v>866</v>
      </c>
      <c r="H199" s="29">
        <v>0.32229980425954602</v>
      </c>
    </row>
    <row r="200" spans="1:8" ht="15.75" customHeight="1" x14ac:dyDescent="0.3">
      <c r="A200" s="24">
        <v>30734</v>
      </c>
      <c r="B200" s="30">
        <v>10133</v>
      </c>
      <c r="C200" s="40">
        <v>3097</v>
      </c>
      <c r="D200" s="53">
        <v>0.30563505378466399</v>
      </c>
      <c r="E200" s="26"/>
      <c r="F200" s="27">
        <v>33317</v>
      </c>
      <c r="G200" s="28">
        <v>654</v>
      </c>
      <c r="H200" s="29">
        <v>0.30413902812378063</v>
      </c>
    </row>
    <row r="201" spans="1:8" ht="15.75" customHeight="1" x14ac:dyDescent="0.3">
      <c r="A201" s="24">
        <v>30735</v>
      </c>
      <c r="B201" s="30">
        <v>17574</v>
      </c>
      <c r="C201" s="40">
        <v>6790</v>
      </c>
      <c r="D201" s="53">
        <v>0.38636622282917948</v>
      </c>
      <c r="E201" s="26"/>
      <c r="F201" s="27">
        <v>38880</v>
      </c>
      <c r="G201" s="28">
        <v>663</v>
      </c>
      <c r="H201" s="29">
        <v>0.45200617283950617</v>
      </c>
    </row>
    <row r="202" spans="1:8" ht="15.75" customHeight="1" x14ac:dyDescent="0.3">
      <c r="A202" s="24">
        <v>30736</v>
      </c>
      <c r="B202" s="30">
        <v>13102</v>
      </c>
      <c r="C202" s="40">
        <v>6710</v>
      </c>
      <c r="D202" s="53">
        <v>0.51213555182414894</v>
      </c>
      <c r="E202" s="26"/>
      <c r="F202" s="27">
        <v>32476</v>
      </c>
      <c r="G202" s="28">
        <v>699</v>
      </c>
      <c r="H202" s="29">
        <v>0.4034363837911073</v>
      </c>
    </row>
    <row r="203" spans="1:8" ht="15.75" customHeight="1" x14ac:dyDescent="0.3">
      <c r="A203" s="24">
        <v>30737</v>
      </c>
      <c r="B203" s="30">
        <v>14903</v>
      </c>
      <c r="C203" s="40">
        <v>3041</v>
      </c>
      <c r="D203" s="53">
        <v>0.20405287526001475</v>
      </c>
      <c r="E203" s="26"/>
      <c r="F203" s="27">
        <v>30268</v>
      </c>
      <c r="G203" s="28">
        <v>645</v>
      </c>
      <c r="H203" s="29">
        <v>0.49236817761332102</v>
      </c>
    </row>
    <row r="204" spans="1:8" ht="15.75" customHeight="1" x14ac:dyDescent="0.3">
      <c r="A204" s="24">
        <v>30738</v>
      </c>
      <c r="B204" s="30">
        <v>15412</v>
      </c>
      <c r="C204" s="40">
        <v>6929</v>
      </c>
      <c r="D204" s="53">
        <v>0.44958473916428759</v>
      </c>
      <c r="E204" s="26"/>
      <c r="F204" s="27">
        <v>37400</v>
      </c>
      <c r="G204" s="28">
        <v>705</v>
      </c>
      <c r="H204" s="29">
        <v>0.41208556149732622</v>
      </c>
    </row>
    <row r="205" spans="1:8" ht="15.75" customHeight="1" x14ac:dyDescent="0.3">
      <c r="A205" s="24">
        <v>30739</v>
      </c>
      <c r="B205" s="30">
        <v>16043</v>
      </c>
      <c r="C205" s="40">
        <v>5141</v>
      </c>
      <c r="D205" s="53">
        <v>0.32045128716574206</v>
      </c>
      <c r="E205" s="26"/>
      <c r="F205" s="27">
        <v>30816</v>
      </c>
      <c r="G205" s="28">
        <v>835</v>
      </c>
      <c r="H205" s="29">
        <v>0.5206061786085151</v>
      </c>
    </row>
    <row r="206" spans="1:8" ht="15.75" customHeight="1" x14ac:dyDescent="0.3">
      <c r="A206" s="24">
        <v>30740</v>
      </c>
      <c r="B206" s="30">
        <v>15479</v>
      </c>
      <c r="C206" s="40">
        <v>6611</v>
      </c>
      <c r="D206" s="53">
        <v>0.42709477356418374</v>
      </c>
      <c r="E206" s="26"/>
      <c r="F206" s="27">
        <v>33554</v>
      </c>
      <c r="G206" s="28">
        <v>664</v>
      </c>
      <c r="H206" s="29">
        <v>0.46131608750074504</v>
      </c>
    </row>
    <row r="207" spans="1:8" ht="15.75" customHeight="1" x14ac:dyDescent="0.3">
      <c r="A207" s="24">
        <v>30741</v>
      </c>
      <c r="B207" s="30">
        <v>17491</v>
      </c>
      <c r="C207" s="40">
        <v>3623</v>
      </c>
      <c r="D207" s="53">
        <v>0.20713509805042593</v>
      </c>
      <c r="E207" s="26"/>
      <c r="F207" s="27">
        <v>35846</v>
      </c>
      <c r="G207" s="28">
        <v>653</v>
      </c>
      <c r="H207" s="29">
        <v>0.48794844613067007</v>
      </c>
    </row>
    <row r="208" spans="1:8" ht="15.75" customHeight="1" x14ac:dyDescent="0.3">
      <c r="A208" s="24">
        <v>30742</v>
      </c>
      <c r="B208" s="30">
        <v>12503</v>
      </c>
      <c r="C208" s="40">
        <v>3426</v>
      </c>
      <c r="D208" s="53">
        <v>0.27401423658322005</v>
      </c>
      <c r="E208" s="26"/>
      <c r="F208" s="27">
        <v>31545</v>
      </c>
      <c r="G208" s="28">
        <v>655</v>
      </c>
      <c r="H208" s="29">
        <v>0.39635441432873675</v>
      </c>
    </row>
    <row r="209" spans="1:8" ht="15.75" customHeight="1" x14ac:dyDescent="0.3">
      <c r="A209" s="24">
        <v>30743</v>
      </c>
      <c r="B209" s="30">
        <v>11660</v>
      </c>
      <c r="C209" s="40">
        <v>4967</v>
      </c>
      <c r="D209" s="53">
        <v>0.42598627787307031</v>
      </c>
      <c r="E209" s="26"/>
      <c r="F209" s="27">
        <v>31023</v>
      </c>
      <c r="G209" s="28">
        <v>819</v>
      </c>
      <c r="H209" s="29">
        <v>0.37585017567611129</v>
      </c>
    </row>
    <row r="210" spans="1:8" ht="15.75" customHeight="1" x14ac:dyDescent="0.3">
      <c r="A210" s="24">
        <v>30744</v>
      </c>
      <c r="B210" s="30">
        <v>17618</v>
      </c>
      <c r="C210" s="40">
        <v>6552</v>
      </c>
      <c r="D210" s="53">
        <v>0.37189238279032805</v>
      </c>
      <c r="E210" s="26"/>
      <c r="F210" s="27">
        <v>39842</v>
      </c>
      <c r="G210" s="28">
        <v>838</v>
      </c>
      <c r="H210" s="29">
        <v>0.44219667687365094</v>
      </c>
    </row>
    <row r="211" spans="1:8" ht="15.75" customHeight="1" x14ac:dyDescent="0.3">
      <c r="A211" s="24">
        <v>30745</v>
      </c>
      <c r="B211" s="30">
        <v>17239</v>
      </c>
      <c r="C211" s="40">
        <v>3395</v>
      </c>
      <c r="D211" s="53">
        <v>0.19693717733047161</v>
      </c>
      <c r="E211" s="26"/>
      <c r="F211" s="27">
        <v>37980</v>
      </c>
      <c r="G211" s="28">
        <v>857</v>
      </c>
      <c r="H211" s="29">
        <v>0.45389678778304371</v>
      </c>
    </row>
    <row r="212" spans="1:8" ht="15.75" customHeight="1" x14ac:dyDescent="0.3">
      <c r="A212" s="24">
        <v>30746</v>
      </c>
      <c r="B212" s="30">
        <v>10031</v>
      </c>
      <c r="C212" s="40">
        <v>3330</v>
      </c>
      <c r="D212" s="53">
        <v>0.33197089024025522</v>
      </c>
      <c r="E212" s="26"/>
      <c r="F212" s="27">
        <v>37804</v>
      </c>
      <c r="G212" s="28">
        <v>898</v>
      </c>
      <c r="H212" s="29">
        <v>0.2653422918209713</v>
      </c>
    </row>
    <row r="213" spans="1:8" ht="15.75" customHeight="1" x14ac:dyDescent="0.3">
      <c r="A213" s="24">
        <v>30747</v>
      </c>
      <c r="B213" s="30">
        <v>10180</v>
      </c>
      <c r="C213" s="40">
        <v>6036</v>
      </c>
      <c r="D213" s="53">
        <v>0.59292730844793717</v>
      </c>
      <c r="E213" s="26"/>
      <c r="F213" s="27">
        <v>31706</v>
      </c>
      <c r="G213" s="28">
        <v>822</v>
      </c>
      <c r="H213" s="29">
        <v>0.32107487541790197</v>
      </c>
    </row>
    <row r="214" spans="1:8" ht="15.75" customHeight="1" x14ac:dyDescent="0.3">
      <c r="A214" s="24">
        <v>30748</v>
      </c>
      <c r="B214" s="30">
        <v>16870</v>
      </c>
      <c r="C214" s="40">
        <v>3074</v>
      </c>
      <c r="D214" s="53">
        <v>0.18221695317131001</v>
      </c>
      <c r="E214" s="26"/>
      <c r="F214" s="27">
        <v>32393</v>
      </c>
      <c r="G214" s="28">
        <v>876</v>
      </c>
      <c r="H214" s="29">
        <v>0.52079152903405057</v>
      </c>
    </row>
    <row r="215" spans="1:8" ht="15.75" customHeight="1" x14ac:dyDescent="0.3">
      <c r="A215" s="24">
        <v>30749</v>
      </c>
      <c r="B215" s="30">
        <v>16110</v>
      </c>
      <c r="C215" s="40">
        <v>4958</v>
      </c>
      <c r="D215" s="53">
        <v>0.30775915580384855</v>
      </c>
      <c r="E215" s="26"/>
      <c r="F215" s="27">
        <v>33009</v>
      </c>
      <c r="G215" s="28">
        <v>900</v>
      </c>
      <c r="H215" s="29">
        <v>0.48804871398709443</v>
      </c>
    </row>
    <row r="216" spans="1:8" ht="15.75" customHeight="1" x14ac:dyDescent="0.3">
      <c r="A216" s="24">
        <v>30750</v>
      </c>
      <c r="B216" s="30">
        <v>13874</v>
      </c>
      <c r="C216" s="40">
        <v>3711</v>
      </c>
      <c r="D216" s="53">
        <v>0.26747873720628512</v>
      </c>
      <c r="E216" s="26"/>
      <c r="F216" s="27">
        <v>31505</v>
      </c>
      <c r="G216" s="28">
        <v>630</v>
      </c>
      <c r="H216" s="29">
        <v>0.44037454372321855</v>
      </c>
    </row>
    <row r="217" spans="1:8" ht="15.75" customHeight="1" x14ac:dyDescent="0.3">
      <c r="A217" s="24">
        <v>30751</v>
      </c>
      <c r="B217" s="30">
        <v>17364</v>
      </c>
      <c r="C217" s="40">
        <v>3004</v>
      </c>
      <c r="D217" s="53">
        <v>0.17300161253167473</v>
      </c>
      <c r="E217" s="26"/>
      <c r="F217" s="27">
        <v>30807</v>
      </c>
      <c r="G217" s="28">
        <v>770</v>
      </c>
      <c r="H217" s="29">
        <v>0.56363813419028141</v>
      </c>
    </row>
    <row r="218" spans="1:8" ht="15.75" customHeight="1" x14ac:dyDescent="0.3">
      <c r="A218" s="24">
        <v>30752</v>
      </c>
      <c r="B218" s="30">
        <v>13863</v>
      </c>
      <c r="C218" s="40">
        <v>4163</v>
      </c>
      <c r="D218" s="53">
        <v>0.30029575128038666</v>
      </c>
      <c r="E218" s="26"/>
      <c r="F218" s="27">
        <v>30354</v>
      </c>
      <c r="G218" s="28">
        <v>820</v>
      </c>
      <c r="H218" s="29">
        <v>0.45671081241352046</v>
      </c>
    </row>
    <row r="219" spans="1:8" ht="15.75" customHeight="1" x14ac:dyDescent="0.3">
      <c r="A219" s="24">
        <v>30753</v>
      </c>
      <c r="B219" s="30">
        <v>14494</v>
      </c>
      <c r="C219" s="40">
        <v>4058</v>
      </c>
      <c r="D219" s="53">
        <v>0.27997792189871673</v>
      </c>
      <c r="E219" s="26"/>
      <c r="F219" s="27">
        <v>38435</v>
      </c>
      <c r="G219" s="28">
        <v>857</v>
      </c>
      <c r="H219" s="29">
        <v>0.37710420189931054</v>
      </c>
    </row>
    <row r="220" spans="1:8" ht="15.75" customHeight="1" x14ac:dyDescent="0.3">
      <c r="A220" s="24">
        <v>30754</v>
      </c>
      <c r="B220" s="30">
        <v>13895</v>
      </c>
      <c r="C220" s="40">
        <v>5303</v>
      </c>
      <c r="D220" s="53">
        <v>0.38164807484706731</v>
      </c>
      <c r="E220" s="26"/>
      <c r="F220" s="27">
        <v>30678</v>
      </c>
      <c r="G220" s="28">
        <v>610</v>
      </c>
      <c r="H220" s="29">
        <v>0.45293043875089639</v>
      </c>
    </row>
    <row r="221" spans="1:8" ht="15.75" customHeight="1" x14ac:dyDescent="0.3">
      <c r="A221" s="24">
        <v>30755</v>
      </c>
      <c r="B221" s="30">
        <v>10672</v>
      </c>
      <c r="C221" s="40">
        <v>5111</v>
      </c>
      <c r="D221" s="53">
        <v>0.47891679160419792</v>
      </c>
      <c r="E221" s="26"/>
      <c r="F221" s="27">
        <v>35866</v>
      </c>
      <c r="G221" s="28">
        <v>705</v>
      </c>
      <c r="H221" s="29">
        <v>0.29755199910779012</v>
      </c>
    </row>
    <row r="222" spans="1:8" ht="15.75" customHeight="1" x14ac:dyDescent="0.3">
      <c r="A222" s="24">
        <v>30756</v>
      </c>
      <c r="B222" s="30">
        <v>13033</v>
      </c>
      <c r="C222" s="40">
        <v>4374</v>
      </c>
      <c r="D222" s="53">
        <v>0.335609606383795</v>
      </c>
      <c r="E222" s="26"/>
      <c r="F222" s="27">
        <v>38624</v>
      </c>
      <c r="G222" s="28">
        <v>722</v>
      </c>
      <c r="H222" s="29">
        <v>0.33743268434134216</v>
      </c>
    </row>
    <row r="223" spans="1:8" ht="15.75" customHeight="1" x14ac:dyDescent="0.3">
      <c r="A223" s="24">
        <v>30757</v>
      </c>
      <c r="B223" s="30">
        <v>10798</v>
      </c>
      <c r="C223" s="40">
        <v>4842</v>
      </c>
      <c r="D223" s="53">
        <v>0.44841637340248192</v>
      </c>
      <c r="E223" s="26"/>
      <c r="F223" s="27">
        <v>38577</v>
      </c>
      <c r="G223" s="28">
        <v>726</v>
      </c>
      <c r="H223" s="29">
        <v>0.27990771703346556</v>
      </c>
    </row>
    <row r="224" spans="1:8" ht="15.75" customHeight="1" x14ac:dyDescent="0.3">
      <c r="A224" s="24">
        <v>30758</v>
      </c>
      <c r="B224" s="30">
        <v>16332</v>
      </c>
      <c r="C224" s="40">
        <v>4439</v>
      </c>
      <c r="D224" s="53">
        <v>0.27179769777124663</v>
      </c>
      <c r="E224" s="26"/>
      <c r="F224" s="27">
        <v>30971</v>
      </c>
      <c r="G224" s="28">
        <v>719</v>
      </c>
      <c r="H224" s="29">
        <v>0.52733202027703341</v>
      </c>
    </row>
    <row r="225" spans="1:8" ht="15.75" customHeight="1" x14ac:dyDescent="0.3">
      <c r="A225" s="24">
        <v>30759</v>
      </c>
      <c r="B225" s="30">
        <v>11048</v>
      </c>
      <c r="C225" s="40">
        <v>3438</v>
      </c>
      <c r="D225" s="53">
        <v>0.31118754525706011</v>
      </c>
      <c r="E225" s="26"/>
      <c r="F225" s="27">
        <v>39375</v>
      </c>
      <c r="G225" s="28">
        <v>771</v>
      </c>
      <c r="H225" s="29">
        <v>0.28058412698412699</v>
      </c>
    </row>
    <row r="226" spans="1:8" ht="15.75" customHeight="1" x14ac:dyDescent="0.3">
      <c r="A226" s="24">
        <v>30760</v>
      </c>
      <c r="B226" s="30">
        <v>17463</v>
      </c>
      <c r="C226" s="40">
        <v>5497</v>
      </c>
      <c r="D226" s="53">
        <v>0.31477982019126155</v>
      </c>
      <c r="E226" s="26"/>
      <c r="F226" s="27">
        <v>34005</v>
      </c>
      <c r="G226" s="28">
        <v>823</v>
      </c>
      <c r="H226" s="29">
        <v>0.51354212615791794</v>
      </c>
    </row>
    <row r="227" spans="1:8" ht="15.75" customHeight="1" x14ac:dyDescent="0.3">
      <c r="A227" s="24">
        <v>30761</v>
      </c>
      <c r="B227" s="30">
        <v>14493</v>
      </c>
      <c r="C227" s="40">
        <v>4149</v>
      </c>
      <c r="D227" s="53">
        <v>0.28627613330573382</v>
      </c>
      <c r="E227" s="26"/>
      <c r="F227" s="27">
        <v>30241</v>
      </c>
      <c r="G227" s="28">
        <v>790</v>
      </c>
      <c r="H227" s="29">
        <v>0.47925002480076717</v>
      </c>
    </row>
    <row r="228" spans="1:8" ht="15.75" customHeight="1" x14ac:dyDescent="0.3">
      <c r="A228" s="24">
        <v>30762</v>
      </c>
      <c r="B228" s="30">
        <v>15934</v>
      </c>
      <c r="C228" s="40">
        <v>4484</v>
      </c>
      <c r="D228" s="53">
        <v>0.2814108196309778</v>
      </c>
      <c r="E228" s="26"/>
      <c r="F228" s="27">
        <v>35859</v>
      </c>
      <c r="G228" s="28">
        <v>602</v>
      </c>
      <c r="H228" s="29">
        <v>0.4443514877715497</v>
      </c>
    </row>
    <row r="229" spans="1:8" ht="15.75" customHeight="1" x14ac:dyDescent="0.3">
      <c r="A229" s="24">
        <v>30763</v>
      </c>
      <c r="B229" s="30">
        <v>14007</v>
      </c>
      <c r="C229" s="40">
        <v>3473</v>
      </c>
      <c r="D229" s="53">
        <v>0.24794745484400657</v>
      </c>
      <c r="E229" s="26"/>
      <c r="F229" s="27">
        <v>31440</v>
      </c>
      <c r="G229" s="28">
        <v>728</v>
      </c>
      <c r="H229" s="29">
        <v>0.44551526717557249</v>
      </c>
    </row>
    <row r="230" spans="1:8" ht="15.75" customHeight="1" x14ac:dyDescent="0.3">
      <c r="A230" s="24">
        <v>30764</v>
      </c>
      <c r="B230" s="30">
        <v>17111</v>
      </c>
      <c r="C230" s="40">
        <v>3583</v>
      </c>
      <c r="D230" s="53">
        <v>0.20939746361989364</v>
      </c>
      <c r="E230" s="26"/>
      <c r="F230" s="27">
        <v>30170</v>
      </c>
      <c r="G230" s="28">
        <v>682</v>
      </c>
      <c r="H230" s="29">
        <v>0.56715280079549224</v>
      </c>
    </row>
    <row r="231" spans="1:8" ht="15.75" customHeight="1" x14ac:dyDescent="0.3">
      <c r="A231" s="24">
        <v>30765</v>
      </c>
      <c r="B231" s="30">
        <v>16783</v>
      </c>
      <c r="C231" s="40">
        <v>4741</v>
      </c>
      <c r="D231" s="53">
        <v>0.28248823213966512</v>
      </c>
      <c r="E231" s="26"/>
      <c r="F231" s="27">
        <v>35657</v>
      </c>
      <c r="G231" s="28">
        <v>713</v>
      </c>
      <c r="H231" s="29">
        <v>0.47067896906638246</v>
      </c>
    </row>
    <row r="232" spans="1:8" ht="15.75" customHeight="1" x14ac:dyDescent="0.3">
      <c r="A232" s="24">
        <v>30766</v>
      </c>
      <c r="B232" s="30">
        <v>17414</v>
      </c>
      <c r="C232" s="40">
        <v>3570</v>
      </c>
      <c r="D232" s="53">
        <v>0.20500746525783853</v>
      </c>
      <c r="E232" s="26"/>
      <c r="F232" s="27">
        <v>35577</v>
      </c>
      <c r="G232" s="28">
        <v>661</v>
      </c>
      <c r="H232" s="29">
        <v>0.48947353627343509</v>
      </c>
    </row>
    <row r="233" spans="1:8" ht="15.75" customHeight="1" x14ac:dyDescent="0.3">
      <c r="A233" s="24">
        <v>30767</v>
      </c>
      <c r="B233" s="30">
        <v>17836</v>
      </c>
      <c r="C233" s="40">
        <v>5519</v>
      </c>
      <c r="D233" s="53">
        <v>0.30943036555281456</v>
      </c>
      <c r="E233" s="26"/>
      <c r="F233" s="27">
        <v>37394</v>
      </c>
      <c r="G233" s="28">
        <v>639</v>
      </c>
      <c r="H233" s="29">
        <v>0.47697491576188694</v>
      </c>
    </row>
    <row r="234" spans="1:8" ht="15.75" customHeight="1" x14ac:dyDescent="0.3">
      <c r="A234" s="24">
        <v>30768</v>
      </c>
      <c r="B234" s="30">
        <v>13015</v>
      </c>
      <c r="C234" s="40">
        <v>3200</v>
      </c>
      <c r="D234" s="53">
        <v>0.24587014982712255</v>
      </c>
      <c r="E234" s="26"/>
      <c r="F234" s="27">
        <v>36384</v>
      </c>
      <c r="G234" s="28">
        <v>824</v>
      </c>
      <c r="H234" s="29">
        <v>0.35771218117854003</v>
      </c>
    </row>
    <row r="235" spans="1:8" ht="15.75" customHeight="1" x14ac:dyDescent="0.3">
      <c r="A235" s="24">
        <v>30769</v>
      </c>
      <c r="B235" s="30">
        <v>17763</v>
      </c>
      <c r="C235" s="40">
        <v>6373</v>
      </c>
      <c r="D235" s="53">
        <v>0.35877948544727806</v>
      </c>
      <c r="E235" s="26"/>
      <c r="F235" s="27">
        <v>32754</v>
      </c>
      <c r="G235" s="28">
        <v>631</v>
      </c>
      <c r="H235" s="29">
        <v>0.54231544238871587</v>
      </c>
    </row>
    <row r="236" spans="1:8" ht="15.75" customHeight="1" x14ac:dyDescent="0.3">
      <c r="A236" s="24">
        <v>30770</v>
      </c>
      <c r="B236" s="30">
        <v>17030</v>
      </c>
      <c r="C236" s="40">
        <v>6383</v>
      </c>
      <c r="D236" s="53">
        <v>0.3748091603053435</v>
      </c>
      <c r="E236" s="26"/>
      <c r="F236" s="27">
        <v>38689</v>
      </c>
      <c r="G236" s="28">
        <v>624</v>
      </c>
      <c r="H236" s="29">
        <v>0.44017679443769547</v>
      </c>
    </row>
    <row r="237" spans="1:8" ht="15.75" customHeight="1" x14ac:dyDescent="0.3">
      <c r="A237" s="24">
        <v>30771</v>
      </c>
      <c r="B237" s="30">
        <v>12945</v>
      </c>
      <c r="C237" s="40">
        <v>6006</v>
      </c>
      <c r="D237" s="53">
        <v>0.46396292004634992</v>
      </c>
      <c r="E237" s="26"/>
      <c r="F237" s="27">
        <v>30988</v>
      </c>
      <c r="G237" s="28">
        <v>749</v>
      </c>
      <c r="H237" s="29">
        <v>0.4177423518781464</v>
      </c>
    </row>
    <row r="238" spans="1:8" ht="15.75" customHeight="1" x14ac:dyDescent="0.3">
      <c r="A238" s="24">
        <v>30772</v>
      </c>
      <c r="B238" s="30">
        <v>16878</v>
      </c>
      <c r="C238" s="40">
        <v>3823</v>
      </c>
      <c r="D238" s="53">
        <v>0.22650788008057826</v>
      </c>
      <c r="E238" s="26"/>
      <c r="F238" s="27">
        <v>38469</v>
      </c>
      <c r="G238" s="28">
        <v>825</v>
      </c>
      <c r="H238" s="29">
        <v>0.43874288388052718</v>
      </c>
    </row>
    <row r="239" spans="1:8" ht="15.75" customHeight="1" x14ac:dyDescent="0.3">
      <c r="A239" s="24">
        <v>30773</v>
      </c>
      <c r="B239" s="30">
        <v>14055</v>
      </c>
      <c r="C239" s="40">
        <v>3926</v>
      </c>
      <c r="D239" s="53">
        <v>0.27933119886161506</v>
      </c>
      <c r="E239" s="26"/>
      <c r="F239" s="27">
        <v>32886</v>
      </c>
      <c r="G239" s="28">
        <v>641</v>
      </c>
      <c r="H239" s="29">
        <v>0.42738551359241017</v>
      </c>
    </row>
    <row r="240" spans="1:8" ht="15.75" customHeight="1" x14ac:dyDescent="0.3">
      <c r="A240" s="24">
        <v>30774</v>
      </c>
      <c r="B240" s="30">
        <v>10315</v>
      </c>
      <c r="C240" s="40">
        <v>3840</v>
      </c>
      <c r="D240" s="53">
        <v>0.3722733882695104</v>
      </c>
      <c r="E240" s="26"/>
      <c r="F240" s="27">
        <v>31716</v>
      </c>
      <c r="G240" s="28">
        <v>752</v>
      </c>
      <c r="H240" s="29">
        <v>0.3252301677386808</v>
      </c>
    </row>
    <row r="241" spans="1:8" ht="15.75" customHeight="1" x14ac:dyDescent="0.3">
      <c r="A241" s="24">
        <v>30775</v>
      </c>
      <c r="B241" s="30">
        <v>14906</v>
      </c>
      <c r="C241" s="40">
        <v>6151</v>
      </c>
      <c r="D241" s="53">
        <v>0.41265262310479001</v>
      </c>
      <c r="E241" s="26"/>
      <c r="F241" s="27">
        <v>35829</v>
      </c>
      <c r="G241" s="28">
        <v>775</v>
      </c>
      <c r="H241" s="29">
        <v>0.41603170615981466</v>
      </c>
    </row>
    <row r="242" spans="1:8" ht="15.75" customHeight="1" x14ac:dyDescent="0.3">
      <c r="A242" s="24">
        <v>30776</v>
      </c>
      <c r="B242" s="30">
        <v>17739</v>
      </c>
      <c r="C242" s="40">
        <v>6184</v>
      </c>
      <c r="D242" s="53">
        <v>0.34861040644906705</v>
      </c>
      <c r="E242" s="26"/>
      <c r="F242" s="27">
        <v>36210</v>
      </c>
      <c r="G242" s="28">
        <v>694</v>
      </c>
      <c r="H242" s="29">
        <v>0.4898922949461475</v>
      </c>
    </row>
    <row r="243" spans="1:8" ht="15.75" customHeight="1" x14ac:dyDescent="0.3">
      <c r="A243" s="24">
        <v>30777</v>
      </c>
      <c r="B243" s="30">
        <v>14179</v>
      </c>
      <c r="C243" s="40">
        <v>3432</v>
      </c>
      <c r="D243" s="53">
        <v>0.24204809930178434</v>
      </c>
      <c r="E243" s="26"/>
      <c r="F243" s="27">
        <v>39346</v>
      </c>
      <c r="G243" s="28">
        <v>698</v>
      </c>
      <c r="H243" s="29">
        <v>0.36036700045747977</v>
      </c>
    </row>
    <row r="244" spans="1:8" ht="15.75" customHeight="1" x14ac:dyDescent="0.3">
      <c r="A244" s="24">
        <v>30778</v>
      </c>
      <c r="B244" s="30">
        <v>10585</v>
      </c>
      <c r="C244" s="40">
        <v>6934</v>
      </c>
      <c r="D244" s="53">
        <v>0.65507794048181389</v>
      </c>
      <c r="E244" s="26"/>
      <c r="F244" s="27">
        <v>32567</v>
      </c>
      <c r="G244" s="28">
        <v>792</v>
      </c>
      <c r="H244" s="29">
        <v>0.32502226179875332</v>
      </c>
    </row>
    <row r="245" spans="1:8" ht="15.75" customHeight="1" x14ac:dyDescent="0.3">
      <c r="A245" s="24">
        <v>30779</v>
      </c>
      <c r="B245" s="30">
        <v>14839</v>
      </c>
      <c r="C245" s="40">
        <v>6846</v>
      </c>
      <c r="D245" s="53">
        <v>0.46135184311611294</v>
      </c>
      <c r="E245" s="26"/>
      <c r="F245" s="27">
        <v>39029</v>
      </c>
      <c r="G245" s="28">
        <v>656</v>
      </c>
      <c r="H245" s="29">
        <v>0.38020446334776703</v>
      </c>
    </row>
    <row r="246" spans="1:8" ht="15.75" customHeight="1" x14ac:dyDescent="0.3">
      <c r="A246" s="24">
        <v>30780</v>
      </c>
      <c r="B246" s="30">
        <v>17700</v>
      </c>
      <c r="C246" s="40">
        <v>5266</v>
      </c>
      <c r="D246" s="53">
        <v>0.29751412429378532</v>
      </c>
      <c r="E246" s="26"/>
      <c r="F246" s="27">
        <v>38940</v>
      </c>
      <c r="G246" s="28">
        <v>800</v>
      </c>
      <c r="H246" s="29">
        <v>0.45454545454545453</v>
      </c>
    </row>
    <row r="247" spans="1:8" ht="15.75" customHeight="1" x14ac:dyDescent="0.3">
      <c r="A247" s="24">
        <v>30781</v>
      </c>
      <c r="B247" s="30">
        <v>13466</v>
      </c>
      <c r="C247" s="40">
        <v>4341</v>
      </c>
      <c r="D247" s="53">
        <v>0.32236744393286798</v>
      </c>
      <c r="E247" s="26"/>
      <c r="F247" s="27">
        <v>34034</v>
      </c>
      <c r="G247" s="28">
        <v>871</v>
      </c>
      <c r="H247" s="29">
        <v>0.3956631603690427</v>
      </c>
    </row>
    <row r="248" spans="1:8" ht="15.75" customHeight="1" x14ac:dyDescent="0.3">
      <c r="A248" s="24">
        <v>30782</v>
      </c>
      <c r="B248" s="30">
        <v>10054</v>
      </c>
      <c r="C248" s="40">
        <v>6860</v>
      </c>
      <c r="D248" s="53">
        <v>0.68231549631987265</v>
      </c>
      <c r="E248" s="26"/>
      <c r="F248" s="27">
        <v>35086</v>
      </c>
      <c r="G248" s="28">
        <v>635</v>
      </c>
      <c r="H248" s="29">
        <v>0.28655304109901386</v>
      </c>
    </row>
    <row r="249" spans="1:8" ht="15.75" customHeight="1" x14ac:dyDescent="0.3">
      <c r="A249" s="24">
        <v>30783</v>
      </c>
      <c r="B249" s="30">
        <v>17669</v>
      </c>
      <c r="C249" s="40">
        <v>6447</v>
      </c>
      <c r="D249" s="53">
        <v>0.36487633708755446</v>
      </c>
      <c r="E249" s="26"/>
      <c r="F249" s="27">
        <v>32392</v>
      </c>
      <c r="G249" s="28">
        <v>770</v>
      </c>
      <c r="H249" s="29">
        <v>0.54547419115831064</v>
      </c>
    </row>
    <row r="250" spans="1:8" ht="15.75" customHeight="1" x14ac:dyDescent="0.3">
      <c r="A250" s="24">
        <v>30784</v>
      </c>
      <c r="B250" s="30">
        <v>17651</v>
      </c>
      <c r="C250" s="40">
        <v>5414</v>
      </c>
      <c r="D250" s="53">
        <v>0.30672483145430851</v>
      </c>
      <c r="E250" s="26"/>
      <c r="F250" s="27">
        <v>39226</v>
      </c>
      <c r="G250" s="28">
        <v>639</v>
      </c>
      <c r="H250" s="29">
        <v>0.44998215469331565</v>
      </c>
    </row>
    <row r="251" spans="1:8" ht="15.75" customHeight="1" x14ac:dyDescent="0.3">
      <c r="A251" s="24">
        <v>30785</v>
      </c>
      <c r="B251" s="30">
        <v>10422</v>
      </c>
      <c r="C251" s="40">
        <v>4058</v>
      </c>
      <c r="D251" s="53">
        <v>0.38936864325465359</v>
      </c>
      <c r="E251" s="26"/>
      <c r="F251" s="27">
        <v>34178</v>
      </c>
      <c r="G251" s="28">
        <v>840</v>
      </c>
      <c r="H251" s="29">
        <v>0.30493299783486455</v>
      </c>
    </row>
    <row r="252" spans="1:8" ht="15.75" customHeight="1" x14ac:dyDescent="0.3">
      <c r="A252" s="24">
        <v>30786</v>
      </c>
      <c r="B252" s="30">
        <v>11103</v>
      </c>
      <c r="C252" s="40">
        <v>3117</v>
      </c>
      <c r="D252" s="53">
        <v>0.28073493650364767</v>
      </c>
      <c r="E252" s="26"/>
      <c r="F252" s="27">
        <v>37478</v>
      </c>
      <c r="G252" s="28">
        <v>608</v>
      </c>
      <c r="H252" s="29">
        <v>0.29625380223064196</v>
      </c>
    </row>
    <row r="253" spans="1:8" ht="15.75" customHeight="1" x14ac:dyDescent="0.3">
      <c r="A253" s="24">
        <v>30787</v>
      </c>
      <c r="B253" s="30">
        <v>15202</v>
      </c>
      <c r="C253" s="40">
        <v>5263</v>
      </c>
      <c r="D253" s="53">
        <v>0.34620444678331797</v>
      </c>
      <c r="E253" s="26"/>
      <c r="F253" s="27">
        <v>36479</v>
      </c>
      <c r="G253" s="28">
        <v>675</v>
      </c>
      <c r="H253" s="29">
        <v>0.41673291482770908</v>
      </c>
    </row>
    <row r="254" spans="1:8" ht="15.75" customHeight="1" x14ac:dyDescent="0.3">
      <c r="A254" s="24">
        <v>30788</v>
      </c>
      <c r="B254" s="30">
        <v>13799</v>
      </c>
      <c r="C254" s="40">
        <v>5912</v>
      </c>
      <c r="D254" s="53">
        <v>0.42843684324951081</v>
      </c>
      <c r="E254" s="26"/>
      <c r="F254" s="27">
        <v>39405</v>
      </c>
      <c r="G254" s="28">
        <v>706</v>
      </c>
      <c r="H254" s="29">
        <v>0.35018398680370511</v>
      </c>
    </row>
    <row r="255" spans="1:8" ht="15.75" customHeight="1" x14ac:dyDescent="0.3">
      <c r="A255" s="24">
        <v>30789</v>
      </c>
      <c r="B255" s="30">
        <v>14043</v>
      </c>
      <c r="C255" s="40">
        <v>5406</v>
      </c>
      <c r="D255" s="53">
        <v>0.38496047853022858</v>
      </c>
      <c r="E255" s="26"/>
      <c r="F255" s="27">
        <v>33942</v>
      </c>
      <c r="G255" s="28">
        <v>793</v>
      </c>
      <c r="H255" s="29">
        <v>0.41373519533321551</v>
      </c>
    </row>
    <row r="256" spans="1:8" ht="15.75" customHeight="1" x14ac:dyDescent="0.3">
      <c r="A256" s="24">
        <v>30790</v>
      </c>
      <c r="B256" s="30">
        <v>12699</v>
      </c>
      <c r="C256" s="40">
        <v>6414</v>
      </c>
      <c r="D256" s="53">
        <v>0.50507914008977084</v>
      </c>
      <c r="E256" s="26"/>
      <c r="F256" s="27">
        <v>35651</v>
      </c>
      <c r="G256" s="28">
        <v>783</v>
      </c>
      <c r="H256" s="29">
        <v>0.35620319205632378</v>
      </c>
    </row>
    <row r="257" spans="1:8" ht="15.75" customHeight="1" x14ac:dyDescent="0.3">
      <c r="A257" s="24">
        <v>30791</v>
      </c>
      <c r="B257" s="30">
        <v>14261</v>
      </c>
      <c r="C257" s="40">
        <v>4659</v>
      </c>
      <c r="D257" s="53">
        <v>0.32669518266601222</v>
      </c>
      <c r="E257" s="26"/>
      <c r="F257" s="27">
        <v>39167</v>
      </c>
      <c r="G257" s="28">
        <v>731</v>
      </c>
      <c r="H257" s="29">
        <v>0.36410753951030206</v>
      </c>
    </row>
    <row r="258" spans="1:8" ht="15.75" customHeight="1" x14ac:dyDescent="0.3">
      <c r="A258" s="24">
        <v>30792</v>
      </c>
      <c r="B258" s="30">
        <v>12541</v>
      </c>
      <c r="C258" s="40">
        <v>4212</v>
      </c>
      <c r="D258" s="53">
        <v>0.33585838449884381</v>
      </c>
      <c r="E258" s="26"/>
      <c r="F258" s="27">
        <v>36537</v>
      </c>
      <c r="G258" s="28">
        <v>763</v>
      </c>
      <c r="H258" s="29">
        <v>0.34324109806497521</v>
      </c>
    </row>
    <row r="259" spans="1:8" ht="15.75" customHeight="1" x14ac:dyDescent="0.3">
      <c r="A259" s="24">
        <v>30793</v>
      </c>
      <c r="B259" s="30">
        <v>13487</v>
      </c>
      <c r="C259" s="40">
        <v>6917</v>
      </c>
      <c r="D259" s="53">
        <v>0.51286423963817007</v>
      </c>
      <c r="E259" s="26"/>
      <c r="F259" s="27">
        <v>39957</v>
      </c>
      <c r="G259" s="28">
        <v>697</v>
      </c>
      <c r="H259" s="29">
        <v>0.3375378531921816</v>
      </c>
    </row>
    <row r="260" spans="1:8" ht="15.75" customHeight="1" x14ac:dyDescent="0.3">
      <c r="A260" s="24">
        <v>30794</v>
      </c>
      <c r="B260" s="30">
        <v>12273</v>
      </c>
      <c r="C260" s="40">
        <v>3776</v>
      </c>
      <c r="D260" s="53">
        <v>0.30766723702436244</v>
      </c>
      <c r="E260" s="26"/>
      <c r="F260" s="27">
        <v>37795</v>
      </c>
      <c r="G260" s="28">
        <v>773</v>
      </c>
      <c r="H260" s="29">
        <v>0.32472549279005158</v>
      </c>
    </row>
    <row r="261" spans="1:8" ht="15.75" customHeight="1" x14ac:dyDescent="0.3">
      <c r="A261" s="24">
        <v>30795</v>
      </c>
      <c r="B261" s="30">
        <v>13004</v>
      </c>
      <c r="C261" s="40">
        <v>6056</v>
      </c>
      <c r="D261" s="53">
        <v>0.465702860658259</v>
      </c>
      <c r="E261" s="26"/>
      <c r="F261" s="27">
        <v>32558</v>
      </c>
      <c r="G261" s="28">
        <v>734</v>
      </c>
      <c r="H261" s="29">
        <v>0.39941028318692795</v>
      </c>
    </row>
    <row r="262" spans="1:8" ht="15.75" customHeight="1" x14ac:dyDescent="0.3">
      <c r="A262" s="24">
        <v>30796</v>
      </c>
      <c r="B262" s="30">
        <v>13170</v>
      </c>
      <c r="C262" s="40">
        <v>4050</v>
      </c>
      <c r="D262" s="53">
        <v>0.30751708428246016</v>
      </c>
      <c r="E262" s="26"/>
      <c r="F262" s="27">
        <v>36809</v>
      </c>
      <c r="G262" s="28">
        <v>725</v>
      </c>
      <c r="H262" s="29">
        <v>0.35779293107663884</v>
      </c>
    </row>
    <row r="263" spans="1:8" ht="15.75" customHeight="1" x14ac:dyDescent="0.3">
      <c r="A263" s="24">
        <v>30797</v>
      </c>
      <c r="B263" s="30">
        <v>14197</v>
      </c>
      <c r="C263" s="40">
        <v>6315</v>
      </c>
      <c r="D263" s="53">
        <v>0.44481228428541242</v>
      </c>
      <c r="E263" s="26"/>
      <c r="F263" s="27">
        <v>35421</v>
      </c>
      <c r="G263" s="28">
        <v>603</v>
      </c>
      <c r="H263" s="29">
        <v>0.40080743062025354</v>
      </c>
    </row>
    <row r="264" spans="1:8" ht="15.75" customHeight="1" x14ac:dyDescent="0.3">
      <c r="A264" s="24">
        <v>30798</v>
      </c>
      <c r="B264" s="30">
        <v>12731</v>
      </c>
      <c r="C264" s="40">
        <v>5521</v>
      </c>
      <c r="D264" s="53">
        <v>0.43366585499960725</v>
      </c>
      <c r="E264" s="26"/>
      <c r="F264" s="27">
        <v>30474</v>
      </c>
      <c r="G264" s="28">
        <v>627</v>
      </c>
      <c r="H264" s="29">
        <v>0.41776596442869329</v>
      </c>
    </row>
    <row r="265" spans="1:8" ht="15.75" customHeight="1" x14ac:dyDescent="0.3">
      <c r="A265" s="24">
        <v>30799</v>
      </c>
      <c r="B265" s="30">
        <v>10869</v>
      </c>
      <c r="C265" s="40">
        <v>4029</v>
      </c>
      <c r="D265" s="53">
        <v>0.37068727573833837</v>
      </c>
      <c r="E265" s="26"/>
      <c r="F265" s="27">
        <v>39289</v>
      </c>
      <c r="G265" s="28">
        <v>813</v>
      </c>
      <c r="H265" s="29">
        <v>0.27664231718801702</v>
      </c>
    </row>
    <row r="266" spans="1:8" ht="15.75" customHeight="1" x14ac:dyDescent="0.3">
      <c r="A266" s="24">
        <v>30800</v>
      </c>
      <c r="B266" s="30">
        <v>12240</v>
      </c>
      <c r="C266" s="40">
        <v>6709</v>
      </c>
      <c r="D266" s="53">
        <v>0.54812091503267979</v>
      </c>
      <c r="E266" s="26"/>
      <c r="F266" s="27">
        <v>38605</v>
      </c>
      <c r="G266" s="28">
        <v>854</v>
      </c>
      <c r="H266" s="29">
        <v>0.31705737598756639</v>
      </c>
    </row>
    <row r="267" spans="1:8" ht="15.75" customHeight="1" x14ac:dyDescent="0.3">
      <c r="A267" s="24">
        <v>30801</v>
      </c>
      <c r="B267" s="30">
        <v>12374</v>
      </c>
      <c r="C267" s="40">
        <v>5118</v>
      </c>
      <c r="D267" s="53">
        <v>0.41360918053984158</v>
      </c>
      <c r="E267" s="26"/>
      <c r="F267" s="27">
        <v>34632</v>
      </c>
      <c r="G267" s="28">
        <v>776</v>
      </c>
      <c r="H267" s="29">
        <v>0.3572996072996073</v>
      </c>
    </row>
    <row r="268" spans="1:8" ht="15.75" customHeight="1" x14ac:dyDescent="0.3">
      <c r="A268" s="24">
        <v>30802</v>
      </c>
      <c r="B268" s="30">
        <v>13709</v>
      </c>
      <c r="C268" s="40">
        <v>5414</v>
      </c>
      <c r="D268" s="53">
        <v>0.39492304325625499</v>
      </c>
      <c r="E268" s="26"/>
      <c r="F268" s="27">
        <v>30736</v>
      </c>
      <c r="G268" s="28">
        <v>838</v>
      </c>
      <c r="H268" s="29">
        <v>0.44602420614263405</v>
      </c>
    </row>
    <row r="269" spans="1:8" ht="15.75" customHeight="1" x14ac:dyDescent="0.3">
      <c r="A269" s="24">
        <v>30803</v>
      </c>
      <c r="B269" s="30">
        <v>17140</v>
      </c>
      <c r="C269" s="40">
        <v>5109</v>
      </c>
      <c r="D269" s="53">
        <v>0.29807467911318553</v>
      </c>
      <c r="E269" s="26"/>
      <c r="F269" s="27">
        <v>38438</v>
      </c>
      <c r="G269" s="28">
        <v>783</v>
      </c>
      <c r="H269" s="29">
        <v>0.44591289869400075</v>
      </c>
    </row>
    <row r="270" spans="1:8" ht="15.75" customHeight="1" x14ac:dyDescent="0.3">
      <c r="A270" s="24">
        <v>30804</v>
      </c>
      <c r="B270" s="30">
        <v>11762</v>
      </c>
      <c r="C270" s="40">
        <v>6984</v>
      </c>
      <c r="D270" s="53">
        <v>0.59377656861078043</v>
      </c>
      <c r="E270" s="26"/>
      <c r="F270" s="27">
        <v>34444</v>
      </c>
      <c r="G270" s="28">
        <v>646</v>
      </c>
      <c r="H270" s="29">
        <v>0.34148182557194284</v>
      </c>
    </row>
    <row r="271" spans="1:8" ht="15.75" customHeight="1" x14ac:dyDescent="0.3">
      <c r="A271" s="24">
        <v>30805</v>
      </c>
      <c r="B271" s="30">
        <v>17116</v>
      </c>
      <c r="C271" s="40">
        <v>5566</v>
      </c>
      <c r="D271" s="53">
        <v>0.32519280205655526</v>
      </c>
      <c r="E271" s="26"/>
      <c r="F271" s="27">
        <v>32294</v>
      </c>
      <c r="G271" s="28">
        <v>663</v>
      </c>
      <c r="H271" s="29">
        <v>0.53000557379079705</v>
      </c>
    </row>
    <row r="272" spans="1:8" ht="15.75" customHeight="1" x14ac:dyDescent="0.3">
      <c r="A272" s="24">
        <v>30806</v>
      </c>
      <c r="B272" s="30">
        <v>15334</v>
      </c>
      <c r="C272" s="40">
        <v>6139</v>
      </c>
      <c r="D272" s="53">
        <v>0.4003521586017999</v>
      </c>
      <c r="E272" s="26"/>
      <c r="F272" s="27">
        <v>31378</v>
      </c>
      <c r="G272" s="28">
        <v>900</v>
      </c>
      <c r="H272" s="29">
        <v>0.48868634074829498</v>
      </c>
    </row>
    <row r="273" spans="1:8" ht="15.75" customHeight="1" x14ac:dyDescent="0.3">
      <c r="A273" s="24">
        <v>30807</v>
      </c>
      <c r="B273" s="30">
        <v>10186</v>
      </c>
      <c r="C273" s="40">
        <v>3574</v>
      </c>
      <c r="D273" s="53">
        <v>0.35087374828195561</v>
      </c>
      <c r="E273" s="26"/>
      <c r="F273" s="27">
        <v>30163</v>
      </c>
      <c r="G273" s="28">
        <v>885</v>
      </c>
      <c r="H273" s="29">
        <v>0.33769850479063751</v>
      </c>
    </row>
    <row r="274" spans="1:8" ht="15.75" customHeight="1" x14ac:dyDescent="0.3">
      <c r="A274" s="24">
        <v>30808</v>
      </c>
      <c r="B274" s="30">
        <v>13815</v>
      </c>
      <c r="C274" s="40">
        <v>4401</v>
      </c>
      <c r="D274" s="53">
        <v>0.31856677524429966</v>
      </c>
      <c r="E274" s="26"/>
      <c r="F274" s="27">
        <v>32874</v>
      </c>
      <c r="G274" s="28">
        <v>786</v>
      </c>
      <c r="H274" s="29">
        <v>0.42024091987588974</v>
      </c>
    </row>
    <row r="275" spans="1:8" ht="15.75" customHeight="1" x14ac:dyDescent="0.3">
      <c r="A275" s="24">
        <v>30809</v>
      </c>
      <c r="B275" s="30">
        <v>17521</v>
      </c>
      <c r="C275" s="40">
        <v>4164</v>
      </c>
      <c r="D275" s="53">
        <v>0.23765766794132756</v>
      </c>
      <c r="E275" s="26"/>
      <c r="F275" s="27">
        <v>33075</v>
      </c>
      <c r="G275" s="28">
        <v>738</v>
      </c>
      <c r="H275" s="29">
        <v>0.52973544973544973</v>
      </c>
    </row>
    <row r="276" spans="1:8" ht="15.75" customHeight="1" x14ac:dyDescent="0.3">
      <c r="A276" s="24">
        <v>30810</v>
      </c>
      <c r="B276" s="30">
        <v>15343</v>
      </c>
      <c r="C276" s="40">
        <v>6155</v>
      </c>
      <c r="D276" s="53">
        <v>0.40116013817376001</v>
      </c>
      <c r="E276" s="26"/>
      <c r="F276" s="27">
        <v>37706</v>
      </c>
      <c r="G276" s="28">
        <v>695</v>
      </c>
      <c r="H276" s="29">
        <v>0.40691136689121093</v>
      </c>
    </row>
    <row r="277" spans="1:8" ht="15.75" customHeight="1" x14ac:dyDescent="0.3">
      <c r="A277" s="24">
        <v>30811</v>
      </c>
      <c r="B277" s="30">
        <v>11848</v>
      </c>
      <c r="C277" s="40">
        <v>4265</v>
      </c>
      <c r="D277" s="53">
        <v>0.35997636731937882</v>
      </c>
      <c r="E277" s="26"/>
      <c r="F277" s="27">
        <v>31458</v>
      </c>
      <c r="G277" s="28">
        <v>745</v>
      </c>
      <c r="H277" s="29">
        <v>0.37662915633543137</v>
      </c>
    </row>
    <row r="278" spans="1:8" ht="15.75" customHeight="1" x14ac:dyDescent="0.3">
      <c r="A278" s="24">
        <v>30812</v>
      </c>
      <c r="B278" s="30">
        <v>10039</v>
      </c>
      <c r="C278" s="40">
        <v>6866</v>
      </c>
      <c r="D278" s="53">
        <v>0.68393266261579844</v>
      </c>
      <c r="E278" s="26"/>
      <c r="F278" s="27">
        <v>36533</v>
      </c>
      <c r="G278" s="28">
        <v>665</v>
      </c>
      <c r="H278" s="29">
        <v>0.27479265321763885</v>
      </c>
    </row>
    <row r="279" spans="1:8" ht="15.75" customHeight="1" x14ac:dyDescent="0.3">
      <c r="A279" s="24">
        <v>30813</v>
      </c>
      <c r="B279" s="30">
        <v>14684</v>
      </c>
      <c r="C279" s="40">
        <v>3315</v>
      </c>
      <c r="D279" s="53">
        <v>0.22575592481612639</v>
      </c>
      <c r="E279" s="26"/>
      <c r="F279" s="27">
        <v>37368</v>
      </c>
      <c r="G279" s="28">
        <v>803</v>
      </c>
      <c r="H279" s="29">
        <v>0.3929565403553843</v>
      </c>
    </row>
    <row r="280" spans="1:8" ht="15.75" customHeight="1" x14ac:dyDescent="0.3">
      <c r="A280" s="24">
        <v>30814</v>
      </c>
      <c r="B280" s="30">
        <v>12006</v>
      </c>
      <c r="C280" s="40">
        <v>6215</v>
      </c>
      <c r="D280" s="53">
        <v>0.51765783774779273</v>
      </c>
      <c r="E280" s="26"/>
      <c r="F280" s="27">
        <v>32671</v>
      </c>
      <c r="G280" s="28">
        <v>719</v>
      </c>
      <c r="H280" s="29">
        <v>0.36748186465060756</v>
      </c>
    </row>
    <row r="281" spans="1:8" ht="15.75" customHeight="1" x14ac:dyDescent="0.3">
      <c r="A281" s="24">
        <v>30815</v>
      </c>
      <c r="B281" s="30">
        <v>15162</v>
      </c>
      <c r="C281" s="40">
        <v>3190</v>
      </c>
      <c r="D281" s="53">
        <v>0.21039440707030735</v>
      </c>
      <c r="E281" s="26"/>
      <c r="F281" s="27">
        <v>38708</v>
      </c>
      <c r="G281" s="28">
        <v>739</v>
      </c>
      <c r="H281" s="29">
        <v>0.39170197375219595</v>
      </c>
    </row>
    <row r="282" spans="1:8" ht="15.75" customHeight="1" x14ac:dyDescent="0.3">
      <c r="A282" s="24">
        <v>30816</v>
      </c>
      <c r="B282" s="30">
        <v>11726</v>
      </c>
      <c r="C282" s="40">
        <v>4335</v>
      </c>
      <c r="D282" s="53">
        <v>0.36969128432543069</v>
      </c>
      <c r="E282" s="26"/>
      <c r="F282" s="27">
        <v>30775</v>
      </c>
      <c r="G282" s="28">
        <v>705</v>
      </c>
      <c r="H282" s="29">
        <v>0.38102355808285948</v>
      </c>
    </row>
    <row r="283" spans="1:8" ht="15.75" customHeight="1" x14ac:dyDescent="0.3">
      <c r="A283" s="24">
        <v>30817</v>
      </c>
      <c r="B283" s="30">
        <v>15424</v>
      </c>
      <c r="C283" s="40">
        <v>4886</v>
      </c>
      <c r="D283" s="53">
        <v>0.31677904564315351</v>
      </c>
      <c r="E283" s="26"/>
      <c r="F283" s="27">
        <v>34856</v>
      </c>
      <c r="G283" s="28">
        <v>795</v>
      </c>
      <c r="H283" s="29">
        <v>0.44250631168235022</v>
      </c>
    </row>
    <row r="284" spans="1:8" ht="15.75" customHeight="1" x14ac:dyDescent="0.3">
      <c r="A284" s="24">
        <v>30818</v>
      </c>
      <c r="B284" s="30">
        <v>11330</v>
      </c>
      <c r="C284" s="40">
        <v>3930</v>
      </c>
      <c r="D284" s="53">
        <v>0.34686672550750219</v>
      </c>
      <c r="E284" s="26"/>
      <c r="F284" s="27">
        <v>39523</v>
      </c>
      <c r="G284" s="28">
        <v>637</v>
      </c>
      <c r="H284" s="29">
        <v>0.2866685221263568</v>
      </c>
    </row>
    <row r="285" spans="1:8" ht="15.75" customHeight="1" x14ac:dyDescent="0.3">
      <c r="A285" s="24">
        <v>30819</v>
      </c>
      <c r="B285" s="30">
        <v>10516</v>
      </c>
      <c r="C285" s="40">
        <v>4459</v>
      </c>
      <c r="D285" s="53">
        <v>0.42402054012932672</v>
      </c>
      <c r="E285" s="26"/>
      <c r="F285" s="27">
        <v>38757</v>
      </c>
      <c r="G285" s="28">
        <v>609</v>
      </c>
      <c r="H285" s="29">
        <v>0.27133163041515079</v>
      </c>
    </row>
    <row r="286" spans="1:8" ht="15.75" customHeight="1" x14ac:dyDescent="0.3">
      <c r="A286" s="24">
        <v>30820</v>
      </c>
      <c r="B286" s="30">
        <v>13719</v>
      </c>
      <c r="C286" s="40">
        <v>4590</v>
      </c>
      <c r="D286" s="53">
        <v>0.33457249070631973</v>
      </c>
      <c r="E286" s="26"/>
      <c r="F286" s="27">
        <v>37413</v>
      </c>
      <c r="G286" s="28">
        <v>801</v>
      </c>
      <c r="H286" s="29">
        <v>0.36669072247614465</v>
      </c>
    </row>
    <row r="287" spans="1:8" ht="15.75" customHeight="1" x14ac:dyDescent="0.3">
      <c r="A287" s="24">
        <v>30821</v>
      </c>
      <c r="B287" s="30">
        <v>16842</v>
      </c>
      <c r="C287" s="40">
        <v>4252</v>
      </c>
      <c r="D287" s="53">
        <v>0.25246407790048686</v>
      </c>
      <c r="E287" s="26"/>
      <c r="F287" s="27">
        <v>39676</v>
      </c>
      <c r="G287" s="28">
        <v>819</v>
      </c>
      <c r="H287" s="29">
        <v>0.42448835568101623</v>
      </c>
    </row>
    <row r="288" spans="1:8" ht="15.75" customHeight="1" x14ac:dyDescent="0.3">
      <c r="A288" s="24">
        <v>30822</v>
      </c>
      <c r="B288" s="30">
        <v>14377</v>
      </c>
      <c r="C288" s="40">
        <v>6882</v>
      </c>
      <c r="D288" s="53">
        <v>0.47868122695972737</v>
      </c>
      <c r="E288" s="26"/>
      <c r="F288" s="27">
        <v>36690</v>
      </c>
      <c r="G288" s="28">
        <v>770</v>
      </c>
      <c r="H288" s="29">
        <v>0.39185064050149904</v>
      </c>
    </row>
    <row r="289" spans="1:8" ht="15.75" customHeight="1" x14ac:dyDescent="0.3">
      <c r="A289" s="24">
        <v>30823</v>
      </c>
      <c r="B289" s="30">
        <v>13241</v>
      </c>
      <c r="C289" s="40">
        <v>3245</v>
      </c>
      <c r="D289" s="53">
        <v>0.24507212446189866</v>
      </c>
      <c r="E289" s="26"/>
      <c r="F289" s="27">
        <v>35588</v>
      </c>
      <c r="G289" s="28">
        <v>814</v>
      </c>
      <c r="H289" s="29">
        <v>0.37206361694953355</v>
      </c>
    </row>
    <row r="290" spans="1:8" ht="15.75" customHeight="1" x14ac:dyDescent="0.3">
      <c r="A290" s="24">
        <v>30824</v>
      </c>
      <c r="B290" s="30">
        <v>14891</v>
      </c>
      <c r="C290" s="40">
        <v>5921</v>
      </c>
      <c r="D290" s="53">
        <v>0.39762272513598818</v>
      </c>
      <c r="E290" s="26"/>
      <c r="F290" s="27">
        <v>33480</v>
      </c>
      <c r="G290" s="28">
        <v>870</v>
      </c>
      <c r="H290" s="29">
        <v>0.44477299880525689</v>
      </c>
    </row>
    <row r="291" spans="1:8" ht="15.75" customHeight="1" x14ac:dyDescent="0.3">
      <c r="A291" s="24">
        <v>30825</v>
      </c>
      <c r="B291" s="30">
        <v>12473</v>
      </c>
      <c r="C291" s="40">
        <v>6263</v>
      </c>
      <c r="D291" s="53">
        <v>0.50212458911248292</v>
      </c>
      <c r="E291" s="26"/>
      <c r="F291" s="27">
        <v>31700</v>
      </c>
      <c r="G291" s="28">
        <v>891</v>
      </c>
      <c r="H291" s="29">
        <v>0.39347003154574134</v>
      </c>
    </row>
    <row r="292" spans="1:8" ht="15.75" customHeight="1" x14ac:dyDescent="0.3">
      <c r="A292" s="24">
        <v>30826</v>
      </c>
      <c r="B292" s="30">
        <v>17336</v>
      </c>
      <c r="C292" s="40">
        <v>4552</v>
      </c>
      <c r="D292" s="53">
        <v>0.26257498846331334</v>
      </c>
      <c r="E292" s="26"/>
      <c r="F292" s="27">
        <v>39712</v>
      </c>
      <c r="G292" s="28">
        <v>852</v>
      </c>
      <c r="H292" s="29">
        <v>0.43654311039484289</v>
      </c>
    </row>
    <row r="293" spans="1:8" ht="15.75" customHeight="1" x14ac:dyDescent="0.3">
      <c r="A293" s="24">
        <v>30827</v>
      </c>
      <c r="B293" s="30">
        <v>12890</v>
      </c>
      <c r="C293" s="40">
        <v>3128</v>
      </c>
      <c r="D293" s="53">
        <v>0.24266873545384018</v>
      </c>
      <c r="E293" s="26"/>
      <c r="F293" s="27">
        <v>32512</v>
      </c>
      <c r="G293" s="28">
        <v>638</v>
      </c>
      <c r="H293" s="29">
        <v>0.39646899606299213</v>
      </c>
    </row>
    <row r="294" spans="1:8" ht="15.75" customHeight="1" x14ac:dyDescent="0.3">
      <c r="A294" s="24">
        <v>30828</v>
      </c>
      <c r="B294" s="30">
        <v>15704</v>
      </c>
      <c r="C294" s="40">
        <v>6840</v>
      </c>
      <c r="D294" s="53">
        <v>0.43555781966377993</v>
      </c>
      <c r="E294" s="26"/>
      <c r="F294" s="27">
        <v>34617</v>
      </c>
      <c r="G294" s="28">
        <v>666</v>
      </c>
      <c r="H294" s="29">
        <v>0.45364994078054133</v>
      </c>
    </row>
    <row r="295" spans="1:8" ht="15.75" customHeight="1" x14ac:dyDescent="0.3">
      <c r="A295" s="24">
        <v>30829</v>
      </c>
      <c r="B295" s="30">
        <v>11355</v>
      </c>
      <c r="C295" s="40">
        <v>4287</v>
      </c>
      <c r="D295" s="53">
        <v>0.3775429326287979</v>
      </c>
      <c r="E295" s="26"/>
      <c r="F295" s="27">
        <v>34568</v>
      </c>
      <c r="G295" s="28">
        <v>703</v>
      </c>
      <c r="H295" s="29">
        <v>0.32848299004859988</v>
      </c>
    </row>
    <row r="296" spans="1:8" ht="15.75" customHeight="1" x14ac:dyDescent="0.3">
      <c r="A296" s="24">
        <v>30830</v>
      </c>
      <c r="B296" s="30">
        <v>12887</v>
      </c>
      <c r="C296" s="40">
        <v>4597</v>
      </c>
      <c r="D296" s="53">
        <v>0.35671607045860171</v>
      </c>
      <c r="E296" s="26"/>
      <c r="F296" s="27">
        <v>36929</v>
      </c>
      <c r="G296" s="28">
        <v>787</v>
      </c>
      <c r="H296" s="29">
        <v>0.3489669365539278</v>
      </c>
    </row>
    <row r="297" spans="1:8" ht="15.75" customHeight="1" x14ac:dyDescent="0.3">
      <c r="A297" s="24">
        <v>30831</v>
      </c>
      <c r="B297" s="30">
        <v>12533</v>
      </c>
      <c r="C297" s="40">
        <v>6161</v>
      </c>
      <c r="D297" s="53">
        <v>0.49158222293146092</v>
      </c>
      <c r="E297" s="26"/>
      <c r="F297" s="27">
        <v>38827</v>
      </c>
      <c r="G297" s="28">
        <v>616</v>
      </c>
      <c r="H297" s="29">
        <v>0.3227908414247817</v>
      </c>
    </row>
    <row r="298" spans="1:8" ht="15.75" customHeight="1" x14ac:dyDescent="0.3">
      <c r="A298" s="24">
        <v>30832</v>
      </c>
      <c r="B298" s="30">
        <v>13229</v>
      </c>
      <c r="C298" s="40">
        <v>4867</v>
      </c>
      <c r="D298" s="53">
        <v>0.36790384760752892</v>
      </c>
      <c r="E298" s="26"/>
      <c r="F298" s="27">
        <v>37971</v>
      </c>
      <c r="G298" s="28">
        <v>802</v>
      </c>
      <c r="H298" s="29">
        <v>0.34839746122040505</v>
      </c>
    </row>
    <row r="299" spans="1:8" ht="15.75" customHeight="1" x14ac:dyDescent="0.3">
      <c r="A299" s="24">
        <v>30833</v>
      </c>
      <c r="B299" s="30">
        <v>10190</v>
      </c>
      <c r="C299" s="40">
        <v>6113</v>
      </c>
      <c r="D299" s="53">
        <v>0.5999018645731109</v>
      </c>
      <c r="E299" s="26"/>
      <c r="F299" s="27">
        <v>36364</v>
      </c>
      <c r="G299" s="28">
        <v>898</v>
      </c>
      <c r="H299" s="29">
        <v>0.28022219777802221</v>
      </c>
    </row>
    <row r="300" spans="1:8" ht="15.75" customHeight="1" x14ac:dyDescent="0.3">
      <c r="A300" s="24">
        <v>30834</v>
      </c>
      <c r="B300" s="30">
        <v>16923</v>
      </c>
      <c r="C300" s="40">
        <v>3849</v>
      </c>
      <c r="D300" s="53">
        <v>0.22744194291792236</v>
      </c>
      <c r="E300" s="26"/>
      <c r="F300" s="27">
        <v>30478</v>
      </c>
      <c r="G300" s="28">
        <v>727</v>
      </c>
      <c r="H300" s="29">
        <v>0.5552529693549445</v>
      </c>
    </row>
    <row r="301" spans="1:8" ht="15.75" customHeight="1" x14ac:dyDescent="0.3">
      <c r="A301" s="24">
        <v>30835</v>
      </c>
      <c r="B301" s="30">
        <v>13574</v>
      </c>
      <c r="C301" s="40">
        <v>3071</v>
      </c>
      <c r="D301" s="53">
        <v>0.22624134374539562</v>
      </c>
      <c r="E301" s="26"/>
      <c r="F301" s="27">
        <v>30165</v>
      </c>
      <c r="G301" s="28">
        <v>769</v>
      </c>
      <c r="H301" s="29">
        <v>0.44999171224929552</v>
      </c>
    </row>
    <row r="302" spans="1:8" ht="15.75" customHeight="1" x14ac:dyDescent="0.3">
      <c r="A302" s="24">
        <v>30836</v>
      </c>
      <c r="B302" s="30">
        <v>12921</v>
      </c>
      <c r="C302" s="40">
        <v>4900</v>
      </c>
      <c r="D302" s="53">
        <v>0.37922761396176768</v>
      </c>
      <c r="E302" s="26"/>
      <c r="F302" s="27">
        <v>33532</v>
      </c>
      <c r="G302" s="28">
        <v>799</v>
      </c>
      <c r="H302" s="29">
        <v>0.38533341285935824</v>
      </c>
    </row>
    <row r="303" spans="1:8" ht="15.75" customHeight="1" x14ac:dyDescent="0.3">
      <c r="A303" s="24">
        <v>30837</v>
      </c>
      <c r="B303" s="30">
        <v>15137</v>
      </c>
      <c r="C303" s="40">
        <v>6420</v>
      </c>
      <c r="D303" s="53">
        <v>0.42412631300786152</v>
      </c>
      <c r="E303" s="26"/>
      <c r="F303" s="27">
        <v>34186</v>
      </c>
      <c r="G303" s="28">
        <v>749</v>
      </c>
      <c r="H303" s="29">
        <v>0.44278359562393965</v>
      </c>
    </row>
    <row r="304" spans="1:8" ht="15.75" customHeight="1" x14ac:dyDescent="0.3">
      <c r="A304" s="24">
        <v>30838</v>
      </c>
      <c r="B304" s="30">
        <v>12628</v>
      </c>
      <c r="C304" s="40">
        <v>5853</v>
      </c>
      <c r="D304" s="53">
        <v>0.46349382324992083</v>
      </c>
      <c r="E304" s="26"/>
      <c r="F304" s="27">
        <v>38821</v>
      </c>
      <c r="G304" s="28">
        <v>612</v>
      </c>
      <c r="H304" s="29">
        <v>0.32528785966358414</v>
      </c>
    </row>
    <row r="305" spans="1:8" ht="15.75" customHeight="1" x14ac:dyDescent="0.3">
      <c r="A305" s="24">
        <v>30839</v>
      </c>
      <c r="B305" s="30">
        <v>11739</v>
      </c>
      <c r="C305" s="40">
        <v>6426</v>
      </c>
      <c r="D305" s="53">
        <v>0.54740608228980325</v>
      </c>
      <c r="E305" s="26"/>
      <c r="F305" s="27">
        <v>35280</v>
      </c>
      <c r="G305" s="28">
        <v>794</v>
      </c>
      <c r="H305" s="29">
        <v>0.33273809523809522</v>
      </c>
    </row>
    <row r="306" spans="1:8" ht="15.75" customHeight="1" x14ac:dyDescent="0.3">
      <c r="A306" s="24">
        <v>30840</v>
      </c>
      <c r="B306" s="30">
        <v>11593</v>
      </c>
      <c r="C306" s="40">
        <v>4629</v>
      </c>
      <c r="D306" s="53">
        <v>0.39929267661519885</v>
      </c>
      <c r="E306" s="26"/>
      <c r="F306" s="27">
        <v>36259</v>
      </c>
      <c r="G306" s="28">
        <v>607</v>
      </c>
      <c r="H306" s="29">
        <v>0.31972751592708015</v>
      </c>
    </row>
    <row r="307" spans="1:8" ht="15.75" customHeight="1" x14ac:dyDescent="0.3">
      <c r="A307" s="24">
        <v>30841</v>
      </c>
      <c r="B307" s="30">
        <v>10061</v>
      </c>
      <c r="C307" s="40">
        <v>4646</v>
      </c>
      <c r="D307" s="53">
        <v>0.46178312295000495</v>
      </c>
      <c r="E307" s="26"/>
      <c r="F307" s="27">
        <v>35139</v>
      </c>
      <c r="G307" s="28">
        <v>786</v>
      </c>
      <c r="H307" s="29">
        <v>0.28632004325678023</v>
      </c>
    </row>
    <row r="308" spans="1:8" ht="15.75" customHeight="1" x14ac:dyDescent="0.3">
      <c r="A308" s="24">
        <v>30842</v>
      </c>
      <c r="B308" s="30">
        <v>17482</v>
      </c>
      <c r="C308" s="40">
        <v>5692</v>
      </c>
      <c r="D308" s="53">
        <v>0.32559203752431071</v>
      </c>
      <c r="E308" s="26"/>
      <c r="F308" s="27">
        <v>34801</v>
      </c>
      <c r="G308" s="28">
        <v>836</v>
      </c>
      <c r="H308" s="29">
        <v>0.50234188672739288</v>
      </c>
    </row>
    <row r="309" spans="1:8" ht="15.75" customHeight="1" x14ac:dyDescent="0.3">
      <c r="A309" s="24">
        <v>30843</v>
      </c>
      <c r="B309" s="30">
        <v>15854</v>
      </c>
      <c r="C309" s="40">
        <v>6698</v>
      </c>
      <c r="D309" s="53">
        <v>0.4224801311971742</v>
      </c>
      <c r="E309" s="26"/>
      <c r="F309" s="27">
        <v>38317</v>
      </c>
      <c r="G309" s="28">
        <v>838</v>
      </c>
      <c r="H309" s="29">
        <v>0.41375890596863013</v>
      </c>
    </row>
    <row r="310" spans="1:8" ht="15.75" customHeight="1" x14ac:dyDescent="0.3">
      <c r="A310" s="24">
        <v>30844</v>
      </c>
      <c r="B310" s="30">
        <v>15487</v>
      </c>
      <c r="C310" s="40">
        <v>4342</v>
      </c>
      <c r="D310" s="53">
        <v>0.28036417640601796</v>
      </c>
      <c r="E310" s="26"/>
      <c r="F310" s="27">
        <v>32750</v>
      </c>
      <c r="G310" s="28">
        <v>659</v>
      </c>
      <c r="H310" s="29">
        <v>0.47288549618320613</v>
      </c>
    </row>
    <row r="311" spans="1:8" ht="15.75" customHeight="1" x14ac:dyDescent="0.3">
      <c r="A311" s="24">
        <v>30845</v>
      </c>
      <c r="B311" s="30">
        <v>10324</v>
      </c>
      <c r="C311" s="40">
        <v>3702</v>
      </c>
      <c r="D311" s="53">
        <v>0.3585819449825649</v>
      </c>
      <c r="E311" s="26"/>
      <c r="F311" s="27">
        <v>35395</v>
      </c>
      <c r="G311" s="28">
        <v>714</v>
      </c>
      <c r="H311" s="29">
        <v>0.29167961576493856</v>
      </c>
    </row>
    <row r="312" spans="1:8" ht="15.75" customHeight="1" x14ac:dyDescent="0.3">
      <c r="A312" s="24">
        <v>30846</v>
      </c>
      <c r="B312" s="30">
        <v>10974</v>
      </c>
      <c r="C312" s="40">
        <v>4934</v>
      </c>
      <c r="D312" s="53">
        <v>0.44960816475305265</v>
      </c>
      <c r="E312" s="26"/>
      <c r="F312" s="27">
        <v>32303</v>
      </c>
      <c r="G312" s="28">
        <v>764</v>
      </c>
      <c r="H312" s="29">
        <v>0.33972076896882641</v>
      </c>
    </row>
    <row r="313" spans="1:8" ht="15.75" customHeight="1" x14ac:dyDescent="0.3">
      <c r="A313" s="24">
        <v>30847</v>
      </c>
      <c r="B313" s="30">
        <v>10624</v>
      </c>
      <c r="C313" s="40">
        <v>3021</v>
      </c>
      <c r="D313" s="53">
        <v>0.28435617469879521</v>
      </c>
      <c r="E313" s="26"/>
      <c r="F313" s="27">
        <v>37663</v>
      </c>
      <c r="G313" s="28">
        <v>800</v>
      </c>
      <c r="H313" s="29">
        <v>0.28208055651435093</v>
      </c>
    </row>
    <row r="314" spans="1:8" ht="15.75" customHeight="1" x14ac:dyDescent="0.3">
      <c r="A314" s="24">
        <v>30848</v>
      </c>
      <c r="B314" s="30">
        <v>15958</v>
      </c>
      <c r="C314" s="40">
        <v>3547</v>
      </c>
      <c r="D314" s="53">
        <v>0.22227096127334253</v>
      </c>
      <c r="E314" s="26"/>
      <c r="F314" s="27">
        <v>34895</v>
      </c>
      <c r="G314" s="28">
        <v>849</v>
      </c>
      <c r="H314" s="29">
        <v>0.45731480154749965</v>
      </c>
    </row>
    <row r="315" spans="1:8" ht="15.75" customHeight="1" x14ac:dyDescent="0.3">
      <c r="A315" s="24">
        <v>30849</v>
      </c>
      <c r="B315" s="30">
        <v>13820</v>
      </c>
      <c r="C315" s="40">
        <v>3549</v>
      </c>
      <c r="D315" s="53">
        <v>0.25680173661360345</v>
      </c>
      <c r="E315" s="26"/>
      <c r="F315" s="27">
        <v>38685</v>
      </c>
      <c r="G315" s="28">
        <v>682</v>
      </c>
      <c r="H315" s="29">
        <v>0.35724440997802764</v>
      </c>
    </row>
    <row r="316" spans="1:8" ht="15.75" customHeight="1" x14ac:dyDescent="0.3">
      <c r="A316" s="24">
        <v>30850</v>
      </c>
      <c r="B316" s="30">
        <v>13148</v>
      </c>
      <c r="C316" s="40">
        <v>6796</v>
      </c>
      <c r="D316" s="53">
        <v>0.51688469729236386</v>
      </c>
      <c r="E316" s="26"/>
      <c r="F316" s="27">
        <v>30733</v>
      </c>
      <c r="G316" s="28">
        <v>713</v>
      </c>
      <c r="H316" s="29">
        <v>0.42781375069143918</v>
      </c>
    </row>
    <row r="317" spans="1:8" ht="15.75" customHeight="1" x14ac:dyDescent="0.3">
      <c r="A317" s="24">
        <v>30851</v>
      </c>
      <c r="B317" s="30">
        <v>16661</v>
      </c>
      <c r="C317" s="40">
        <v>5723</v>
      </c>
      <c r="D317" s="53">
        <v>0.34349678890822882</v>
      </c>
      <c r="E317" s="26"/>
      <c r="F317" s="27">
        <v>34901</v>
      </c>
      <c r="G317" s="28">
        <v>815</v>
      </c>
      <c r="H317" s="29">
        <v>0.47737887166556831</v>
      </c>
    </row>
    <row r="318" spans="1:8" ht="15.75" customHeight="1" x14ac:dyDescent="0.3">
      <c r="A318" s="24">
        <v>30852</v>
      </c>
      <c r="B318" s="30">
        <v>15631</v>
      </c>
      <c r="C318" s="40">
        <v>6950</v>
      </c>
      <c r="D318" s="53">
        <v>0.44462926236325251</v>
      </c>
      <c r="E318" s="26"/>
      <c r="F318" s="27">
        <v>38503</v>
      </c>
      <c r="G318" s="28">
        <v>871</v>
      </c>
      <c r="H318" s="29">
        <v>0.40596836610134274</v>
      </c>
    </row>
    <row r="319" spans="1:8" ht="15.75" customHeight="1" x14ac:dyDescent="0.3">
      <c r="A319" s="24">
        <v>30853</v>
      </c>
      <c r="B319" s="30">
        <v>17373</v>
      </c>
      <c r="C319" s="40">
        <v>5415</v>
      </c>
      <c r="D319" s="53">
        <v>0.31169055430840958</v>
      </c>
      <c r="E319" s="26"/>
      <c r="F319" s="27">
        <v>39367</v>
      </c>
      <c r="G319" s="28">
        <v>875</v>
      </c>
      <c r="H319" s="29">
        <v>0.44130871034114866</v>
      </c>
    </row>
    <row r="320" spans="1:8" ht="15.75" customHeight="1" x14ac:dyDescent="0.3">
      <c r="A320" s="24">
        <v>30854</v>
      </c>
      <c r="B320" s="30">
        <v>10072</v>
      </c>
      <c r="C320" s="40">
        <v>3977</v>
      </c>
      <c r="D320" s="53">
        <v>0.3948570293884035</v>
      </c>
      <c r="E320" s="26"/>
      <c r="F320" s="27">
        <v>38803</v>
      </c>
      <c r="G320" s="28">
        <v>839</v>
      </c>
      <c r="H320" s="29">
        <v>0.25956755920933949</v>
      </c>
    </row>
    <row r="321" spans="1:8" ht="15.75" customHeight="1" x14ac:dyDescent="0.3">
      <c r="A321" s="24">
        <v>30855</v>
      </c>
      <c r="B321" s="30">
        <v>11732</v>
      </c>
      <c r="C321" s="40">
        <v>3329</v>
      </c>
      <c r="D321" s="53">
        <v>0.28375383566314355</v>
      </c>
      <c r="E321" s="26"/>
      <c r="F321" s="27">
        <v>34029</v>
      </c>
      <c r="G321" s="28">
        <v>874</v>
      </c>
      <c r="H321" s="29">
        <v>0.34476475946986396</v>
      </c>
    </row>
    <row r="322" spans="1:8" ht="15.75" customHeight="1" x14ac:dyDescent="0.3">
      <c r="A322" s="24">
        <v>30856</v>
      </c>
      <c r="B322" s="30">
        <v>13854</v>
      </c>
      <c r="C322" s="40">
        <v>3877</v>
      </c>
      <c r="D322" s="53">
        <v>0.27984697560271404</v>
      </c>
      <c r="E322" s="26"/>
      <c r="F322" s="27">
        <v>31771</v>
      </c>
      <c r="G322" s="28">
        <v>815</v>
      </c>
      <c r="H322" s="29">
        <v>0.43605804035126372</v>
      </c>
    </row>
    <row r="323" spans="1:8" ht="15.75" customHeight="1" x14ac:dyDescent="0.3">
      <c r="A323" s="24">
        <v>30857</v>
      </c>
      <c r="B323" s="30">
        <v>14630</v>
      </c>
      <c r="C323" s="40">
        <v>5378</v>
      </c>
      <c r="D323" s="53">
        <v>0.36760082023239921</v>
      </c>
      <c r="E323" s="26"/>
      <c r="F323" s="27">
        <v>34035</v>
      </c>
      <c r="G323" s="28">
        <v>885</v>
      </c>
      <c r="H323" s="29">
        <v>0.42985162332892612</v>
      </c>
    </row>
    <row r="324" spans="1:8" ht="15.75" customHeight="1" x14ac:dyDescent="0.3">
      <c r="A324" s="24">
        <v>30858</v>
      </c>
      <c r="B324" s="30">
        <v>17754</v>
      </c>
      <c r="C324" s="40">
        <v>6664</v>
      </c>
      <c r="D324" s="53">
        <v>0.37535203334459838</v>
      </c>
      <c r="E324" s="26"/>
      <c r="F324" s="27">
        <v>33292</v>
      </c>
      <c r="G324" s="28">
        <v>657</v>
      </c>
      <c r="H324" s="29">
        <v>0.53328126877327886</v>
      </c>
    </row>
    <row r="325" spans="1:8" ht="15.75" customHeight="1" x14ac:dyDescent="0.3">
      <c r="A325" s="24">
        <v>30859</v>
      </c>
      <c r="B325" s="30">
        <v>17956</v>
      </c>
      <c r="C325" s="40">
        <v>5166</v>
      </c>
      <c r="D325" s="53">
        <v>0.28770327467141904</v>
      </c>
      <c r="E325" s="26"/>
      <c r="F325" s="27">
        <v>30420</v>
      </c>
      <c r="G325" s="28">
        <v>674</v>
      </c>
      <c r="H325" s="29">
        <v>0.59026955950032878</v>
      </c>
    </row>
    <row r="326" spans="1:8" ht="15.75" customHeight="1" x14ac:dyDescent="0.3">
      <c r="A326" s="24">
        <v>30860</v>
      </c>
      <c r="B326" s="30">
        <v>12136</v>
      </c>
      <c r="C326" s="40">
        <v>4821</v>
      </c>
      <c r="D326" s="53">
        <v>0.39724785761371129</v>
      </c>
      <c r="E326" s="26"/>
      <c r="F326" s="27">
        <v>32844</v>
      </c>
      <c r="G326" s="28">
        <v>742</v>
      </c>
      <c r="H326" s="29">
        <v>0.36950432346851786</v>
      </c>
    </row>
    <row r="327" spans="1:8" ht="15.75" customHeight="1" x14ac:dyDescent="0.3">
      <c r="A327" s="24">
        <v>30861</v>
      </c>
      <c r="B327" s="30">
        <v>11234</v>
      </c>
      <c r="C327" s="40">
        <v>3711</v>
      </c>
      <c r="D327" s="53">
        <v>0.33033647854726722</v>
      </c>
      <c r="E327" s="26"/>
      <c r="F327" s="27">
        <v>30030</v>
      </c>
      <c r="G327" s="28">
        <v>782</v>
      </c>
      <c r="H327" s="29">
        <v>0.37409257409257407</v>
      </c>
    </row>
    <row r="328" spans="1:8" ht="15.75" customHeight="1" x14ac:dyDescent="0.3">
      <c r="A328" s="24">
        <v>30862</v>
      </c>
      <c r="B328" s="30">
        <v>10827</v>
      </c>
      <c r="C328" s="40">
        <v>6208</v>
      </c>
      <c r="D328" s="53">
        <v>0.57338136141128659</v>
      </c>
      <c r="E328" s="26"/>
      <c r="F328" s="27">
        <v>34788</v>
      </c>
      <c r="G328" s="28">
        <v>892</v>
      </c>
      <c r="H328" s="29">
        <v>0.31122800965850295</v>
      </c>
    </row>
    <row r="329" spans="1:8" ht="15.75" customHeight="1" x14ac:dyDescent="0.3">
      <c r="A329" s="24">
        <v>30863</v>
      </c>
      <c r="B329" s="30">
        <v>12494</v>
      </c>
      <c r="C329" s="40">
        <v>3203</v>
      </c>
      <c r="D329" s="53">
        <v>0.25636305426604772</v>
      </c>
      <c r="E329" s="26"/>
      <c r="F329" s="27">
        <v>34167</v>
      </c>
      <c r="G329" s="28">
        <v>898</v>
      </c>
      <c r="H329" s="29">
        <v>0.36567448122457341</v>
      </c>
    </row>
    <row r="330" spans="1:8" ht="15.75" customHeight="1" x14ac:dyDescent="0.3">
      <c r="A330" s="24">
        <v>30864</v>
      </c>
      <c r="B330" s="30">
        <v>10085</v>
      </c>
      <c r="C330" s="40">
        <v>5452</v>
      </c>
      <c r="D330" s="53">
        <v>0.54060485870104114</v>
      </c>
      <c r="E330" s="26"/>
      <c r="F330" s="27">
        <v>32365</v>
      </c>
      <c r="G330" s="28">
        <v>775</v>
      </c>
      <c r="H330" s="29">
        <v>0.31160203923991969</v>
      </c>
    </row>
    <row r="331" spans="1:8" ht="15.75" customHeight="1" x14ac:dyDescent="0.3">
      <c r="A331" s="24">
        <v>30865</v>
      </c>
      <c r="B331" s="30">
        <v>11599</v>
      </c>
      <c r="C331" s="40">
        <v>6604</v>
      </c>
      <c r="D331" s="53">
        <v>0.56935942753685664</v>
      </c>
      <c r="E331" s="26"/>
      <c r="F331" s="27">
        <v>31218</v>
      </c>
      <c r="G331" s="28">
        <v>647</v>
      </c>
      <c r="H331" s="29">
        <v>0.37154846562880389</v>
      </c>
    </row>
    <row r="332" spans="1:8" ht="15.75" customHeight="1" x14ac:dyDescent="0.3">
      <c r="A332" s="24">
        <v>30866</v>
      </c>
      <c r="B332" s="30">
        <v>16809</v>
      </c>
      <c r="C332" s="40">
        <v>5245</v>
      </c>
      <c r="D332" s="53">
        <v>0.31203521922779465</v>
      </c>
      <c r="E332" s="26"/>
      <c r="F332" s="27">
        <v>32256</v>
      </c>
      <c r="G332" s="28">
        <v>602</v>
      </c>
      <c r="H332" s="29">
        <v>0.52111235119047616</v>
      </c>
    </row>
    <row r="333" spans="1:8" ht="15.75" customHeight="1" x14ac:dyDescent="0.3">
      <c r="A333" s="24">
        <v>30867</v>
      </c>
      <c r="B333" s="30">
        <v>13111</v>
      </c>
      <c r="C333" s="40">
        <v>5894</v>
      </c>
      <c r="D333" s="53">
        <v>0.44954618259476775</v>
      </c>
      <c r="E333" s="26"/>
      <c r="F333" s="27">
        <v>30409</v>
      </c>
      <c r="G333" s="28">
        <v>855</v>
      </c>
      <c r="H333" s="29">
        <v>0.43115525009043376</v>
      </c>
    </row>
    <row r="334" spans="1:8" ht="15.75" customHeight="1" x14ac:dyDescent="0.3">
      <c r="A334" s="24">
        <v>30868</v>
      </c>
      <c r="B334" s="30">
        <v>12320</v>
      </c>
      <c r="C334" s="40">
        <v>4339</v>
      </c>
      <c r="D334" s="53">
        <v>0.35219155844155842</v>
      </c>
      <c r="E334" s="26"/>
      <c r="F334" s="27">
        <v>30481</v>
      </c>
      <c r="G334" s="28">
        <v>780</v>
      </c>
      <c r="H334" s="29">
        <v>0.40418621436304586</v>
      </c>
    </row>
    <row r="335" spans="1:8" ht="15.75" customHeight="1" x14ac:dyDescent="0.3">
      <c r="A335" s="24">
        <v>30869</v>
      </c>
      <c r="B335" s="30">
        <v>13267</v>
      </c>
      <c r="C335" s="40">
        <v>5204</v>
      </c>
      <c r="D335" s="53">
        <v>0.39225145096856862</v>
      </c>
      <c r="E335" s="26"/>
      <c r="F335" s="27">
        <v>38243</v>
      </c>
      <c r="G335" s="28">
        <v>663</v>
      </c>
      <c r="H335" s="29">
        <v>0.34691316057840649</v>
      </c>
    </row>
    <row r="336" spans="1:8" ht="15.75" customHeight="1" x14ac:dyDescent="0.3">
      <c r="A336" s="24">
        <v>30870</v>
      </c>
      <c r="B336" s="30">
        <v>17293</v>
      </c>
      <c r="C336" s="40">
        <v>6271</v>
      </c>
      <c r="D336" s="53">
        <v>0.36263227895680333</v>
      </c>
      <c r="E336" s="26"/>
      <c r="F336" s="27">
        <v>31646</v>
      </c>
      <c r="G336" s="28">
        <v>755</v>
      </c>
      <c r="H336" s="29">
        <v>0.54645136826139162</v>
      </c>
    </row>
    <row r="337" spans="1:8" ht="15.75" customHeight="1" x14ac:dyDescent="0.3">
      <c r="A337" s="24">
        <v>30871</v>
      </c>
      <c r="B337" s="30">
        <v>12867</v>
      </c>
      <c r="C337" s="40">
        <v>5445</v>
      </c>
      <c r="D337" s="53">
        <v>0.42317556539986012</v>
      </c>
      <c r="E337" s="26"/>
      <c r="F337" s="27">
        <v>39058</v>
      </c>
      <c r="G337" s="28">
        <v>660</v>
      </c>
      <c r="H337" s="29">
        <v>0.32943315069896051</v>
      </c>
    </row>
    <row r="338" spans="1:8" ht="15.75" customHeight="1" x14ac:dyDescent="0.3">
      <c r="A338" s="24">
        <v>30872</v>
      </c>
      <c r="B338" s="30">
        <v>17810</v>
      </c>
      <c r="C338" s="40">
        <v>4491</v>
      </c>
      <c r="D338" s="53">
        <v>0.25216170690623246</v>
      </c>
      <c r="E338" s="26"/>
      <c r="F338" s="27">
        <v>32513</v>
      </c>
      <c r="G338" s="28">
        <v>650</v>
      </c>
      <c r="H338" s="29">
        <v>0.54778088764494204</v>
      </c>
    </row>
    <row r="339" spans="1:8" ht="15.75" customHeight="1" x14ac:dyDescent="0.3">
      <c r="A339" s="24">
        <v>30873</v>
      </c>
      <c r="B339" s="30">
        <v>16360</v>
      </c>
      <c r="C339" s="40">
        <v>3654</v>
      </c>
      <c r="D339" s="53">
        <v>0.22334963325183374</v>
      </c>
      <c r="E339" s="26"/>
      <c r="F339" s="27">
        <v>35755</v>
      </c>
      <c r="G339" s="28">
        <v>618</v>
      </c>
      <c r="H339" s="29">
        <v>0.45755838344287514</v>
      </c>
    </row>
    <row r="340" spans="1:8" ht="15.75" customHeight="1" x14ac:dyDescent="0.3">
      <c r="A340" s="24">
        <v>30874</v>
      </c>
      <c r="B340" s="30">
        <v>11587</v>
      </c>
      <c r="C340" s="40">
        <v>3259</v>
      </c>
      <c r="D340" s="53">
        <v>0.28126348494001896</v>
      </c>
      <c r="E340" s="26"/>
      <c r="F340" s="27">
        <v>33499</v>
      </c>
      <c r="G340" s="28">
        <v>725</v>
      </c>
      <c r="H340" s="29">
        <v>0.34589092211707811</v>
      </c>
    </row>
    <row r="341" spans="1:8" ht="15.75" customHeight="1" x14ac:dyDescent="0.3">
      <c r="A341" s="24">
        <v>30875</v>
      </c>
      <c r="B341" s="30">
        <v>14601</v>
      </c>
      <c r="C341" s="40">
        <v>6089</v>
      </c>
      <c r="D341" s="53">
        <v>0.41702623108006304</v>
      </c>
      <c r="E341" s="26"/>
      <c r="F341" s="27">
        <v>33644</v>
      </c>
      <c r="G341" s="28">
        <v>774</v>
      </c>
      <c r="H341" s="29">
        <v>0.43398525740102245</v>
      </c>
    </row>
    <row r="342" spans="1:8" ht="15.75" customHeight="1" x14ac:dyDescent="0.3">
      <c r="A342" s="24">
        <v>30876</v>
      </c>
      <c r="B342" s="30">
        <v>14370</v>
      </c>
      <c r="C342" s="40">
        <v>5791</v>
      </c>
      <c r="D342" s="53">
        <v>0.40299234516353516</v>
      </c>
      <c r="E342" s="26"/>
      <c r="F342" s="27">
        <v>38643</v>
      </c>
      <c r="G342" s="28">
        <v>898</v>
      </c>
      <c r="H342" s="29">
        <v>0.37186553838987657</v>
      </c>
    </row>
    <row r="343" spans="1:8" ht="15.75" customHeight="1" x14ac:dyDescent="0.3">
      <c r="A343" s="24">
        <v>30877</v>
      </c>
      <c r="B343" s="30">
        <v>10568</v>
      </c>
      <c r="C343" s="40">
        <v>6672</v>
      </c>
      <c r="D343" s="53">
        <v>0.63133989401968205</v>
      </c>
      <c r="E343" s="26"/>
      <c r="F343" s="27">
        <v>37493</v>
      </c>
      <c r="G343" s="28">
        <v>835</v>
      </c>
      <c r="H343" s="29">
        <v>0.28186594831035128</v>
      </c>
    </row>
    <row r="344" spans="1:8" ht="15.75" customHeight="1" x14ac:dyDescent="0.3">
      <c r="A344" s="24">
        <v>30878</v>
      </c>
      <c r="B344" s="30">
        <v>11807</v>
      </c>
      <c r="C344" s="40">
        <v>3640</v>
      </c>
      <c r="D344" s="53">
        <v>0.30829169136952655</v>
      </c>
      <c r="E344" s="26"/>
      <c r="F344" s="27">
        <v>31401</v>
      </c>
      <c r="G344" s="28">
        <v>776</v>
      </c>
      <c r="H344" s="29">
        <v>0.37600713353077925</v>
      </c>
    </row>
    <row r="345" spans="1:8" ht="15.75" customHeight="1" x14ac:dyDescent="0.3">
      <c r="A345" s="24">
        <v>30879</v>
      </c>
      <c r="B345" s="30">
        <v>10176</v>
      </c>
      <c r="C345" s="40">
        <v>4016</v>
      </c>
      <c r="D345" s="53">
        <v>0.39465408805031449</v>
      </c>
      <c r="E345" s="26"/>
      <c r="F345" s="27">
        <v>35154</v>
      </c>
      <c r="G345" s="28">
        <v>689</v>
      </c>
      <c r="H345" s="29">
        <v>0.28946919269499916</v>
      </c>
    </row>
    <row r="346" spans="1:8" ht="15.75" customHeight="1" x14ac:dyDescent="0.3">
      <c r="A346" s="24">
        <v>30880</v>
      </c>
      <c r="B346" s="30">
        <v>14435</v>
      </c>
      <c r="C346" s="40">
        <v>5556</v>
      </c>
      <c r="D346" s="53">
        <v>0.38489781780394872</v>
      </c>
      <c r="E346" s="26"/>
      <c r="F346" s="27">
        <v>36424</v>
      </c>
      <c r="G346" s="28">
        <v>881</v>
      </c>
      <c r="H346" s="29">
        <v>0.39630463430705032</v>
      </c>
    </row>
    <row r="347" spans="1:8" ht="15.75" customHeight="1" x14ac:dyDescent="0.3">
      <c r="A347" s="24">
        <v>30881</v>
      </c>
      <c r="B347" s="30">
        <v>12226</v>
      </c>
      <c r="C347" s="40">
        <v>4809</v>
      </c>
      <c r="D347" s="53">
        <v>0.39334205790937349</v>
      </c>
      <c r="E347" s="26"/>
      <c r="F347" s="27">
        <v>36353</v>
      </c>
      <c r="G347" s="28">
        <v>651</v>
      </c>
      <c r="H347" s="29">
        <v>0.33631337166121089</v>
      </c>
    </row>
    <row r="348" spans="1:8" ht="15.75" customHeight="1" x14ac:dyDescent="0.3">
      <c r="A348" s="24">
        <v>30882</v>
      </c>
      <c r="B348" s="30">
        <v>14797</v>
      </c>
      <c r="C348" s="40">
        <v>5576</v>
      </c>
      <c r="D348" s="53">
        <v>0.37683314185307831</v>
      </c>
      <c r="E348" s="26"/>
      <c r="F348" s="27">
        <v>38484</v>
      </c>
      <c r="G348" s="28">
        <v>685</v>
      </c>
      <c r="H348" s="29">
        <v>0.38449745348716352</v>
      </c>
    </row>
    <row r="349" spans="1:8" ht="15.75" customHeight="1" x14ac:dyDescent="0.3">
      <c r="A349" s="24">
        <v>30883</v>
      </c>
      <c r="B349" s="30">
        <v>15635</v>
      </c>
      <c r="C349" s="40">
        <v>5661</v>
      </c>
      <c r="D349" s="53">
        <v>0.36207227374480333</v>
      </c>
      <c r="E349" s="26"/>
      <c r="F349" s="27">
        <v>33794</v>
      </c>
      <c r="G349" s="28">
        <v>896</v>
      </c>
      <c r="H349" s="29">
        <v>0.462656092797538</v>
      </c>
    </row>
    <row r="350" spans="1:8" ht="15.75" customHeight="1" x14ac:dyDescent="0.3">
      <c r="A350" s="24">
        <v>30884</v>
      </c>
      <c r="B350" s="30">
        <v>10642</v>
      </c>
      <c r="C350" s="40">
        <v>3184</v>
      </c>
      <c r="D350" s="53">
        <v>0.29919188122533358</v>
      </c>
      <c r="E350" s="26"/>
      <c r="F350" s="27">
        <v>39186</v>
      </c>
      <c r="G350" s="28">
        <v>618</v>
      </c>
      <c r="H350" s="29">
        <v>0.27157658347368957</v>
      </c>
    </row>
    <row r="351" spans="1:8" ht="15.75" customHeight="1" x14ac:dyDescent="0.3">
      <c r="A351" s="24">
        <v>30885</v>
      </c>
      <c r="B351" s="30">
        <v>12193</v>
      </c>
      <c r="C351" s="40">
        <v>4323</v>
      </c>
      <c r="D351" s="53">
        <v>0.35454769129828589</v>
      </c>
      <c r="E351" s="26"/>
      <c r="F351" s="27">
        <v>32583</v>
      </c>
      <c r="G351" s="28">
        <v>640</v>
      </c>
      <c r="H351" s="29">
        <v>0.37421354694165671</v>
      </c>
    </row>
    <row r="352" spans="1:8" ht="15.75" customHeight="1" x14ac:dyDescent="0.3">
      <c r="A352" s="24">
        <v>30886</v>
      </c>
      <c r="B352" s="30">
        <v>17294</v>
      </c>
      <c r="C352" s="40">
        <v>6547</v>
      </c>
      <c r="D352" s="53">
        <v>0.37857060252110558</v>
      </c>
      <c r="E352" s="26"/>
      <c r="F352" s="27">
        <v>32272</v>
      </c>
      <c r="G352" s="28">
        <v>873</v>
      </c>
      <c r="H352" s="29">
        <v>0.5358824987605354</v>
      </c>
    </row>
    <row r="353" spans="1:8" ht="15.75" customHeight="1" x14ac:dyDescent="0.3">
      <c r="A353" s="24">
        <v>30887</v>
      </c>
      <c r="B353" s="30">
        <v>13779</v>
      </c>
      <c r="C353" s="40">
        <v>4285</v>
      </c>
      <c r="D353" s="53">
        <v>0.3109804775382829</v>
      </c>
      <c r="E353" s="26"/>
      <c r="F353" s="27">
        <v>30390</v>
      </c>
      <c r="G353" s="28">
        <v>823</v>
      </c>
      <c r="H353" s="29">
        <v>0.45340572556762093</v>
      </c>
    </row>
    <row r="354" spans="1:8" ht="15.75" customHeight="1" x14ac:dyDescent="0.3">
      <c r="A354" s="24">
        <v>30888</v>
      </c>
      <c r="B354" s="30">
        <v>10048</v>
      </c>
      <c r="C354" s="40">
        <v>3365</v>
      </c>
      <c r="D354" s="53">
        <v>0.33489251592356689</v>
      </c>
      <c r="E354" s="26"/>
      <c r="F354" s="27">
        <v>34531</v>
      </c>
      <c r="G354" s="28">
        <v>653</v>
      </c>
      <c r="H354" s="29">
        <v>0.29098491210796096</v>
      </c>
    </row>
    <row r="355" spans="1:8" ht="15.75" customHeight="1" x14ac:dyDescent="0.3">
      <c r="A355" s="24">
        <v>30889</v>
      </c>
      <c r="B355" s="30">
        <v>11043</v>
      </c>
      <c r="C355" s="40">
        <v>3706</v>
      </c>
      <c r="D355" s="53">
        <v>0.3355972109028344</v>
      </c>
      <c r="E355" s="26"/>
      <c r="F355" s="27">
        <v>38317</v>
      </c>
      <c r="G355" s="28">
        <v>821</v>
      </c>
      <c r="H355" s="29">
        <v>0.28820105958190884</v>
      </c>
    </row>
    <row r="356" spans="1:8" ht="15.75" customHeight="1" x14ac:dyDescent="0.3">
      <c r="A356" s="24">
        <v>30890</v>
      </c>
      <c r="B356" s="30">
        <v>10663</v>
      </c>
      <c r="C356" s="40">
        <v>5488</v>
      </c>
      <c r="D356" s="53">
        <v>0.51467692019131572</v>
      </c>
      <c r="E356" s="26"/>
      <c r="F356" s="27">
        <v>36468</v>
      </c>
      <c r="G356" s="28">
        <v>695</v>
      </c>
      <c r="H356" s="29">
        <v>0.29239333113962929</v>
      </c>
    </row>
    <row r="357" spans="1:8" ht="15.75" customHeight="1" x14ac:dyDescent="0.3">
      <c r="A357" s="24">
        <v>30891</v>
      </c>
      <c r="B357" s="30">
        <v>13173</v>
      </c>
      <c r="C357" s="40">
        <v>6469</v>
      </c>
      <c r="D357" s="53">
        <v>0.49108023988461247</v>
      </c>
      <c r="E357" s="26"/>
      <c r="F357" s="27">
        <v>30295</v>
      </c>
      <c r="G357" s="28">
        <v>664</v>
      </c>
      <c r="H357" s="29">
        <v>0.43482422842053142</v>
      </c>
    </row>
    <row r="358" spans="1:8" ht="15.75" customHeight="1" x14ac:dyDescent="0.3">
      <c r="A358" s="24">
        <v>30892</v>
      </c>
      <c r="B358" s="30">
        <v>11671</v>
      </c>
      <c r="C358" s="40">
        <v>5681</v>
      </c>
      <c r="D358" s="53">
        <v>0.48676205980635762</v>
      </c>
      <c r="E358" s="26"/>
      <c r="F358" s="27">
        <v>31322</v>
      </c>
      <c r="G358" s="28">
        <v>684</v>
      </c>
      <c r="H358" s="29">
        <v>0.37261349849945724</v>
      </c>
    </row>
    <row r="359" spans="1:8" ht="15.75" customHeight="1" x14ac:dyDescent="0.3">
      <c r="A359" s="24">
        <v>30893</v>
      </c>
      <c r="B359" s="30">
        <v>13914</v>
      </c>
      <c r="C359" s="40">
        <v>4069</v>
      </c>
      <c r="D359" s="53">
        <v>0.29243926980020124</v>
      </c>
      <c r="E359" s="26"/>
      <c r="F359" s="27">
        <v>32072</v>
      </c>
      <c r="G359" s="28">
        <v>835</v>
      </c>
      <c r="H359" s="29">
        <v>0.43383636817161386</v>
      </c>
    </row>
    <row r="360" spans="1:8" ht="15.75" customHeight="1" x14ac:dyDescent="0.3">
      <c r="A360" s="24">
        <v>30894</v>
      </c>
      <c r="B360" s="30">
        <v>14703</v>
      </c>
      <c r="C360" s="40">
        <v>6176</v>
      </c>
      <c r="D360" s="53">
        <v>0.42005032986465346</v>
      </c>
      <c r="E360" s="26"/>
      <c r="F360" s="27">
        <v>38859</v>
      </c>
      <c r="G360" s="28">
        <v>898</v>
      </c>
      <c r="H360" s="29">
        <v>0.37836794564965642</v>
      </c>
    </row>
    <row r="361" spans="1:8" ht="15.75" customHeight="1" x14ac:dyDescent="0.3">
      <c r="A361" s="24">
        <v>30895</v>
      </c>
      <c r="B361" s="30">
        <v>11304</v>
      </c>
      <c r="C361" s="40">
        <v>5145</v>
      </c>
      <c r="D361" s="53">
        <v>0.45514861995753714</v>
      </c>
      <c r="E361" s="26"/>
      <c r="F361" s="27">
        <v>31705</v>
      </c>
      <c r="G361" s="28">
        <v>822</v>
      </c>
      <c r="H361" s="29">
        <v>0.35653682384481944</v>
      </c>
    </row>
    <row r="362" spans="1:8" ht="15.75" customHeight="1" x14ac:dyDescent="0.3">
      <c r="A362" s="24">
        <v>30896</v>
      </c>
      <c r="B362" s="30">
        <v>15428</v>
      </c>
      <c r="C362" s="40">
        <v>3506</v>
      </c>
      <c r="D362" s="53">
        <v>0.22724915737619911</v>
      </c>
      <c r="E362" s="26"/>
      <c r="F362" s="27">
        <v>39284</v>
      </c>
      <c r="G362" s="28">
        <v>692</v>
      </c>
      <c r="H362" s="29">
        <v>0.39272986457590875</v>
      </c>
    </row>
    <row r="363" spans="1:8" ht="15.75" customHeight="1" x14ac:dyDescent="0.3">
      <c r="A363" s="24">
        <v>30897</v>
      </c>
      <c r="B363" s="30">
        <v>17646</v>
      </c>
      <c r="C363" s="40">
        <v>3216</v>
      </c>
      <c r="D363" s="53">
        <v>0.18225093505610337</v>
      </c>
      <c r="E363" s="26"/>
      <c r="F363" s="27">
        <v>35610</v>
      </c>
      <c r="G363" s="28">
        <v>899</v>
      </c>
      <c r="H363" s="29">
        <v>0.49553496208930076</v>
      </c>
    </row>
    <row r="364" spans="1:8" ht="15.75" customHeight="1" x14ac:dyDescent="0.3">
      <c r="A364" s="24">
        <v>30898</v>
      </c>
      <c r="B364" s="30">
        <v>13887</v>
      </c>
      <c r="C364" s="40">
        <v>4591</v>
      </c>
      <c r="D364" s="53">
        <v>0.33059696118672138</v>
      </c>
      <c r="E364" s="26"/>
      <c r="F364" s="27">
        <v>33436</v>
      </c>
      <c r="G364" s="28">
        <v>819</v>
      </c>
      <c r="H364" s="29">
        <v>0.41533078119392269</v>
      </c>
    </row>
    <row r="365" spans="1:8" ht="15.75" customHeight="1" x14ac:dyDescent="0.3">
      <c r="A365" s="24">
        <v>30899</v>
      </c>
      <c r="B365" s="30">
        <v>17576</v>
      </c>
      <c r="C365" s="40">
        <v>4775</v>
      </c>
      <c r="D365" s="53">
        <v>0.27167728720983159</v>
      </c>
      <c r="E365" s="26"/>
      <c r="F365" s="27">
        <v>33475</v>
      </c>
      <c r="G365" s="28">
        <v>895</v>
      </c>
      <c r="H365" s="29">
        <v>0.52504854368932041</v>
      </c>
    </row>
    <row r="366" spans="1:8" ht="15.75" customHeight="1" x14ac:dyDescent="0.3">
      <c r="A366" s="24">
        <v>30900</v>
      </c>
      <c r="B366" s="30">
        <v>14459</v>
      </c>
      <c r="C366" s="40">
        <v>4133</v>
      </c>
      <c r="D366" s="53">
        <v>0.28584272771284319</v>
      </c>
      <c r="E366" s="26"/>
      <c r="F366" s="27">
        <v>31040</v>
      </c>
      <c r="G366" s="28">
        <v>719</v>
      </c>
      <c r="H366" s="29">
        <v>0.46581829896907218</v>
      </c>
    </row>
    <row r="367" spans="1:8" ht="15.75" customHeight="1" x14ac:dyDescent="0.3">
      <c r="A367" s="24">
        <v>30901</v>
      </c>
      <c r="B367" s="30">
        <v>16157</v>
      </c>
      <c r="C367" s="40">
        <v>5135</v>
      </c>
      <c r="D367" s="53">
        <v>0.31781890202389057</v>
      </c>
      <c r="E367" s="26"/>
      <c r="F367" s="27">
        <v>39983</v>
      </c>
      <c r="G367" s="28">
        <v>763</v>
      </c>
      <c r="H367" s="29">
        <v>0.40409674111497385</v>
      </c>
    </row>
    <row r="368" spans="1:8" ht="15.75" customHeight="1" x14ac:dyDescent="0.3">
      <c r="A368" s="24">
        <v>30902</v>
      </c>
      <c r="B368" s="30">
        <v>10299</v>
      </c>
      <c r="C368" s="40">
        <v>3794</v>
      </c>
      <c r="D368" s="53">
        <v>0.3683852801242839</v>
      </c>
      <c r="E368" s="26"/>
      <c r="F368" s="27">
        <v>32254</v>
      </c>
      <c r="G368" s="28">
        <v>664</v>
      </c>
      <c r="H368" s="29">
        <v>0.3193092329633534</v>
      </c>
    </row>
    <row r="369" spans="1:8" ht="15.75" customHeight="1" x14ac:dyDescent="0.3">
      <c r="A369" s="24">
        <v>30903</v>
      </c>
      <c r="B369" s="30">
        <v>13830</v>
      </c>
      <c r="C369" s="40">
        <v>6095</v>
      </c>
      <c r="D369" s="53">
        <v>0.44070860448300797</v>
      </c>
      <c r="E369" s="26"/>
      <c r="F369" s="27">
        <v>31069</v>
      </c>
      <c r="G369" s="28">
        <v>617</v>
      </c>
      <c r="H369" s="29">
        <v>0.4451382406900769</v>
      </c>
    </row>
    <row r="370" spans="1:8" ht="15.75" customHeight="1" x14ac:dyDescent="0.3">
      <c r="A370" s="24">
        <v>30904</v>
      </c>
      <c r="B370" s="30">
        <v>15853</v>
      </c>
      <c r="C370" s="40">
        <v>3118</v>
      </c>
      <c r="D370" s="53">
        <v>0.196682016022204</v>
      </c>
      <c r="E370" s="26"/>
      <c r="F370" s="27">
        <v>35934</v>
      </c>
      <c r="G370" s="28">
        <v>864</v>
      </c>
      <c r="H370" s="29">
        <v>0.44116992263594368</v>
      </c>
    </row>
    <row r="371" spans="1:8" ht="15.75" customHeight="1" x14ac:dyDescent="0.3">
      <c r="A371" s="24">
        <v>30905</v>
      </c>
      <c r="B371" s="30">
        <v>13643</v>
      </c>
      <c r="C371" s="40">
        <v>5274</v>
      </c>
      <c r="D371" s="53">
        <v>0.38657186835739937</v>
      </c>
      <c r="E371" s="26"/>
      <c r="F371" s="27">
        <v>31723</v>
      </c>
      <c r="G371" s="28">
        <v>677</v>
      </c>
      <c r="H371" s="29">
        <v>0.43006651325536677</v>
      </c>
    </row>
    <row r="372" spans="1:8" ht="15.75" customHeight="1" x14ac:dyDescent="0.3">
      <c r="A372" s="24">
        <v>30906</v>
      </c>
      <c r="B372" s="30">
        <v>17169</v>
      </c>
      <c r="C372" s="40">
        <v>4872</v>
      </c>
      <c r="D372" s="53">
        <v>0.28376725493622224</v>
      </c>
      <c r="E372" s="26"/>
      <c r="F372" s="27">
        <v>37066</v>
      </c>
      <c r="G372" s="28">
        <v>768</v>
      </c>
      <c r="H372" s="29">
        <v>0.46320077699239193</v>
      </c>
    </row>
    <row r="373" spans="1:8" ht="15.75" customHeight="1" x14ac:dyDescent="0.3">
      <c r="A373" s="24">
        <v>30907</v>
      </c>
      <c r="B373" s="30">
        <v>15794</v>
      </c>
      <c r="C373" s="40">
        <v>5040</v>
      </c>
      <c r="D373" s="53">
        <v>0.31910852222362923</v>
      </c>
      <c r="E373" s="26"/>
      <c r="F373" s="27">
        <v>34615</v>
      </c>
      <c r="G373" s="28">
        <v>735</v>
      </c>
      <c r="H373" s="29">
        <v>0.45627618084645383</v>
      </c>
    </row>
    <row r="374" spans="1:8" ht="15.75" customHeight="1" x14ac:dyDescent="0.3">
      <c r="A374" s="24">
        <v>30908</v>
      </c>
      <c r="B374" s="30">
        <v>11951</v>
      </c>
      <c r="C374" s="40">
        <v>5301</v>
      </c>
      <c r="D374" s="53">
        <v>0.44356120826709061</v>
      </c>
      <c r="E374" s="26"/>
      <c r="F374" s="27">
        <v>37786</v>
      </c>
      <c r="G374" s="28">
        <v>887</v>
      </c>
      <c r="H374" s="29">
        <v>0.31628116233525644</v>
      </c>
    </row>
    <row r="375" spans="1:8" ht="15.75" customHeight="1" x14ac:dyDescent="0.3">
      <c r="A375" s="24">
        <v>30909</v>
      </c>
      <c r="B375" s="30">
        <v>17276</v>
      </c>
      <c r="C375" s="40">
        <v>5994</v>
      </c>
      <c r="D375" s="53">
        <v>0.34695531373003008</v>
      </c>
      <c r="E375" s="26"/>
      <c r="F375" s="27">
        <v>38180</v>
      </c>
      <c r="G375" s="28">
        <v>613</v>
      </c>
      <c r="H375" s="29">
        <v>0.45248821372446307</v>
      </c>
    </row>
    <row r="376" spans="1:8" ht="15.75" customHeight="1" x14ac:dyDescent="0.3">
      <c r="A376" s="24">
        <v>30910</v>
      </c>
      <c r="B376" s="30">
        <v>13723</v>
      </c>
      <c r="C376" s="40">
        <v>4101</v>
      </c>
      <c r="D376" s="53">
        <v>0.2988413612183925</v>
      </c>
      <c r="E376" s="26"/>
      <c r="F376" s="27">
        <v>32076</v>
      </c>
      <c r="G376" s="28">
        <v>614</v>
      </c>
      <c r="H376" s="29">
        <v>0.4278276593091408</v>
      </c>
    </row>
    <row r="377" spans="1:8" ht="15.75" customHeight="1" x14ac:dyDescent="0.3">
      <c r="A377" s="24">
        <v>30911</v>
      </c>
      <c r="B377" s="30">
        <v>15881</v>
      </c>
      <c r="C377" s="40">
        <v>3023</v>
      </c>
      <c r="D377" s="53">
        <v>0.19035325231408601</v>
      </c>
      <c r="E377" s="26"/>
      <c r="F377" s="27">
        <v>36567</v>
      </c>
      <c r="G377" s="28">
        <v>752</v>
      </c>
      <c r="H377" s="29">
        <v>0.43429868460633902</v>
      </c>
    </row>
    <row r="378" spans="1:8" ht="15.75" customHeight="1" x14ac:dyDescent="0.3">
      <c r="A378" s="24">
        <v>30912</v>
      </c>
      <c r="B378" s="30">
        <v>13352</v>
      </c>
      <c r="C378" s="40">
        <v>6443</v>
      </c>
      <c r="D378" s="53">
        <v>0.48254943079688434</v>
      </c>
      <c r="E378" s="26"/>
      <c r="F378" s="27">
        <v>36575</v>
      </c>
      <c r="G378" s="28">
        <v>746</v>
      </c>
      <c r="H378" s="29">
        <v>0.36505809979494191</v>
      </c>
    </row>
    <row r="379" spans="1:8" ht="15.75" customHeight="1" x14ac:dyDescent="0.3">
      <c r="A379" s="24">
        <v>30913</v>
      </c>
      <c r="B379" s="30">
        <v>12579</v>
      </c>
      <c r="C379" s="40">
        <v>3632</v>
      </c>
      <c r="D379" s="53">
        <v>0.28873519357659594</v>
      </c>
      <c r="E379" s="26"/>
      <c r="F379" s="27">
        <v>33119</v>
      </c>
      <c r="G379" s="28">
        <v>621</v>
      </c>
      <c r="H379" s="29">
        <v>0.37981219239711345</v>
      </c>
    </row>
    <row r="380" spans="1:8" ht="15.75" customHeight="1" x14ac:dyDescent="0.3">
      <c r="A380" s="24">
        <v>30914</v>
      </c>
      <c r="B380" s="30">
        <v>16478</v>
      </c>
      <c r="C380" s="40">
        <v>5344</v>
      </c>
      <c r="D380" s="53">
        <v>0.32431120281587572</v>
      </c>
      <c r="E380" s="26"/>
      <c r="F380" s="27">
        <v>37323</v>
      </c>
      <c r="G380" s="28">
        <v>625</v>
      </c>
      <c r="H380" s="29">
        <v>0.44149720011788979</v>
      </c>
    </row>
    <row r="381" spans="1:8" ht="15.75" customHeight="1" x14ac:dyDescent="0.3">
      <c r="A381" s="24">
        <v>30915</v>
      </c>
      <c r="B381" s="30">
        <v>17574</v>
      </c>
      <c r="C381" s="40">
        <v>5967</v>
      </c>
      <c r="D381" s="53">
        <v>0.33953567770570159</v>
      </c>
      <c r="E381" s="26"/>
      <c r="F381" s="27">
        <v>32669</v>
      </c>
      <c r="G381" s="28">
        <v>864</v>
      </c>
      <c r="H381" s="29">
        <v>0.53794116746762988</v>
      </c>
    </row>
    <row r="382" spans="1:8" ht="15.75" customHeight="1" x14ac:dyDescent="0.3">
      <c r="A382" s="24">
        <v>30916</v>
      </c>
      <c r="B382" s="30">
        <v>12068</v>
      </c>
      <c r="C382" s="40">
        <v>5557</v>
      </c>
      <c r="D382" s="53">
        <v>0.46047398077560492</v>
      </c>
      <c r="E382" s="26"/>
      <c r="F382" s="27">
        <v>36669</v>
      </c>
      <c r="G382" s="28">
        <v>844</v>
      </c>
      <c r="H382" s="29">
        <v>0.32910632959720743</v>
      </c>
    </row>
    <row r="383" spans="1:8" ht="15.75" customHeight="1" x14ac:dyDescent="0.3">
      <c r="A383" s="24">
        <v>30917</v>
      </c>
      <c r="B383" s="30">
        <v>17320</v>
      </c>
      <c r="C383" s="40">
        <v>5704</v>
      </c>
      <c r="D383" s="53">
        <v>0.32933025404157046</v>
      </c>
      <c r="E383" s="26"/>
      <c r="F383" s="27">
        <v>39114</v>
      </c>
      <c r="G383" s="28">
        <v>808</v>
      </c>
      <c r="H383" s="29">
        <v>0.44280820166692231</v>
      </c>
    </row>
    <row r="384" spans="1:8" ht="15.75" customHeight="1" x14ac:dyDescent="0.3">
      <c r="A384" s="24">
        <v>30918</v>
      </c>
      <c r="B384" s="30">
        <v>13785</v>
      </c>
      <c r="C384" s="40">
        <v>4579</v>
      </c>
      <c r="D384" s="53">
        <v>0.33217265143271674</v>
      </c>
      <c r="E384" s="26"/>
      <c r="F384" s="27">
        <v>35912</v>
      </c>
      <c r="G384" s="28">
        <v>681</v>
      </c>
      <c r="H384" s="29">
        <v>0.38385497883715752</v>
      </c>
    </row>
    <row r="385" spans="1:8" ht="15.75" customHeight="1" x14ac:dyDescent="0.3">
      <c r="A385" s="24">
        <v>30919</v>
      </c>
      <c r="B385" s="30">
        <v>15730</v>
      </c>
      <c r="C385" s="40">
        <v>3266</v>
      </c>
      <c r="D385" s="53">
        <v>0.20762873490146216</v>
      </c>
      <c r="E385" s="26"/>
      <c r="F385" s="27">
        <v>34715</v>
      </c>
      <c r="G385" s="28">
        <v>617</v>
      </c>
      <c r="H385" s="29">
        <v>0.45311824859570793</v>
      </c>
    </row>
    <row r="386" spans="1:8" ht="15.75" customHeight="1" x14ac:dyDescent="0.3">
      <c r="A386" s="24">
        <v>30920</v>
      </c>
      <c r="B386" s="30">
        <v>15305</v>
      </c>
      <c r="C386" s="40">
        <v>5121</v>
      </c>
      <c r="D386" s="53">
        <v>0.3345965370793858</v>
      </c>
      <c r="E386" s="26"/>
      <c r="F386" s="27">
        <v>34895</v>
      </c>
      <c r="G386" s="28">
        <v>716</v>
      </c>
      <c r="H386" s="29">
        <v>0.43860151884224102</v>
      </c>
    </row>
    <row r="387" spans="1:8" ht="15.75" customHeight="1" x14ac:dyDescent="0.3">
      <c r="A387" s="24">
        <v>30921</v>
      </c>
      <c r="B387" s="30">
        <v>14512</v>
      </c>
      <c r="C387" s="40">
        <v>3637</v>
      </c>
      <c r="D387" s="53">
        <v>0.2506201764057332</v>
      </c>
      <c r="E387" s="26"/>
      <c r="F387" s="27">
        <v>36255</v>
      </c>
      <c r="G387" s="28">
        <v>829</v>
      </c>
      <c r="H387" s="29">
        <v>0.40027582402427253</v>
      </c>
    </row>
    <row r="388" spans="1:8" ht="15.75" customHeight="1" x14ac:dyDescent="0.3">
      <c r="A388" s="24">
        <v>30922</v>
      </c>
      <c r="B388" s="30">
        <v>12755</v>
      </c>
      <c r="C388" s="40">
        <v>5354</v>
      </c>
      <c r="D388" s="53">
        <v>0.41975695805566443</v>
      </c>
      <c r="E388" s="26"/>
      <c r="F388" s="27">
        <v>30398</v>
      </c>
      <c r="G388" s="28">
        <v>626</v>
      </c>
      <c r="H388" s="29">
        <v>0.41959997368247909</v>
      </c>
    </row>
    <row r="389" spans="1:8" ht="15.75" customHeight="1" x14ac:dyDescent="0.3">
      <c r="A389" s="24">
        <v>30923</v>
      </c>
      <c r="B389" s="30">
        <v>14362</v>
      </c>
      <c r="C389" s="40">
        <v>4441</v>
      </c>
      <c r="D389" s="53">
        <v>0.30921877175880796</v>
      </c>
      <c r="E389" s="26"/>
      <c r="F389" s="27">
        <v>33465</v>
      </c>
      <c r="G389" s="28">
        <v>805</v>
      </c>
      <c r="H389" s="29">
        <v>0.42916479904377708</v>
      </c>
    </row>
    <row r="390" spans="1:8" ht="15.75" customHeight="1" x14ac:dyDescent="0.3">
      <c r="A390" s="24">
        <v>30924</v>
      </c>
      <c r="B390" s="30">
        <v>10099</v>
      </c>
      <c r="C390" s="40">
        <v>6746</v>
      </c>
      <c r="D390" s="53">
        <v>0.66798692939895044</v>
      </c>
      <c r="E390" s="26"/>
      <c r="F390" s="27">
        <v>39997</v>
      </c>
      <c r="G390" s="28">
        <v>852</v>
      </c>
      <c r="H390" s="29">
        <v>0.25249393704527839</v>
      </c>
    </row>
    <row r="391" spans="1:8" ht="15.75" customHeight="1" x14ac:dyDescent="0.3">
      <c r="A391" s="24">
        <v>30925</v>
      </c>
      <c r="B391" s="30">
        <v>15116</v>
      </c>
      <c r="C391" s="40">
        <v>5664</v>
      </c>
      <c r="D391" s="53">
        <v>0.37470230219634826</v>
      </c>
      <c r="E391" s="26"/>
      <c r="F391" s="27">
        <v>33716</v>
      </c>
      <c r="G391" s="28">
        <v>743</v>
      </c>
      <c r="H391" s="29">
        <v>0.44833313560327442</v>
      </c>
    </row>
    <row r="392" spans="1:8" ht="15.75" customHeight="1" x14ac:dyDescent="0.3">
      <c r="A392" s="24">
        <v>30926</v>
      </c>
      <c r="B392" s="30">
        <v>10173</v>
      </c>
      <c r="C392" s="40">
        <v>6964</v>
      </c>
      <c r="D392" s="53">
        <v>0.68455716111274945</v>
      </c>
      <c r="E392" s="26"/>
      <c r="F392" s="27">
        <v>37794</v>
      </c>
      <c r="G392" s="28">
        <v>841</v>
      </c>
      <c r="H392" s="29">
        <v>0.26916970947769486</v>
      </c>
    </row>
    <row r="393" spans="1:8" ht="15.75" customHeight="1" x14ac:dyDescent="0.3">
      <c r="A393" s="24">
        <v>30927</v>
      </c>
      <c r="B393" s="30">
        <v>11697</v>
      </c>
      <c r="C393" s="40">
        <v>4687</v>
      </c>
      <c r="D393" s="53">
        <v>0.40070103445327859</v>
      </c>
      <c r="E393" s="26"/>
      <c r="F393" s="27">
        <v>39200</v>
      </c>
      <c r="G393" s="28">
        <v>846</v>
      </c>
      <c r="H393" s="29">
        <v>0.29839285714285713</v>
      </c>
    </row>
    <row r="394" spans="1:8" ht="15.75" customHeight="1" x14ac:dyDescent="0.3">
      <c r="A394" s="24">
        <v>30928</v>
      </c>
      <c r="B394" s="30">
        <v>11451</v>
      </c>
      <c r="C394" s="40">
        <v>3225</v>
      </c>
      <c r="D394" s="53">
        <v>0.28163479172124706</v>
      </c>
      <c r="E394" s="26"/>
      <c r="F394" s="27">
        <v>35529</v>
      </c>
      <c r="G394" s="28">
        <v>883</v>
      </c>
      <c r="H394" s="29">
        <v>0.32230009288187117</v>
      </c>
    </row>
    <row r="395" spans="1:8" ht="15.75" customHeight="1" x14ac:dyDescent="0.3">
      <c r="A395" s="24">
        <v>30929</v>
      </c>
      <c r="B395" s="30">
        <v>12765</v>
      </c>
      <c r="C395" s="40">
        <v>4405</v>
      </c>
      <c r="D395" s="53">
        <v>0.34508421464943206</v>
      </c>
      <c r="E395" s="26"/>
      <c r="F395" s="27">
        <v>31148</v>
      </c>
      <c r="G395" s="28">
        <v>857</v>
      </c>
      <c r="H395" s="29">
        <v>0.40981764479260308</v>
      </c>
    </row>
    <row r="396" spans="1:8" ht="15.75" customHeight="1" x14ac:dyDescent="0.3">
      <c r="A396" s="24">
        <v>30930</v>
      </c>
      <c r="B396" s="30">
        <v>17963</v>
      </c>
      <c r="C396" s="40">
        <v>4090</v>
      </c>
      <c r="D396" s="53">
        <v>0.22769025218504704</v>
      </c>
      <c r="E396" s="26"/>
      <c r="F396" s="27">
        <v>38734</v>
      </c>
      <c r="G396" s="28">
        <v>656</v>
      </c>
      <c r="H396" s="29">
        <v>0.46375277533949499</v>
      </c>
    </row>
    <row r="397" spans="1:8" ht="15.75" customHeight="1" x14ac:dyDescent="0.3">
      <c r="A397" s="24">
        <v>30931</v>
      </c>
      <c r="B397" s="30">
        <v>14505</v>
      </c>
      <c r="C397" s="40">
        <v>6905</v>
      </c>
      <c r="D397" s="53">
        <v>0.47604274388142021</v>
      </c>
      <c r="E397" s="26"/>
      <c r="F397" s="27">
        <v>34284</v>
      </c>
      <c r="G397" s="28">
        <v>738</v>
      </c>
      <c r="H397" s="29">
        <v>0.42308365418270916</v>
      </c>
    </row>
    <row r="398" spans="1:8" ht="15.75" customHeight="1" x14ac:dyDescent="0.3">
      <c r="A398" s="24">
        <v>30932</v>
      </c>
      <c r="B398" s="30">
        <v>14339</v>
      </c>
      <c r="C398" s="40">
        <v>3892</v>
      </c>
      <c r="D398" s="53">
        <v>0.27142757514471022</v>
      </c>
      <c r="E398" s="26"/>
      <c r="F398" s="27">
        <v>38717</v>
      </c>
      <c r="G398" s="28">
        <v>767</v>
      </c>
      <c r="H398" s="29">
        <v>0.37035410801456725</v>
      </c>
    </row>
    <row r="399" spans="1:8" ht="15.75" customHeight="1" x14ac:dyDescent="0.3">
      <c r="A399" s="24">
        <v>30933</v>
      </c>
      <c r="B399" s="30">
        <v>11047</v>
      </c>
      <c r="C399" s="40">
        <v>5582</v>
      </c>
      <c r="D399" s="53">
        <v>0.50529555535439485</v>
      </c>
      <c r="E399" s="26"/>
      <c r="F399" s="27">
        <v>36517</v>
      </c>
      <c r="G399" s="28">
        <v>795</v>
      </c>
      <c r="H399" s="29">
        <v>0.30251663608730178</v>
      </c>
    </row>
    <row r="400" spans="1:8" ht="15.75" customHeight="1" x14ac:dyDescent="0.3">
      <c r="A400" s="24">
        <v>30934</v>
      </c>
      <c r="B400" s="30">
        <v>14630</v>
      </c>
      <c r="C400" s="40">
        <v>4966</v>
      </c>
      <c r="D400" s="53">
        <v>0.33943950786056049</v>
      </c>
      <c r="E400" s="26"/>
      <c r="F400" s="27">
        <v>38351</v>
      </c>
      <c r="G400" s="28">
        <v>666</v>
      </c>
      <c r="H400" s="29">
        <v>0.38147636306745586</v>
      </c>
    </row>
    <row r="401" spans="1:8" ht="15.75" customHeight="1" x14ac:dyDescent="0.3">
      <c r="A401" s="24">
        <v>30935</v>
      </c>
      <c r="B401" s="30">
        <v>15645</v>
      </c>
      <c r="C401" s="40">
        <v>6272</v>
      </c>
      <c r="D401" s="53">
        <v>0.40089485458612978</v>
      </c>
      <c r="E401" s="26"/>
      <c r="F401" s="27">
        <v>38041</v>
      </c>
      <c r="G401" s="28">
        <v>694</v>
      </c>
      <c r="H401" s="29">
        <v>0.41126679109381981</v>
      </c>
    </row>
    <row r="402" spans="1:8" ht="15.75" customHeight="1" x14ac:dyDescent="0.3">
      <c r="A402" s="24">
        <v>30936</v>
      </c>
      <c r="B402" s="30">
        <v>10561</v>
      </c>
      <c r="C402" s="40">
        <v>5677</v>
      </c>
      <c r="D402" s="53">
        <v>0.53754379320140133</v>
      </c>
      <c r="E402" s="26"/>
      <c r="F402" s="27">
        <v>38704</v>
      </c>
      <c r="G402" s="28">
        <v>638</v>
      </c>
      <c r="H402" s="29">
        <v>0.27286585365853661</v>
      </c>
    </row>
    <row r="403" spans="1:8" ht="15.75" customHeight="1" x14ac:dyDescent="0.3">
      <c r="A403" s="24">
        <v>30937</v>
      </c>
      <c r="B403" s="30">
        <v>11811</v>
      </c>
      <c r="C403" s="40">
        <v>6643</v>
      </c>
      <c r="D403" s="53">
        <v>0.56244179155024976</v>
      </c>
      <c r="E403" s="26"/>
      <c r="F403" s="27">
        <v>34671</v>
      </c>
      <c r="G403" s="28">
        <v>865</v>
      </c>
      <c r="H403" s="29">
        <v>0.34065934065934067</v>
      </c>
    </row>
    <row r="404" spans="1:8" ht="15.75" customHeight="1" x14ac:dyDescent="0.3">
      <c r="A404" s="24">
        <v>30938</v>
      </c>
      <c r="B404" s="30">
        <v>17340</v>
      </c>
      <c r="C404" s="40">
        <v>3517</v>
      </c>
      <c r="D404" s="53">
        <v>0.20282583621683967</v>
      </c>
      <c r="E404" s="26"/>
      <c r="F404" s="27">
        <v>35845</v>
      </c>
      <c r="G404" s="28">
        <v>677</v>
      </c>
      <c r="H404" s="29">
        <v>0.48374947691449294</v>
      </c>
    </row>
    <row r="405" spans="1:8" ht="15.75" customHeight="1" x14ac:dyDescent="0.3">
      <c r="A405" s="24">
        <v>30939</v>
      </c>
      <c r="B405" s="30">
        <v>13043</v>
      </c>
      <c r="C405" s="40">
        <v>3845</v>
      </c>
      <c r="D405" s="53">
        <v>0.2947941424518899</v>
      </c>
      <c r="E405" s="26"/>
      <c r="F405" s="27">
        <v>39459</v>
      </c>
      <c r="G405" s="28">
        <v>656</v>
      </c>
      <c r="H405" s="29">
        <v>0.33054562964089307</v>
      </c>
    </row>
    <row r="406" spans="1:8" ht="15.75" customHeight="1" x14ac:dyDescent="0.3">
      <c r="A406" s="24">
        <v>30940</v>
      </c>
      <c r="B406" s="30">
        <v>12893</v>
      </c>
      <c r="C406" s="40">
        <v>6097</v>
      </c>
      <c r="D406" s="53">
        <v>0.47289226712169397</v>
      </c>
      <c r="E406" s="26"/>
      <c r="F406" s="27">
        <v>32345</v>
      </c>
      <c r="G406" s="28">
        <v>785</v>
      </c>
      <c r="H406" s="29">
        <v>0.39860874942031227</v>
      </c>
    </row>
    <row r="407" spans="1:8" ht="15.75" customHeight="1" x14ac:dyDescent="0.3">
      <c r="A407" s="24">
        <v>30941</v>
      </c>
      <c r="B407" s="30">
        <v>16785</v>
      </c>
      <c r="C407" s="40">
        <v>4932</v>
      </c>
      <c r="D407" s="53">
        <v>0.29383378016085793</v>
      </c>
      <c r="E407" s="26"/>
      <c r="F407" s="27">
        <v>35841</v>
      </c>
      <c r="G407" s="28">
        <v>781</v>
      </c>
      <c r="H407" s="29">
        <v>0.46831840629446725</v>
      </c>
    </row>
    <row r="408" spans="1:8" ht="15.75" customHeight="1" x14ac:dyDescent="0.3">
      <c r="A408" s="24">
        <v>30942</v>
      </c>
      <c r="B408" s="30">
        <v>10633</v>
      </c>
      <c r="C408" s="40">
        <v>6389</v>
      </c>
      <c r="D408" s="53">
        <v>0.60086523088498067</v>
      </c>
      <c r="E408" s="26"/>
      <c r="F408" s="27">
        <v>33224</v>
      </c>
      <c r="G408" s="28">
        <v>808</v>
      </c>
      <c r="H408" s="29">
        <v>0.32003973031543465</v>
      </c>
    </row>
    <row r="409" spans="1:8" ht="15.75" customHeight="1" x14ac:dyDescent="0.3">
      <c r="A409" s="24">
        <v>30943</v>
      </c>
      <c r="B409" s="30">
        <v>12670</v>
      </c>
      <c r="C409" s="40">
        <v>5997</v>
      </c>
      <c r="D409" s="53">
        <v>0.47332280978689817</v>
      </c>
      <c r="E409" s="26"/>
      <c r="F409" s="27">
        <v>30397</v>
      </c>
      <c r="G409" s="28">
        <v>764</v>
      </c>
      <c r="H409" s="29">
        <v>0.41681744909037077</v>
      </c>
    </row>
    <row r="410" spans="1:8" ht="15.75" customHeight="1" x14ac:dyDescent="0.3">
      <c r="A410" s="24">
        <v>30944</v>
      </c>
      <c r="B410" s="30">
        <v>16035</v>
      </c>
      <c r="C410" s="40">
        <v>5608</v>
      </c>
      <c r="D410" s="53">
        <v>0.34973495478640476</v>
      </c>
      <c r="E410" s="26"/>
      <c r="F410" s="27">
        <v>36937</v>
      </c>
      <c r="G410" s="28">
        <v>721</v>
      </c>
      <c r="H410" s="29">
        <v>0.4341175515066194</v>
      </c>
    </row>
    <row r="411" spans="1:8" ht="15.75" customHeight="1" x14ac:dyDescent="0.3">
      <c r="A411" s="24">
        <v>30945</v>
      </c>
      <c r="B411" s="30">
        <v>13304</v>
      </c>
      <c r="C411" s="40">
        <v>3091</v>
      </c>
      <c r="D411" s="53">
        <v>0.2323361395069152</v>
      </c>
      <c r="E411" s="26"/>
      <c r="F411" s="27">
        <v>39032</v>
      </c>
      <c r="G411" s="28">
        <v>750</v>
      </c>
      <c r="H411" s="29">
        <v>0.34084853453576552</v>
      </c>
    </row>
    <row r="412" spans="1:8" ht="15.75" customHeight="1" x14ac:dyDescent="0.3">
      <c r="A412" s="24">
        <v>30946</v>
      </c>
      <c r="B412" s="30">
        <v>13350</v>
      </c>
      <c r="C412" s="40">
        <v>4537</v>
      </c>
      <c r="D412" s="53">
        <v>0.33985018726591759</v>
      </c>
      <c r="E412" s="26"/>
      <c r="F412" s="27">
        <v>32987</v>
      </c>
      <c r="G412" s="28">
        <v>894</v>
      </c>
      <c r="H412" s="29">
        <v>0.40470488374208019</v>
      </c>
    </row>
    <row r="413" spans="1:8" ht="15.75" customHeight="1" x14ac:dyDescent="0.3">
      <c r="A413" s="24">
        <v>30947</v>
      </c>
      <c r="B413" s="30">
        <v>10692</v>
      </c>
      <c r="C413" s="40">
        <v>5648</v>
      </c>
      <c r="D413" s="53">
        <v>0.52824541713430606</v>
      </c>
      <c r="E413" s="26"/>
      <c r="F413" s="27">
        <v>32696</v>
      </c>
      <c r="G413" s="28">
        <v>755</v>
      </c>
      <c r="H413" s="29">
        <v>0.3270124785906533</v>
      </c>
    </row>
    <row r="414" spans="1:8" ht="15.75" customHeight="1" x14ac:dyDescent="0.3">
      <c r="A414" s="24">
        <v>30948</v>
      </c>
      <c r="B414" s="30">
        <v>10675</v>
      </c>
      <c r="C414" s="40">
        <v>3340</v>
      </c>
      <c r="D414" s="53">
        <v>0.31288056206088993</v>
      </c>
      <c r="E414" s="26"/>
      <c r="F414" s="27">
        <v>37217</v>
      </c>
      <c r="G414" s="28">
        <v>830</v>
      </c>
      <c r="H414" s="29">
        <v>0.28683128677754788</v>
      </c>
    </row>
    <row r="415" spans="1:8" ht="15.75" customHeight="1" x14ac:dyDescent="0.3">
      <c r="A415" s="24">
        <v>30949</v>
      </c>
      <c r="B415" s="30">
        <v>14711</v>
      </c>
      <c r="C415" s="40">
        <v>6197</v>
      </c>
      <c r="D415" s="53">
        <v>0.42124940520698795</v>
      </c>
      <c r="E415" s="26"/>
      <c r="F415" s="27">
        <v>39361</v>
      </c>
      <c r="G415" s="28">
        <v>798</v>
      </c>
      <c r="H415" s="29">
        <v>0.37374558573206984</v>
      </c>
    </row>
    <row r="416" spans="1:8" ht="15.75" customHeight="1" x14ac:dyDescent="0.3">
      <c r="A416" s="24">
        <v>30950</v>
      </c>
      <c r="B416" s="30">
        <v>12884</v>
      </c>
      <c r="C416" s="40">
        <v>3577</v>
      </c>
      <c r="D416" s="53">
        <v>0.27763117044396152</v>
      </c>
      <c r="E416" s="26"/>
      <c r="F416" s="27">
        <v>32570</v>
      </c>
      <c r="G416" s="28">
        <v>725</v>
      </c>
      <c r="H416" s="29">
        <v>0.39557875345409887</v>
      </c>
    </row>
    <row r="417" spans="1:8" ht="15.75" customHeight="1" x14ac:dyDescent="0.3">
      <c r="A417" s="24">
        <v>30951</v>
      </c>
      <c r="B417" s="30">
        <v>15402</v>
      </c>
      <c r="C417" s="40">
        <v>3607</v>
      </c>
      <c r="D417" s="53">
        <v>0.23419036488767692</v>
      </c>
      <c r="E417" s="26"/>
      <c r="F417" s="27">
        <v>35811</v>
      </c>
      <c r="G417" s="28">
        <v>827</v>
      </c>
      <c r="H417" s="29">
        <v>0.43009131272514034</v>
      </c>
    </row>
    <row r="418" spans="1:8" ht="15.75" customHeight="1" x14ac:dyDescent="0.3">
      <c r="A418" s="24">
        <v>30952</v>
      </c>
      <c r="B418" s="30">
        <v>12819</v>
      </c>
      <c r="C418" s="40">
        <v>3282</v>
      </c>
      <c r="D418" s="53">
        <v>0.25602621109290896</v>
      </c>
      <c r="E418" s="26"/>
      <c r="F418" s="27">
        <v>35375</v>
      </c>
      <c r="G418" s="28">
        <v>830</v>
      </c>
      <c r="H418" s="29">
        <v>0.36237455830388693</v>
      </c>
    </row>
    <row r="419" spans="1:8" ht="15.75" customHeight="1" x14ac:dyDescent="0.3">
      <c r="A419" s="24">
        <v>30953</v>
      </c>
      <c r="B419" s="30">
        <v>15943</v>
      </c>
      <c r="C419" s="40">
        <v>4023</v>
      </c>
      <c r="D419" s="53">
        <v>0.25233644859813081</v>
      </c>
      <c r="E419" s="26"/>
      <c r="F419" s="27">
        <v>32748</v>
      </c>
      <c r="G419" s="28">
        <v>603</v>
      </c>
      <c r="H419" s="29">
        <v>0.48683889092463661</v>
      </c>
    </row>
    <row r="420" spans="1:8" ht="15.75" customHeight="1" x14ac:dyDescent="0.3">
      <c r="A420" s="24">
        <v>30954</v>
      </c>
      <c r="B420" s="30">
        <v>14386</v>
      </c>
      <c r="C420" s="40">
        <v>4368</v>
      </c>
      <c r="D420" s="53">
        <v>0.30362852773529819</v>
      </c>
      <c r="E420" s="26"/>
      <c r="F420" s="27">
        <v>32646</v>
      </c>
      <c r="G420" s="28">
        <v>715</v>
      </c>
      <c r="H420" s="29">
        <v>0.44066654414017031</v>
      </c>
    </row>
    <row r="421" spans="1:8" ht="15.75" customHeight="1" x14ac:dyDescent="0.3">
      <c r="A421" s="24">
        <v>30955</v>
      </c>
      <c r="B421" s="30">
        <v>16286</v>
      </c>
      <c r="C421" s="40">
        <v>4649</v>
      </c>
      <c r="D421" s="53">
        <v>0.28545990421220679</v>
      </c>
      <c r="E421" s="26"/>
      <c r="F421" s="27">
        <v>37852</v>
      </c>
      <c r="G421" s="28">
        <v>641</v>
      </c>
      <c r="H421" s="29">
        <v>0.43025467610694285</v>
      </c>
    </row>
    <row r="422" spans="1:8" ht="15.75" customHeight="1" x14ac:dyDescent="0.3">
      <c r="A422" s="24">
        <v>30956</v>
      </c>
      <c r="B422" s="30">
        <v>10977</v>
      </c>
      <c r="C422" s="40">
        <v>5005</v>
      </c>
      <c r="D422" s="53">
        <v>0.45595335701922202</v>
      </c>
      <c r="E422" s="26"/>
      <c r="F422" s="27">
        <v>38839</v>
      </c>
      <c r="G422" s="28">
        <v>845</v>
      </c>
      <c r="H422" s="29">
        <v>0.28262828600118439</v>
      </c>
    </row>
    <row r="423" spans="1:8" ht="15.75" customHeight="1" x14ac:dyDescent="0.3">
      <c r="A423" s="24">
        <v>30957</v>
      </c>
      <c r="B423" s="30">
        <v>15898</v>
      </c>
      <c r="C423" s="40">
        <v>5966</v>
      </c>
      <c r="D423" s="53">
        <v>0.37526732922380174</v>
      </c>
      <c r="E423" s="26"/>
      <c r="F423" s="27">
        <v>35520</v>
      </c>
      <c r="G423" s="28">
        <v>724</v>
      </c>
      <c r="H423" s="29">
        <v>0.44757882882882882</v>
      </c>
    </row>
    <row r="424" spans="1:8" ht="15.75" customHeight="1" x14ac:dyDescent="0.3">
      <c r="A424" s="24">
        <v>30958</v>
      </c>
      <c r="B424" s="30">
        <v>14963</v>
      </c>
      <c r="C424" s="40">
        <v>4406</v>
      </c>
      <c r="D424" s="53">
        <v>0.29445966717904165</v>
      </c>
      <c r="E424" s="26"/>
      <c r="F424" s="27">
        <v>32787</v>
      </c>
      <c r="G424" s="28">
        <v>681</v>
      </c>
      <c r="H424" s="29">
        <v>0.45636990270534056</v>
      </c>
    </row>
    <row r="425" spans="1:8" ht="15.75" customHeight="1" x14ac:dyDescent="0.3">
      <c r="A425" s="24">
        <v>30959</v>
      </c>
      <c r="B425" s="30">
        <v>12848</v>
      </c>
      <c r="C425" s="40">
        <v>3065</v>
      </c>
      <c r="D425" s="53">
        <v>0.23855853051058531</v>
      </c>
      <c r="E425" s="26"/>
      <c r="F425" s="27">
        <v>30464</v>
      </c>
      <c r="G425" s="28">
        <v>831</v>
      </c>
      <c r="H425" s="29">
        <v>0.4217436974789916</v>
      </c>
    </row>
    <row r="426" spans="1:8" ht="15.75" customHeight="1" x14ac:dyDescent="0.3">
      <c r="A426" s="24">
        <v>30960</v>
      </c>
      <c r="B426" s="30">
        <v>15036</v>
      </c>
      <c r="C426" s="40">
        <v>3635</v>
      </c>
      <c r="D426" s="53">
        <v>0.24175312583133812</v>
      </c>
      <c r="E426" s="26"/>
      <c r="F426" s="27">
        <v>33838</v>
      </c>
      <c r="G426" s="28">
        <v>828</v>
      </c>
      <c r="H426" s="29">
        <v>0.44435250310302027</v>
      </c>
    </row>
    <row r="427" spans="1:8" ht="15.75" customHeight="1" x14ac:dyDescent="0.3">
      <c r="A427" s="24">
        <v>30961</v>
      </c>
      <c r="B427" s="30">
        <v>14134</v>
      </c>
      <c r="C427" s="40">
        <v>3774</v>
      </c>
      <c r="D427" s="53">
        <v>0.26701570680628273</v>
      </c>
      <c r="E427" s="26"/>
      <c r="F427" s="27">
        <v>33164</v>
      </c>
      <c r="G427" s="28">
        <v>698</v>
      </c>
      <c r="H427" s="29">
        <v>0.42618501990109758</v>
      </c>
    </row>
    <row r="428" spans="1:8" ht="15.75" customHeight="1" x14ac:dyDescent="0.3">
      <c r="A428" s="24">
        <v>30962</v>
      </c>
      <c r="B428" s="30">
        <v>17714</v>
      </c>
      <c r="C428" s="40">
        <v>4990</v>
      </c>
      <c r="D428" s="53">
        <v>0.28169809190470813</v>
      </c>
      <c r="E428" s="26"/>
      <c r="F428" s="27">
        <v>36207</v>
      </c>
      <c r="G428" s="28">
        <v>647</v>
      </c>
      <c r="H428" s="29">
        <v>0.48924241168834753</v>
      </c>
    </row>
    <row r="429" spans="1:8" ht="15.75" customHeight="1" x14ac:dyDescent="0.3">
      <c r="A429" s="24">
        <v>30963</v>
      </c>
      <c r="B429" s="30">
        <v>16156</v>
      </c>
      <c r="C429" s="40">
        <v>4281</v>
      </c>
      <c r="D429" s="53">
        <v>0.26497895518692743</v>
      </c>
      <c r="E429" s="26"/>
      <c r="F429" s="27">
        <v>36547</v>
      </c>
      <c r="G429" s="28">
        <v>600</v>
      </c>
      <c r="H429" s="29">
        <v>0.44206090787205515</v>
      </c>
    </row>
    <row r="430" spans="1:8" ht="15.75" customHeight="1" x14ac:dyDescent="0.3">
      <c r="A430" s="24">
        <v>30964</v>
      </c>
      <c r="B430" s="30">
        <v>17303</v>
      </c>
      <c r="C430" s="40">
        <v>5267</v>
      </c>
      <c r="D430" s="53">
        <v>0.30439808125758538</v>
      </c>
      <c r="E430" s="26"/>
      <c r="F430" s="27">
        <v>37483</v>
      </c>
      <c r="G430" s="28">
        <v>851</v>
      </c>
      <c r="H430" s="29">
        <v>0.46162260224635165</v>
      </c>
    </row>
    <row r="431" spans="1:8" ht="15.75" customHeight="1" x14ac:dyDescent="0.3">
      <c r="A431" s="24">
        <v>30965</v>
      </c>
      <c r="B431" s="30">
        <v>15777</v>
      </c>
      <c r="C431" s="40">
        <v>3666</v>
      </c>
      <c r="D431" s="53">
        <v>0.23236356721810231</v>
      </c>
      <c r="E431" s="26"/>
      <c r="F431" s="27">
        <v>38501</v>
      </c>
      <c r="G431" s="28">
        <v>715</v>
      </c>
      <c r="H431" s="29">
        <v>0.40978156411521777</v>
      </c>
    </row>
    <row r="432" spans="1:8" ht="15.75" customHeight="1" x14ac:dyDescent="0.3">
      <c r="A432" s="24">
        <v>30966</v>
      </c>
      <c r="B432" s="30">
        <v>12204</v>
      </c>
      <c r="C432" s="40">
        <v>5893</v>
      </c>
      <c r="D432" s="53">
        <v>0.4828744673877417</v>
      </c>
      <c r="E432" s="26"/>
      <c r="F432" s="27">
        <v>34756</v>
      </c>
      <c r="G432" s="28">
        <v>655</v>
      </c>
      <c r="H432" s="29">
        <v>0.35113361721717112</v>
      </c>
    </row>
    <row r="433" spans="1:8" ht="15.75" customHeight="1" x14ac:dyDescent="0.3">
      <c r="A433" s="24">
        <v>30967</v>
      </c>
      <c r="B433" s="30">
        <v>13445</v>
      </c>
      <c r="C433" s="40">
        <v>3718</v>
      </c>
      <c r="D433" s="53">
        <v>0.27653402751952399</v>
      </c>
      <c r="E433" s="26"/>
      <c r="F433" s="27">
        <v>31107</v>
      </c>
      <c r="G433" s="28">
        <v>629</v>
      </c>
      <c r="H433" s="29">
        <v>0.43221782878451798</v>
      </c>
    </row>
    <row r="434" spans="1:8" ht="15.75" customHeight="1" x14ac:dyDescent="0.3">
      <c r="A434" s="24">
        <v>30968</v>
      </c>
      <c r="B434" s="30">
        <v>11105</v>
      </c>
      <c r="C434" s="40">
        <v>5637</v>
      </c>
      <c r="D434" s="53">
        <v>0.50760918505177843</v>
      </c>
      <c r="E434" s="26"/>
      <c r="F434" s="27">
        <v>37160</v>
      </c>
      <c r="G434" s="28">
        <v>792</v>
      </c>
      <c r="H434" s="29">
        <v>0.2988428417653391</v>
      </c>
    </row>
    <row r="435" spans="1:8" ht="15.75" customHeight="1" x14ac:dyDescent="0.3">
      <c r="A435" s="24">
        <v>30969</v>
      </c>
      <c r="B435" s="30">
        <v>16530</v>
      </c>
      <c r="C435" s="40">
        <v>5799</v>
      </c>
      <c r="D435" s="53">
        <v>0.35081669691470052</v>
      </c>
      <c r="E435" s="26"/>
      <c r="F435" s="27">
        <v>35724</v>
      </c>
      <c r="G435" s="28">
        <v>619</v>
      </c>
      <c r="H435" s="29">
        <v>0.46271414175344305</v>
      </c>
    </row>
    <row r="436" spans="1:8" ht="15.75" customHeight="1" x14ac:dyDescent="0.3">
      <c r="A436" s="24">
        <v>30970</v>
      </c>
      <c r="B436" s="30">
        <v>10718</v>
      </c>
      <c r="C436" s="40">
        <v>5140</v>
      </c>
      <c r="D436" s="53">
        <v>0.47956708341108417</v>
      </c>
      <c r="E436" s="26"/>
      <c r="F436" s="27">
        <v>34004</v>
      </c>
      <c r="G436" s="28">
        <v>791</v>
      </c>
      <c r="H436" s="29">
        <v>0.31519821197506176</v>
      </c>
    </row>
    <row r="437" spans="1:8" ht="15.75" customHeight="1" x14ac:dyDescent="0.3">
      <c r="A437" s="24">
        <v>30971</v>
      </c>
      <c r="B437" s="30">
        <v>17129</v>
      </c>
      <c r="C437" s="40">
        <v>3455</v>
      </c>
      <c r="D437" s="53">
        <v>0.20170471130830755</v>
      </c>
      <c r="E437" s="26"/>
      <c r="F437" s="27">
        <v>30423</v>
      </c>
      <c r="G437" s="28">
        <v>605</v>
      </c>
      <c r="H437" s="29">
        <v>0.5630279722578313</v>
      </c>
    </row>
    <row r="438" spans="1:8" ht="15.75" customHeight="1" x14ac:dyDescent="0.3">
      <c r="A438" s="24">
        <v>30972</v>
      </c>
      <c r="B438" s="30">
        <v>16028</v>
      </c>
      <c r="C438" s="40">
        <v>6722</v>
      </c>
      <c r="D438" s="53">
        <v>0.4193910656351385</v>
      </c>
      <c r="E438" s="26"/>
      <c r="F438" s="27">
        <v>30177</v>
      </c>
      <c r="G438" s="28">
        <v>843</v>
      </c>
      <c r="H438" s="29">
        <v>0.53113298207243931</v>
      </c>
    </row>
    <row r="439" spans="1:8" ht="15.75" customHeight="1" x14ac:dyDescent="0.3">
      <c r="A439" s="24">
        <v>30973</v>
      </c>
      <c r="B439" s="30">
        <v>17864</v>
      </c>
      <c r="C439" s="40">
        <v>6336</v>
      </c>
      <c r="D439" s="53">
        <v>0.35467980295566504</v>
      </c>
      <c r="E439" s="26"/>
      <c r="F439" s="27">
        <v>33369</v>
      </c>
      <c r="G439" s="28">
        <v>620</v>
      </c>
      <c r="H439" s="29">
        <v>0.53534717851898472</v>
      </c>
    </row>
    <row r="440" spans="1:8" ht="15.75" customHeight="1" x14ac:dyDescent="0.3">
      <c r="A440" s="24">
        <v>30974</v>
      </c>
      <c r="B440" s="30">
        <v>17515</v>
      </c>
      <c r="C440" s="40">
        <v>5370</v>
      </c>
      <c r="D440" s="53">
        <v>0.30659434770196975</v>
      </c>
      <c r="E440" s="26"/>
      <c r="F440" s="27">
        <v>35874</v>
      </c>
      <c r="G440" s="28">
        <v>690</v>
      </c>
      <c r="H440" s="29">
        <v>0.48823660589842227</v>
      </c>
    </row>
    <row r="441" spans="1:8" ht="15.75" customHeight="1" x14ac:dyDescent="0.3">
      <c r="A441" s="24">
        <v>30975</v>
      </c>
      <c r="B441" s="30">
        <v>11863</v>
      </c>
      <c r="C441" s="40">
        <v>6984</v>
      </c>
      <c r="D441" s="53">
        <v>0.58872123408918486</v>
      </c>
      <c r="E441" s="26"/>
      <c r="F441" s="27">
        <v>38453</v>
      </c>
      <c r="G441" s="28">
        <v>837</v>
      </c>
      <c r="H441" s="29">
        <v>0.30850648844043377</v>
      </c>
    </row>
    <row r="442" spans="1:8" ht="15.75" customHeight="1" x14ac:dyDescent="0.3">
      <c r="A442" s="24">
        <v>30976</v>
      </c>
      <c r="B442" s="30">
        <v>10445</v>
      </c>
      <c r="C442" s="40">
        <v>4754</v>
      </c>
      <c r="D442" s="53">
        <v>0.45514600287218765</v>
      </c>
      <c r="E442" s="26"/>
      <c r="F442" s="27">
        <v>35381</v>
      </c>
      <c r="G442" s="28">
        <v>806</v>
      </c>
      <c r="H442" s="29">
        <v>0.2952149458749046</v>
      </c>
    </row>
    <row r="443" spans="1:8" ht="15.75" customHeight="1" x14ac:dyDescent="0.3">
      <c r="A443" s="24">
        <v>30977</v>
      </c>
      <c r="B443" s="30">
        <v>16367</v>
      </c>
      <c r="C443" s="40">
        <v>4837</v>
      </c>
      <c r="D443" s="53">
        <v>0.29553369585140832</v>
      </c>
      <c r="E443" s="26"/>
      <c r="F443" s="27">
        <v>37620</v>
      </c>
      <c r="G443" s="28">
        <v>756</v>
      </c>
      <c r="H443" s="29">
        <v>0.43506113769271665</v>
      </c>
    </row>
    <row r="444" spans="1:8" ht="15.75" customHeight="1" x14ac:dyDescent="0.3">
      <c r="A444" s="24">
        <v>30978</v>
      </c>
      <c r="B444" s="30">
        <v>14443</v>
      </c>
      <c r="C444" s="40">
        <v>5669</v>
      </c>
      <c r="D444" s="53">
        <v>0.39250848161739249</v>
      </c>
      <c r="E444" s="26"/>
      <c r="F444" s="27">
        <v>36464</v>
      </c>
      <c r="G444" s="28">
        <v>826</v>
      </c>
      <c r="H444" s="29">
        <v>0.39608929354980255</v>
      </c>
    </row>
    <row r="445" spans="1:8" ht="15.75" customHeight="1" x14ac:dyDescent="0.3">
      <c r="A445" s="24">
        <v>30979</v>
      </c>
      <c r="B445" s="30">
        <v>14053</v>
      </c>
      <c r="C445" s="40">
        <v>3069</v>
      </c>
      <c r="D445" s="53">
        <v>0.21838753291112217</v>
      </c>
      <c r="E445" s="26"/>
      <c r="F445" s="27">
        <v>34838</v>
      </c>
      <c r="G445" s="28">
        <v>806</v>
      </c>
      <c r="H445" s="29">
        <v>0.4033813651759573</v>
      </c>
    </row>
    <row r="446" spans="1:8" ht="15.75" customHeight="1" x14ac:dyDescent="0.3">
      <c r="A446" s="24">
        <v>30980</v>
      </c>
      <c r="B446" s="30">
        <v>16521</v>
      </c>
      <c r="C446" s="40">
        <v>6369</v>
      </c>
      <c r="D446" s="53">
        <v>0.38550935173415651</v>
      </c>
      <c r="E446" s="26"/>
      <c r="F446" s="27">
        <v>38788</v>
      </c>
      <c r="G446" s="28">
        <v>685</v>
      </c>
      <c r="H446" s="29">
        <v>0.42593070021656182</v>
      </c>
    </row>
    <row r="447" spans="1:8" ht="15.75" customHeight="1" x14ac:dyDescent="0.3">
      <c r="A447" s="24">
        <v>30981</v>
      </c>
      <c r="B447" s="30">
        <v>15312</v>
      </c>
      <c r="C447" s="40">
        <v>3281</v>
      </c>
      <c r="D447" s="53">
        <v>0.21427638453500522</v>
      </c>
      <c r="E447" s="26"/>
      <c r="F447" s="27">
        <v>30504</v>
      </c>
      <c r="G447" s="28">
        <v>856</v>
      </c>
      <c r="H447" s="29">
        <v>0.50196695515342249</v>
      </c>
    </row>
    <row r="448" spans="1:8" ht="15.75" customHeight="1" x14ac:dyDescent="0.3">
      <c r="A448" s="24">
        <v>30982</v>
      </c>
      <c r="B448" s="30">
        <v>17234</v>
      </c>
      <c r="C448" s="40">
        <v>4143</v>
      </c>
      <c r="D448" s="53">
        <v>0.24039688986886387</v>
      </c>
      <c r="E448" s="26"/>
      <c r="F448" s="27">
        <v>37858</v>
      </c>
      <c r="G448" s="28">
        <v>683</v>
      </c>
      <c r="H448" s="29">
        <v>0.45522742881293254</v>
      </c>
    </row>
    <row r="449" spans="1:8" ht="15.75" customHeight="1" x14ac:dyDescent="0.3">
      <c r="A449" s="24">
        <v>30983</v>
      </c>
      <c r="B449" s="30">
        <v>11062</v>
      </c>
      <c r="C449" s="40">
        <v>6083</v>
      </c>
      <c r="D449" s="53">
        <v>0.54990056047730973</v>
      </c>
      <c r="E449" s="26"/>
      <c r="F449" s="27">
        <v>38517</v>
      </c>
      <c r="G449" s="28">
        <v>864</v>
      </c>
      <c r="H449" s="29">
        <v>0.28719786068489239</v>
      </c>
    </row>
    <row r="450" spans="1:8" ht="15.75" customHeight="1" x14ac:dyDescent="0.3">
      <c r="A450" s="24">
        <v>30984</v>
      </c>
      <c r="B450" s="30">
        <v>15100</v>
      </c>
      <c r="C450" s="40">
        <v>4016</v>
      </c>
      <c r="D450" s="53">
        <v>0.26596026490066227</v>
      </c>
      <c r="E450" s="26"/>
      <c r="F450" s="27">
        <v>39865</v>
      </c>
      <c r="G450" s="28">
        <v>760</v>
      </c>
      <c r="H450" s="29">
        <v>0.37877837702245076</v>
      </c>
    </row>
    <row r="451" spans="1:8" ht="15.75" customHeight="1" x14ac:dyDescent="0.3">
      <c r="A451" s="24">
        <v>30985</v>
      </c>
      <c r="B451" s="30">
        <v>12913</v>
      </c>
      <c r="C451" s="40">
        <v>4182</v>
      </c>
      <c r="D451" s="53">
        <v>0.3238596762952064</v>
      </c>
      <c r="E451" s="26"/>
      <c r="F451" s="27">
        <v>37962</v>
      </c>
      <c r="G451" s="28">
        <v>698</v>
      </c>
      <c r="H451" s="29">
        <v>0.34015594541910332</v>
      </c>
    </row>
    <row r="452" spans="1:8" ht="15.75" customHeight="1" x14ac:dyDescent="0.3">
      <c r="A452" s="24">
        <v>30986</v>
      </c>
      <c r="B452" s="30">
        <v>16332</v>
      </c>
      <c r="C452" s="40">
        <v>4029</v>
      </c>
      <c r="D452" s="53">
        <v>0.2466936076414401</v>
      </c>
      <c r="E452" s="26"/>
      <c r="F452" s="27">
        <v>33030</v>
      </c>
      <c r="G452" s="28">
        <v>876</v>
      </c>
      <c r="H452" s="29">
        <v>0.49445958219800179</v>
      </c>
    </row>
    <row r="453" spans="1:8" ht="15.75" customHeight="1" x14ac:dyDescent="0.3">
      <c r="A453" s="24">
        <v>30987</v>
      </c>
      <c r="B453" s="30">
        <v>11700</v>
      </c>
      <c r="C453" s="40">
        <v>5253</v>
      </c>
      <c r="D453" s="53">
        <v>0.448974358974359</v>
      </c>
      <c r="E453" s="26"/>
      <c r="F453" s="27">
        <v>36712</v>
      </c>
      <c r="G453" s="28">
        <v>680</v>
      </c>
      <c r="H453" s="29">
        <v>0.31869688385269124</v>
      </c>
    </row>
    <row r="454" spans="1:8" ht="15.75" customHeight="1" x14ac:dyDescent="0.3">
      <c r="A454" s="24">
        <v>30988</v>
      </c>
      <c r="B454" s="30">
        <v>15504</v>
      </c>
      <c r="C454" s="40">
        <v>3968</v>
      </c>
      <c r="D454" s="53">
        <v>0.25593395252837975</v>
      </c>
      <c r="E454" s="26"/>
      <c r="F454" s="27">
        <v>30649</v>
      </c>
      <c r="G454" s="28">
        <v>692</v>
      </c>
      <c r="H454" s="29">
        <v>0.50585663480048293</v>
      </c>
    </row>
    <row r="455" spans="1:8" ht="15.75" customHeight="1" x14ac:dyDescent="0.3">
      <c r="A455" s="24">
        <v>30989</v>
      </c>
      <c r="B455" s="30">
        <v>11028</v>
      </c>
      <c r="C455" s="40">
        <v>5891</v>
      </c>
      <c r="D455" s="53">
        <v>0.53418570910409868</v>
      </c>
      <c r="E455" s="26"/>
      <c r="F455" s="27">
        <v>36797</v>
      </c>
      <c r="G455" s="28">
        <v>837</v>
      </c>
      <c r="H455" s="29">
        <v>0.29969834497377501</v>
      </c>
    </row>
    <row r="456" spans="1:8" ht="15.75" customHeight="1" x14ac:dyDescent="0.3">
      <c r="A456" s="24">
        <v>30990</v>
      </c>
      <c r="B456" s="30">
        <v>17755</v>
      </c>
      <c r="C456" s="40">
        <v>6536</v>
      </c>
      <c r="D456" s="53">
        <v>0.36812165587158546</v>
      </c>
      <c r="E456" s="26"/>
      <c r="F456" s="27">
        <v>35218</v>
      </c>
      <c r="G456" s="28">
        <v>670</v>
      </c>
      <c r="H456" s="29">
        <v>0.50414560735987279</v>
      </c>
    </row>
    <row r="457" spans="1:8" ht="15.75" customHeight="1" x14ac:dyDescent="0.3">
      <c r="A457" s="24">
        <v>30991</v>
      </c>
      <c r="B457" s="30">
        <v>11110</v>
      </c>
      <c r="C457" s="40">
        <v>5822</v>
      </c>
      <c r="D457" s="53">
        <v>0.52403240324032407</v>
      </c>
      <c r="E457" s="26"/>
      <c r="F457" s="27">
        <v>39328</v>
      </c>
      <c r="G457" s="28">
        <v>838</v>
      </c>
      <c r="H457" s="29">
        <v>0.28249593165174941</v>
      </c>
    </row>
    <row r="458" spans="1:8" ht="15.75" customHeight="1" x14ac:dyDescent="0.3">
      <c r="A458" s="24">
        <v>30992</v>
      </c>
      <c r="B458" s="30">
        <v>17012</v>
      </c>
      <c r="C458" s="40">
        <v>6814</v>
      </c>
      <c r="D458" s="53">
        <v>0.40054079473312953</v>
      </c>
      <c r="E458" s="26"/>
      <c r="F458" s="27">
        <v>36255</v>
      </c>
      <c r="G458" s="28">
        <v>608</v>
      </c>
      <c r="H458" s="29">
        <v>0.46923183009240105</v>
      </c>
    </row>
    <row r="459" spans="1:8" ht="15.75" customHeight="1" x14ac:dyDescent="0.3">
      <c r="A459" s="24">
        <v>30993</v>
      </c>
      <c r="B459" s="30">
        <v>11793</v>
      </c>
      <c r="C459" s="40">
        <v>3743</v>
      </c>
      <c r="D459" s="53">
        <v>0.31739167302637156</v>
      </c>
      <c r="E459" s="26"/>
      <c r="F459" s="27">
        <v>39779</v>
      </c>
      <c r="G459" s="28">
        <v>693</v>
      </c>
      <c r="H459" s="29">
        <v>0.29646295784207749</v>
      </c>
    </row>
    <row r="460" spans="1:8" ht="15.75" customHeight="1" x14ac:dyDescent="0.3">
      <c r="A460" s="24">
        <v>30994</v>
      </c>
      <c r="B460" s="30">
        <v>15615</v>
      </c>
      <c r="C460" s="40">
        <v>5898</v>
      </c>
      <c r="D460" s="53">
        <v>0.37771373679154657</v>
      </c>
      <c r="E460" s="26"/>
      <c r="F460" s="27">
        <v>36423</v>
      </c>
      <c r="G460" s="28">
        <v>887</v>
      </c>
      <c r="H460" s="29">
        <v>0.42871262663701509</v>
      </c>
    </row>
    <row r="461" spans="1:8" ht="15.75" customHeight="1" x14ac:dyDescent="0.3">
      <c r="A461" s="24">
        <v>30995</v>
      </c>
      <c r="B461" s="30">
        <v>17258</v>
      </c>
      <c r="C461" s="40">
        <v>6117</v>
      </c>
      <c r="D461" s="53">
        <v>0.35444431567968476</v>
      </c>
      <c r="E461" s="26"/>
      <c r="F461" s="27">
        <v>31124</v>
      </c>
      <c r="G461" s="28">
        <v>869</v>
      </c>
      <c r="H461" s="29">
        <v>0.5544917105770466</v>
      </c>
    </row>
    <row r="462" spans="1:8" ht="15.75" customHeight="1" x14ac:dyDescent="0.3">
      <c r="A462" s="24">
        <v>30996</v>
      </c>
      <c r="B462" s="30">
        <v>10977</v>
      </c>
      <c r="C462" s="40">
        <v>4500</v>
      </c>
      <c r="D462" s="53">
        <v>0.40994807324405574</v>
      </c>
      <c r="E462" s="26"/>
      <c r="F462" s="27">
        <v>39051</v>
      </c>
      <c r="G462" s="28">
        <v>772</v>
      </c>
      <c r="H462" s="29">
        <v>0.28109395406007531</v>
      </c>
    </row>
    <row r="463" spans="1:8" ht="15.75" customHeight="1" x14ac:dyDescent="0.3">
      <c r="A463" s="24">
        <v>30997</v>
      </c>
      <c r="B463" s="30">
        <v>11411</v>
      </c>
      <c r="C463" s="40">
        <v>3530</v>
      </c>
      <c r="D463" s="53">
        <v>0.30935062658837964</v>
      </c>
      <c r="E463" s="26"/>
      <c r="F463" s="27">
        <v>35286</v>
      </c>
      <c r="G463" s="28">
        <v>865</v>
      </c>
      <c r="H463" s="29">
        <v>0.3233860454571218</v>
      </c>
    </row>
    <row r="464" spans="1:8" ht="15.75" customHeight="1" x14ac:dyDescent="0.3">
      <c r="A464" s="24">
        <v>30998</v>
      </c>
      <c r="B464" s="30">
        <v>10100</v>
      </c>
      <c r="C464" s="40">
        <v>6780</v>
      </c>
      <c r="D464" s="53">
        <v>0.67128712871287133</v>
      </c>
      <c r="E464" s="26"/>
      <c r="F464" s="27">
        <v>39734</v>
      </c>
      <c r="G464" s="28">
        <v>818</v>
      </c>
      <c r="H464" s="29">
        <v>0.25419036593345751</v>
      </c>
    </row>
    <row r="465" spans="1:8" ht="15.75" customHeight="1" x14ac:dyDescent="0.3">
      <c r="A465" s="24">
        <v>30999</v>
      </c>
      <c r="B465" s="30">
        <v>12797</v>
      </c>
      <c r="C465" s="40">
        <v>3882</v>
      </c>
      <c r="D465" s="53">
        <v>0.30335234820661094</v>
      </c>
      <c r="E465" s="26"/>
      <c r="F465" s="27">
        <v>32662</v>
      </c>
      <c r="G465" s="28">
        <v>860</v>
      </c>
      <c r="H465" s="29">
        <v>0.39180086951197107</v>
      </c>
    </row>
    <row r="466" spans="1:8" ht="15.75" customHeight="1" x14ac:dyDescent="0.3">
      <c r="A466" s="24">
        <v>31000</v>
      </c>
      <c r="B466" s="30">
        <v>10953</v>
      </c>
      <c r="C466" s="40">
        <v>3504</v>
      </c>
      <c r="D466" s="53">
        <v>0.31991235278006025</v>
      </c>
      <c r="E466" s="26"/>
      <c r="F466" s="27">
        <v>37482</v>
      </c>
      <c r="G466" s="28">
        <v>640</v>
      </c>
      <c r="H466" s="29">
        <v>0.29222026572754922</v>
      </c>
    </row>
    <row r="467" spans="1:8" ht="15.75" customHeight="1" x14ac:dyDescent="0.3">
      <c r="A467" s="24">
        <v>31001</v>
      </c>
      <c r="B467" s="30">
        <v>15996</v>
      </c>
      <c r="C467" s="40">
        <v>6140</v>
      </c>
      <c r="D467" s="53">
        <v>0.38384596149037259</v>
      </c>
      <c r="E467" s="26"/>
      <c r="F467" s="27">
        <v>30412</v>
      </c>
      <c r="G467" s="28">
        <v>900</v>
      </c>
      <c r="H467" s="29">
        <v>0.52597658818887283</v>
      </c>
    </row>
    <row r="468" spans="1:8" ht="15.75" customHeight="1" x14ac:dyDescent="0.3">
      <c r="A468" s="24">
        <v>31002</v>
      </c>
      <c r="B468" s="30">
        <v>16995</v>
      </c>
      <c r="C468" s="40">
        <v>6052</v>
      </c>
      <c r="D468" s="53">
        <v>0.35610473668726095</v>
      </c>
      <c r="E468" s="26"/>
      <c r="F468" s="27">
        <v>39020</v>
      </c>
      <c r="G468" s="28">
        <v>786</v>
      </c>
      <c r="H468" s="29">
        <v>0.43554587391081495</v>
      </c>
    </row>
    <row r="469" spans="1:8" ht="15.75" customHeight="1" x14ac:dyDescent="0.3">
      <c r="A469" s="24">
        <v>31003</v>
      </c>
      <c r="B469" s="30">
        <v>12886</v>
      </c>
      <c r="C469" s="40">
        <v>3428</v>
      </c>
      <c r="D469" s="53">
        <v>0.26602514356666151</v>
      </c>
      <c r="E469" s="26"/>
      <c r="F469" s="27">
        <v>31882</v>
      </c>
      <c r="G469" s="28">
        <v>651</v>
      </c>
      <c r="H469" s="29">
        <v>0.40417790602848003</v>
      </c>
    </row>
    <row r="470" spans="1:8" ht="15.75" customHeight="1" x14ac:dyDescent="0.3">
      <c r="A470" s="24">
        <v>31004</v>
      </c>
      <c r="B470" s="30">
        <v>16760</v>
      </c>
      <c r="C470" s="40">
        <v>3205</v>
      </c>
      <c r="D470" s="53">
        <v>0.19122911694510739</v>
      </c>
      <c r="E470" s="26"/>
      <c r="F470" s="27">
        <v>37296</v>
      </c>
      <c r="G470" s="28">
        <v>826</v>
      </c>
      <c r="H470" s="29">
        <v>0.44937794937794939</v>
      </c>
    </row>
    <row r="471" spans="1:8" ht="15.75" customHeight="1" x14ac:dyDescent="0.3">
      <c r="A471" s="24">
        <v>31005</v>
      </c>
      <c r="B471" s="30">
        <v>17975</v>
      </c>
      <c r="C471" s="40">
        <v>3078</v>
      </c>
      <c r="D471" s="53">
        <v>0.17123783031988873</v>
      </c>
      <c r="E471" s="26"/>
      <c r="F471" s="27">
        <v>32824</v>
      </c>
      <c r="G471" s="28">
        <v>863</v>
      </c>
      <c r="H471" s="29">
        <v>0.54761759688033151</v>
      </c>
    </row>
    <row r="472" spans="1:8" ht="15.75" customHeight="1" x14ac:dyDescent="0.3">
      <c r="A472" s="24">
        <v>31006</v>
      </c>
      <c r="B472" s="30">
        <v>13153</v>
      </c>
      <c r="C472" s="40">
        <v>5342</v>
      </c>
      <c r="D472" s="53">
        <v>0.4061430852277047</v>
      </c>
      <c r="E472" s="26"/>
      <c r="F472" s="27">
        <v>32735</v>
      </c>
      <c r="G472" s="28">
        <v>639</v>
      </c>
      <c r="H472" s="29">
        <v>0.40180235222239191</v>
      </c>
    </row>
    <row r="473" spans="1:8" ht="15.75" customHeight="1" x14ac:dyDescent="0.3">
      <c r="A473" s="24">
        <v>31007</v>
      </c>
      <c r="B473" s="30">
        <v>11779</v>
      </c>
      <c r="C473" s="40">
        <v>3937</v>
      </c>
      <c r="D473" s="53">
        <v>0.33423889973681975</v>
      </c>
      <c r="E473" s="26"/>
      <c r="F473" s="27">
        <v>36316</v>
      </c>
      <c r="G473" s="28">
        <v>793</v>
      </c>
      <c r="H473" s="29">
        <v>0.32434739508756472</v>
      </c>
    </row>
    <row r="474" spans="1:8" ht="15.75" customHeight="1" x14ac:dyDescent="0.3">
      <c r="A474" s="24">
        <v>31008</v>
      </c>
      <c r="B474" s="30">
        <v>12319</v>
      </c>
      <c r="C474" s="40">
        <v>4913</v>
      </c>
      <c r="D474" s="53">
        <v>0.39881483886679114</v>
      </c>
      <c r="E474" s="26"/>
      <c r="F474" s="27">
        <v>34162</v>
      </c>
      <c r="G474" s="28">
        <v>774</v>
      </c>
      <c r="H474" s="29">
        <v>0.36060535097476726</v>
      </c>
    </row>
    <row r="475" spans="1:8" ht="15.75" customHeight="1" x14ac:dyDescent="0.3">
      <c r="A475" s="24">
        <v>31009</v>
      </c>
      <c r="B475" s="30">
        <v>16587</v>
      </c>
      <c r="C475" s="40">
        <v>3267</v>
      </c>
      <c r="D475" s="53">
        <v>0.19696147585458493</v>
      </c>
      <c r="E475" s="26"/>
      <c r="F475" s="27">
        <v>32600</v>
      </c>
      <c r="G475" s="28">
        <v>810</v>
      </c>
      <c r="H475" s="29">
        <v>0.50880368098159512</v>
      </c>
    </row>
    <row r="476" spans="1:8" ht="15.75" customHeight="1" x14ac:dyDescent="0.3">
      <c r="A476" s="24">
        <v>31010</v>
      </c>
      <c r="B476" s="30">
        <v>16481</v>
      </c>
      <c r="C476" s="40">
        <v>4718</v>
      </c>
      <c r="D476" s="53">
        <v>0.28626903707299317</v>
      </c>
      <c r="E476" s="26"/>
      <c r="F476" s="27">
        <v>34435</v>
      </c>
      <c r="G476" s="28">
        <v>709</v>
      </c>
      <c r="H476" s="29">
        <v>0.47861187745026862</v>
      </c>
    </row>
    <row r="477" spans="1:8" ht="15.75" customHeight="1" x14ac:dyDescent="0.3">
      <c r="A477" s="24">
        <v>31011</v>
      </c>
      <c r="B477" s="30">
        <v>15982</v>
      </c>
      <c r="C477" s="40">
        <v>5940</v>
      </c>
      <c r="D477" s="53">
        <v>0.37166812664247278</v>
      </c>
      <c r="E477" s="26"/>
      <c r="F477" s="27">
        <v>39338</v>
      </c>
      <c r="G477" s="28">
        <v>696</v>
      </c>
      <c r="H477" s="29">
        <v>0.40627383191824701</v>
      </c>
    </row>
    <row r="478" spans="1:8" ht="15.75" customHeight="1" x14ac:dyDescent="0.3">
      <c r="A478" s="24">
        <v>31012</v>
      </c>
      <c r="B478" s="30">
        <v>14538</v>
      </c>
      <c r="C478" s="40">
        <v>5774</v>
      </c>
      <c r="D478" s="53">
        <v>0.39716604759939467</v>
      </c>
      <c r="E478" s="26"/>
      <c r="F478" s="27">
        <v>30377</v>
      </c>
      <c r="G478" s="28">
        <v>626</v>
      </c>
      <c r="H478" s="29">
        <v>0.47858577213023012</v>
      </c>
    </row>
    <row r="479" spans="1:8" ht="15.75" customHeight="1" x14ac:dyDescent="0.3">
      <c r="A479" s="24">
        <v>31013</v>
      </c>
      <c r="B479" s="30">
        <v>11479</v>
      </c>
      <c r="C479" s="40">
        <v>4149</v>
      </c>
      <c r="D479" s="53">
        <v>0.3614426343758167</v>
      </c>
      <c r="E479" s="26"/>
      <c r="F479" s="27">
        <v>36104</v>
      </c>
      <c r="G479" s="28">
        <v>767</v>
      </c>
      <c r="H479" s="29">
        <v>0.31794261023709286</v>
      </c>
    </row>
    <row r="480" spans="1:8" ht="15.75" customHeight="1" x14ac:dyDescent="0.3">
      <c r="A480" s="24">
        <v>31014</v>
      </c>
      <c r="B480" s="30">
        <v>13757</v>
      </c>
      <c r="C480" s="40">
        <v>3355</v>
      </c>
      <c r="D480" s="53">
        <v>0.24387584502435125</v>
      </c>
      <c r="E480" s="26"/>
      <c r="F480" s="27">
        <v>34287</v>
      </c>
      <c r="G480" s="28">
        <v>737</v>
      </c>
      <c r="H480" s="29">
        <v>0.40123078717881411</v>
      </c>
    </row>
    <row r="481" spans="1:8" ht="15.75" customHeight="1" x14ac:dyDescent="0.3">
      <c r="A481" s="24">
        <v>31015</v>
      </c>
      <c r="B481" s="30">
        <v>14801</v>
      </c>
      <c r="C481" s="40">
        <v>5414</v>
      </c>
      <c r="D481" s="53">
        <v>0.36578609553408553</v>
      </c>
      <c r="E481" s="26"/>
      <c r="F481" s="27">
        <v>34846</v>
      </c>
      <c r="G481" s="28">
        <v>840</v>
      </c>
      <c r="H481" s="29">
        <v>0.42475463467829883</v>
      </c>
    </row>
    <row r="482" spans="1:8" ht="15.75" customHeight="1" x14ac:dyDescent="0.3">
      <c r="A482" s="24">
        <v>31016</v>
      </c>
      <c r="B482" s="30">
        <v>17335</v>
      </c>
      <c r="C482" s="40">
        <v>6509</v>
      </c>
      <c r="D482" s="53">
        <v>0.37548312662244016</v>
      </c>
      <c r="E482" s="26"/>
      <c r="F482" s="27">
        <v>39788</v>
      </c>
      <c r="G482" s="28">
        <v>788</v>
      </c>
      <c r="H482" s="29">
        <v>0.4356841258670956</v>
      </c>
    </row>
    <row r="483" spans="1:8" ht="15.75" customHeight="1" x14ac:dyDescent="0.3">
      <c r="A483" s="24">
        <v>31017</v>
      </c>
      <c r="B483" s="30">
        <v>16324</v>
      </c>
      <c r="C483" s="40">
        <v>4885</v>
      </c>
      <c r="D483" s="53">
        <v>0.29925263415829456</v>
      </c>
      <c r="E483" s="26"/>
      <c r="F483" s="27">
        <v>31703</v>
      </c>
      <c r="G483" s="28">
        <v>707</v>
      </c>
      <c r="H483" s="29">
        <v>0.51490395230735264</v>
      </c>
    </row>
    <row r="484" spans="1:8" ht="15.75" customHeight="1" x14ac:dyDescent="0.3">
      <c r="A484" s="24">
        <v>31018</v>
      </c>
      <c r="B484" s="30">
        <v>14450</v>
      </c>
      <c r="C484" s="40">
        <v>6058</v>
      </c>
      <c r="D484" s="53">
        <v>0.41923875432525953</v>
      </c>
      <c r="E484" s="26"/>
      <c r="F484" s="27">
        <v>39685</v>
      </c>
      <c r="G484" s="28">
        <v>849</v>
      </c>
      <c r="H484" s="29">
        <v>0.3641174247196674</v>
      </c>
    </row>
    <row r="485" spans="1:8" ht="15.75" customHeight="1" x14ac:dyDescent="0.3">
      <c r="A485" s="24">
        <v>31019</v>
      </c>
      <c r="B485" s="30">
        <v>10845</v>
      </c>
      <c r="C485" s="40">
        <v>6685</v>
      </c>
      <c r="D485" s="53">
        <v>0.61641309359151686</v>
      </c>
      <c r="E485" s="26"/>
      <c r="F485" s="27">
        <v>35368</v>
      </c>
      <c r="G485" s="28">
        <v>885</v>
      </c>
      <c r="H485" s="29">
        <v>0.30663311467993665</v>
      </c>
    </row>
    <row r="486" spans="1:8" ht="15.75" customHeight="1" x14ac:dyDescent="0.3">
      <c r="A486" s="24">
        <v>31020</v>
      </c>
      <c r="B486" s="30">
        <v>14043</v>
      </c>
      <c r="C486" s="40">
        <v>6319</v>
      </c>
      <c r="D486" s="53">
        <v>0.4499750765505946</v>
      </c>
      <c r="E486" s="26"/>
      <c r="F486" s="27">
        <v>34499</v>
      </c>
      <c r="G486" s="28">
        <v>604</v>
      </c>
      <c r="H486" s="29">
        <v>0.40705527696454968</v>
      </c>
    </row>
    <row r="487" spans="1:8" ht="15.75" customHeight="1" x14ac:dyDescent="0.3">
      <c r="A487" s="24">
        <v>31021</v>
      </c>
      <c r="B487" s="30">
        <v>11405</v>
      </c>
      <c r="C487" s="40">
        <v>6314</v>
      </c>
      <c r="D487" s="53">
        <v>0.55361683472161338</v>
      </c>
      <c r="E487" s="26"/>
      <c r="F487" s="27">
        <v>32637</v>
      </c>
      <c r="G487" s="28">
        <v>878</v>
      </c>
      <c r="H487" s="29">
        <v>0.34945001072402487</v>
      </c>
    </row>
    <row r="488" spans="1:8" ht="15.75" customHeight="1" x14ac:dyDescent="0.3">
      <c r="A488" s="24">
        <v>31022</v>
      </c>
      <c r="B488" s="30">
        <v>12020</v>
      </c>
      <c r="C488" s="40">
        <v>4059</v>
      </c>
      <c r="D488" s="53">
        <v>0.33768718801996672</v>
      </c>
      <c r="E488" s="26"/>
      <c r="F488" s="27">
        <v>38807</v>
      </c>
      <c r="G488" s="28">
        <v>767</v>
      </c>
      <c r="H488" s="29">
        <v>0.3097379338779086</v>
      </c>
    </row>
    <row r="489" spans="1:8" ht="15.75" customHeight="1" x14ac:dyDescent="0.3">
      <c r="A489" s="24">
        <v>31023</v>
      </c>
      <c r="B489" s="30">
        <v>12666</v>
      </c>
      <c r="C489" s="40">
        <v>4440</v>
      </c>
      <c r="D489" s="53">
        <v>0.3505447655139744</v>
      </c>
      <c r="E489" s="26"/>
      <c r="F489" s="27">
        <v>30153</v>
      </c>
      <c r="G489" s="28">
        <v>712</v>
      </c>
      <c r="H489" s="29">
        <v>0.42005770570092527</v>
      </c>
    </row>
    <row r="490" spans="1:8" ht="15.75" customHeight="1" x14ac:dyDescent="0.3">
      <c r="A490" s="24">
        <v>31024</v>
      </c>
      <c r="B490" s="30">
        <v>14769</v>
      </c>
      <c r="C490" s="40">
        <v>5299</v>
      </c>
      <c r="D490" s="53">
        <v>0.35879206445934053</v>
      </c>
      <c r="E490" s="26"/>
      <c r="F490" s="27">
        <v>35352</v>
      </c>
      <c r="G490" s="28">
        <v>794</v>
      </c>
      <c r="H490" s="29">
        <v>0.41776985743380857</v>
      </c>
    </row>
    <row r="491" spans="1:8" ht="15.75" customHeight="1" x14ac:dyDescent="0.3">
      <c r="A491" s="24">
        <v>31025</v>
      </c>
      <c r="B491" s="30">
        <v>16477</v>
      </c>
      <c r="C491" s="40">
        <v>3212</v>
      </c>
      <c r="D491" s="53">
        <v>0.19493839898039692</v>
      </c>
      <c r="E491" s="26"/>
      <c r="F491" s="27">
        <v>37058</v>
      </c>
      <c r="G491" s="28">
        <v>793</v>
      </c>
      <c r="H491" s="29">
        <v>0.44462734092503642</v>
      </c>
    </row>
    <row r="492" spans="1:8" ht="15.75" customHeight="1" x14ac:dyDescent="0.3">
      <c r="A492" s="24">
        <v>31026</v>
      </c>
      <c r="B492" s="30">
        <v>16559</v>
      </c>
      <c r="C492" s="40">
        <v>5150</v>
      </c>
      <c r="D492" s="53">
        <v>0.31100911890814664</v>
      </c>
      <c r="E492" s="26"/>
      <c r="F492" s="27">
        <v>34378</v>
      </c>
      <c r="G492" s="28">
        <v>889</v>
      </c>
      <c r="H492" s="29">
        <v>0.48167432660422366</v>
      </c>
    </row>
    <row r="493" spans="1:8" ht="15.75" customHeight="1" x14ac:dyDescent="0.3">
      <c r="A493" s="24">
        <v>31027</v>
      </c>
      <c r="B493" s="30">
        <v>12186</v>
      </c>
      <c r="C493" s="40">
        <v>6884</v>
      </c>
      <c r="D493" s="53">
        <v>0.56491055309371407</v>
      </c>
      <c r="E493" s="26"/>
      <c r="F493" s="27">
        <v>36161</v>
      </c>
      <c r="G493" s="28">
        <v>865</v>
      </c>
      <c r="H493" s="29">
        <v>0.33699289289566109</v>
      </c>
    </row>
    <row r="494" spans="1:8" ht="15.75" customHeight="1" x14ac:dyDescent="0.3">
      <c r="A494" s="24">
        <v>31028</v>
      </c>
      <c r="B494" s="30">
        <v>14499</v>
      </c>
      <c r="C494" s="40">
        <v>5636</v>
      </c>
      <c r="D494" s="53">
        <v>0.38871646320435893</v>
      </c>
      <c r="E494" s="26"/>
      <c r="F494" s="27">
        <v>39087</v>
      </c>
      <c r="G494" s="28">
        <v>776</v>
      </c>
      <c r="H494" s="29">
        <v>0.37094174533732444</v>
      </c>
    </row>
    <row r="495" spans="1:8" ht="15.75" customHeight="1" x14ac:dyDescent="0.3">
      <c r="A495" s="24">
        <v>31029</v>
      </c>
      <c r="B495" s="30">
        <v>10753</v>
      </c>
      <c r="C495" s="40">
        <v>3979</v>
      </c>
      <c r="D495" s="53">
        <v>0.37003626894820052</v>
      </c>
      <c r="E495" s="26"/>
      <c r="F495" s="27">
        <v>39545</v>
      </c>
      <c r="G495" s="28">
        <v>821</v>
      </c>
      <c r="H495" s="29">
        <v>0.27191806802377039</v>
      </c>
    </row>
    <row r="496" spans="1:8" ht="15.75" customHeight="1" x14ac:dyDescent="0.3">
      <c r="A496" s="24">
        <v>31030</v>
      </c>
      <c r="B496" s="30">
        <v>12325</v>
      </c>
      <c r="C496" s="40">
        <v>3672</v>
      </c>
      <c r="D496" s="53">
        <v>0.29793103448275859</v>
      </c>
      <c r="E496" s="26"/>
      <c r="F496" s="27">
        <v>33120</v>
      </c>
      <c r="G496" s="28">
        <v>692</v>
      </c>
      <c r="H496" s="29">
        <v>0.37213164251207731</v>
      </c>
    </row>
    <row r="497" spans="1:8" ht="15.75" customHeight="1" x14ac:dyDescent="0.3">
      <c r="A497" s="24">
        <v>31031</v>
      </c>
      <c r="B497" s="30">
        <v>15343</v>
      </c>
      <c r="C497" s="40">
        <v>5266</v>
      </c>
      <c r="D497" s="53">
        <v>0.34321840578765561</v>
      </c>
      <c r="E497" s="26"/>
      <c r="F497" s="27">
        <v>35192</v>
      </c>
      <c r="G497" s="28">
        <v>802</v>
      </c>
      <c r="H497" s="29">
        <v>0.43597976812912026</v>
      </c>
    </row>
    <row r="498" spans="1:8" ht="15.75" customHeight="1" x14ac:dyDescent="0.3">
      <c r="A498" s="24">
        <v>31032</v>
      </c>
      <c r="B498" s="30">
        <v>11519</v>
      </c>
      <c r="C498" s="40">
        <v>6791</v>
      </c>
      <c r="D498" s="53">
        <v>0.58954770379373211</v>
      </c>
      <c r="E498" s="26"/>
      <c r="F498" s="27">
        <v>35962</v>
      </c>
      <c r="G498" s="28">
        <v>674</v>
      </c>
      <c r="H498" s="29">
        <v>0.32031032756798844</v>
      </c>
    </row>
    <row r="499" spans="1:8" ht="15.75" customHeight="1" x14ac:dyDescent="0.3">
      <c r="A499" s="24">
        <v>31033</v>
      </c>
      <c r="B499" s="30">
        <v>15324</v>
      </c>
      <c r="C499" s="40">
        <v>5620</v>
      </c>
      <c r="D499" s="53">
        <v>0.36674497520229704</v>
      </c>
      <c r="E499" s="26"/>
      <c r="F499" s="27">
        <v>37789</v>
      </c>
      <c r="G499" s="28">
        <v>824</v>
      </c>
      <c r="H499" s="29">
        <v>0.4055148323586229</v>
      </c>
    </row>
    <row r="500" spans="1:8" ht="15.75" customHeight="1" x14ac:dyDescent="0.3">
      <c r="A500" s="24">
        <v>31034</v>
      </c>
      <c r="B500" s="30">
        <v>15776</v>
      </c>
      <c r="C500" s="40">
        <v>5057</v>
      </c>
      <c r="D500" s="53">
        <v>0.3205502028397566</v>
      </c>
      <c r="E500" s="26"/>
      <c r="F500" s="27">
        <v>39405</v>
      </c>
      <c r="G500" s="28">
        <v>846</v>
      </c>
      <c r="H500" s="29">
        <v>0.40035528486232713</v>
      </c>
    </row>
    <row r="501" spans="1:8" ht="15.75" customHeight="1" x14ac:dyDescent="0.3">
      <c r="A501" s="24">
        <v>31035</v>
      </c>
      <c r="B501" s="30">
        <v>10803</v>
      </c>
      <c r="C501" s="40">
        <v>4534</v>
      </c>
      <c r="D501" s="53">
        <v>0.4196982319726002</v>
      </c>
      <c r="E501" s="26"/>
      <c r="F501" s="27">
        <v>37628</v>
      </c>
      <c r="G501" s="28">
        <v>849</v>
      </c>
      <c r="H501" s="29">
        <v>0.28710003189114491</v>
      </c>
    </row>
    <row r="502" spans="1:8" ht="15.75" customHeight="1" x14ac:dyDescent="0.3">
      <c r="A502" s="24">
        <v>31036</v>
      </c>
      <c r="B502" s="30">
        <v>15601</v>
      </c>
      <c r="C502" s="40">
        <v>6927</v>
      </c>
      <c r="D502" s="53">
        <v>0.44400999935901547</v>
      </c>
      <c r="E502" s="26"/>
      <c r="F502" s="27">
        <v>30698</v>
      </c>
      <c r="G502" s="28">
        <v>882</v>
      </c>
      <c r="H502" s="29">
        <v>0.50820900384389867</v>
      </c>
    </row>
    <row r="503" spans="1:8" ht="15.75" customHeight="1" x14ac:dyDescent="0.3">
      <c r="A503" s="24">
        <v>31037</v>
      </c>
      <c r="B503" s="30">
        <v>14741</v>
      </c>
      <c r="C503" s="40">
        <v>3434</v>
      </c>
      <c r="D503" s="53">
        <v>0.23295570178413946</v>
      </c>
      <c r="E503" s="26"/>
      <c r="F503" s="27">
        <v>35671</v>
      </c>
      <c r="G503" s="28">
        <v>816</v>
      </c>
      <c r="H503" s="29">
        <v>0.4132488576154299</v>
      </c>
    </row>
    <row r="504" spans="1:8" ht="15.75" customHeight="1" x14ac:dyDescent="0.3">
      <c r="A504" s="24">
        <v>31038</v>
      </c>
      <c r="B504" s="30">
        <v>16351</v>
      </c>
      <c r="C504" s="40">
        <v>4758</v>
      </c>
      <c r="D504" s="53">
        <v>0.29099137667420955</v>
      </c>
      <c r="E504" s="26"/>
      <c r="F504" s="27">
        <v>36892</v>
      </c>
      <c r="G504" s="28">
        <v>799</v>
      </c>
      <c r="H504" s="29">
        <v>0.44321262062235717</v>
      </c>
    </row>
    <row r="505" spans="1:8" ht="15.75" customHeight="1" x14ac:dyDescent="0.3">
      <c r="A505" s="24">
        <v>31039</v>
      </c>
      <c r="B505" s="30">
        <v>16963</v>
      </c>
      <c r="C505" s="40">
        <v>5243</v>
      </c>
      <c r="D505" s="53">
        <v>0.30908447798148914</v>
      </c>
      <c r="E505" s="26"/>
      <c r="F505" s="27">
        <v>31365</v>
      </c>
      <c r="G505" s="28">
        <v>868</v>
      </c>
      <c r="H505" s="29">
        <v>0.54082576119878845</v>
      </c>
    </row>
    <row r="506" spans="1:8" ht="15.75" customHeight="1" x14ac:dyDescent="0.3">
      <c r="A506" s="24">
        <v>31040</v>
      </c>
      <c r="B506" s="30">
        <v>14134</v>
      </c>
      <c r="C506" s="40">
        <v>3603</v>
      </c>
      <c r="D506" s="53">
        <v>0.25491722088580726</v>
      </c>
      <c r="E506" s="26"/>
      <c r="F506" s="27">
        <v>35743</v>
      </c>
      <c r="G506" s="28">
        <v>857</v>
      </c>
      <c r="H506" s="29">
        <v>0.39543407100691047</v>
      </c>
    </row>
    <row r="507" spans="1:8" ht="15.75" customHeight="1" x14ac:dyDescent="0.3">
      <c r="A507" s="24">
        <v>31041</v>
      </c>
      <c r="B507" s="30">
        <v>15819</v>
      </c>
      <c r="C507" s="40">
        <v>3582</v>
      </c>
      <c r="D507" s="53">
        <v>0.22643656362601935</v>
      </c>
      <c r="E507" s="26"/>
      <c r="F507" s="27">
        <v>36513</v>
      </c>
      <c r="G507" s="28">
        <v>893</v>
      </c>
      <c r="H507" s="29">
        <v>0.43324295456412787</v>
      </c>
    </row>
    <row r="508" spans="1:8" ht="15.75" customHeight="1" x14ac:dyDescent="0.3">
      <c r="A508" s="24">
        <v>31042</v>
      </c>
      <c r="B508" s="30">
        <v>14278</v>
      </c>
      <c r="C508" s="40">
        <v>5709</v>
      </c>
      <c r="D508" s="53">
        <v>0.39984591679506931</v>
      </c>
      <c r="E508" s="26"/>
      <c r="F508" s="27">
        <v>38545</v>
      </c>
      <c r="G508" s="28">
        <v>702</v>
      </c>
      <c r="H508" s="29">
        <v>0.37042417953041901</v>
      </c>
    </row>
    <row r="509" spans="1:8" ht="15.75" customHeight="1" x14ac:dyDescent="0.3">
      <c r="A509" s="24">
        <v>31043</v>
      </c>
      <c r="B509" s="30">
        <v>12076</v>
      </c>
      <c r="C509" s="40">
        <v>4850</v>
      </c>
      <c r="D509" s="53">
        <v>0.40162305399138787</v>
      </c>
      <c r="E509" s="26"/>
      <c r="F509" s="27">
        <v>34948</v>
      </c>
      <c r="G509" s="28">
        <v>815</v>
      </c>
      <c r="H509" s="29">
        <v>0.34554194803708366</v>
      </c>
    </row>
    <row r="510" spans="1:8" ht="15.75" customHeight="1" x14ac:dyDescent="0.3">
      <c r="A510" s="24">
        <v>31044</v>
      </c>
      <c r="B510" s="30">
        <v>14951</v>
      </c>
      <c r="C510" s="40">
        <v>5017</v>
      </c>
      <c r="D510" s="53">
        <v>0.3355628386061133</v>
      </c>
      <c r="E510" s="26"/>
      <c r="F510" s="27">
        <v>36281</v>
      </c>
      <c r="G510" s="28">
        <v>648</v>
      </c>
      <c r="H510" s="29">
        <v>0.41208897218930018</v>
      </c>
    </row>
    <row r="511" spans="1:8" ht="15.75" customHeight="1" x14ac:dyDescent="0.3">
      <c r="A511" s="24">
        <v>31045</v>
      </c>
      <c r="B511" s="30">
        <v>17049</v>
      </c>
      <c r="C511" s="40">
        <v>6207</v>
      </c>
      <c r="D511" s="53">
        <v>0.36406827379904982</v>
      </c>
      <c r="E511" s="26"/>
      <c r="F511" s="27">
        <v>32990</v>
      </c>
      <c r="G511" s="28">
        <v>667</v>
      </c>
      <c r="H511" s="29">
        <v>0.51679296756592907</v>
      </c>
    </row>
    <row r="512" spans="1:8" ht="15.75" customHeight="1" x14ac:dyDescent="0.3">
      <c r="A512" s="24">
        <v>31046</v>
      </c>
      <c r="B512" s="30">
        <v>17998</v>
      </c>
      <c r="C512" s="40">
        <v>6917</v>
      </c>
      <c r="D512" s="53">
        <v>0.38432048005333924</v>
      </c>
      <c r="E512" s="26"/>
      <c r="F512" s="27">
        <v>37515</v>
      </c>
      <c r="G512" s="28">
        <v>613</v>
      </c>
      <c r="H512" s="29">
        <v>0.47975476476076234</v>
      </c>
    </row>
    <row r="513" spans="1:8" ht="15.75" customHeight="1" x14ac:dyDescent="0.3">
      <c r="A513" s="24">
        <v>31047</v>
      </c>
      <c r="B513" s="30">
        <v>14159</v>
      </c>
      <c r="C513" s="40">
        <v>3616</v>
      </c>
      <c r="D513" s="53">
        <v>0.25538526732113848</v>
      </c>
      <c r="E513" s="26"/>
      <c r="F513" s="27">
        <v>39120</v>
      </c>
      <c r="G513" s="28">
        <v>787</v>
      </c>
      <c r="H513" s="29">
        <v>0.36193762781186095</v>
      </c>
    </row>
    <row r="514" spans="1:8" ht="15.75" customHeight="1" x14ac:dyDescent="0.3">
      <c r="A514" s="24">
        <v>31048</v>
      </c>
      <c r="B514" s="30">
        <v>15339</v>
      </c>
      <c r="C514" s="40">
        <v>5161</v>
      </c>
      <c r="D514" s="53">
        <v>0.33646261164352304</v>
      </c>
      <c r="E514" s="26"/>
      <c r="F514" s="27">
        <v>33637</v>
      </c>
      <c r="G514" s="28">
        <v>681</v>
      </c>
      <c r="H514" s="29">
        <v>0.45601569700032701</v>
      </c>
    </row>
    <row r="515" spans="1:8" ht="15.75" customHeight="1" x14ac:dyDescent="0.3">
      <c r="A515" s="24">
        <v>31049</v>
      </c>
      <c r="B515" s="30">
        <v>15976</v>
      </c>
      <c r="C515" s="40">
        <v>3630</v>
      </c>
      <c r="D515" s="53">
        <v>0.22721582373560339</v>
      </c>
      <c r="E515" s="26"/>
      <c r="F515" s="27">
        <v>37136</v>
      </c>
      <c r="G515" s="28">
        <v>705</v>
      </c>
      <c r="H515" s="29">
        <v>0.4302024989228781</v>
      </c>
    </row>
    <row r="516" spans="1:8" ht="15.75" customHeight="1" x14ac:dyDescent="0.3">
      <c r="A516" s="24">
        <v>31050</v>
      </c>
      <c r="B516" s="30">
        <v>16840</v>
      </c>
      <c r="C516" s="40">
        <v>4713</v>
      </c>
      <c r="D516" s="53">
        <v>0.27986935866983376</v>
      </c>
      <c r="E516" s="26"/>
      <c r="F516" s="27">
        <v>31080</v>
      </c>
      <c r="G516" s="28">
        <v>667</v>
      </c>
      <c r="H516" s="29">
        <v>0.54182754182754178</v>
      </c>
    </row>
    <row r="517" spans="1:8" ht="15.75" customHeight="1" x14ac:dyDescent="0.3">
      <c r="A517" s="24">
        <v>31051</v>
      </c>
      <c r="B517" s="30">
        <v>10382</v>
      </c>
      <c r="C517" s="40">
        <v>6255</v>
      </c>
      <c r="D517" s="53">
        <v>0.602485070314005</v>
      </c>
      <c r="E517" s="26"/>
      <c r="F517" s="27">
        <v>38434</v>
      </c>
      <c r="G517" s="28">
        <v>612</v>
      </c>
      <c r="H517" s="29">
        <v>0.2701254097934121</v>
      </c>
    </row>
    <row r="518" spans="1:8" ht="15.75" customHeight="1" x14ac:dyDescent="0.3">
      <c r="A518" s="24">
        <v>31052</v>
      </c>
      <c r="B518" s="30">
        <v>13592</v>
      </c>
      <c r="C518" s="40">
        <v>5400</v>
      </c>
      <c r="D518" s="53">
        <v>0.39729252501471451</v>
      </c>
      <c r="E518" s="26"/>
      <c r="F518" s="27">
        <v>31186</v>
      </c>
      <c r="G518" s="28">
        <v>637</v>
      </c>
      <c r="H518" s="29">
        <v>0.43583659334316682</v>
      </c>
    </row>
    <row r="519" spans="1:8" ht="15.75" customHeight="1" x14ac:dyDescent="0.3">
      <c r="A519" s="24">
        <v>31053</v>
      </c>
      <c r="B519" s="30">
        <v>10732</v>
      </c>
      <c r="C519" s="40">
        <v>6038</v>
      </c>
      <c r="D519" s="53">
        <v>0.562616474096161</v>
      </c>
      <c r="E519" s="26"/>
      <c r="F519" s="27">
        <v>33347</v>
      </c>
      <c r="G519" s="28">
        <v>722</v>
      </c>
      <c r="H519" s="29">
        <v>0.3218280504992953</v>
      </c>
    </row>
    <row r="520" spans="1:8" ht="15.75" customHeight="1" x14ac:dyDescent="0.3">
      <c r="A520" s="24">
        <v>31054</v>
      </c>
      <c r="B520" s="30">
        <v>15265</v>
      </c>
      <c r="C520" s="40">
        <v>6581</v>
      </c>
      <c r="D520" s="53">
        <v>0.43111693416311825</v>
      </c>
      <c r="E520" s="26"/>
      <c r="F520" s="27">
        <v>36621</v>
      </c>
      <c r="G520" s="28">
        <v>675</v>
      </c>
      <c r="H520" s="29">
        <v>0.41683733377024113</v>
      </c>
    </row>
    <row r="521" spans="1:8" ht="15.75" customHeight="1" x14ac:dyDescent="0.3">
      <c r="A521" s="24">
        <v>31055</v>
      </c>
      <c r="B521" s="30">
        <v>13655</v>
      </c>
      <c r="C521" s="40">
        <v>3703</v>
      </c>
      <c r="D521" s="53">
        <v>0.27118271695349688</v>
      </c>
      <c r="E521" s="26"/>
      <c r="F521" s="27">
        <v>31932</v>
      </c>
      <c r="G521" s="28">
        <v>792</v>
      </c>
      <c r="H521" s="29">
        <v>0.42762745834899163</v>
      </c>
    </row>
    <row r="522" spans="1:8" ht="15.75" customHeight="1" x14ac:dyDescent="0.3">
      <c r="A522" s="24">
        <v>31056</v>
      </c>
      <c r="B522" s="30">
        <v>17121</v>
      </c>
      <c r="C522" s="40">
        <v>5833</v>
      </c>
      <c r="D522" s="53">
        <v>0.34069271654693067</v>
      </c>
      <c r="E522" s="26"/>
      <c r="F522" s="27">
        <v>38249</v>
      </c>
      <c r="G522" s="28">
        <v>700</v>
      </c>
      <c r="H522" s="29">
        <v>0.44761954560903555</v>
      </c>
    </row>
    <row r="523" spans="1:8" ht="15.75" customHeight="1" x14ac:dyDescent="0.3">
      <c r="A523" s="24">
        <v>31057</v>
      </c>
      <c r="B523" s="30">
        <v>12245</v>
      </c>
      <c r="C523" s="40">
        <v>4351</v>
      </c>
      <c r="D523" s="53">
        <v>0.35532870559412005</v>
      </c>
      <c r="E523" s="26"/>
      <c r="F523" s="27">
        <v>32530</v>
      </c>
      <c r="G523" s="28">
        <v>695</v>
      </c>
      <c r="H523" s="29">
        <v>0.37642176452505377</v>
      </c>
    </row>
    <row r="524" spans="1:8" ht="15.75" customHeight="1" x14ac:dyDescent="0.3">
      <c r="A524" s="24">
        <v>31058</v>
      </c>
      <c r="B524" s="30">
        <v>14716</v>
      </c>
      <c r="C524" s="40">
        <v>5423</v>
      </c>
      <c r="D524" s="53">
        <v>0.36851046480021743</v>
      </c>
      <c r="E524" s="26"/>
      <c r="F524" s="27">
        <v>33078</v>
      </c>
      <c r="G524" s="28">
        <v>891</v>
      </c>
      <c r="H524" s="29">
        <v>0.4448878408609952</v>
      </c>
    </row>
    <row r="525" spans="1:8" ht="15.75" customHeight="1" x14ac:dyDescent="0.3">
      <c r="A525" s="24">
        <v>31059</v>
      </c>
      <c r="B525" s="30">
        <v>12111</v>
      </c>
      <c r="C525" s="40">
        <v>6058</v>
      </c>
      <c r="D525" s="53">
        <v>0.50020642391214598</v>
      </c>
      <c r="E525" s="26"/>
      <c r="F525" s="27">
        <v>39081</v>
      </c>
      <c r="G525" s="28">
        <v>830</v>
      </c>
      <c r="H525" s="29">
        <v>0.30989483380670912</v>
      </c>
    </row>
    <row r="526" spans="1:8" ht="15.75" customHeight="1" x14ac:dyDescent="0.3">
      <c r="A526" s="24">
        <v>31060</v>
      </c>
      <c r="B526" s="30">
        <v>13201</v>
      </c>
      <c r="C526" s="40">
        <v>4600</v>
      </c>
      <c r="D526" s="53">
        <v>0.34845845011741533</v>
      </c>
      <c r="E526" s="26"/>
      <c r="F526" s="27">
        <v>30710</v>
      </c>
      <c r="G526" s="28">
        <v>769</v>
      </c>
      <c r="H526" s="29">
        <v>0.4298599804623901</v>
      </c>
    </row>
    <row r="527" spans="1:8" ht="15.75" customHeight="1" x14ac:dyDescent="0.3">
      <c r="A527" s="24">
        <v>31061</v>
      </c>
      <c r="B527" s="30">
        <v>14018</v>
      </c>
      <c r="C527" s="40">
        <v>4637</v>
      </c>
      <c r="D527" s="53">
        <v>0.33078898558995579</v>
      </c>
      <c r="E527" s="26"/>
      <c r="F527" s="27">
        <v>32009</v>
      </c>
      <c r="G527" s="28">
        <v>834</v>
      </c>
      <c r="H527" s="29">
        <v>0.43793932956356024</v>
      </c>
    </row>
    <row r="528" spans="1:8" ht="15.75" customHeight="1" x14ac:dyDescent="0.3">
      <c r="A528" s="24">
        <v>31062</v>
      </c>
      <c r="B528" s="30">
        <v>16875</v>
      </c>
      <c r="C528" s="40">
        <v>5197</v>
      </c>
      <c r="D528" s="53">
        <v>0.30797037037037039</v>
      </c>
      <c r="E528" s="26"/>
      <c r="F528" s="27">
        <v>37142</v>
      </c>
      <c r="G528" s="28">
        <v>667</v>
      </c>
      <c r="H528" s="29">
        <v>0.45433740778633352</v>
      </c>
    </row>
    <row r="529" spans="1:8" ht="15.75" customHeight="1" x14ac:dyDescent="0.3">
      <c r="A529" s="24">
        <v>31063</v>
      </c>
      <c r="B529" s="30">
        <v>10902</v>
      </c>
      <c r="C529" s="40">
        <v>4493</v>
      </c>
      <c r="D529" s="53">
        <v>0.412126215373326</v>
      </c>
      <c r="E529" s="26"/>
      <c r="F529" s="27">
        <v>35923</v>
      </c>
      <c r="G529" s="28">
        <v>882</v>
      </c>
      <c r="H529" s="29">
        <v>0.30348244857055368</v>
      </c>
    </row>
    <row r="530" spans="1:8" ht="15.75" customHeight="1" x14ac:dyDescent="0.3">
      <c r="A530" s="24">
        <v>31064</v>
      </c>
      <c r="B530" s="30">
        <v>14851</v>
      </c>
      <c r="C530" s="40">
        <v>3159</v>
      </c>
      <c r="D530" s="53">
        <v>0.21271294862298834</v>
      </c>
      <c r="E530" s="26"/>
      <c r="F530" s="27">
        <v>35907</v>
      </c>
      <c r="G530" s="28">
        <v>708</v>
      </c>
      <c r="H530" s="29">
        <v>0.41359623471746454</v>
      </c>
    </row>
    <row r="531" spans="1:8" ht="15.75" customHeight="1" x14ac:dyDescent="0.3">
      <c r="A531" s="24">
        <v>31065</v>
      </c>
      <c r="B531" s="30">
        <v>12566</v>
      </c>
      <c r="C531" s="40">
        <v>3264</v>
      </c>
      <c r="D531" s="53">
        <v>0.25974852777335666</v>
      </c>
      <c r="E531" s="26"/>
      <c r="F531" s="27">
        <v>35614</v>
      </c>
      <c r="G531" s="28">
        <v>638</v>
      </c>
      <c r="H531" s="29">
        <v>0.3528387712697254</v>
      </c>
    </row>
    <row r="532" spans="1:8" ht="15.75" customHeight="1" x14ac:dyDescent="0.3">
      <c r="A532" s="24">
        <v>31066</v>
      </c>
      <c r="B532" s="30">
        <v>16951</v>
      </c>
      <c r="C532" s="40">
        <v>5079</v>
      </c>
      <c r="D532" s="53">
        <v>0.29962834051088433</v>
      </c>
      <c r="E532" s="26"/>
      <c r="F532" s="27">
        <v>38214</v>
      </c>
      <c r="G532" s="28">
        <v>892</v>
      </c>
      <c r="H532" s="29">
        <v>0.44358088658606792</v>
      </c>
    </row>
    <row r="533" spans="1:8" ht="15.75" customHeight="1" x14ac:dyDescent="0.3">
      <c r="A533" s="24">
        <v>31067</v>
      </c>
      <c r="B533" s="30">
        <v>10596</v>
      </c>
      <c r="C533" s="40">
        <v>6571</v>
      </c>
      <c r="D533" s="53">
        <v>0.62013967534918835</v>
      </c>
      <c r="E533" s="26"/>
      <c r="F533" s="27">
        <v>31074</v>
      </c>
      <c r="G533" s="28">
        <v>651</v>
      </c>
      <c r="H533" s="29">
        <v>0.3409924695887237</v>
      </c>
    </row>
    <row r="534" spans="1:8" ht="15.75" customHeight="1" x14ac:dyDescent="0.3">
      <c r="A534" s="24">
        <v>31068</v>
      </c>
      <c r="B534" s="30">
        <v>12750</v>
      </c>
      <c r="C534" s="40">
        <v>4552</v>
      </c>
      <c r="D534" s="53">
        <v>0.35701960784313724</v>
      </c>
      <c r="E534" s="26"/>
      <c r="F534" s="27">
        <v>38218</v>
      </c>
      <c r="G534" s="28">
        <v>835</v>
      </c>
      <c r="H534" s="29">
        <v>0.33361243393165524</v>
      </c>
    </row>
    <row r="535" spans="1:8" ht="15.75" customHeight="1" x14ac:dyDescent="0.3">
      <c r="A535" s="24">
        <v>31069</v>
      </c>
      <c r="B535" s="30">
        <v>13915</v>
      </c>
      <c r="C535" s="40">
        <v>5320</v>
      </c>
      <c r="D535" s="53">
        <v>0.3823212360761768</v>
      </c>
      <c r="E535" s="26"/>
      <c r="F535" s="27">
        <v>39313</v>
      </c>
      <c r="G535" s="28">
        <v>895</v>
      </c>
      <c r="H535" s="29">
        <v>0.3539541627451479</v>
      </c>
    </row>
    <row r="536" spans="1:8" ht="15.75" customHeight="1" x14ac:dyDescent="0.3">
      <c r="A536" s="24">
        <v>31070</v>
      </c>
      <c r="B536" s="30">
        <v>11982</v>
      </c>
      <c r="C536" s="40">
        <v>6987</v>
      </c>
      <c r="D536" s="53">
        <v>0.58312468703054587</v>
      </c>
      <c r="E536" s="26"/>
      <c r="F536" s="27">
        <v>33887</v>
      </c>
      <c r="G536" s="28">
        <v>600</v>
      </c>
      <c r="H536" s="29">
        <v>0.35358692123823293</v>
      </c>
    </row>
    <row r="537" spans="1:8" ht="15.75" customHeight="1" x14ac:dyDescent="0.3">
      <c r="A537" s="24">
        <v>31071</v>
      </c>
      <c r="B537" s="30">
        <v>11449</v>
      </c>
      <c r="C537" s="40">
        <v>6235</v>
      </c>
      <c r="D537" s="53">
        <v>0.54458904707834743</v>
      </c>
      <c r="E537" s="26"/>
      <c r="F537" s="27">
        <v>38505</v>
      </c>
      <c r="G537" s="28">
        <v>650</v>
      </c>
      <c r="H537" s="29">
        <v>0.29733800805090249</v>
      </c>
    </row>
    <row r="538" spans="1:8" ht="15.75" customHeight="1" x14ac:dyDescent="0.3">
      <c r="A538" s="24">
        <v>31072</v>
      </c>
      <c r="B538" s="30">
        <v>10975</v>
      </c>
      <c r="C538" s="40">
        <v>4589</v>
      </c>
      <c r="D538" s="53">
        <v>0.41813211845102505</v>
      </c>
      <c r="E538" s="26"/>
      <c r="F538" s="27">
        <v>31513</v>
      </c>
      <c r="G538" s="28">
        <v>710</v>
      </c>
      <c r="H538" s="29">
        <v>0.34826896836226318</v>
      </c>
    </row>
    <row r="539" spans="1:8" ht="15.75" customHeight="1" x14ac:dyDescent="0.3">
      <c r="A539" s="24">
        <v>31073</v>
      </c>
      <c r="B539" s="30">
        <v>11523</v>
      </c>
      <c r="C539" s="40">
        <v>3653</v>
      </c>
      <c r="D539" s="53">
        <v>0.31701813763776793</v>
      </c>
      <c r="E539" s="26"/>
      <c r="F539" s="27">
        <v>31561</v>
      </c>
      <c r="G539" s="28">
        <v>698</v>
      </c>
      <c r="H539" s="29">
        <v>0.3651024999207883</v>
      </c>
    </row>
    <row r="540" spans="1:8" ht="15.75" customHeight="1" x14ac:dyDescent="0.3">
      <c r="A540" s="24">
        <v>31074</v>
      </c>
      <c r="B540" s="30">
        <v>16666</v>
      </c>
      <c r="C540" s="40">
        <v>6544</v>
      </c>
      <c r="D540" s="53">
        <v>0.39265570622824914</v>
      </c>
      <c r="E540" s="26"/>
      <c r="F540" s="27">
        <v>33816</v>
      </c>
      <c r="G540" s="28">
        <v>674</v>
      </c>
      <c r="H540" s="29">
        <v>0.49284362431984857</v>
      </c>
    </row>
    <row r="541" spans="1:8" ht="15.75" customHeight="1" x14ac:dyDescent="0.3">
      <c r="A541" s="24">
        <v>31075</v>
      </c>
      <c r="B541" s="30">
        <v>14481</v>
      </c>
      <c r="C541" s="40">
        <v>3737</v>
      </c>
      <c r="D541" s="53">
        <v>0.25806228851598645</v>
      </c>
      <c r="E541" s="26"/>
      <c r="F541" s="27">
        <v>37777</v>
      </c>
      <c r="G541" s="28">
        <v>603</v>
      </c>
      <c r="H541" s="29">
        <v>0.38332848029224131</v>
      </c>
    </row>
    <row r="542" spans="1:8" ht="15.75" customHeight="1" x14ac:dyDescent="0.3">
      <c r="A542" s="24">
        <v>31076</v>
      </c>
      <c r="B542" s="30">
        <v>11319</v>
      </c>
      <c r="C542" s="40">
        <v>5556</v>
      </c>
      <c r="D542" s="53">
        <v>0.49085608269281739</v>
      </c>
      <c r="E542" s="26"/>
      <c r="F542" s="27">
        <v>36237</v>
      </c>
      <c r="G542" s="28">
        <v>651</v>
      </c>
      <c r="H542" s="29">
        <v>0.31236029472638466</v>
      </c>
    </row>
    <row r="543" spans="1:8" ht="15.75" customHeight="1" x14ac:dyDescent="0.3">
      <c r="A543" s="24">
        <v>31077</v>
      </c>
      <c r="B543" s="30">
        <v>13356</v>
      </c>
      <c r="C543" s="40">
        <v>6036</v>
      </c>
      <c r="D543" s="53">
        <v>0.45193171608265947</v>
      </c>
      <c r="E543" s="26"/>
      <c r="F543" s="27">
        <v>37071</v>
      </c>
      <c r="G543" s="28">
        <v>769</v>
      </c>
      <c r="H543" s="29">
        <v>0.36028162175285261</v>
      </c>
    </row>
    <row r="544" spans="1:8" ht="15.75" customHeight="1" x14ac:dyDescent="0.3">
      <c r="A544" s="24">
        <v>31078</v>
      </c>
      <c r="B544" s="30">
        <v>16149</v>
      </c>
      <c r="C544" s="40">
        <v>6231</v>
      </c>
      <c r="D544" s="53">
        <v>0.38584432472598923</v>
      </c>
      <c r="E544" s="26"/>
      <c r="F544" s="27">
        <v>38469</v>
      </c>
      <c r="G544" s="28">
        <v>762</v>
      </c>
      <c r="H544" s="29">
        <v>0.4197925602433128</v>
      </c>
    </row>
    <row r="545" spans="1:8" ht="15.75" customHeight="1" x14ac:dyDescent="0.3">
      <c r="A545" s="24">
        <v>31079</v>
      </c>
      <c r="B545" s="30">
        <v>17329</v>
      </c>
      <c r="C545" s="40">
        <v>5306</v>
      </c>
      <c r="D545" s="53">
        <v>0.30619193259853422</v>
      </c>
      <c r="E545" s="26"/>
      <c r="F545" s="27">
        <v>32623</v>
      </c>
      <c r="G545" s="28">
        <v>637</v>
      </c>
      <c r="H545" s="29">
        <v>0.53118965147288721</v>
      </c>
    </row>
    <row r="546" spans="1:8" ht="15.75" customHeight="1" x14ac:dyDescent="0.3">
      <c r="A546" s="24">
        <v>31080</v>
      </c>
      <c r="B546" s="30">
        <v>16105</v>
      </c>
      <c r="C546" s="40">
        <v>3880</v>
      </c>
      <c r="D546" s="53">
        <v>0.24091896926420367</v>
      </c>
      <c r="E546" s="26"/>
      <c r="F546" s="27">
        <v>36236</v>
      </c>
      <c r="G546" s="28">
        <v>676</v>
      </c>
      <c r="H546" s="29">
        <v>0.44444751076277733</v>
      </c>
    </row>
    <row r="547" spans="1:8" ht="15.75" customHeight="1" x14ac:dyDescent="0.3">
      <c r="A547" s="24">
        <v>31081</v>
      </c>
      <c r="B547" s="30">
        <v>11180</v>
      </c>
      <c r="C547" s="40">
        <v>5518</v>
      </c>
      <c r="D547" s="53">
        <v>0.49355992844364938</v>
      </c>
      <c r="E547" s="26"/>
      <c r="F547" s="27">
        <v>35886</v>
      </c>
      <c r="G547" s="28">
        <v>648</v>
      </c>
      <c r="H547" s="29">
        <v>0.31154210555648443</v>
      </c>
    </row>
    <row r="548" spans="1:8" ht="15.75" customHeight="1" x14ac:dyDescent="0.3">
      <c r="A548" s="24">
        <v>31082</v>
      </c>
      <c r="B548" s="30">
        <v>13601</v>
      </c>
      <c r="C548" s="40">
        <v>4764</v>
      </c>
      <c r="D548" s="53">
        <v>0.35026836262039557</v>
      </c>
      <c r="E548" s="26"/>
      <c r="F548" s="27">
        <v>36188</v>
      </c>
      <c r="G548" s="28">
        <v>604</v>
      </c>
      <c r="H548" s="29">
        <v>0.37584282082458276</v>
      </c>
    </row>
    <row r="549" spans="1:8" ht="15.75" customHeight="1" x14ac:dyDescent="0.3">
      <c r="A549" s="24">
        <v>31083</v>
      </c>
      <c r="B549" s="30">
        <v>12935</v>
      </c>
      <c r="C549" s="40">
        <v>4374</v>
      </c>
      <c r="D549" s="53">
        <v>0.33815229996134522</v>
      </c>
      <c r="E549" s="26"/>
      <c r="F549" s="27">
        <v>36034</v>
      </c>
      <c r="G549" s="28">
        <v>665</v>
      </c>
      <c r="H549" s="29">
        <v>0.35896653160903591</v>
      </c>
    </row>
    <row r="550" spans="1:8" ht="15.75" customHeight="1" x14ac:dyDescent="0.3">
      <c r="A550" s="24">
        <v>31084</v>
      </c>
      <c r="B550" s="30">
        <v>15669</v>
      </c>
      <c r="C550" s="40">
        <v>5189</v>
      </c>
      <c r="D550" s="53">
        <v>0.33116344374242135</v>
      </c>
      <c r="E550" s="26"/>
      <c r="F550" s="27">
        <v>38073</v>
      </c>
      <c r="G550" s="28">
        <v>620</v>
      </c>
      <c r="H550" s="29">
        <v>0.41155149318414624</v>
      </c>
    </row>
    <row r="551" spans="1:8" ht="15.75" customHeight="1" x14ac:dyDescent="0.3">
      <c r="A551" s="24">
        <v>31085</v>
      </c>
      <c r="B551" s="30">
        <v>11267</v>
      </c>
      <c r="C551" s="40">
        <v>3433</v>
      </c>
      <c r="D551" s="53">
        <v>0.30469512736309579</v>
      </c>
      <c r="E551" s="26"/>
      <c r="F551" s="27">
        <v>30532</v>
      </c>
      <c r="G551" s="28">
        <v>759</v>
      </c>
      <c r="H551" s="29">
        <v>0.36902266474518536</v>
      </c>
    </row>
    <row r="552" spans="1:8" ht="15.75" customHeight="1" x14ac:dyDescent="0.3">
      <c r="A552" s="24">
        <v>31086</v>
      </c>
      <c r="B552" s="30">
        <v>17937</v>
      </c>
      <c r="C552" s="40">
        <v>5149</v>
      </c>
      <c r="D552" s="53">
        <v>0.28706026648826449</v>
      </c>
      <c r="E552" s="26"/>
      <c r="F552" s="27">
        <v>38740</v>
      </c>
      <c r="G552" s="28">
        <v>882</v>
      </c>
      <c r="H552" s="29">
        <v>0.46300980898296334</v>
      </c>
    </row>
    <row r="553" spans="1:8" ht="15.75" customHeight="1" x14ac:dyDescent="0.3">
      <c r="A553" s="24">
        <v>31087</v>
      </c>
      <c r="B553" s="30">
        <v>16760</v>
      </c>
      <c r="C553" s="40">
        <v>4303</v>
      </c>
      <c r="D553" s="53">
        <v>0.25674224343675417</v>
      </c>
      <c r="E553" s="26"/>
      <c r="F553" s="27">
        <v>37864</v>
      </c>
      <c r="G553" s="28">
        <v>661</v>
      </c>
      <c r="H553" s="29">
        <v>0.4426368054088316</v>
      </c>
    </row>
    <row r="554" spans="1:8" ht="15.75" customHeight="1" x14ac:dyDescent="0.3">
      <c r="A554" s="24">
        <v>31088</v>
      </c>
      <c r="B554" s="30">
        <v>11253</v>
      </c>
      <c r="C554" s="40">
        <v>5118</v>
      </c>
      <c r="D554" s="53">
        <v>0.454812050119968</v>
      </c>
      <c r="E554" s="26"/>
      <c r="F554" s="27">
        <v>38813</v>
      </c>
      <c r="G554" s="28">
        <v>761</v>
      </c>
      <c r="H554" s="29">
        <v>0.28992863215932807</v>
      </c>
    </row>
    <row r="555" spans="1:8" ht="15.75" customHeight="1" x14ac:dyDescent="0.3">
      <c r="A555" s="24">
        <v>31089</v>
      </c>
      <c r="B555" s="30">
        <v>13266</v>
      </c>
      <c r="C555" s="40">
        <v>3999</v>
      </c>
      <c r="D555" s="53">
        <v>0.30144730890999549</v>
      </c>
      <c r="E555" s="26"/>
      <c r="F555" s="27">
        <v>34290</v>
      </c>
      <c r="G555" s="28">
        <v>715</v>
      </c>
      <c r="H555" s="29">
        <v>0.38687664041994752</v>
      </c>
    </row>
    <row r="556" spans="1:8" ht="15.75" customHeight="1" x14ac:dyDescent="0.3">
      <c r="A556" s="24">
        <v>31090</v>
      </c>
      <c r="B556" s="30">
        <v>10283</v>
      </c>
      <c r="C556" s="40">
        <v>6797</v>
      </c>
      <c r="D556" s="53">
        <v>0.66099387338325388</v>
      </c>
      <c r="E556" s="26"/>
      <c r="F556" s="27">
        <v>32792</v>
      </c>
      <c r="G556" s="28">
        <v>745</v>
      </c>
      <c r="H556" s="29">
        <v>0.31358258111734572</v>
      </c>
    </row>
    <row r="557" spans="1:8" ht="15.75" customHeight="1" x14ac:dyDescent="0.3">
      <c r="A557" s="24">
        <v>31091</v>
      </c>
      <c r="B557" s="30">
        <v>10091</v>
      </c>
      <c r="C557" s="40">
        <v>3977</v>
      </c>
      <c r="D557" s="53">
        <v>0.39411356654444557</v>
      </c>
      <c r="E557" s="26"/>
      <c r="F557" s="27">
        <v>31926</v>
      </c>
      <c r="G557" s="28">
        <v>893</v>
      </c>
      <c r="H557" s="29">
        <v>0.31607467268057382</v>
      </c>
    </row>
    <row r="558" spans="1:8" ht="15.75" customHeight="1" x14ac:dyDescent="0.3">
      <c r="A558" s="24">
        <v>31092</v>
      </c>
      <c r="B558" s="30">
        <v>11093</v>
      </c>
      <c r="C558" s="40">
        <v>3154</v>
      </c>
      <c r="D558" s="53">
        <v>0.28432344721896691</v>
      </c>
      <c r="E558" s="26"/>
      <c r="F558" s="27">
        <v>38644</v>
      </c>
      <c r="G558" s="28">
        <v>755</v>
      </c>
      <c r="H558" s="29">
        <v>0.28705620536176379</v>
      </c>
    </row>
    <row r="559" spans="1:8" ht="15.75" customHeight="1" x14ac:dyDescent="0.3">
      <c r="A559" s="24">
        <v>31093</v>
      </c>
      <c r="B559" s="30">
        <v>10881</v>
      </c>
      <c r="C559" s="40">
        <v>6202</v>
      </c>
      <c r="D559" s="53">
        <v>0.56998437643598932</v>
      </c>
      <c r="E559" s="26"/>
      <c r="F559" s="27">
        <v>38497</v>
      </c>
      <c r="G559" s="28">
        <v>710</v>
      </c>
      <c r="H559" s="29">
        <v>0.28264540094033302</v>
      </c>
    </row>
    <row r="560" spans="1:8" ht="15.75" customHeight="1" x14ac:dyDescent="0.3">
      <c r="A560" s="24">
        <v>31094</v>
      </c>
      <c r="B560" s="30">
        <v>16833</v>
      </c>
      <c r="C560" s="40">
        <v>5540</v>
      </c>
      <c r="D560" s="53">
        <v>0.32911542802827781</v>
      </c>
      <c r="E560" s="26"/>
      <c r="F560" s="27">
        <v>35978</v>
      </c>
      <c r="G560" s="28">
        <v>759</v>
      </c>
      <c r="H560" s="29">
        <v>0.46786925343265329</v>
      </c>
    </row>
    <row r="561" spans="1:8" ht="15.75" customHeight="1" x14ac:dyDescent="0.3">
      <c r="A561" s="24">
        <v>31095</v>
      </c>
      <c r="B561" s="30">
        <v>10649</v>
      </c>
      <c r="C561" s="40">
        <v>4919</v>
      </c>
      <c r="D561" s="53">
        <v>0.46192130716499202</v>
      </c>
      <c r="E561" s="26"/>
      <c r="F561" s="27">
        <v>30889</v>
      </c>
      <c r="G561" s="28">
        <v>824</v>
      </c>
      <c r="H561" s="29">
        <v>0.34475055845122859</v>
      </c>
    </row>
    <row r="562" spans="1:8" ht="15.75" customHeight="1" x14ac:dyDescent="0.3">
      <c r="A562" s="24">
        <v>31096</v>
      </c>
      <c r="B562" s="30">
        <v>14919</v>
      </c>
      <c r="C562" s="40">
        <v>6682</v>
      </c>
      <c r="D562" s="53">
        <v>0.44788524700046922</v>
      </c>
      <c r="E562" s="26"/>
      <c r="F562" s="27">
        <v>39242</v>
      </c>
      <c r="G562" s="28">
        <v>814</v>
      </c>
      <c r="H562" s="29">
        <v>0.38017939962285308</v>
      </c>
    </row>
    <row r="563" spans="1:8" ht="15.75" customHeight="1" x14ac:dyDescent="0.3">
      <c r="A563" s="24">
        <v>31097</v>
      </c>
      <c r="B563" s="30">
        <v>15093</v>
      </c>
      <c r="C563" s="40">
        <v>3593</v>
      </c>
      <c r="D563" s="53">
        <v>0.23805737759226131</v>
      </c>
      <c r="E563" s="26"/>
      <c r="F563" s="27">
        <v>33137</v>
      </c>
      <c r="G563" s="28">
        <v>647</v>
      </c>
      <c r="H563" s="29">
        <v>0.45547273440564928</v>
      </c>
    </row>
    <row r="564" spans="1:8" ht="15.75" customHeight="1" x14ac:dyDescent="0.3">
      <c r="A564" s="24">
        <v>31098</v>
      </c>
      <c r="B564" s="30">
        <v>16949</v>
      </c>
      <c r="C564" s="40">
        <v>3547</v>
      </c>
      <c r="D564" s="53">
        <v>0.20927488347395126</v>
      </c>
      <c r="E564" s="26"/>
      <c r="F564" s="27">
        <v>34571</v>
      </c>
      <c r="G564" s="28">
        <v>650</v>
      </c>
      <c r="H564" s="29">
        <v>0.49026640826125945</v>
      </c>
    </row>
    <row r="565" spans="1:8" ht="15.75" customHeight="1" x14ac:dyDescent="0.3">
      <c r="A565" s="24">
        <v>31099</v>
      </c>
      <c r="B565" s="30">
        <v>13920</v>
      </c>
      <c r="C565" s="40">
        <v>4194</v>
      </c>
      <c r="D565" s="53">
        <v>0.30129310344827587</v>
      </c>
      <c r="E565" s="26"/>
      <c r="F565" s="27">
        <v>34497</v>
      </c>
      <c r="G565" s="28">
        <v>707</v>
      </c>
      <c r="H565" s="29">
        <v>0.40351334898686841</v>
      </c>
    </row>
    <row r="566" spans="1:8" ht="15.75" customHeight="1" x14ac:dyDescent="0.3">
      <c r="A566" s="24">
        <v>31100</v>
      </c>
      <c r="B566" s="30">
        <v>13401</v>
      </c>
      <c r="C566" s="40">
        <v>5650</v>
      </c>
      <c r="D566" s="53">
        <v>0.42161032758749345</v>
      </c>
      <c r="E566" s="26"/>
      <c r="F566" s="27">
        <v>37041</v>
      </c>
      <c r="G566" s="28">
        <v>806</v>
      </c>
      <c r="H566" s="29">
        <v>0.36178828865311413</v>
      </c>
    </row>
    <row r="567" spans="1:8" ht="15.75" customHeight="1" x14ac:dyDescent="0.3">
      <c r="A567" s="24">
        <v>31101</v>
      </c>
      <c r="B567" s="30">
        <v>17290</v>
      </c>
      <c r="C567" s="40">
        <v>6542</v>
      </c>
      <c r="D567" s="53">
        <v>0.37836899942163099</v>
      </c>
      <c r="E567" s="26"/>
      <c r="F567" s="27">
        <v>36066</v>
      </c>
      <c r="G567" s="28">
        <v>818</v>
      </c>
      <c r="H567" s="29">
        <v>0.47939887983142015</v>
      </c>
    </row>
    <row r="568" spans="1:8" ht="15.75" customHeight="1" x14ac:dyDescent="0.3">
      <c r="A568" s="24">
        <v>31102</v>
      </c>
      <c r="B568" s="30">
        <v>12868</v>
      </c>
      <c r="C568" s="40">
        <v>5937</v>
      </c>
      <c r="D568" s="53">
        <v>0.46137705937208578</v>
      </c>
      <c r="E568" s="26"/>
      <c r="F568" s="27">
        <v>31205</v>
      </c>
      <c r="G568" s="28">
        <v>625</v>
      </c>
      <c r="H568" s="29">
        <v>0.41236981253004329</v>
      </c>
    </row>
    <row r="569" spans="1:8" ht="15.75" customHeight="1" x14ac:dyDescent="0.3">
      <c r="A569" s="24">
        <v>31103</v>
      </c>
      <c r="B569" s="30">
        <v>12776</v>
      </c>
      <c r="C569" s="40">
        <v>4509</v>
      </c>
      <c r="D569" s="53">
        <v>0.35292736380713841</v>
      </c>
      <c r="E569" s="26"/>
      <c r="F569" s="27">
        <v>30706</v>
      </c>
      <c r="G569" s="28">
        <v>665</v>
      </c>
      <c r="H569" s="29">
        <v>0.41607503419527131</v>
      </c>
    </row>
    <row r="570" spans="1:8" ht="15.75" customHeight="1" x14ac:dyDescent="0.3">
      <c r="A570" s="24">
        <v>31104</v>
      </c>
      <c r="B570" s="30">
        <v>16304</v>
      </c>
      <c r="C570" s="40">
        <v>6512</v>
      </c>
      <c r="D570" s="53">
        <v>0.39941118743866538</v>
      </c>
      <c r="E570" s="26"/>
      <c r="F570" s="27">
        <v>31468</v>
      </c>
      <c r="G570" s="28">
        <v>730</v>
      </c>
      <c r="H570" s="29">
        <v>0.51811363925257403</v>
      </c>
    </row>
    <row r="571" spans="1:8" ht="15.75" customHeight="1" x14ac:dyDescent="0.3">
      <c r="A571" s="24">
        <v>31105</v>
      </c>
      <c r="B571" s="30">
        <v>11131</v>
      </c>
      <c r="C571" s="40">
        <v>6883</v>
      </c>
      <c r="D571" s="53">
        <v>0.61836312999730481</v>
      </c>
      <c r="E571" s="26"/>
      <c r="F571" s="27">
        <v>30630</v>
      </c>
      <c r="G571" s="28">
        <v>852</v>
      </c>
      <c r="H571" s="29">
        <v>0.36340189356839697</v>
      </c>
    </row>
    <row r="572" spans="1:8" ht="15.75" customHeight="1" x14ac:dyDescent="0.3">
      <c r="A572" s="24">
        <v>31106</v>
      </c>
      <c r="B572" s="30">
        <v>17147</v>
      </c>
      <c r="C572" s="40">
        <v>6505</v>
      </c>
      <c r="D572" s="53">
        <v>0.37936665305884409</v>
      </c>
      <c r="E572" s="26"/>
      <c r="F572" s="27">
        <v>30520</v>
      </c>
      <c r="G572" s="28">
        <v>758</v>
      </c>
      <c r="H572" s="29">
        <v>0.56182830930537353</v>
      </c>
    </row>
    <row r="573" spans="1:8" ht="15.75" customHeight="1" x14ac:dyDescent="0.3">
      <c r="A573" s="24">
        <v>31107</v>
      </c>
      <c r="B573" s="30">
        <v>10473</v>
      </c>
      <c r="C573" s="40">
        <v>5449</v>
      </c>
      <c r="D573" s="53">
        <v>0.52029027021865748</v>
      </c>
      <c r="E573" s="26"/>
      <c r="F573" s="27">
        <v>34705</v>
      </c>
      <c r="G573" s="28">
        <v>701</v>
      </c>
      <c r="H573" s="29">
        <v>0.30177207895115976</v>
      </c>
    </row>
    <row r="574" spans="1:8" ht="15.75" customHeight="1" x14ac:dyDescent="0.3">
      <c r="A574" s="24">
        <v>31108</v>
      </c>
      <c r="B574" s="30">
        <v>14611</v>
      </c>
      <c r="C574" s="40">
        <v>5391</v>
      </c>
      <c r="D574" s="53">
        <v>0.36896858531243582</v>
      </c>
      <c r="E574" s="26"/>
      <c r="F574" s="27">
        <v>31568</v>
      </c>
      <c r="G574" s="28">
        <v>710</v>
      </c>
      <c r="H574" s="29">
        <v>0.46284211860111507</v>
      </c>
    </row>
    <row r="575" spans="1:8" ht="15.75" customHeight="1" x14ac:dyDescent="0.3">
      <c r="A575" s="24">
        <v>31109</v>
      </c>
      <c r="B575" s="30">
        <v>14993</v>
      </c>
      <c r="C575" s="40">
        <v>6827</v>
      </c>
      <c r="D575" s="53">
        <v>0.45534582805309143</v>
      </c>
      <c r="E575" s="26"/>
      <c r="F575" s="27">
        <v>31260</v>
      </c>
      <c r="G575" s="28">
        <v>693</v>
      </c>
      <c r="H575" s="29">
        <v>0.47962252079334611</v>
      </c>
    </row>
    <row r="576" spans="1:8" ht="15.75" customHeight="1" x14ac:dyDescent="0.3">
      <c r="A576" s="24">
        <v>31110</v>
      </c>
      <c r="B576" s="30">
        <v>17299</v>
      </c>
      <c r="C576" s="40">
        <v>5168</v>
      </c>
      <c r="D576" s="53">
        <v>0.2987455922307648</v>
      </c>
      <c r="E576" s="26"/>
      <c r="F576" s="27">
        <v>33224</v>
      </c>
      <c r="G576" s="28">
        <v>722</v>
      </c>
      <c r="H576" s="29">
        <v>0.52067782326029377</v>
      </c>
    </row>
    <row r="577" spans="1:8" ht="15.75" customHeight="1" x14ac:dyDescent="0.3">
      <c r="A577" s="24">
        <v>31111</v>
      </c>
      <c r="B577" s="30">
        <v>17348</v>
      </c>
      <c r="C577" s="40">
        <v>4033</v>
      </c>
      <c r="D577" s="53">
        <v>0.23247636615171777</v>
      </c>
      <c r="E577" s="26"/>
      <c r="F577" s="27">
        <v>37423</v>
      </c>
      <c r="G577" s="28">
        <v>881</v>
      </c>
      <c r="H577" s="29">
        <v>0.46356518718435186</v>
      </c>
    </row>
    <row r="578" spans="1:8" ht="15.75" customHeight="1" x14ac:dyDescent="0.3">
      <c r="A578" s="24">
        <v>31112</v>
      </c>
      <c r="B578" s="30">
        <v>10114</v>
      </c>
      <c r="C578" s="40">
        <v>5307</v>
      </c>
      <c r="D578" s="53">
        <v>0.52471821237888072</v>
      </c>
      <c r="E578" s="26"/>
      <c r="F578" s="27">
        <v>35338</v>
      </c>
      <c r="G578" s="28">
        <v>701</v>
      </c>
      <c r="H578" s="29">
        <v>0.2862074820306752</v>
      </c>
    </row>
    <row r="579" spans="1:8" ht="15.75" customHeight="1" x14ac:dyDescent="0.3">
      <c r="A579" s="24">
        <v>31113</v>
      </c>
      <c r="B579" s="30">
        <v>13005</v>
      </c>
      <c r="C579" s="40">
        <v>5397</v>
      </c>
      <c r="D579" s="53">
        <v>0.41499423298731258</v>
      </c>
      <c r="E579" s="26"/>
      <c r="F579" s="27">
        <v>31917</v>
      </c>
      <c r="G579" s="28">
        <v>638</v>
      </c>
      <c r="H579" s="29">
        <v>0.40746310743490932</v>
      </c>
    </row>
    <row r="580" spans="1:8" ht="15.75" customHeight="1" x14ac:dyDescent="0.3">
      <c r="A580" s="24">
        <v>31114</v>
      </c>
      <c r="B580" s="30">
        <v>10370</v>
      </c>
      <c r="C580" s="40">
        <v>4121</v>
      </c>
      <c r="D580" s="53">
        <v>0.3973963355834137</v>
      </c>
      <c r="E580" s="26"/>
      <c r="F580" s="27">
        <v>31645</v>
      </c>
      <c r="G580" s="28">
        <v>840</v>
      </c>
      <c r="H580" s="29">
        <v>0.32769789856217413</v>
      </c>
    </row>
    <row r="581" spans="1:8" ht="15.75" customHeight="1" x14ac:dyDescent="0.3">
      <c r="A581" s="24">
        <v>31115</v>
      </c>
      <c r="B581" s="30">
        <v>10335</v>
      </c>
      <c r="C581" s="40">
        <v>6468</v>
      </c>
      <c r="D581" s="53">
        <v>0.62583454281567485</v>
      </c>
      <c r="E581" s="26"/>
      <c r="F581" s="27">
        <v>37374</v>
      </c>
      <c r="G581" s="28">
        <v>719</v>
      </c>
      <c r="H581" s="29">
        <v>0.27652913790335526</v>
      </c>
    </row>
    <row r="582" spans="1:8" ht="15.75" customHeight="1" x14ac:dyDescent="0.3">
      <c r="A582" s="24">
        <v>31116</v>
      </c>
      <c r="B582" s="30">
        <v>14799</v>
      </c>
      <c r="C582" s="40">
        <v>4264</v>
      </c>
      <c r="D582" s="53">
        <v>0.28812757618758023</v>
      </c>
      <c r="E582" s="26"/>
      <c r="F582" s="27">
        <v>35780</v>
      </c>
      <c r="G582" s="28">
        <v>664</v>
      </c>
      <c r="H582" s="29">
        <v>0.41361095584125207</v>
      </c>
    </row>
    <row r="583" spans="1:8" ht="15.75" customHeight="1" x14ac:dyDescent="0.3">
      <c r="A583" s="24">
        <v>31117</v>
      </c>
      <c r="B583" s="30">
        <v>12809</v>
      </c>
      <c r="C583" s="40">
        <v>5448</v>
      </c>
      <c r="D583" s="53">
        <v>0.4253259426965415</v>
      </c>
      <c r="E583" s="26"/>
      <c r="F583" s="27">
        <v>37954</v>
      </c>
      <c r="G583" s="28">
        <v>638</v>
      </c>
      <c r="H583" s="29">
        <v>0.33748748485008168</v>
      </c>
    </row>
    <row r="584" spans="1:8" ht="15.75" customHeight="1" x14ac:dyDescent="0.3">
      <c r="A584" s="24">
        <v>31118</v>
      </c>
      <c r="B584" s="30">
        <v>11712</v>
      </c>
      <c r="C584" s="40">
        <v>5401</v>
      </c>
      <c r="D584" s="53">
        <v>0.46115095628415298</v>
      </c>
      <c r="E584" s="26"/>
      <c r="F584" s="27">
        <v>32669</v>
      </c>
      <c r="G584" s="28">
        <v>612</v>
      </c>
      <c r="H584" s="29">
        <v>0.35850500474455904</v>
      </c>
    </row>
    <row r="585" spans="1:8" ht="15.75" customHeight="1" x14ac:dyDescent="0.3">
      <c r="A585" s="24">
        <v>31119</v>
      </c>
      <c r="B585" s="30">
        <v>14851</v>
      </c>
      <c r="C585" s="40">
        <v>4894</v>
      </c>
      <c r="D585" s="53">
        <v>0.32954009830987813</v>
      </c>
      <c r="E585" s="26"/>
      <c r="F585" s="27">
        <v>35849</v>
      </c>
      <c r="G585" s="28">
        <v>827</v>
      </c>
      <c r="H585" s="29">
        <v>0.41426539094535414</v>
      </c>
    </row>
    <row r="586" spans="1:8" ht="15.75" customHeight="1" x14ac:dyDescent="0.3">
      <c r="A586" s="24">
        <v>31120</v>
      </c>
      <c r="B586" s="30">
        <v>11656</v>
      </c>
      <c r="C586" s="40">
        <v>3989</v>
      </c>
      <c r="D586" s="53">
        <v>0.34222717913520934</v>
      </c>
      <c r="E586" s="26"/>
      <c r="F586" s="27">
        <v>33137</v>
      </c>
      <c r="G586" s="28">
        <v>693</v>
      </c>
      <c r="H586" s="29">
        <v>0.3517518182092525</v>
      </c>
    </row>
    <row r="587" spans="1:8" ht="15.75" customHeight="1" x14ac:dyDescent="0.3">
      <c r="A587" s="24">
        <v>31121</v>
      </c>
      <c r="B587" s="30">
        <v>16046</v>
      </c>
      <c r="C587" s="40">
        <v>3371</v>
      </c>
      <c r="D587" s="53">
        <v>0.21008350990901159</v>
      </c>
      <c r="E587" s="26"/>
      <c r="F587" s="27">
        <v>38904</v>
      </c>
      <c r="G587" s="28">
        <v>665</v>
      </c>
      <c r="H587" s="29">
        <v>0.41245116183425867</v>
      </c>
    </row>
    <row r="588" spans="1:8" ht="15.75" customHeight="1" x14ac:dyDescent="0.3">
      <c r="A588" s="24">
        <v>31122</v>
      </c>
      <c r="B588" s="30">
        <v>13457</v>
      </c>
      <c r="C588" s="40">
        <v>4716</v>
      </c>
      <c r="D588" s="53">
        <v>0.35044958014416289</v>
      </c>
      <c r="E588" s="26"/>
      <c r="F588" s="27">
        <v>32238</v>
      </c>
      <c r="G588" s="28">
        <v>758</v>
      </c>
      <c r="H588" s="29">
        <v>0.41742663936968794</v>
      </c>
    </row>
    <row r="589" spans="1:8" ht="15.75" customHeight="1" x14ac:dyDescent="0.3">
      <c r="A589" s="24">
        <v>31123</v>
      </c>
      <c r="B589" s="30">
        <v>14715</v>
      </c>
      <c r="C589" s="40">
        <v>4031</v>
      </c>
      <c r="D589" s="53">
        <v>0.27393815834182805</v>
      </c>
      <c r="E589" s="26"/>
      <c r="F589" s="27">
        <v>35181</v>
      </c>
      <c r="G589" s="28">
        <v>606</v>
      </c>
      <c r="H589" s="29">
        <v>0.41826554105909441</v>
      </c>
    </row>
    <row r="590" spans="1:8" ht="15.75" customHeight="1" x14ac:dyDescent="0.3">
      <c r="A590" s="24">
        <v>31124</v>
      </c>
      <c r="B590" s="30">
        <v>15788</v>
      </c>
      <c r="C590" s="40">
        <v>3952</v>
      </c>
      <c r="D590" s="53">
        <v>0.25031669622498098</v>
      </c>
      <c r="E590" s="26"/>
      <c r="F590" s="27">
        <v>38406</v>
      </c>
      <c r="G590" s="28">
        <v>855</v>
      </c>
      <c r="H590" s="29">
        <v>0.41108160183304693</v>
      </c>
    </row>
    <row r="591" spans="1:8" ht="15.75" customHeight="1" x14ac:dyDescent="0.3">
      <c r="A591" s="24">
        <v>31125</v>
      </c>
      <c r="B591" s="30">
        <v>10755</v>
      </c>
      <c r="C591" s="40">
        <v>5223</v>
      </c>
      <c r="D591" s="53">
        <v>0.48563458856345887</v>
      </c>
      <c r="E591" s="26"/>
      <c r="F591" s="27">
        <v>39368</v>
      </c>
      <c r="G591" s="28">
        <v>802</v>
      </c>
      <c r="H591" s="29">
        <v>0.27319142450721395</v>
      </c>
    </row>
    <row r="592" spans="1:8" ht="15.75" customHeight="1" x14ac:dyDescent="0.3">
      <c r="A592" s="24">
        <v>31126</v>
      </c>
      <c r="B592" s="30">
        <v>12171</v>
      </c>
      <c r="C592" s="40">
        <v>3268</v>
      </c>
      <c r="D592" s="53">
        <v>0.26850710705776026</v>
      </c>
      <c r="E592" s="26"/>
      <c r="F592" s="27">
        <v>34537</v>
      </c>
      <c r="G592" s="28">
        <v>886</v>
      </c>
      <c r="H592" s="29">
        <v>0.35240466745808841</v>
      </c>
    </row>
    <row r="593" spans="1:8" ht="15.75" customHeight="1" x14ac:dyDescent="0.3">
      <c r="A593" s="24">
        <v>31127</v>
      </c>
      <c r="B593" s="30">
        <v>16239</v>
      </c>
      <c r="C593" s="40">
        <v>6292</v>
      </c>
      <c r="D593" s="53">
        <v>0.38746228216023154</v>
      </c>
      <c r="E593" s="26"/>
      <c r="F593" s="27">
        <v>37791</v>
      </c>
      <c r="G593" s="28">
        <v>604</v>
      </c>
      <c r="H593" s="29">
        <v>0.4297054854330396</v>
      </c>
    </row>
    <row r="594" spans="1:8" ht="15.75" customHeight="1" x14ac:dyDescent="0.3">
      <c r="A594" s="24">
        <v>31128</v>
      </c>
      <c r="B594" s="30">
        <v>10601</v>
      </c>
      <c r="C594" s="40">
        <v>4894</v>
      </c>
      <c r="D594" s="53">
        <v>0.46165456089048201</v>
      </c>
      <c r="E594" s="26"/>
      <c r="F594" s="27">
        <v>32276</v>
      </c>
      <c r="G594" s="28">
        <v>865</v>
      </c>
      <c r="H594" s="29">
        <v>0.32844838269921922</v>
      </c>
    </row>
    <row r="595" spans="1:8" ht="15.75" customHeight="1" x14ac:dyDescent="0.3">
      <c r="A595" s="24">
        <v>31129</v>
      </c>
      <c r="B595" s="30">
        <v>16456</v>
      </c>
      <c r="C595" s="40">
        <v>4864</v>
      </c>
      <c r="D595" s="53">
        <v>0.29557608167233834</v>
      </c>
      <c r="E595" s="26"/>
      <c r="F595" s="27">
        <v>36609</v>
      </c>
      <c r="G595" s="28">
        <v>653</v>
      </c>
      <c r="H595" s="29">
        <v>0.4495069518424431</v>
      </c>
    </row>
    <row r="596" spans="1:8" ht="15.75" customHeight="1" x14ac:dyDescent="0.3">
      <c r="A596" s="24">
        <v>31130</v>
      </c>
      <c r="B596" s="30">
        <v>17653</v>
      </c>
      <c r="C596" s="40">
        <v>5260</v>
      </c>
      <c r="D596" s="53">
        <v>0.29796635132838611</v>
      </c>
      <c r="E596" s="26"/>
      <c r="F596" s="27">
        <v>34052</v>
      </c>
      <c r="G596" s="28">
        <v>845</v>
      </c>
      <c r="H596" s="29">
        <v>0.51841301538822981</v>
      </c>
    </row>
    <row r="597" spans="1:8" ht="15.75" customHeight="1" x14ac:dyDescent="0.3">
      <c r="A597" s="24">
        <v>31131</v>
      </c>
      <c r="B597" s="30">
        <v>15218</v>
      </c>
      <c r="C597" s="40">
        <v>3700</v>
      </c>
      <c r="D597" s="53">
        <v>0.24313313181758445</v>
      </c>
      <c r="E597" s="26"/>
      <c r="F597" s="27">
        <v>30567</v>
      </c>
      <c r="G597" s="28">
        <v>632</v>
      </c>
      <c r="H597" s="29">
        <v>0.49785716622501391</v>
      </c>
    </row>
    <row r="598" spans="1:8" ht="15.75" customHeight="1" x14ac:dyDescent="0.3">
      <c r="A598" s="24">
        <v>31132</v>
      </c>
      <c r="B598" s="30">
        <v>17754</v>
      </c>
      <c r="C598" s="40">
        <v>6671</v>
      </c>
      <c r="D598" s="53">
        <v>0.37574631069054859</v>
      </c>
      <c r="E598" s="26"/>
      <c r="F598" s="27">
        <v>37932</v>
      </c>
      <c r="G598" s="28">
        <v>892</v>
      </c>
      <c r="H598" s="29">
        <v>0.46804808604871878</v>
      </c>
    </row>
    <row r="599" spans="1:8" ht="15.75" customHeight="1" x14ac:dyDescent="0.3">
      <c r="A599" s="24">
        <v>31133</v>
      </c>
      <c r="B599" s="30">
        <v>10540</v>
      </c>
      <c r="C599" s="40">
        <v>6682</v>
      </c>
      <c r="D599" s="53">
        <v>0.63396584440227699</v>
      </c>
      <c r="E599" s="26"/>
      <c r="F599" s="27">
        <v>34576</v>
      </c>
      <c r="G599" s="28">
        <v>790</v>
      </c>
      <c r="H599" s="29">
        <v>0.30483572420175842</v>
      </c>
    </row>
    <row r="600" spans="1:8" ht="15.75" customHeight="1" x14ac:dyDescent="0.3">
      <c r="A600" s="24">
        <v>31134</v>
      </c>
      <c r="B600" s="30">
        <v>13153</v>
      </c>
      <c r="C600" s="40">
        <v>4307</v>
      </c>
      <c r="D600" s="53">
        <v>0.32745381281836844</v>
      </c>
      <c r="E600" s="26"/>
      <c r="F600" s="27">
        <v>34302</v>
      </c>
      <c r="G600" s="28">
        <v>733</v>
      </c>
      <c r="H600" s="29">
        <v>0.383447029327736</v>
      </c>
    </row>
    <row r="601" spans="1:8" ht="15.75" customHeight="1" x14ac:dyDescent="0.3">
      <c r="A601" s="24">
        <v>31135</v>
      </c>
      <c r="B601" s="30">
        <v>17027</v>
      </c>
      <c r="C601" s="40">
        <v>6915</v>
      </c>
      <c r="D601" s="53">
        <v>0.40611969225347977</v>
      </c>
      <c r="E601" s="26"/>
      <c r="F601" s="27">
        <v>37787</v>
      </c>
      <c r="G601" s="28">
        <v>866</v>
      </c>
      <c r="H601" s="29">
        <v>0.45060470532193614</v>
      </c>
    </row>
    <row r="602" spans="1:8" ht="15.75" customHeight="1" x14ac:dyDescent="0.3">
      <c r="A602" s="24">
        <v>31136</v>
      </c>
      <c r="B602" s="30">
        <v>11354</v>
      </c>
      <c r="C602" s="40">
        <v>3498</v>
      </c>
      <c r="D602" s="53">
        <v>0.30808525629734013</v>
      </c>
      <c r="E602" s="26"/>
      <c r="F602" s="27">
        <v>37691</v>
      </c>
      <c r="G602" s="28">
        <v>753</v>
      </c>
      <c r="H602" s="29">
        <v>0.30123902257833435</v>
      </c>
    </row>
    <row r="603" spans="1:8" ht="15.75" customHeight="1" x14ac:dyDescent="0.3">
      <c r="A603" s="24">
        <v>31137</v>
      </c>
      <c r="B603" s="30">
        <v>12792</v>
      </c>
      <c r="C603" s="40">
        <v>6991</v>
      </c>
      <c r="D603" s="53">
        <v>0.54651344590368978</v>
      </c>
      <c r="E603" s="26"/>
      <c r="F603" s="27">
        <v>38261</v>
      </c>
      <c r="G603" s="28">
        <v>600</v>
      </c>
      <c r="H603" s="29">
        <v>0.33433522385719139</v>
      </c>
    </row>
    <row r="604" spans="1:8" ht="15.75" customHeight="1" x14ac:dyDescent="0.3">
      <c r="A604" s="24">
        <v>31138</v>
      </c>
      <c r="B604" s="30">
        <v>11170</v>
      </c>
      <c r="C604" s="40">
        <v>5794</v>
      </c>
      <c r="D604" s="53">
        <v>0.51871083258728734</v>
      </c>
      <c r="E604" s="26"/>
      <c r="F604" s="27">
        <v>39027</v>
      </c>
      <c r="G604" s="28">
        <v>724</v>
      </c>
      <c r="H604" s="29">
        <v>0.28621210956517285</v>
      </c>
    </row>
    <row r="605" spans="1:8" ht="15.75" customHeight="1" x14ac:dyDescent="0.3">
      <c r="A605" s="24">
        <v>31139</v>
      </c>
      <c r="B605" s="30">
        <v>14749</v>
      </c>
      <c r="C605" s="40">
        <v>3180</v>
      </c>
      <c r="D605" s="53">
        <v>0.21560783781951318</v>
      </c>
      <c r="E605" s="26"/>
      <c r="F605" s="27">
        <v>37466</v>
      </c>
      <c r="G605" s="28">
        <v>695</v>
      </c>
      <c r="H605" s="29">
        <v>0.39366358832007686</v>
      </c>
    </row>
    <row r="606" spans="1:8" ht="15.75" customHeight="1" x14ac:dyDescent="0.3">
      <c r="A606" s="24">
        <v>31140</v>
      </c>
      <c r="B606" s="30">
        <v>17732</v>
      </c>
      <c r="C606" s="40">
        <v>3004</v>
      </c>
      <c r="D606" s="53">
        <v>0.16941123392736296</v>
      </c>
      <c r="E606" s="26"/>
      <c r="F606" s="27">
        <v>37491</v>
      </c>
      <c r="G606" s="28">
        <v>745</v>
      </c>
      <c r="H606" s="29">
        <v>0.47296684537622363</v>
      </c>
    </row>
    <row r="607" spans="1:8" ht="15.75" customHeight="1" x14ac:dyDescent="0.3">
      <c r="A607" s="24">
        <v>31141</v>
      </c>
      <c r="B607" s="30">
        <v>17665</v>
      </c>
      <c r="C607" s="40">
        <v>3495</v>
      </c>
      <c r="D607" s="53">
        <v>0.19784885366544014</v>
      </c>
      <c r="E607" s="26"/>
      <c r="F607" s="27">
        <v>37835</v>
      </c>
      <c r="G607" s="28">
        <v>629</v>
      </c>
      <c r="H607" s="29">
        <v>0.46689573146557423</v>
      </c>
    </row>
    <row r="608" spans="1:8" ht="15.75" customHeight="1" x14ac:dyDescent="0.3">
      <c r="A608" s="24">
        <v>31142</v>
      </c>
      <c r="B608" s="30">
        <v>13145</v>
      </c>
      <c r="C608" s="40">
        <v>4481</v>
      </c>
      <c r="D608" s="53">
        <v>0.34089007227082541</v>
      </c>
      <c r="E608" s="26"/>
      <c r="F608" s="27">
        <v>38678</v>
      </c>
      <c r="G608" s="28">
        <v>683</v>
      </c>
      <c r="H608" s="29">
        <v>0.33985728321009362</v>
      </c>
    </row>
    <row r="609" spans="1:8" ht="15.75" customHeight="1" x14ac:dyDescent="0.3">
      <c r="A609" s="24">
        <v>31143</v>
      </c>
      <c r="B609" s="30">
        <v>13765</v>
      </c>
      <c r="C609" s="40">
        <v>3672</v>
      </c>
      <c r="D609" s="53">
        <v>0.26676353069378861</v>
      </c>
      <c r="E609" s="26"/>
      <c r="F609" s="27">
        <v>34157</v>
      </c>
      <c r="G609" s="28">
        <v>637</v>
      </c>
      <c r="H609" s="29">
        <v>0.40299206604795501</v>
      </c>
    </row>
    <row r="610" spans="1:8" ht="15.75" customHeight="1" x14ac:dyDescent="0.3">
      <c r="A610" s="24">
        <v>31144</v>
      </c>
      <c r="B610" s="30">
        <v>15545</v>
      </c>
      <c r="C610" s="40">
        <v>3214</v>
      </c>
      <c r="D610" s="53">
        <v>0.20675458346735284</v>
      </c>
      <c r="E610" s="26"/>
      <c r="F610" s="27">
        <v>30475</v>
      </c>
      <c r="G610" s="28">
        <v>813</v>
      </c>
      <c r="H610" s="29">
        <v>0.51009023789991792</v>
      </c>
    </row>
    <row r="611" spans="1:8" ht="15.75" customHeight="1" x14ac:dyDescent="0.3">
      <c r="A611" s="24">
        <v>31145</v>
      </c>
      <c r="B611" s="30">
        <v>13597</v>
      </c>
      <c r="C611" s="40">
        <v>5608</v>
      </c>
      <c r="D611" s="53">
        <v>0.41244392145326175</v>
      </c>
      <c r="E611" s="26"/>
      <c r="F611" s="27">
        <v>30214</v>
      </c>
      <c r="G611" s="28">
        <v>717</v>
      </c>
      <c r="H611" s="29">
        <v>0.45002316806778314</v>
      </c>
    </row>
    <row r="612" spans="1:8" ht="15.75" customHeight="1" x14ac:dyDescent="0.3">
      <c r="A612" s="24">
        <v>31146</v>
      </c>
      <c r="B612" s="30">
        <v>15697</v>
      </c>
      <c r="C612" s="40">
        <v>6447</v>
      </c>
      <c r="D612" s="53">
        <v>0.41071542332929861</v>
      </c>
      <c r="E612" s="26"/>
      <c r="F612" s="27">
        <v>32441</v>
      </c>
      <c r="G612" s="28">
        <v>880</v>
      </c>
      <c r="H612" s="29">
        <v>0.48386301285410438</v>
      </c>
    </row>
    <row r="613" spans="1:8" ht="15.75" customHeight="1" x14ac:dyDescent="0.3">
      <c r="A613" s="24">
        <v>31147</v>
      </c>
      <c r="B613" s="30">
        <v>16294</v>
      </c>
      <c r="C613" s="40">
        <v>6956</v>
      </c>
      <c r="D613" s="53">
        <v>0.42690560942678285</v>
      </c>
      <c r="E613" s="26"/>
      <c r="F613" s="27">
        <v>33052</v>
      </c>
      <c r="G613" s="28">
        <v>736</v>
      </c>
      <c r="H613" s="29">
        <v>0.49298075759409415</v>
      </c>
    </row>
    <row r="614" spans="1:8" ht="15.75" customHeight="1" x14ac:dyDescent="0.3">
      <c r="A614" s="24">
        <v>31148</v>
      </c>
      <c r="B614" s="30">
        <v>12236</v>
      </c>
      <c r="C614" s="40">
        <v>5735</v>
      </c>
      <c r="D614" s="53">
        <v>0.4686989212160837</v>
      </c>
      <c r="E614" s="26"/>
      <c r="F614" s="27">
        <v>33038</v>
      </c>
      <c r="G614" s="28">
        <v>793</v>
      </c>
      <c r="H614" s="29">
        <v>0.37036140202191414</v>
      </c>
    </row>
    <row r="615" spans="1:8" ht="15.75" customHeight="1" x14ac:dyDescent="0.3">
      <c r="A615" s="24">
        <v>31149</v>
      </c>
      <c r="B615" s="30">
        <v>10892</v>
      </c>
      <c r="C615" s="40">
        <v>6895</v>
      </c>
      <c r="D615" s="53">
        <v>0.63303341902313626</v>
      </c>
      <c r="E615" s="26"/>
      <c r="F615" s="27">
        <v>34163</v>
      </c>
      <c r="G615" s="28">
        <v>726</v>
      </c>
      <c r="H615" s="29">
        <v>0.31882445921025671</v>
      </c>
    </row>
    <row r="616" spans="1:8" ht="15.75" customHeight="1" x14ac:dyDescent="0.3">
      <c r="A616" s="24">
        <v>31150</v>
      </c>
      <c r="B616" s="30">
        <v>10827</v>
      </c>
      <c r="C616" s="40">
        <v>5408</v>
      </c>
      <c r="D616" s="53">
        <v>0.49949201071395583</v>
      </c>
      <c r="E616" s="26"/>
      <c r="F616" s="27">
        <v>33569</v>
      </c>
      <c r="G616" s="28">
        <v>732</v>
      </c>
      <c r="H616" s="29">
        <v>0.32252971491554711</v>
      </c>
    </row>
    <row r="617" spans="1:8" ht="15.75" customHeight="1" x14ac:dyDescent="0.3">
      <c r="A617" s="24">
        <v>31151</v>
      </c>
      <c r="B617" s="30">
        <v>16896</v>
      </c>
      <c r="C617" s="40">
        <v>5802</v>
      </c>
      <c r="D617" s="53">
        <v>0.34339488636363635</v>
      </c>
      <c r="E617" s="26"/>
      <c r="F617" s="27">
        <v>39491</v>
      </c>
      <c r="G617" s="28">
        <v>729</v>
      </c>
      <c r="H617" s="29">
        <v>0.42784431895875008</v>
      </c>
    </row>
    <row r="618" spans="1:8" ht="15.75" customHeight="1" x14ac:dyDescent="0.3">
      <c r="A618" s="24">
        <v>31152</v>
      </c>
      <c r="B618" s="30">
        <v>11531</v>
      </c>
      <c r="C618" s="40">
        <v>3074</v>
      </c>
      <c r="D618" s="53">
        <v>0.2665857254357818</v>
      </c>
      <c r="E618" s="26"/>
      <c r="F618" s="27">
        <v>33781</v>
      </c>
      <c r="G618" s="28">
        <v>752</v>
      </c>
      <c r="H618" s="29">
        <v>0.34134572688789555</v>
      </c>
    </row>
    <row r="619" spans="1:8" ht="15.75" customHeight="1" x14ac:dyDescent="0.3">
      <c r="A619" s="24">
        <v>31153</v>
      </c>
      <c r="B619" s="30">
        <v>11790</v>
      </c>
      <c r="C619" s="40">
        <v>3212</v>
      </c>
      <c r="D619" s="53">
        <v>0.27243426632739609</v>
      </c>
      <c r="E619" s="26"/>
      <c r="F619" s="27">
        <v>31369</v>
      </c>
      <c r="G619" s="28">
        <v>763</v>
      </c>
      <c r="H619" s="29">
        <v>0.37584876789186777</v>
      </c>
    </row>
    <row r="620" spans="1:8" ht="15.75" customHeight="1" x14ac:dyDescent="0.3">
      <c r="A620" s="24">
        <v>31154</v>
      </c>
      <c r="B620" s="30">
        <v>11511</v>
      </c>
      <c r="C620" s="40">
        <v>4780</v>
      </c>
      <c r="D620" s="53">
        <v>0.41525497350360524</v>
      </c>
      <c r="E620" s="26"/>
      <c r="F620" s="27">
        <v>30411</v>
      </c>
      <c r="G620" s="28">
        <v>884</v>
      </c>
      <c r="H620" s="29">
        <v>0.37851435335898193</v>
      </c>
    </row>
    <row r="621" spans="1:8" ht="15.75" customHeight="1" x14ac:dyDescent="0.3">
      <c r="A621" s="24">
        <v>31155</v>
      </c>
      <c r="B621" s="30">
        <v>10473</v>
      </c>
      <c r="C621" s="40">
        <v>3921</v>
      </c>
      <c r="D621" s="53">
        <v>0.37439129189344028</v>
      </c>
      <c r="E621" s="26"/>
      <c r="F621" s="27">
        <v>39448</v>
      </c>
      <c r="G621" s="28">
        <v>643</v>
      </c>
      <c r="H621" s="29">
        <v>0.26548874467653621</v>
      </c>
    </row>
    <row r="622" spans="1:8" ht="15.75" customHeight="1" x14ac:dyDescent="0.3">
      <c r="A622" s="24">
        <v>31156</v>
      </c>
      <c r="B622" s="30">
        <v>15580</v>
      </c>
      <c r="C622" s="40">
        <v>6310</v>
      </c>
      <c r="D622" s="53">
        <v>0.4050064184852375</v>
      </c>
      <c r="E622" s="26"/>
      <c r="F622" s="27">
        <v>36174</v>
      </c>
      <c r="G622" s="28">
        <v>687</v>
      </c>
      <c r="H622" s="29">
        <v>0.43069608005749987</v>
      </c>
    </row>
    <row r="623" spans="1:8" ht="15.75" customHeight="1" x14ac:dyDescent="0.3">
      <c r="A623" s="24">
        <v>31157</v>
      </c>
      <c r="B623" s="30">
        <v>11393</v>
      </c>
      <c r="C623" s="40">
        <v>5141</v>
      </c>
      <c r="D623" s="53">
        <v>0.45124199069604143</v>
      </c>
      <c r="E623" s="26"/>
      <c r="F623" s="27">
        <v>30500</v>
      </c>
      <c r="G623" s="28">
        <v>768</v>
      </c>
      <c r="H623" s="29">
        <v>0.37354098360655735</v>
      </c>
    </row>
    <row r="624" spans="1:8" ht="15.75" customHeight="1" x14ac:dyDescent="0.3">
      <c r="A624" s="24">
        <v>31158</v>
      </c>
      <c r="B624" s="30">
        <v>14977</v>
      </c>
      <c r="C624" s="40">
        <v>5177</v>
      </c>
      <c r="D624" s="53">
        <v>0.34566335047072178</v>
      </c>
      <c r="E624" s="26"/>
      <c r="F624" s="27">
        <v>31646</v>
      </c>
      <c r="G624" s="28">
        <v>857</v>
      </c>
      <c r="H624" s="29">
        <v>0.47326676357201541</v>
      </c>
    </row>
    <row r="625" spans="1:8" ht="15.75" customHeight="1" x14ac:dyDescent="0.3">
      <c r="A625" s="24">
        <v>31159</v>
      </c>
      <c r="B625" s="30">
        <v>13197</v>
      </c>
      <c r="C625" s="40">
        <v>3911</v>
      </c>
      <c r="D625" s="53">
        <v>0.29635523224975374</v>
      </c>
      <c r="E625" s="26"/>
      <c r="F625" s="27">
        <v>33654</v>
      </c>
      <c r="G625" s="28">
        <v>805</v>
      </c>
      <c r="H625" s="29">
        <v>0.39213763594223572</v>
      </c>
    </row>
    <row r="626" spans="1:8" ht="15.75" customHeight="1" x14ac:dyDescent="0.3">
      <c r="A626" s="24">
        <v>31160</v>
      </c>
      <c r="B626" s="30">
        <v>10137</v>
      </c>
      <c r="C626" s="40">
        <v>4360</v>
      </c>
      <c r="D626" s="53">
        <v>0.43010752688172044</v>
      </c>
      <c r="E626" s="26"/>
      <c r="F626" s="27">
        <v>39413</v>
      </c>
      <c r="G626" s="28">
        <v>661</v>
      </c>
      <c r="H626" s="29">
        <v>0.25719940121279783</v>
      </c>
    </row>
    <row r="627" spans="1:8" ht="15.75" customHeight="1" x14ac:dyDescent="0.3">
      <c r="A627" s="24">
        <v>31161</v>
      </c>
      <c r="B627" s="30">
        <v>12230</v>
      </c>
      <c r="C627" s="40">
        <v>3528</v>
      </c>
      <c r="D627" s="53">
        <v>0.2884709730171709</v>
      </c>
      <c r="E627" s="26"/>
      <c r="F627" s="27">
        <v>35552</v>
      </c>
      <c r="G627" s="28">
        <v>827</v>
      </c>
      <c r="H627" s="29">
        <v>0.34400315031503148</v>
      </c>
    </row>
    <row r="628" spans="1:8" ht="15.75" customHeight="1" x14ac:dyDescent="0.3">
      <c r="A628" s="24">
        <v>31162</v>
      </c>
      <c r="B628" s="30">
        <v>10456</v>
      </c>
      <c r="C628" s="40">
        <v>5471</v>
      </c>
      <c r="D628" s="53">
        <v>0.52324024483550113</v>
      </c>
      <c r="E628" s="26"/>
      <c r="F628" s="27">
        <v>36391</v>
      </c>
      <c r="G628" s="28">
        <v>646</v>
      </c>
      <c r="H628" s="29">
        <v>0.2873237888488912</v>
      </c>
    </row>
    <row r="629" spans="1:8" ht="15.75" customHeight="1" x14ac:dyDescent="0.3">
      <c r="A629" s="24">
        <v>31163</v>
      </c>
      <c r="B629" s="30">
        <v>10536</v>
      </c>
      <c r="C629" s="40">
        <v>5332</v>
      </c>
      <c r="D629" s="53">
        <v>0.50607441154138189</v>
      </c>
      <c r="E629" s="26"/>
      <c r="F629" s="27">
        <v>35611</v>
      </c>
      <c r="G629" s="28">
        <v>771</v>
      </c>
      <c r="H629" s="29">
        <v>0.29586363764005502</v>
      </c>
    </row>
    <row r="630" spans="1:8" ht="15.75" customHeight="1" x14ac:dyDescent="0.3">
      <c r="A630" s="24">
        <v>31164</v>
      </c>
      <c r="B630" s="30">
        <v>11964</v>
      </c>
      <c r="C630" s="40">
        <v>3899</v>
      </c>
      <c r="D630" s="53">
        <v>0.3258943497158141</v>
      </c>
      <c r="E630" s="26"/>
      <c r="F630" s="27">
        <v>38984</v>
      </c>
      <c r="G630" s="28">
        <v>704</v>
      </c>
      <c r="H630" s="29">
        <v>0.30689513646624256</v>
      </c>
    </row>
    <row r="631" spans="1:8" ht="15.75" customHeight="1" x14ac:dyDescent="0.3">
      <c r="A631" s="24">
        <v>31165</v>
      </c>
      <c r="B631" s="30">
        <v>13637</v>
      </c>
      <c r="C631" s="40">
        <v>6206</v>
      </c>
      <c r="D631" s="53">
        <v>0.45508542934663049</v>
      </c>
      <c r="E631" s="26"/>
      <c r="F631" s="27">
        <v>34006</v>
      </c>
      <c r="G631" s="28">
        <v>819</v>
      </c>
      <c r="H631" s="29">
        <v>0.4010174675057343</v>
      </c>
    </row>
    <row r="632" spans="1:8" ht="15.75" customHeight="1" x14ac:dyDescent="0.3">
      <c r="A632" s="24">
        <v>31166</v>
      </c>
      <c r="B632" s="30">
        <v>15771</v>
      </c>
      <c r="C632" s="40">
        <v>6110</v>
      </c>
      <c r="D632" s="53">
        <v>0.38741994800583351</v>
      </c>
      <c r="E632" s="26"/>
      <c r="F632" s="27">
        <v>32758</v>
      </c>
      <c r="G632" s="28">
        <v>834</v>
      </c>
      <c r="H632" s="29">
        <v>0.48143964833017888</v>
      </c>
    </row>
    <row r="633" spans="1:8" ht="15.75" customHeight="1" x14ac:dyDescent="0.3">
      <c r="A633" s="24">
        <v>31167</v>
      </c>
      <c r="B633" s="30">
        <v>15127</v>
      </c>
      <c r="C633" s="40">
        <v>6551</v>
      </c>
      <c r="D633" s="53">
        <v>0.43306670192371255</v>
      </c>
      <c r="E633" s="26"/>
      <c r="F633" s="27">
        <v>33485</v>
      </c>
      <c r="G633" s="28">
        <v>889</v>
      </c>
      <c r="H633" s="29">
        <v>0.4517545169478871</v>
      </c>
    </row>
    <row r="634" spans="1:8" ht="15.75" customHeight="1" x14ac:dyDescent="0.3">
      <c r="A634" s="24">
        <v>31168</v>
      </c>
      <c r="B634" s="30">
        <v>15324</v>
      </c>
      <c r="C634" s="40">
        <v>3051</v>
      </c>
      <c r="D634" s="53">
        <v>0.19909945184025057</v>
      </c>
      <c r="E634" s="26"/>
      <c r="F634" s="27">
        <v>31512</v>
      </c>
      <c r="G634" s="28">
        <v>682</v>
      </c>
      <c r="H634" s="29">
        <v>0.48629093678598628</v>
      </c>
    </row>
    <row r="635" spans="1:8" ht="15.75" customHeight="1" x14ac:dyDescent="0.3">
      <c r="A635" s="24">
        <v>31169</v>
      </c>
      <c r="B635" s="30">
        <v>13081</v>
      </c>
      <c r="C635" s="40">
        <v>3896</v>
      </c>
      <c r="D635" s="53">
        <v>0.29783655683816224</v>
      </c>
      <c r="E635" s="26"/>
      <c r="F635" s="27">
        <v>38359</v>
      </c>
      <c r="G635" s="28">
        <v>683</v>
      </c>
      <c r="H635" s="29">
        <v>0.34101514638024977</v>
      </c>
    </row>
    <row r="636" spans="1:8" ht="15.75" customHeight="1" x14ac:dyDescent="0.3">
      <c r="A636" s="24">
        <v>31170</v>
      </c>
      <c r="B636" s="30">
        <v>15505</v>
      </c>
      <c r="C636" s="40">
        <v>3563</v>
      </c>
      <c r="D636" s="53">
        <v>0.22979683972911963</v>
      </c>
      <c r="E636" s="26"/>
      <c r="F636" s="27">
        <v>39096</v>
      </c>
      <c r="G636" s="28">
        <v>874</v>
      </c>
      <c r="H636" s="29">
        <v>0.39658788622877023</v>
      </c>
    </row>
    <row r="637" spans="1:8" ht="15.75" customHeight="1" x14ac:dyDescent="0.3">
      <c r="A637" s="24">
        <v>31171</v>
      </c>
      <c r="B637" s="30">
        <v>17445</v>
      </c>
      <c r="C637" s="40">
        <v>5736</v>
      </c>
      <c r="D637" s="53">
        <v>0.32880481513327603</v>
      </c>
      <c r="E637" s="26"/>
      <c r="F637" s="27">
        <v>38371</v>
      </c>
      <c r="G637" s="28">
        <v>692</v>
      </c>
      <c r="H637" s="29">
        <v>0.4546402230851424</v>
      </c>
    </row>
    <row r="638" spans="1:8" ht="15.75" customHeight="1" x14ac:dyDescent="0.3">
      <c r="A638" s="24">
        <v>31172</v>
      </c>
      <c r="B638" s="30">
        <v>12917</v>
      </c>
      <c r="C638" s="40">
        <v>6103</v>
      </c>
      <c r="D638" s="53">
        <v>0.47247812959665558</v>
      </c>
      <c r="E638" s="26"/>
      <c r="F638" s="27">
        <v>36114</v>
      </c>
      <c r="G638" s="28">
        <v>786</v>
      </c>
      <c r="H638" s="29">
        <v>0.35767292462756828</v>
      </c>
    </row>
    <row r="639" spans="1:8" ht="15.75" customHeight="1" x14ac:dyDescent="0.3">
      <c r="A639" s="24">
        <v>31173</v>
      </c>
      <c r="B639" s="30">
        <v>12869</v>
      </c>
      <c r="C639" s="40">
        <v>3927</v>
      </c>
      <c r="D639" s="53">
        <v>0.30515191545574638</v>
      </c>
      <c r="E639" s="26"/>
      <c r="F639" s="27">
        <v>31920</v>
      </c>
      <c r="G639" s="28">
        <v>660</v>
      </c>
      <c r="H639" s="29">
        <v>0.4031641604010025</v>
      </c>
    </row>
    <row r="640" spans="1:8" ht="15.75" customHeight="1" x14ac:dyDescent="0.3">
      <c r="A640" s="24">
        <v>31174</v>
      </c>
      <c r="B640" s="30">
        <v>11502</v>
      </c>
      <c r="C640" s="40">
        <v>5108</v>
      </c>
      <c r="D640" s="53">
        <v>0.44409667883846288</v>
      </c>
      <c r="E640" s="26"/>
      <c r="F640" s="27">
        <v>37578</v>
      </c>
      <c r="G640" s="28">
        <v>676</v>
      </c>
      <c r="H640" s="29">
        <v>0.30608334663899089</v>
      </c>
    </row>
    <row r="641" spans="1:8" ht="15.75" customHeight="1" x14ac:dyDescent="0.3">
      <c r="A641" s="24">
        <v>31175</v>
      </c>
      <c r="B641" s="30">
        <v>17920</v>
      </c>
      <c r="C641" s="40">
        <v>4983</v>
      </c>
      <c r="D641" s="53">
        <v>0.27806919642857142</v>
      </c>
      <c r="E641" s="26"/>
      <c r="F641" s="27">
        <v>32238</v>
      </c>
      <c r="G641" s="28">
        <v>895</v>
      </c>
      <c r="H641" s="29">
        <v>0.55586574849556425</v>
      </c>
    </row>
    <row r="642" spans="1:8" ht="15.75" customHeight="1" x14ac:dyDescent="0.3">
      <c r="A642" s="24">
        <v>31176</v>
      </c>
      <c r="B642" s="30">
        <v>12787</v>
      </c>
      <c r="C642" s="40">
        <v>5856</v>
      </c>
      <c r="D642" s="53">
        <v>0.45796512082583873</v>
      </c>
      <c r="E642" s="26"/>
      <c r="F642" s="27">
        <v>37983</v>
      </c>
      <c r="G642" s="28">
        <v>898</v>
      </c>
      <c r="H642" s="29">
        <v>0.33665060685043308</v>
      </c>
    </row>
    <row r="643" spans="1:8" ht="15.75" customHeight="1" x14ac:dyDescent="0.3">
      <c r="A643" s="24">
        <v>31177</v>
      </c>
      <c r="B643" s="30">
        <v>16429</v>
      </c>
      <c r="C643" s="40">
        <v>5914</v>
      </c>
      <c r="D643" s="53">
        <v>0.35997321808996285</v>
      </c>
      <c r="E643" s="26"/>
      <c r="F643" s="27">
        <v>37746</v>
      </c>
      <c r="G643" s="28">
        <v>637</v>
      </c>
      <c r="H643" s="29">
        <v>0.4352514173687278</v>
      </c>
    </row>
    <row r="644" spans="1:8" ht="15.75" customHeight="1" x14ac:dyDescent="0.3">
      <c r="A644" s="24">
        <v>31178</v>
      </c>
      <c r="B644" s="30">
        <v>17292</v>
      </c>
      <c r="C644" s="40">
        <v>3201</v>
      </c>
      <c r="D644" s="53">
        <v>0.1851145038167939</v>
      </c>
      <c r="E644" s="26"/>
      <c r="F644" s="27">
        <v>35815</v>
      </c>
      <c r="G644" s="28">
        <v>682</v>
      </c>
      <c r="H644" s="29">
        <v>0.48281446321373728</v>
      </c>
    </row>
    <row r="645" spans="1:8" ht="15.75" customHeight="1" x14ac:dyDescent="0.3">
      <c r="A645" s="24">
        <v>31179</v>
      </c>
      <c r="B645" s="30">
        <v>10224</v>
      </c>
      <c r="C645" s="40">
        <v>5261</v>
      </c>
      <c r="D645" s="53">
        <v>0.51457355242566505</v>
      </c>
      <c r="E645" s="26"/>
      <c r="F645" s="27">
        <v>32900</v>
      </c>
      <c r="G645" s="28">
        <v>739</v>
      </c>
      <c r="H645" s="29">
        <v>0.31075987841945291</v>
      </c>
    </row>
    <row r="646" spans="1:8" ht="15.75" customHeight="1" x14ac:dyDescent="0.3">
      <c r="A646" s="24">
        <v>31180</v>
      </c>
      <c r="B646" s="30">
        <v>17402</v>
      </c>
      <c r="C646" s="40">
        <v>6028</v>
      </c>
      <c r="D646" s="53">
        <v>0.34639696586599239</v>
      </c>
      <c r="E646" s="26"/>
      <c r="F646" s="27">
        <v>37932</v>
      </c>
      <c r="G646" s="28">
        <v>877</v>
      </c>
      <c r="H646" s="29">
        <v>0.45876832226088793</v>
      </c>
    </row>
    <row r="647" spans="1:8" ht="15.75" customHeight="1" x14ac:dyDescent="0.3">
      <c r="A647" s="24">
        <v>31181</v>
      </c>
      <c r="B647" s="30">
        <v>16682</v>
      </c>
      <c r="C647" s="40">
        <v>4927</v>
      </c>
      <c r="D647" s="53">
        <v>0.29534827958278381</v>
      </c>
      <c r="E647" s="26"/>
      <c r="F647" s="27">
        <v>30998</v>
      </c>
      <c r="G647" s="28">
        <v>633</v>
      </c>
      <c r="H647" s="29">
        <v>0.53816375250016135</v>
      </c>
    </row>
    <row r="648" spans="1:8" ht="15.75" customHeight="1" x14ac:dyDescent="0.3">
      <c r="A648" s="24">
        <v>31182</v>
      </c>
      <c r="B648" s="30">
        <v>11591</v>
      </c>
      <c r="C648" s="40">
        <v>4289</v>
      </c>
      <c r="D648" s="53">
        <v>0.3700284703649383</v>
      </c>
      <c r="E648" s="26"/>
      <c r="F648" s="27">
        <v>38075</v>
      </c>
      <c r="G648" s="28">
        <v>617</v>
      </c>
      <c r="H648" s="29">
        <v>0.30442547603414316</v>
      </c>
    </row>
    <row r="649" spans="1:8" ht="15.75" customHeight="1" x14ac:dyDescent="0.3">
      <c r="A649" s="24">
        <v>31183</v>
      </c>
      <c r="B649" s="30">
        <v>17564</v>
      </c>
      <c r="C649" s="40">
        <v>6118</v>
      </c>
      <c r="D649" s="53">
        <v>0.34832612161238896</v>
      </c>
      <c r="E649" s="26"/>
      <c r="F649" s="27">
        <v>37453</v>
      </c>
      <c r="G649" s="28">
        <v>618</v>
      </c>
      <c r="H649" s="29">
        <v>0.46896109790937973</v>
      </c>
    </row>
    <row r="650" spans="1:8" ht="15.75" customHeight="1" x14ac:dyDescent="0.3">
      <c r="A650" s="24">
        <v>31184</v>
      </c>
      <c r="B650" s="30">
        <v>12460</v>
      </c>
      <c r="C650" s="40">
        <v>6895</v>
      </c>
      <c r="D650" s="53">
        <v>0.5533707865168539</v>
      </c>
      <c r="E650" s="26"/>
      <c r="F650" s="27">
        <v>35794</v>
      </c>
      <c r="G650" s="28">
        <v>824</v>
      </c>
      <c r="H650" s="29">
        <v>0.34810303402804937</v>
      </c>
    </row>
    <row r="651" spans="1:8" ht="15.75" customHeight="1" x14ac:dyDescent="0.3">
      <c r="A651" s="24">
        <v>31185</v>
      </c>
      <c r="B651" s="30">
        <v>17363</v>
      </c>
      <c r="C651" s="40">
        <v>6980</v>
      </c>
      <c r="D651" s="53">
        <v>0.40200426193630134</v>
      </c>
      <c r="E651" s="26"/>
      <c r="F651" s="27">
        <v>37461</v>
      </c>
      <c r="G651" s="28">
        <v>742</v>
      </c>
      <c r="H651" s="29">
        <v>0.46349536851659057</v>
      </c>
    </row>
    <row r="652" spans="1:8" ht="15.75" customHeight="1" x14ac:dyDescent="0.3">
      <c r="A652" s="24">
        <v>31186</v>
      </c>
      <c r="B652" s="30">
        <v>10503</v>
      </c>
      <c r="C652" s="40">
        <v>3723</v>
      </c>
      <c r="D652" s="53">
        <v>0.35447015138531845</v>
      </c>
      <c r="E652" s="26"/>
      <c r="F652" s="27">
        <v>34939</v>
      </c>
      <c r="G652" s="28">
        <v>811</v>
      </c>
      <c r="H652" s="29">
        <v>0.30060963393342682</v>
      </c>
    </row>
    <row r="653" spans="1:8" ht="15.75" customHeight="1" x14ac:dyDescent="0.3">
      <c r="A653" s="24">
        <v>31187</v>
      </c>
      <c r="B653" s="30">
        <v>11790</v>
      </c>
      <c r="C653" s="40">
        <v>6020</v>
      </c>
      <c r="D653" s="53">
        <v>0.51060220525869382</v>
      </c>
      <c r="E653" s="26"/>
      <c r="F653" s="27">
        <v>35345</v>
      </c>
      <c r="G653" s="28">
        <v>805</v>
      </c>
      <c r="H653" s="29">
        <v>0.33356910454095345</v>
      </c>
    </row>
    <row r="654" spans="1:8" ht="15.75" customHeight="1" x14ac:dyDescent="0.3">
      <c r="A654" s="24">
        <v>31188</v>
      </c>
      <c r="B654" s="30">
        <v>11467</v>
      </c>
      <c r="C654" s="40">
        <v>4544</v>
      </c>
      <c r="D654" s="53">
        <v>0.39626755036190808</v>
      </c>
      <c r="E654" s="26"/>
      <c r="F654" s="27">
        <v>37346</v>
      </c>
      <c r="G654" s="28">
        <v>697</v>
      </c>
      <c r="H654" s="29">
        <v>0.30704760884699833</v>
      </c>
    </row>
    <row r="655" spans="1:8" ht="15.75" customHeight="1" x14ac:dyDescent="0.3">
      <c r="A655" s="24">
        <v>31189</v>
      </c>
      <c r="B655" s="30">
        <v>10464</v>
      </c>
      <c r="C655" s="40">
        <v>6847</v>
      </c>
      <c r="D655" s="53">
        <v>0.65433868501529047</v>
      </c>
      <c r="E655" s="26"/>
      <c r="F655" s="27">
        <v>39775</v>
      </c>
      <c r="G655" s="28">
        <v>603</v>
      </c>
      <c r="H655" s="29">
        <v>0.26307982401005658</v>
      </c>
    </row>
    <row r="656" spans="1:8" ht="15.75" customHeight="1" x14ac:dyDescent="0.3">
      <c r="A656" s="24">
        <v>31190</v>
      </c>
      <c r="B656" s="30">
        <v>15279</v>
      </c>
      <c r="C656" s="40">
        <v>5903</v>
      </c>
      <c r="D656" s="53">
        <v>0.3863472740362589</v>
      </c>
      <c r="E656" s="26"/>
      <c r="F656" s="27">
        <v>31186</v>
      </c>
      <c r="G656" s="28">
        <v>612</v>
      </c>
      <c r="H656" s="29">
        <v>0.48993137946514459</v>
      </c>
    </row>
    <row r="657" spans="1:8" ht="15.75" customHeight="1" x14ac:dyDescent="0.3">
      <c r="A657" s="24">
        <v>31191</v>
      </c>
      <c r="B657" s="30">
        <v>15319</v>
      </c>
      <c r="C657" s="40">
        <v>5179</v>
      </c>
      <c r="D657" s="53">
        <v>0.33807689796984136</v>
      </c>
      <c r="E657" s="26"/>
      <c r="F657" s="27">
        <v>33372</v>
      </c>
      <c r="G657" s="28">
        <v>719</v>
      </c>
      <c r="H657" s="29">
        <v>0.4590375164808822</v>
      </c>
    </row>
    <row r="658" spans="1:8" ht="15.75" customHeight="1" x14ac:dyDescent="0.3">
      <c r="A658" s="24">
        <v>31192</v>
      </c>
      <c r="B658" s="30">
        <v>10791</v>
      </c>
      <c r="C658" s="40">
        <v>3359</v>
      </c>
      <c r="D658" s="53">
        <v>0.31127791678250394</v>
      </c>
      <c r="E658" s="26"/>
      <c r="F658" s="27">
        <v>31549</v>
      </c>
      <c r="G658" s="28">
        <v>658</v>
      </c>
      <c r="H658" s="29">
        <v>0.34203936733335444</v>
      </c>
    </row>
    <row r="659" spans="1:8" ht="15.75" customHeight="1" x14ac:dyDescent="0.3">
      <c r="A659" s="24">
        <v>31193</v>
      </c>
      <c r="B659" s="30">
        <v>13408</v>
      </c>
      <c r="C659" s="40">
        <v>4760</v>
      </c>
      <c r="D659" s="53">
        <v>0.35501193317422436</v>
      </c>
      <c r="E659" s="26"/>
      <c r="F659" s="27">
        <v>31111</v>
      </c>
      <c r="G659" s="28">
        <v>899</v>
      </c>
      <c r="H659" s="29">
        <v>0.43097296776059912</v>
      </c>
    </row>
    <row r="660" spans="1:8" ht="15.75" customHeight="1" x14ac:dyDescent="0.3">
      <c r="A660" s="24">
        <v>31194</v>
      </c>
      <c r="B660" s="30">
        <v>14790</v>
      </c>
      <c r="C660" s="40">
        <v>6907</v>
      </c>
      <c r="D660" s="53">
        <v>0.46700473292765382</v>
      </c>
      <c r="E660" s="26"/>
      <c r="F660" s="27">
        <v>35278</v>
      </c>
      <c r="G660" s="28">
        <v>737</v>
      </c>
      <c r="H660" s="29">
        <v>0.41924145359714271</v>
      </c>
    </row>
    <row r="661" spans="1:8" ht="15.75" customHeight="1" x14ac:dyDescent="0.3">
      <c r="A661" s="24">
        <v>31195</v>
      </c>
      <c r="B661" s="30">
        <v>15423</v>
      </c>
      <c r="C661" s="40">
        <v>4584</v>
      </c>
      <c r="D661" s="53">
        <v>0.29721843999221942</v>
      </c>
      <c r="E661" s="26"/>
      <c r="F661" s="27">
        <v>30358</v>
      </c>
      <c r="G661" s="28">
        <v>685</v>
      </c>
      <c r="H661" s="29">
        <v>0.50803742011990249</v>
      </c>
    </row>
    <row r="662" spans="1:8" ht="15.75" customHeight="1" x14ac:dyDescent="0.3">
      <c r="A662" s="24">
        <v>31196</v>
      </c>
      <c r="B662" s="30">
        <v>16897</v>
      </c>
      <c r="C662" s="40">
        <v>3236</v>
      </c>
      <c r="D662" s="53">
        <v>0.19151328638219803</v>
      </c>
      <c r="E662" s="26"/>
      <c r="F662" s="27">
        <v>32984</v>
      </c>
      <c r="G662" s="28">
        <v>676</v>
      </c>
      <c r="H662" s="29">
        <v>0.51227868057239878</v>
      </c>
    </row>
    <row r="663" spans="1:8" ht="15.75" customHeight="1" x14ac:dyDescent="0.3">
      <c r="A663" s="24">
        <v>31197</v>
      </c>
      <c r="B663" s="30">
        <v>14223</v>
      </c>
      <c r="C663" s="40">
        <v>3653</v>
      </c>
      <c r="D663" s="53">
        <v>0.25683751669830557</v>
      </c>
      <c r="E663" s="26"/>
      <c r="F663" s="27">
        <v>34802</v>
      </c>
      <c r="G663" s="28">
        <v>859</v>
      </c>
      <c r="H663" s="29">
        <v>0.4086834089994828</v>
      </c>
    </row>
    <row r="664" spans="1:8" ht="15.75" customHeight="1" x14ac:dyDescent="0.3">
      <c r="A664" s="24">
        <v>31198</v>
      </c>
      <c r="B664" s="30">
        <v>12408</v>
      </c>
      <c r="C664" s="40">
        <v>5587</v>
      </c>
      <c r="D664" s="53">
        <v>0.45027401676337847</v>
      </c>
      <c r="E664" s="26"/>
      <c r="F664" s="27">
        <v>37135</v>
      </c>
      <c r="G664" s="28">
        <v>723</v>
      </c>
      <c r="H664" s="29">
        <v>0.33413222027736639</v>
      </c>
    </row>
    <row r="665" spans="1:8" ht="15.75" customHeight="1" x14ac:dyDescent="0.3">
      <c r="A665" s="24">
        <v>31199</v>
      </c>
      <c r="B665" s="30">
        <v>15517</v>
      </c>
      <c r="C665" s="40">
        <v>6207</v>
      </c>
      <c r="D665" s="53">
        <v>0.40001288908938581</v>
      </c>
      <c r="E665" s="26"/>
      <c r="F665" s="27">
        <v>39515</v>
      </c>
      <c r="G665" s="28">
        <v>856</v>
      </c>
      <c r="H665" s="29">
        <v>0.39268632165000633</v>
      </c>
    </row>
    <row r="666" spans="1:8" ht="15.75" customHeight="1" x14ac:dyDescent="0.3">
      <c r="A666" s="24">
        <v>31200</v>
      </c>
      <c r="B666" s="30">
        <v>11655</v>
      </c>
      <c r="C666" s="40">
        <v>3878</v>
      </c>
      <c r="D666" s="53">
        <v>0.33273273273273274</v>
      </c>
      <c r="E666" s="26"/>
      <c r="F666" s="27">
        <v>31907</v>
      </c>
      <c r="G666" s="28">
        <v>866</v>
      </c>
      <c r="H666" s="29">
        <v>0.36528034600557874</v>
      </c>
    </row>
    <row r="667" spans="1:8" ht="15.75" customHeight="1" x14ac:dyDescent="0.3">
      <c r="A667" s="24">
        <v>31201</v>
      </c>
      <c r="B667" s="30">
        <v>10519</v>
      </c>
      <c r="C667" s="40">
        <v>5117</v>
      </c>
      <c r="D667" s="53">
        <v>0.48645308489400135</v>
      </c>
      <c r="E667" s="26"/>
      <c r="F667" s="27">
        <v>38718</v>
      </c>
      <c r="G667" s="28">
        <v>651</v>
      </c>
      <c r="H667" s="29">
        <v>0.27168242161268663</v>
      </c>
    </row>
    <row r="668" spans="1:8" ht="15.75" customHeight="1" x14ac:dyDescent="0.3">
      <c r="A668" s="24">
        <v>31202</v>
      </c>
      <c r="B668" s="30">
        <v>16332</v>
      </c>
      <c r="C668" s="40">
        <v>5625</v>
      </c>
      <c r="D668" s="53">
        <v>0.34441587068332108</v>
      </c>
      <c r="E668" s="26"/>
      <c r="F668" s="27">
        <v>30420</v>
      </c>
      <c r="G668" s="28">
        <v>637</v>
      </c>
      <c r="H668" s="29">
        <v>0.53688362919132149</v>
      </c>
    </row>
    <row r="669" spans="1:8" ht="15.75" customHeight="1" x14ac:dyDescent="0.3">
      <c r="A669" s="24">
        <v>31203</v>
      </c>
      <c r="B669" s="30">
        <v>14372</v>
      </c>
      <c r="C669" s="40">
        <v>6703</v>
      </c>
      <c r="D669" s="53">
        <v>0.46639298636237125</v>
      </c>
      <c r="E669" s="26"/>
      <c r="F669" s="27">
        <v>37365</v>
      </c>
      <c r="G669" s="28">
        <v>718</v>
      </c>
      <c r="H669" s="29">
        <v>0.38463803024220528</v>
      </c>
    </row>
    <row r="670" spans="1:8" ht="15.75" customHeight="1" x14ac:dyDescent="0.3">
      <c r="A670" s="24">
        <v>31204</v>
      </c>
      <c r="B670" s="30">
        <v>17377</v>
      </c>
      <c r="C670" s="40">
        <v>6511</v>
      </c>
      <c r="D670" s="53">
        <v>0.37469068308683895</v>
      </c>
      <c r="E670" s="26"/>
      <c r="F670" s="27">
        <v>33052</v>
      </c>
      <c r="G670" s="28">
        <v>865</v>
      </c>
      <c r="H670" s="29">
        <v>0.52574730727338737</v>
      </c>
    </row>
    <row r="671" spans="1:8" ht="15.75" customHeight="1" x14ac:dyDescent="0.3">
      <c r="A671" s="24">
        <v>31205</v>
      </c>
      <c r="B671" s="30">
        <v>15664</v>
      </c>
      <c r="C671" s="40">
        <v>3039</v>
      </c>
      <c r="D671" s="53">
        <v>0.19401174668028601</v>
      </c>
      <c r="E671" s="26"/>
      <c r="F671" s="27">
        <v>38836</v>
      </c>
      <c r="G671" s="28">
        <v>704</v>
      </c>
      <c r="H671" s="29">
        <v>0.40333710989803273</v>
      </c>
    </row>
    <row r="672" spans="1:8" ht="15.75" customHeight="1" x14ac:dyDescent="0.3">
      <c r="A672" s="24">
        <v>31206</v>
      </c>
      <c r="B672" s="30">
        <v>12007</v>
      </c>
      <c r="C672" s="40">
        <v>3970</v>
      </c>
      <c r="D672" s="53">
        <v>0.3306404597318231</v>
      </c>
      <c r="E672" s="26"/>
      <c r="F672" s="27">
        <v>34391</v>
      </c>
      <c r="G672" s="28">
        <v>693</v>
      </c>
      <c r="H672" s="29">
        <v>0.34913204035939638</v>
      </c>
    </row>
    <row r="673" spans="1:8" ht="15.75" customHeight="1" x14ac:dyDescent="0.3">
      <c r="A673" s="24">
        <v>31207</v>
      </c>
      <c r="B673" s="30">
        <v>17945</v>
      </c>
      <c r="C673" s="40">
        <v>4813</v>
      </c>
      <c r="D673" s="53">
        <v>0.2682084146001672</v>
      </c>
      <c r="E673" s="26"/>
      <c r="F673" s="27">
        <v>39305</v>
      </c>
      <c r="G673" s="28">
        <v>860</v>
      </c>
      <c r="H673" s="29">
        <v>0.45655768986134082</v>
      </c>
    </row>
    <row r="674" spans="1:8" ht="15.75" customHeight="1" x14ac:dyDescent="0.3">
      <c r="A674" s="24">
        <v>31208</v>
      </c>
      <c r="B674" s="30">
        <v>12673</v>
      </c>
      <c r="C674" s="40">
        <v>5730</v>
      </c>
      <c r="D674" s="53">
        <v>0.45214234987769275</v>
      </c>
      <c r="E674" s="26"/>
      <c r="F674" s="27">
        <v>35827</v>
      </c>
      <c r="G674" s="28">
        <v>613</v>
      </c>
      <c r="H674" s="29">
        <v>0.35372763558210291</v>
      </c>
    </row>
    <row r="675" spans="1:8" ht="15.75" customHeight="1" x14ac:dyDescent="0.3">
      <c r="A675" s="24">
        <v>31209</v>
      </c>
      <c r="B675" s="30">
        <v>16945</v>
      </c>
      <c r="C675" s="40">
        <v>3439</v>
      </c>
      <c r="D675" s="53">
        <v>0.20295072292711713</v>
      </c>
      <c r="E675" s="26"/>
      <c r="F675" s="27">
        <v>33911</v>
      </c>
      <c r="G675" s="28">
        <v>617</v>
      </c>
      <c r="H675" s="29">
        <v>0.49969036595794875</v>
      </c>
    </row>
    <row r="676" spans="1:8" ht="15.75" customHeight="1" x14ac:dyDescent="0.3">
      <c r="A676" s="24">
        <v>31210</v>
      </c>
      <c r="B676" s="30">
        <v>12915</v>
      </c>
      <c r="C676" s="40">
        <v>5062</v>
      </c>
      <c r="D676" s="53">
        <v>0.39194734804490899</v>
      </c>
      <c r="E676" s="26"/>
      <c r="F676" s="27">
        <v>31568</v>
      </c>
      <c r="G676" s="28">
        <v>870</v>
      </c>
      <c r="H676" s="29">
        <v>0.40911682716675113</v>
      </c>
    </row>
    <row r="677" spans="1:8" ht="15.75" customHeight="1" x14ac:dyDescent="0.3">
      <c r="A677" s="24">
        <v>31211</v>
      </c>
      <c r="B677" s="30">
        <v>13923</v>
      </c>
      <c r="C677" s="40">
        <v>6823</v>
      </c>
      <c r="D677" s="53">
        <v>0.4900524312289018</v>
      </c>
      <c r="E677" s="26"/>
      <c r="F677" s="27">
        <v>30234</v>
      </c>
      <c r="G677" s="28">
        <v>803</v>
      </c>
      <c r="H677" s="29">
        <v>0.46050803730898987</v>
      </c>
    </row>
    <row r="678" spans="1:8" ht="15.75" customHeight="1" x14ac:dyDescent="0.3">
      <c r="A678" s="24">
        <v>31212</v>
      </c>
      <c r="B678" s="30">
        <v>13090</v>
      </c>
      <c r="C678" s="40">
        <v>5240</v>
      </c>
      <c r="D678" s="53">
        <v>0.40030557677616502</v>
      </c>
      <c r="E678" s="26"/>
      <c r="F678" s="27">
        <v>37915</v>
      </c>
      <c r="G678" s="28">
        <v>701</v>
      </c>
      <c r="H678" s="29">
        <v>0.34524594487669785</v>
      </c>
    </row>
    <row r="679" spans="1:8" ht="15.75" customHeight="1" x14ac:dyDescent="0.3">
      <c r="A679" s="24">
        <v>31213</v>
      </c>
      <c r="B679" s="30">
        <v>10292</v>
      </c>
      <c r="C679" s="40">
        <v>6197</v>
      </c>
      <c r="D679" s="53">
        <v>0.60211815001943259</v>
      </c>
      <c r="E679" s="26"/>
      <c r="F679" s="27">
        <v>36293</v>
      </c>
      <c r="G679" s="28">
        <v>675</v>
      </c>
      <c r="H679" s="29">
        <v>0.2835808558124156</v>
      </c>
    </row>
    <row r="680" spans="1:8" ht="15.75" customHeight="1" x14ac:dyDescent="0.3">
      <c r="A680" s="24">
        <v>31214</v>
      </c>
      <c r="B680" s="30">
        <v>11240</v>
      </c>
      <c r="C680" s="40">
        <v>6677</v>
      </c>
      <c r="D680" s="53">
        <v>0.59403914590747331</v>
      </c>
      <c r="E680" s="26"/>
      <c r="F680" s="27">
        <v>31568</v>
      </c>
      <c r="G680" s="28">
        <v>733</v>
      </c>
      <c r="H680" s="29">
        <v>0.35605676634566652</v>
      </c>
    </row>
    <row r="681" spans="1:8" ht="15.75" customHeight="1" x14ac:dyDescent="0.3">
      <c r="A681" s="24">
        <v>31215</v>
      </c>
      <c r="B681" s="30">
        <v>12974</v>
      </c>
      <c r="C681" s="40">
        <v>6395</v>
      </c>
      <c r="D681" s="53">
        <v>0.49290889471250193</v>
      </c>
      <c r="E681" s="26"/>
      <c r="F681" s="27">
        <v>37639</v>
      </c>
      <c r="G681" s="28">
        <v>885</v>
      </c>
      <c r="H681" s="29">
        <v>0.34469566141502167</v>
      </c>
    </row>
    <row r="682" spans="1:8" ht="15.75" customHeight="1" x14ac:dyDescent="0.3">
      <c r="A682" s="24">
        <v>31216</v>
      </c>
      <c r="B682" s="30">
        <v>14219</v>
      </c>
      <c r="C682" s="40">
        <v>6990</v>
      </c>
      <c r="D682" s="53">
        <v>0.49159575216259932</v>
      </c>
      <c r="E682" s="26"/>
      <c r="F682" s="27">
        <v>39771</v>
      </c>
      <c r="G682" s="28">
        <v>740</v>
      </c>
      <c r="H682" s="29">
        <v>0.35752181237585173</v>
      </c>
    </row>
    <row r="683" spans="1:8" ht="15.75" customHeight="1" x14ac:dyDescent="0.3">
      <c r="A683" s="24">
        <v>31217</v>
      </c>
      <c r="B683" s="30">
        <v>14006</v>
      </c>
      <c r="C683" s="40">
        <v>4031</v>
      </c>
      <c r="D683" s="53">
        <v>0.28780522633157218</v>
      </c>
      <c r="E683" s="26"/>
      <c r="F683" s="27">
        <v>34574</v>
      </c>
      <c r="G683" s="28">
        <v>828</v>
      </c>
      <c r="H683" s="29">
        <v>0.40510209984381329</v>
      </c>
    </row>
    <row r="684" spans="1:8" ht="15.75" customHeight="1" x14ac:dyDescent="0.3">
      <c r="A684" s="24">
        <v>31218</v>
      </c>
      <c r="B684" s="30">
        <v>13841</v>
      </c>
      <c r="C684" s="40">
        <v>5687</v>
      </c>
      <c r="D684" s="53">
        <v>0.41088071671122028</v>
      </c>
      <c r="E684" s="26"/>
      <c r="F684" s="27">
        <v>30440</v>
      </c>
      <c r="G684" s="28">
        <v>611</v>
      </c>
      <c r="H684" s="29">
        <v>0.4546977660972405</v>
      </c>
    </row>
    <row r="685" spans="1:8" ht="15.75" customHeight="1" x14ac:dyDescent="0.3">
      <c r="A685" s="24">
        <v>31219</v>
      </c>
      <c r="B685" s="30">
        <v>10962</v>
      </c>
      <c r="C685" s="40">
        <v>4642</v>
      </c>
      <c r="D685" s="53">
        <v>0.42346287173873381</v>
      </c>
      <c r="E685" s="26"/>
      <c r="F685" s="27">
        <v>33516</v>
      </c>
      <c r="G685" s="28">
        <v>654</v>
      </c>
      <c r="H685" s="29">
        <v>0.32706766917293234</v>
      </c>
    </row>
    <row r="686" spans="1:8" ht="15.75" customHeight="1" x14ac:dyDescent="0.3">
      <c r="A686" s="24">
        <v>31220</v>
      </c>
      <c r="B686" s="30">
        <v>14674</v>
      </c>
      <c r="C686" s="40">
        <v>5903</v>
      </c>
      <c r="D686" s="53">
        <v>0.40227613465994277</v>
      </c>
      <c r="E686" s="26"/>
      <c r="F686" s="27">
        <v>36615</v>
      </c>
      <c r="G686" s="28">
        <v>738</v>
      </c>
      <c r="H686" s="29">
        <v>0.40076471391506213</v>
      </c>
    </row>
    <row r="687" spans="1:8" ht="15.75" customHeight="1" x14ac:dyDescent="0.3">
      <c r="A687" s="24">
        <v>31221</v>
      </c>
      <c r="B687" s="30">
        <v>10914</v>
      </c>
      <c r="C687" s="40">
        <v>5618</v>
      </c>
      <c r="D687" s="53">
        <v>0.51475169507055163</v>
      </c>
      <c r="E687" s="26"/>
      <c r="F687" s="27">
        <v>34178</v>
      </c>
      <c r="G687" s="28">
        <v>768</v>
      </c>
      <c r="H687" s="29">
        <v>0.31932822283340162</v>
      </c>
    </row>
    <row r="688" spans="1:8" ht="15.75" customHeight="1" x14ac:dyDescent="0.3">
      <c r="A688" s="24">
        <v>31222</v>
      </c>
      <c r="B688" s="30">
        <v>17575</v>
      </c>
      <c r="C688" s="40">
        <v>4749</v>
      </c>
      <c r="D688" s="53">
        <v>0.27021337126600287</v>
      </c>
      <c r="E688" s="26"/>
      <c r="F688" s="27">
        <v>30610</v>
      </c>
      <c r="G688" s="28">
        <v>823</v>
      </c>
      <c r="H688" s="29">
        <v>0.5741587716432538</v>
      </c>
    </row>
    <row r="689" spans="1:8" ht="15.75" customHeight="1" x14ac:dyDescent="0.3">
      <c r="A689" s="24">
        <v>31223</v>
      </c>
      <c r="B689" s="30">
        <v>13521</v>
      </c>
      <c r="C689" s="40">
        <v>3915</v>
      </c>
      <c r="D689" s="53">
        <v>0.28954958952740184</v>
      </c>
      <c r="E689" s="26"/>
      <c r="F689" s="27">
        <v>30989</v>
      </c>
      <c r="G689" s="28">
        <v>890</v>
      </c>
      <c r="H689" s="29">
        <v>0.43631611216883409</v>
      </c>
    </row>
    <row r="690" spans="1:8" ht="15.75" customHeight="1" x14ac:dyDescent="0.3">
      <c r="A690" s="24">
        <v>31224</v>
      </c>
      <c r="B690" s="30">
        <v>11324</v>
      </c>
      <c r="C690" s="40">
        <v>3846</v>
      </c>
      <c r="D690" s="53">
        <v>0.33963263864358884</v>
      </c>
      <c r="E690" s="26"/>
      <c r="F690" s="27">
        <v>36509</v>
      </c>
      <c r="G690" s="28">
        <v>850</v>
      </c>
      <c r="H690" s="29">
        <v>0.31017009504505738</v>
      </c>
    </row>
    <row r="691" spans="1:8" ht="15.75" customHeight="1" x14ac:dyDescent="0.3">
      <c r="A691" s="24">
        <v>31225</v>
      </c>
      <c r="B691" s="30">
        <v>15143</v>
      </c>
      <c r="C691" s="40">
        <v>5612</v>
      </c>
      <c r="D691" s="53">
        <v>0.37060027735587397</v>
      </c>
      <c r="E691" s="26"/>
      <c r="F691" s="27">
        <v>36796</v>
      </c>
      <c r="G691" s="28">
        <v>667</v>
      </c>
      <c r="H691" s="29">
        <v>0.4115392977497554</v>
      </c>
    </row>
    <row r="692" spans="1:8" ht="15.75" customHeight="1" x14ac:dyDescent="0.3">
      <c r="A692" s="24">
        <v>31226</v>
      </c>
      <c r="B692" s="30">
        <v>16363</v>
      </c>
      <c r="C692" s="40">
        <v>6496</v>
      </c>
      <c r="D692" s="53">
        <v>0.39699321640286012</v>
      </c>
      <c r="E692" s="26"/>
      <c r="F692" s="27">
        <v>33356</v>
      </c>
      <c r="G692" s="28">
        <v>756</v>
      </c>
      <c r="H692" s="29">
        <v>0.49055642163328939</v>
      </c>
    </row>
    <row r="693" spans="1:8" ht="15.75" customHeight="1" x14ac:dyDescent="0.3">
      <c r="A693" s="24">
        <v>31227</v>
      </c>
      <c r="B693" s="30">
        <v>11657</v>
      </c>
      <c r="C693" s="40">
        <v>5566</v>
      </c>
      <c r="D693" s="53">
        <v>0.47748134168310885</v>
      </c>
      <c r="E693" s="26"/>
      <c r="F693" s="27">
        <v>39461</v>
      </c>
      <c r="G693" s="28">
        <v>833</v>
      </c>
      <c r="H693" s="29">
        <v>0.2954055903296926</v>
      </c>
    </row>
    <row r="694" spans="1:8" ht="15.75" customHeight="1" x14ac:dyDescent="0.3">
      <c r="A694" s="24">
        <v>31228</v>
      </c>
      <c r="B694" s="30">
        <v>11626</v>
      </c>
      <c r="C694" s="40">
        <v>6100</v>
      </c>
      <c r="D694" s="53">
        <v>0.52468604851195599</v>
      </c>
      <c r="E694" s="26"/>
      <c r="F694" s="27">
        <v>31805</v>
      </c>
      <c r="G694" s="28">
        <v>783</v>
      </c>
      <c r="H694" s="29">
        <v>0.36554000943247916</v>
      </c>
    </row>
    <row r="695" spans="1:8" ht="15.75" customHeight="1" x14ac:dyDescent="0.3">
      <c r="A695" s="24">
        <v>31229</v>
      </c>
      <c r="B695" s="30">
        <v>13665</v>
      </c>
      <c r="C695" s="40">
        <v>3146</v>
      </c>
      <c r="D695" s="53">
        <v>0.23022319795096963</v>
      </c>
      <c r="E695" s="26"/>
      <c r="F695" s="27">
        <v>33575</v>
      </c>
      <c r="G695" s="28">
        <v>783</v>
      </c>
      <c r="H695" s="29">
        <v>0.4069992553983619</v>
      </c>
    </row>
    <row r="696" spans="1:8" ht="15.75" customHeight="1" x14ac:dyDescent="0.3">
      <c r="A696" s="24">
        <v>31230</v>
      </c>
      <c r="B696" s="30">
        <v>13472</v>
      </c>
      <c r="C696" s="40">
        <v>4037</v>
      </c>
      <c r="D696" s="53">
        <v>0.29965855106888362</v>
      </c>
      <c r="E696" s="26"/>
      <c r="F696" s="27">
        <v>34857</v>
      </c>
      <c r="G696" s="28">
        <v>794</v>
      </c>
      <c r="H696" s="29">
        <v>0.3864933872679806</v>
      </c>
    </row>
    <row r="697" spans="1:8" ht="15.75" customHeight="1" x14ac:dyDescent="0.3">
      <c r="A697" s="24">
        <v>31231</v>
      </c>
      <c r="B697" s="30">
        <v>15912</v>
      </c>
      <c r="C697" s="40">
        <v>4965</v>
      </c>
      <c r="D697" s="53">
        <v>0.31202865761689291</v>
      </c>
      <c r="E697" s="26"/>
      <c r="F697" s="27">
        <v>38301</v>
      </c>
      <c r="G697" s="28">
        <v>775</v>
      </c>
      <c r="H697" s="29">
        <v>0.41544607190412786</v>
      </c>
    </row>
    <row r="698" spans="1:8" ht="15.75" customHeight="1" x14ac:dyDescent="0.3">
      <c r="A698" s="24">
        <v>31232</v>
      </c>
      <c r="B698" s="30">
        <v>13559</v>
      </c>
      <c r="C698" s="40">
        <v>6013</v>
      </c>
      <c r="D698" s="53">
        <v>0.44346928239545691</v>
      </c>
      <c r="E698" s="26"/>
      <c r="F698" s="27">
        <v>36156</v>
      </c>
      <c r="G698" s="28">
        <v>706</v>
      </c>
      <c r="H698" s="29">
        <v>0.37501382896338092</v>
      </c>
    </row>
    <row r="699" spans="1:8" ht="15.75" customHeight="1" x14ac:dyDescent="0.3">
      <c r="A699" s="24">
        <v>31233</v>
      </c>
      <c r="B699" s="30">
        <v>14212</v>
      </c>
      <c r="C699" s="40">
        <v>5765</v>
      </c>
      <c r="D699" s="53">
        <v>0.40564311849141571</v>
      </c>
      <c r="E699" s="26"/>
      <c r="F699" s="27">
        <v>30509</v>
      </c>
      <c r="G699" s="28">
        <v>855</v>
      </c>
      <c r="H699" s="29">
        <v>0.46582975515421676</v>
      </c>
    </row>
    <row r="700" spans="1:8" ht="15.75" customHeight="1" x14ac:dyDescent="0.3">
      <c r="A700" s="24">
        <v>31234</v>
      </c>
      <c r="B700" s="30">
        <v>13922</v>
      </c>
      <c r="C700" s="40">
        <v>4873</v>
      </c>
      <c r="D700" s="53">
        <v>0.35002154862807067</v>
      </c>
      <c r="E700" s="26"/>
      <c r="F700" s="27">
        <v>38440</v>
      </c>
      <c r="G700" s="28">
        <v>836</v>
      </c>
      <c r="H700" s="29">
        <v>0.36217481789802292</v>
      </c>
    </row>
    <row r="701" spans="1:8" ht="15.75" customHeight="1" x14ac:dyDescent="0.3">
      <c r="A701" s="24">
        <v>31235</v>
      </c>
      <c r="B701" s="30">
        <v>13836</v>
      </c>
      <c r="C701" s="40">
        <v>3563</v>
      </c>
      <c r="D701" s="53">
        <v>0.25751662330153224</v>
      </c>
      <c r="E701" s="26"/>
      <c r="F701" s="27">
        <v>31347</v>
      </c>
      <c r="G701" s="28">
        <v>812</v>
      </c>
      <c r="H701" s="29">
        <v>0.44138195042587808</v>
      </c>
    </row>
    <row r="702" spans="1:8" ht="15.75" customHeight="1" x14ac:dyDescent="0.3">
      <c r="A702" s="24">
        <v>31236</v>
      </c>
      <c r="B702" s="30">
        <v>13608</v>
      </c>
      <c r="C702" s="40">
        <v>4850</v>
      </c>
      <c r="D702" s="53">
        <v>0.35640799529688416</v>
      </c>
      <c r="E702" s="26"/>
      <c r="F702" s="27">
        <v>31887</v>
      </c>
      <c r="G702" s="28">
        <v>700</v>
      </c>
      <c r="H702" s="29">
        <v>0.42675698560541914</v>
      </c>
    </row>
    <row r="703" spans="1:8" ht="15.75" customHeight="1" x14ac:dyDescent="0.3">
      <c r="A703" s="24">
        <v>31237</v>
      </c>
      <c r="B703" s="30">
        <v>12009</v>
      </c>
      <c r="C703" s="40">
        <v>6527</v>
      </c>
      <c r="D703" s="53">
        <v>0.54350903489049884</v>
      </c>
      <c r="E703" s="26"/>
      <c r="F703" s="27">
        <v>33669</v>
      </c>
      <c r="G703" s="28">
        <v>877</v>
      </c>
      <c r="H703" s="29">
        <v>0.35667825002227571</v>
      </c>
    </row>
    <row r="704" spans="1:8" ht="15.75" customHeight="1" x14ac:dyDescent="0.3">
      <c r="A704" s="24">
        <v>31238</v>
      </c>
      <c r="B704" s="30">
        <v>15569</v>
      </c>
      <c r="C704" s="40">
        <v>4970</v>
      </c>
      <c r="D704" s="53">
        <v>0.31922409917143041</v>
      </c>
      <c r="E704" s="26"/>
      <c r="F704" s="27">
        <v>35980</v>
      </c>
      <c r="G704" s="28">
        <v>664</v>
      </c>
      <c r="H704" s="29">
        <v>0.43271261812117845</v>
      </c>
    </row>
    <row r="705" spans="1:8" ht="15.75" customHeight="1" x14ac:dyDescent="0.3">
      <c r="A705" s="24">
        <v>31239</v>
      </c>
      <c r="B705" s="30">
        <v>14416</v>
      </c>
      <c r="C705" s="40">
        <v>6905</v>
      </c>
      <c r="D705" s="53">
        <v>0.47898168701442839</v>
      </c>
      <c r="E705" s="26"/>
      <c r="F705" s="27">
        <v>39659</v>
      </c>
      <c r="G705" s="28">
        <v>620</v>
      </c>
      <c r="H705" s="29">
        <v>0.36349882750447565</v>
      </c>
    </row>
    <row r="706" spans="1:8" ht="15.75" customHeight="1" x14ac:dyDescent="0.3">
      <c r="A706" s="24">
        <v>31240</v>
      </c>
      <c r="B706" s="30">
        <v>16777</v>
      </c>
      <c r="C706" s="40">
        <v>6994</v>
      </c>
      <c r="D706" s="53">
        <v>0.41688025272694762</v>
      </c>
      <c r="E706" s="26"/>
      <c r="F706" s="27">
        <v>37860</v>
      </c>
      <c r="G706" s="28">
        <v>786</v>
      </c>
      <c r="H706" s="29">
        <v>0.44313259376650821</v>
      </c>
    </row>
    <row r="707" spans="1:8" ht="15.75" customHeight="1" x14ac:dyDescent="0.3">
      <c r="A707" s="24">
        <v>31241</v>
      </c>
      <c r="B707" s="30">
        <v>11559</v>
      </c>
      <c r="C707" s="40">
        <v>3682</v>
      </c>
      <c r="D707" s="53">
        <v>0.31853966606107798</v>
      </c>
      <c r="E707" s="26"/>
      <c r="F707" s="27">
        <v>35291</v>
      </c>
      <c r="G707" s="28">
        <v>718</v>
      </c>
      <c r="H707" s="29">
        <v>0.32753393216400783</v>
      </c>
    </row>
    <row r="708" spans="1:8" ht="15.75" customHeight="1" x14ac:dyDescent="0.3">
      <c r="A708" s="24">
        <v>31242</v>
      </c>
      <c r="B708" s="30">
        <v>10135</v>
      </c>
      <c r="C708" s="40">
        <v>5438</v>
      </c>
      <c r="D708" s="53">
        <v>0.53655648741983231</v>
      </c>
      <c r="E708" s="26"/>
      <c r="F708" s="27">
        <v>33592</v>
      </c>
      <c r="G708" s="28">
        <v>844</v>
      </c>
      <c r="H708" s="29">
        <v>0.30170874017623245</v>
      </c>
    </row>
    <row r="709" spans="1:8" ht="15.75" customHeight="1" x14ac:dyDescent="0.3">
      <c r="A709" s="24">
        <v>31243</v>
      </c>
      <c r="B709" s="30">
        <v>13222</v>
      </c>
      <c r="C709" s="40">
        <v>3241</v>
      </c>
      <c r="D709" s="53">
        <v>0.2451217667523824</v>
      </c>
      <c r="E709" s="26"/>
      <c r="F709" s="27">
        <v>30830</v>
      </c>
      <c r="G709" s="28">
        <v>790</v>
      </c>
      <c r="H709" s="29">
        <v>0.42886798572818685</v>
      </c>
    </row>
    <row r="710" spans="1:8" ht="15.75" customHeight="1" x14ac:dyDescent="0.3">
      <c r="A710" s="24">
        <v>31244</v>
      </c>
      <c r="B710" s="30">
        <v>10585</v>
      </c>
      <c r="C710" s="40">
        <v>3010</v>
      </c>
      <c r="D710" s="53">
        <v>0.2843646669815777</v>
      </c>
      <c r="E710" s="26"/>
      <c r="F710" s="27">
        <v>30571</v>
      </c>
      <c r="G710" s="28">
        <v>857</v>
      </c>
      <c r="H710" s="29">
        <v>0.34624317163324719</v>
      </c>
    </row>
    <row r="711" spans="1:8" ht="15.75" customHeight="1" x14ac:dyDescent="0.3">
      <c r="A711" s="24">
        <v>31245</v>
      </c>
      <c r="B711" s="30">
        <v>16872</v>
      </c>
      <c r="C711" s="40">
        <v>6758</v>
      </c>
      <c r="D711" s="53">
        <v>0.40054528212422952</v>
      </c>
      <c r="E711" s="26"/>
      <c r="F711" s="27">
        <v>32024</v>
      </c>
      <c r="G711" s="28">
        <v>865</v>
      </c>
      <c r="H711" s="29">
        <v>0.52685485885585814</v>
      </c>
    </row>
    <row r="712" spans="1:8" ht="15.75" customHeight="1" x14ac:dyDescent="0.3">
      <c r="A712" s="24">
        <v>31246</v>
      </c>
      <c r="B712" s="30">
        <v>12365</v>
      </c>
      <c r="C712" s="40">
        <v>4732</v>
      </c>
      <c r="D712" s="53">
        <v>0.38269308532147189</v>
      </c>
      <c r="E712" s="26"/>
      <c r="F712" s="27">
        <v>36000</v>
      </c>
      <c r="G712" s="28">
        <v>693</v>
      </c>
      <c r="H712" s="29">
        <v>0.34347222222222223</v>
      </c>
    </row>
    <row r="713" spans="1:8" ht="15.75" customHeight="1" x14ac:dyDescent="0.3">
      <c r="A713" s="24">
        <v>31247</v>
      </c>
      <c r="B713" s="30">
        <v>11315</v>
      </c>
      <c r="C713" s="40">
        <v>5794</v>
      </c>
      <c r="D713" s="53">
        <v>0.51206363234644281</v>
      </c>
      <c r="E713" s="26"/>
      <c r="F713" s="27">
        <v>33655</v>
      </c>
      <c r="G713" s="28">
        <v>609</v>
      </c>
      <c r="H713" s="29">
        <v>0.336205615807458</v>
      </c>
    </row>
    <row r="714" spans="1:8" ht="15.75" customHeight="1" x14ac:dyDescent="0.3">
      <c r="A714" s="24">
        <v>31248</v>
      </c>
      <c r="B714" s="30">
        <v>17772</v>
      </c>
      <c r="C714" s="40">
        <v>6998</v>
      </c>
      <c r="D714" s="53">
        <v>0.39376547377897819</v>
      </c>
      <c r="E714" s="26"/>
      <c r="F714" s="27">
        <v>35280</v>
      </c>
      <c r="G714" s="28">
        <v>860</v>
      </c>
      <c r="H714" s="29">
        <v>0.50374149659863943</v>
      </c>
    </row>
    <row r="715" spans="1:8" ht="15.75" customHeight="1" x14ac:dyDescent="0.3">
      <c r="A715" s="24">
        <v>31249</v>
      </c>
      <c r="B715" s="30">
        <v>17222</v>
      </c>
      <c r="C715" s="40">
        <v>3126</v>
      </c>
      <c r="D715" s="53">
        <v>0.18151201950992915</v>
      </c>
      <c r="E715" s="26"/>
      <c r="F715" s="27">
        <v>36646</v>
      </c>
      <c r="G715" s="28">
        <v>707</v>
      </c>
      <c r="H715" s="29">
        <v>0.46995579326529496</v>
      </c>
    </row>
    <row r="716" spans="1:8" ht="15.75" customHeight="1" x14ac:dyDescent="0.3">
      <c r="A716" s="24">
        <v>31250</v>
      </c>
      <c r="B716" s="30">
        <v>13707</v>
      </c>
      <c r="C716" s="40">
        <v>6759</v>
      </c>
      <c r="D716" s="53">
        <v>0.49310571240971768</v>
      </c>
      <c r="E716" s="26"/>
      <c r="F716" s="27">
        <v>39787</v>
      </c>
      <c r="G716" s="28">
        <v>757</v>
      </c>
      <c r="H716" s="29">
        <v>0.34450951315756401</v>
      </c>
    </row>
    <row r="717" spans="1:8" ht="15.75" customHeight="1" x14ac:dyDescent="0.3">
      <c r="A717" s="24">
        <v>31251</v>
      </c>
      <c r="B717" s="30">
        <v>16162</v>
      </c>
      <c r="C717" s="40">
        <v>4711</v>
      </c>
      <c r="D717" s="53">
        <v>0.29148620220269766</v>
      </c>
      <c r="E717" s="26"/>
      <c r="F717" s="27">
        <v>33722</v>
      </c>
      <c r="G717" s="28">
        <v>657</v>
      </c>
      <c r="H717" s="29">
        <v>0.47927169207045844</v>
      </c>
    </row>
    <row r="718" spans="1:8" ht="15.75" customHeight="1" x14ac:dyDescent="0.3">
      <c r="A718" s="24">
        <v>31252</v>
      </c>
      <c r="B718" s="30">
        <v>14448</v>
      </c>
      <c r="C718" s="40">
        <v>3607</v>
      </c>
      <c r="D718" s="53">
        <v>0.24965393133997785</v>
      </c>
      <c r="E718" s="26"/>
      <c r="F718" s="27">
        <v>30552</v>
      </c>
      <c r="G718" s="28">
        <v>739</v>
      </c>
      <c r="H718" s="29">
        <v>0.47289866457187746</v>
      </c>
    </row>
    <row r="719" spans="1:8" ht="15.75" customHeight="1" x14ac:dyDescent="0.3">
      <c r="A719" s="24">
        <v>31253</v>
      </c>
      <c r="B719" s="30">
        <v>15502</v>
      </c>
      <c r="C719" s="40">
        <v>4642</v>
      </c>
      <c r="D719" s="53">
        <v>0.29944523287317765</v>
      </c>
      <c r="E719" s="26"/>
      <c r="F719" s="27">
        <v>38887</v>
      </c>
      <c r="G719" s="28">
        <v>796</v>
      </c>
      <c r="H719" s="29">
        <v>0.39864221976496</v>
      </c>
    </row>
    <row r="720" spans="1:8" ht="15.75" customHeight="1" x14ac:dyDescent="0.3">
      <c r="A720" s="24">
        <v>31254</v>
      </c>
      <c r="B720" s="30">
        <v>12262</v>
      </c>
      <c r="C720" s="40">
        <v>4424</v>
      </c>
      <c r="D720" s="53">
        <v>0.36078943076170283</v>
      </c>
      <c r="E720" s="26"/>
      <c r="F720" s="27">
        <v>32623</v>
      </c>
      <c r="G720" s="28">
        <v>841</v>
      </c>
      <c r="H720" s="29">
        <v>0.37586978512092695</v>
      </c>
    </row>
    <row r="721" spans="1:8" ht="15.75" customHeight="1" x14ac:dyDescent="0.3">
      <c r="A721" s="24">
        <v>31255</v>
      </c>
      <c r="B721" s="30">
        <v>16963</v>
      </c>
      <c r="C721" s="40">
        <v>5533</v>
      </c>
      <c r="D721" s="53">
        <v>0.32618051052290281</v>
      </c>
      <c r="E721" s="26"/>
      <c r="F721" s="27">
        <v>35590</v>
      </c>
      <c r="G721" s="28">
        <v>809</v>
      </c>
      <c r="H721" s="29">
        <v>0.47662264681090194</v>
      </c>
    </row>
    <row r="722" spans="1:8" ht="15.75" customHeight="1" x14ac:dyDescent="0.3">
      <c r="A722" s="24">
        <v>31256</v>
      </c>
      <c r="B722" s="30">
        <v>14000</v>
      </c>
      <c r="C722" s="40">
        <v>3306</v>
      </c>
      <c r="D722" s="53">
        <v>0.23614285714285715</v>
      </c>
      <c r="E722" s="26"/>
      <c r="F722" s="27">
        <v>32106</v>
      </c>
      <c r="G722" s="28">
        <v>717</v>
      </c>
      <c r="H722" s="29">
        <v>0.43605556593783096</v>
      </c>
    </row>
    <row r="723" spans="1:8" ht="15.75" customHeight="1" x14ac:dyDescent="0.3">
      <c r="A723" s="24">
        <v>31257</v>
      </c>
      <c r="B723" s="30">
        <v>10965</v>
      </c>
      <c r="C723" s="40">
        <v>4470</v>
      </c>
      <c r="D723" s="53">
        <v>0.40766073871409031</v>
      </c>
      <c r="E723" s="26"/>
      <c r="F723" s="27">
        <v>33777</v>
      </c>
      <c r="G723" s="28">
        <v>823</v>
      </c>
      <c r="H723" s="29">
        <v>0.3246291855404565</v>
      </c>
    </row>
    <row r="724" spans="1:8" ht="15.75" customHeight="1" x14ac:dyDescent="0.3">
      <c r="A724" s="24">
        <v>31258</v>
      </c>
      <c r="B724" s="30">
        <v>11146</v>
      </c>
      <c r="C724" s="40">
        <v>5060</v>
      </c>
      <c r="D724" s="53">
        <v>0.45397452000717747</v>
      </c>
      <c r="E724" s="26"/>
      <c r="F724" s="27">
        <v>31078</v>
      </c>
      <c r="G724" s="28">
        <v>834</v>
      </c>
      <c r="H724" s="29">
        <v>0.35864598751528415</v>
      </c>
    </row>
    <row r="725" spans="1:8" ht="15.75" customHeight="1" x14ac:dyDescent="0.3">
      <c r="A725" s="24">
        <v>31259</v>
      </c>
      <c r="B725" s="30">
        <v>15342</v>
      </c>
      <c r="C725" s="40">
        <v>4132</v>
      </c>
      <c r="D725" s="53">
        <v>0.26932603311171949</v>
      </c>
      <c r="E725" s="26"/>
      <c r="F725" s="27">
        <v>32843</v>
      </c>
      <c r="G725" s="28">
        <v>656</v>
      </c>
      <c r="H725" s="29">
        <v>0.46713150443016777</v>
      </c>
    </row>
    <row r="726" spans="1:8" ht="15.75" customHeight="1" x14ac:dyDescent="0.3">
      <c r="A726" s="24">
        <v>31260</v>
      </c>
      <c r="B726" s="30">
        <v>15964</v>
      </c>
      <c r="C726" s="40">
        <v>4848</v>
      </c>
      <c r="D726" s="53">
        <v>0.30368328739664247</v>
      </c>
      <c r="E726" s="26"/>
      <c r="F726" s="27">
        <v>30844</v>
      </c>
      <c r="G726" s="28">
        <v>748</v>
      </c>
      <c r="H726" s="29">
        <v>0.51757229931267024</v>
      </c>
    </row>
    <row r="727" spans="1:8" ht="15.75" customHeight="1" x14ac:dyDescent="0.3">
      <c r="A727" s="24">
        <v>31261</v>
      </c>
      <c r="B727" s="30">
        <v>16231</v>
      </c>
      <c r="C727" s="40">
        <v>5028</v>
      </c>
      <c r="D727" s="53">
        <v>0.30977758610067158</v>
      </c>
      <c r="E727" s="26"/>
      <c r="F727" s="27">
        <v>33425</v>
      </c>
      <c r="G727" s="28">
        <v>768</v>
      </c>
      <c r="H727" s="29">
        <v>0.48559461480927452</v>
      </c>
    </row>
    <row r="728" spans="1:8" ht="15.75" customHeight="1" x14ac:dyDescent="0.3">
      <c r="A728" s="24">
        <v>31262</v>
      </c>
      <c r="B728" s="30">
        <v>11319</v>
      </c>
      <c r="C728" s="40">
        <v>3007</v>
      </c>
      <c r="D728" s="53">
        <v>0.26565951055746972</v>
      </c>
      <c r="E728" s="26"/>
      <c r="F728" s="27">
        <v>39334</v>
      </c>
      <c r="G728" s="28">
        <v>631</v>
      </c>
      <c r="H728" s="29">
        <v>0.2877663090456094</v>
      </c>
    </row>
    <row r="729" spans="1:8" ht="15.75" customHeight="1" x14ac:dyDescent="0.3">
      <c r="A729" s="24">
        <v>31263</v>
      </c>
      <c r="B729" s="30">
        <v>15046</v>
      </c>
      <c r="C729" s="40">
        <v>5384</v>
      </c>
      <c r="D729" s="53">
        <v>0.35783596969294162</v>
      </c>
      <c r="E729" s="26"/>
      <c r="F729" s="27">
        <v>33098</v>
      </c>
      <c r="G729" s="28">
        <v>727</v>
      </c>
      <c r="H729" s="29">
        <v>0.45458940117227625</v>
      </c>
    </row>
    <row r="730" spans="1:8" ht="15.75" customHeight="1" x14ac:dyDescent="0.3">
      <c r="A730" s="24">
        <v>31264</v>
      </c>
      <c r="B730" s="30">
        <v>17247</v>
      </c>
      <c r="C730" s="40">
        <v>4552</v>
      </c>
      <c r="D730" s="53">
        <v>0.2639299588334203</v>
      </c>
      <c r="E730" s="26"/>
      <c r="F730" s="27">
        <v>36399</v>
      </c>
      <c r="G730" s="28">
        <v>615</v>
      </c>
      <c r="H730" s="29">
        <v>0.47383169867304048</v>
      </c>
    </row>
    <row r="731" spans="1:8" ht="15.75" customHeight="1" x14ac:dyDescent="0.3">
      <c r="A731" s="24">
        <v>31265</v>
      </c>
      <c r="B731" s="30">
        <v>13112</v>
      </c>
      <c r="C731" s="40">
        <v>4338</v>
      </c>
      <c r="D731" s="53">
        <v>0.33084197681513117</v>
      </c>
      <c r="E731" s="26"/>
      <c r="F731" s="27">
        <v>31429</v>
      </c>
      <c r="G731" s="28">
        <v>686</v>
      </c>
      <c r="H731" s="29">
        <v>0.41719431098666837</v>
      </c>
    </row>
    <row r="732" spans="1:8" ht="15.75" customHeight="1" x14ac:dyDescent="0.3">
      <c r="A732" s="24">
        <v>31266</v>
      </c>
      <c r="B732" s="30">
        <v>17262</v>
      </c>
      <c r="C732" s="40">
        <v>4718</v>
      </c>
      <c r="D732" s="53">
        <v>0.27331711273317111</v>
      </c>
      <c r="E732" s="26"/>
      <c r="F732" s="27">
        <v>39343</v>
      </c>
      <c r="G732" s="28">
        <v>762</v>
      </c>
      <c r="H732" s="29">
        <v>0.43875657677350482</v>
      </c>
    </row>
    <row r="733" spans="1:8" ht="15.75" customHeight="1" x14ac:dyDescent="0.3">
      <c r="A733" s="24">
        <v>31267</v>
      </c>
      <c r="B733" s="30">
        <v>15933</v>
      </c>
      <c r="C733" s="40">
        <v>4378</v>
      </c>
      <c r="D733" s="53">
        <v>0.27477562292098162</v>
      </c>
      <c r="E733" s="26"/>
      <c r="F733" s="27">
        <v>37121</v>
      </c>
      <c r="G733" s="28">
        <v>601</v>
      </c>
      <c r="H733" s="29">
        <v>0.42921796287815522</v>
      </c>
    </row>
    <row r="734" spans="1:8" ht="15.75" customHeight="1" x14ac:dyDescent="0.3">
      <c r="A734" s="24">
        <v>31268</v>
      </c>
      <c r="B734" s="30">
        <v>15830</v>
      </c>
      <c r="C734" s="40">
        <v>6407</v>
      </c>
      <c r="D734" s="53">
        <v>0.4047378395451674</v>
      </c>
      <c r="E734" s="26"/>
      <c r="F734" s="27">
        <v>30627</v>
      </c>
      <c r="G734" s="28">
        <v>889</v>
      </c>
      <c r="H734" s="29">
        <v>0.5168642047866262</v>
      </c>
    </row>
    <row r="735" spans="1:8" ht="15.75" customHeight="1" x14ac:dyDescent="0.3">
      <c r="A735" s="24">
        <v>31269</v>
      </c>
      <c r="B735" s="30">
        <v>17239</v>
      </c>
      <c r="C735" s="40">
        <v>4091</v>
      </c>
      <c r="D735" s="53">
        <v>0.23731074888334591</v>
      </c>
      <c r="E735" s="26"/>
      <c r="F735" s="27">
        <v>30830</v>
      </c>
      <c r="G735" s="28">
        <v>624</v>
      </c>
      <c r="H735" s="29">
        <v>0.55916315277327278</v>
      </c>
    </row>
    <row r="736" spans="1:8" ht="15.75" customHeight="1" x14ac:dyDescent="0.3">
      <c r="A736" s="24">
        <v>31270</v>
      </c>
      <c r="B736" s="30">
        <v>15000</v>
      </c>
      <c r="C736" s="40">
        <v>6473</v>
      </c>
      <c r="D736" s="53">
        <v>0.43153333333333332</v>
      </c>
      <c r="E736" s="26"/>
      <c r="F736" s="27">
        <v>34555</v>
      </c>
      <c r="G736" s="28">
        <v>778</v>
      </c>
      <c r="H736" s="29">
        <v>0.43409058023440894</v>
      </c>
    </row>
    <row r="737" spans="1:8" ht="15.75" customHeight="1" x14ac:dyDescent="0.3">
      <c r="A737" s="24">
        <v>31271</v>
      </c>
      <c r="B737" s="30">
        <v>12278</v>
      </c>
      <c r="C737" s="40">
        <v>4743</v>
      </c>
      <c r="D737" s="53">
        <v>0.38630070043981102</v>
      </c>
      <c r="E737" s="26"/>
      <c r="F737" s="27">
        <v>32160</v>
      </c>
      <c r="G737" s="28">
        <v>691</v>
      </c>
      <c r="H737" s="29">
        <v>0.38177860696517413</v>
      </c>
    </row>
    <row r="738" spans="1:8" ht="15.75" customHeight="1" x14ac:dyDescent="0.3">
      <c r="A738" s="24">
        <v>31272</v>
      </c>
      <c r="B738" s="30">
        <v>16133</v>
      </c>
      <c r="C738" s="40">
        <v>5289</v>
      </c>
      <c r="D738" s="53">
        <v>0.32783735201140518</v>
      </c>
      <c r="E738" s="26"/>
      <c r="F738" s="27">
        <v>30458</v>
      </c>
      <c r="G738" s="28">
        <v>649</v>
      </c>
      <c r="H738" s="29">
        <v>0.52968021537855403</v>
      </c>
    </row>
    <row r="739" spans="1:8" ht="15.75" customHeight="1" x14ac:dyDescent="0.3">
      <c r="A739" s="24">
        <v>31273</v>
      </c>
      <c r="B739" s="30">
        <v>12311</v>
      </c>
      <c r="C739" s="40">
        <v>3959</v>
      </c>
      <c r="D739" s="53">
        <v>0.32158232475022336</v>
      </c>
      <c r="E739" s="26"/>
      <c r="F739" s="27">
        <v>39553</v>
      </c>
      <c r="G739" s="28">
        <v>613</v>
      </c>
      <c r="H739" s="29">
        <v>0.31125325512603341</v>
      </c>
    </row>
    <row r="740" spans="1:8" ht="15.75" customHeight="1" x14ac:dyDescent="0.3">
      <c r="A740" s="24">
        <v>31274</v>
      </c>
      <c r="B740" s="30">
        <v>11964</v>
      </c>
      <c r="C740" s="40">
        <v>6913</v>
      </c>
      <c r="D740" s="53">
        <v>0.57781678368438649</v>
      </c>
      <c r="E740" s="26"/>
      <c r="F740" s="27">
        <v>32096</v>
      </c>
      <c r="G740" s="28">
        <v>786</v>
      </c>
      <c r="H740" s="29">
        <v>0.37275672981056829</v>
      </c>
    </row>
    <row r="741" spans="1:8" ht="15.75" customHeight="1" x14ac:dyDescent="0.3">
      <c r="A741" s="24">
        <v>31275</v>
      </c>
      <c r="B741" s="30">
        <v>15800</v>
      </c>
      <c r="C741" s="40">
        <v>3097</v>
      </c>
      <c r="D741" s="53">
        <v>0.19601265822784811</v>
      </c>
      <c r="E741" s="26"/>
      <c r="F741" s="27">
        <v>37204</v>
      </c>
      <c r="G741" s="28">
        <v>727</v>
      </c>
      <c r="H741" s="29">
        <v>0.42468551768627028</v>
      </c>
    </row>
    <row r="742" spans="1:8" ht="15.75" customHeight="1" x14ac:dyDescent="0.3">
      <c r="A742" s="24">
        <v>31276</v>
      </c>
      <c r="B742" s="30">
        <v>16877</v>
      </c>
      <c r="C742" s="40">
        <v>5361</v>
      </c>
      <c r="D742" s="53">
        <v>0.31765124133436035</v>
      </c>
      <c r="E742" s="26"/>
      <c r="F742" s="27">
        <v>36744</v>
      </c>
      <c r="G742" s="28">
        <v>790</v>
      </c>
      <c r="H742" s="29">
        <v>0.45931308512954494</v>
      </c>
    </row>
    <row r="743" spans="1:8" ht="15.75" customHeight="1" x14ac:dyDescent="0.3">
      <c r="A743" s="24">
        <v>31277</v>
      </c>
      <c r="B743" s="30">
        <v>12108</v>
      </c>
      <c r="C743" s="40">
        <v>4508</v>
      </c>
      <c r="D743" s="53">
        <v>0.37231582424843079</v>
      </c>
      <c r="E743" s="26"/>
      <c r="F743" s="27">
        <v>39105</v>
      </c>
      <c r="G743" s="28">
        <v>820</v>
      </c>
      <c r="H743" s="29">
        <v>0.30962792481779822</v>
      </c>
    </row>
    <row r="744" spans="1:8" ht="15.75" customHeight="1" x14ac:dyDescent="0.3">
      <c r="A744" s="24">
        <v>31278</v>
      </c>
      <c r="B744" s="30">
        <v>14006</v>
      </c>
      <c r="C744" s="40">
        <v>5794</v>
      </c>
      <c r="D744" s="53">
        <v>0.41367985149221764</v>
      </c>
      <c r="E744" s="26"/>
      <c r="F744" s="27">
        <v>31568</v>
      </c>
      <c r="G744" s="28">
        <v>667</v>
      </c>
      <c r="H744" s="29">
        <v>0.44367714140902181</v>
      </c>
    </row>
    <row r="745" spans="1:8" ht="15.75" customHeight="1" x14ac:dyDescent="0.3">
      <c r="A745" s="24">
        <v>31279</v>
      </c>
      <c r="B745" s="30">
        <v>12453</v>
      </c>
      <c r="C745" s="40">
        <v>4603</v>
      </c>
      <c r="D745" s="53">
        <v>0.3696298080783747</v>
      </c>
      <c r="E745" s="26"/>
      <c r="F745" s="27">
        <v>39124</v>
      </c>
      <c r="G745" s="28">
        <v>709</v>
      </c>
      <c r="H745" s="29">
        <v>0.3182956752888253</v>
      </c>
    </row>
    <row r="746" spans="1:8" ht="15.75" customHeight="1" x14ac:dyDescent="0.3">
      <c r="A746" s="24">
        <v>31280</v>
      </c>
      <c r="B746" s="30">
        <v>14747</v>
      </c>
      <c r="C746" s="40">
        <v>4815</v>
      </c>
      <c r="D746" s="53">
        <v>0.32650708618702107</v>
      </c>
      <c r="E746" s="26"/>
      <c r="F746" s="27">
        <v>33189</v>
      </c>
      <c r="G746" s="28">
        <v>866</v>
      </c>
      <c r="H746" s="29">
        <v>0.4443339660730965</v>
      </c>
    </row>
    <row r="747" spans="1:8" ht="15.75" customHeight="1" x14ac:dyDescent="0.3">
      <c r="A747" s="24">
        <v>31281</v>
      </c>
      <c r="B747" s="30">
        <v>14682</v>
      </c>
      <c r="C747" s="40">
        <v>3289</v>
      </c>
      <c r="D747" s="53">
        <v>0.22401580166189891</v>
      </c>
      <c r="E747" s="26"/>
      <c r="F747" s="27">
        <v>31061</v>
      </c>
      <c r="G747" s="28">
        <v>751</v>
      </c>
      <c r="H747" s="29">
        <v>0.47268278548662307</v>
      </c>
    </row>
    <row r="748" spans="1:8" ht="15.75" customHeight="1" x14ac:dyDescent="0.3">
      <c r="A748" s="24">
        <v>31282</v>
      </c>
      <c r="B748" s="30">
        <v>16709</v>
      </c>
      <c r="C748" s="40">
        <v>5093</v>
      </c>
      <c r="D748" s="53">
        <v>0.30480579328505597</v>
      </c>
      <c r="E748" s="26"/>
      <c r="F748" s="27">
        <v>30303</v>
      </c>
      <c r="G748" s="28">
        <v>641</v>
      </c>
      <c r="H748" s="29">
        <v>0.55139755139755142</v>
      </c>
    </row>
    <row r="749" spans="1:8" ht="15.75" customHeight="1" x14ac:dyDescent="0.3">
      <c r="A749" s="24">
        <v>31283</v>
      </c>
      <c r="B749" s="30">
        <v>16543</v>
      </c>
      <c r="C749" s="40">
        <v>3886</v>
      </c>
      <c r="D749" s="53">
        <v>0.23490298011243427</v>
      </c>
      <c r="E749" s="26"/>
      <c r="F749" s="27">
        <v>38620</v>
      </c>
      <c r="G749" s="28">
        <v>712</v>
      </c>
      <c r="H749" s="29">
        <v>0.42835318487830137</v>
      </c>
    </row>
    <row r="750" spans="1:8" ht="15.75" customHeight="1" x14ac:dyDescent="0.3">
      <c r="A750" s="24">
        <v>31284</v>
      </c>
      <c r="B750" s="30">
        <v>11608</v>
      </c>
      <c r="C750" s="40">
        <v>5006</v>
      </c>
      <c r="D750" s="53">
        <v>0.43125430737422465</v>
      </c>
      <c r="E750" s="26"/>
      <c r="F750" s="27">
        <v>31228</v>
      </c>
      <c r="G750" s="28">
        <v>869</v>
      </c>
      <c r="H750" s="29">
        <v>0.37171768925323428</v>
      </c>
    </row>
    <row r="751" spans="1:8" ht="15.75" customHeight="1" x14ac:dyDescent="0.3">
      <c r="A751" s="24">
        <v>31285</v>
      </c>
      <c r="B751" s="30">
        <v>15565</v>
      </c>
      <c r="C751" s="40">
        <v>3496</v>
      </c>
      <c r="D751" s="53">
        <v>0.22460648891744298</v>
      </c>
      <c r="E751" s="26"/>
      <c r="F751" s="27">
        <v>37647</v>
      </c>
      <c r="G751" s="28">
        <v>611</v>
      </c>
      <c r="H751" s="29">
        <v>0.41344595850931015</v>
      </c>
    </row>
    <row r="752" spans="1:8" ht="15.75" customHeight="1" x14ac:dyDescent="0.3">
      <c r="A752" s="24">
        <v>31286</v>
      </c>
      <c r="B752" s="30">
        <v>14807</v>
      </c>
      <c r="C752" s="40">
        <v>6892</v>
      </c>
      <c r="D752" s="53">
        <v>0.46545552779090971</v>
      </c>
      <c r="E752" s="26"/>
      <c r="F752" s="27">
        <v>32322</v>
      </c>
      <c r="G752" s="28">
        <v>732</v>
      </c>
      <c r="H752" s="29">
        <v>0.45810902790668895</v>
      </c>
    </row>
    <row r="753" spans="1:8" ht="15.75" customHeight="1" x14ac:dyDescent="0.3">
      <c r="A753" s="24">
        <v>31287</v>
      </c>
      <c r="B753" s="30">
        <v>13575</v>
      </c>
      <c r="C753" s="40">
        <v>4161</v>
      </c>
      <c r="D753" s="53">
        <v>0.30651933701657458</v>
      </c>
      <c r="E753" s="26"/>
      <c r="F753" s="27">
        <v>36283</v>
      </c>
      <c r="G753" s="28">
        <v>755</v>
      </c>
      <c r="H753" s="29">
        <v>0.37414216024033292</v>
      </c>
    </row>
    <row r="754" spans="1:8" ht="15.75" customHeight="1" x14ac:dyDescent="0.3">
      <c r="A754" s="24">
        <v>31288</v>
      </c>
      <c r="B754" s="30">
        <v>10100</v>
      </c>
      <c r="C754" s="40">
        <v>4457</v>
      </c>
      <c r="D754" s="53">
        <v>0.44128712871287129</v>
      </c>
      <c r="E754" s="26"/>
      <c r="F754" s="27">
        <v>30527</v>
      </c>
      <c r="G754" s="28">
        <v>882</v>
      </c>
      <c r="H754" s="29">
        <v>0.3308546532577718</v>
      </c>
    </row>
    <row r="755" spans="1:8" ht="15.75" customHeight="1" x14ac:dyDescent="0.3">
      <c r="A755" s="24">
        <v>31289</v>
      </c>
      <c r="B755" s="30">
        <v>14297</v>
      </c>
      <c r="C755" s="40">
        <v>4491</v>
      </c>
      <c r="D755" s="53">
        <v>0.31412184374344271</v>
      </c>
      <c r="E755" s="26"/>
      <c r="F755" s="27">
        <v>32644</v>
      </c>
      <c r="G755" s="28">
        <v>708</v>
      </c>
      <c r="H755" s="29">
        <v>0.43796716088714616</v>
      </c>
    </row>
    <row r="756" spans="1:8" ht="15.75" customHeight="1" x14ac:dyDescent="0.3">
      <c r="A756" s="24">
        <v>31290</v>
      </c>
      <c r="B756" s="30">
        <v>14835</v>
      </c>
      <c r="C756" s="40">
        <v>6425</v>
      </c>
      <c r="D756" s="53">
        <v>0.43309740478597908</v>
      </c>
      <c r="E756" s="26"/>
      <c r="F756" s="27">
        <v>32488</v>
      </c>
      <c r="G756" s="28">
        <v>763</v>
      </c>
      <c r="H756" s="29">
        <v>0.45663014035951738</v>
      </c>
    </row>
    <row r="757" spans="1:8" ht="15.75" customHeight="1" x14ac:dyDescent="0.3">
      <c r="A757" s="24">
        <v>31291</v>
      </c>
      <c r="B757" s="30">
        <v>10864</v>
      </c>
      <c r="C757" s="40">
        <v>3559</v>
      </c>
      <c r="D757" s="53">
        <v>0.32759572901325479</v>
      </c>
      <c r="E757" s="26"/>
      <c r="F757" s="27">
        <v>34534</v>
      </c>
      <c r="G757" s="28">
        <v>650</v>
      </c>
      <c r="H757" s="29">
        <v>0.31458852145711474</v>
      </c>
    </row>
    <row r="758" spans="1:8" ht="15.75" customHeight="1" x14ac:dyDescent="0.3">
      <c r="A758" s="24">
        <v>31292</v>
      </c>
      <c r="B758" s="30">
        <v>12125</v>
      </c>
      <c r="C758" s="40">
        <v>5785</v>
      </c>
      <c r="D758" s="53">
        <v>0.47711340206185565</v>
      </c>
      <c r="E758" s="26"/>
      <c r="F758" s="27">
        <v>38615</v>
      </c>
      <c r="G758" s="28">
        <v>892</v>
      </c>
      <c r="H758" s="29">
        <v>0.31399715136604944</v>
      </c>
    </row>
    <row r="759" spans="1:8" ht="15.75" customHeight="1" x14ac:dyDescent="0.3">
      <c r="A759" s="24">
        <v>31293</v>
      </c>
      <c r="B759" s="30">
        <v>15399</v>
      </c>
      <c r="C759" s="40">
        <v>3426</v>
      </c>
      <c r="D759" s="53">
        <v>0.22248197934930838</v>
      </c>
      <c r="E759" s="26"/>
      <c r="F759" s="27">
        <v>34410</v>
      </c>
      <c r="G759" s="28">
        <v>639</v>
      </c>
      <c r="H759" s="29">
        <v>0.44751525719267654</v>
      </c>
    </row>
    <row r="760" spans="1:8" ht="15.75" customHeight="1" x14ac:dyDescent="0.3">
      <c r="A760" s="24">
        <v>31294</v>
      </c>
      <c r="B760" s="30">
        <v>12512</v>
      </c>
      <c r="C760" s="40">
        <v>3760</v>
      </c>
      <c r="D760" s="53">
        <v>0.30051150895140666</v>
      </c>
      <c r="E760" s="26"/>
      <c r="F760" s="27">
        <v>35423</v>
      </c>
      <c r="G760" s="28">
        <v>770</v>
      </c>
      <c r="H760" s="29">
        <v>0.3532168365186461</v>
      </c>
    </row>
    <row r="761" spans="1:8" ht="15.75" customHeight="1" x14ac:dyDescent="0.3">
      <c r="A761" s="24">
        <v>31295</v>
      </c>
      <c r="B761" s="30">
        <v>12441</v>
      </c>
      <c r="C761" s="40">
        <v>6294</v>
      </c>
      <c r="D761" s="53">
        <v>0.50590788521823005</v>
      </c>
      <c r="E761" s="26"/>
      <c r="F761" s="27">
        <v>37440</v>
      </c>
      <c r="G761" s="28">
        <v>871</v>
      </c>
      <c r="H761" s="29">
        <v>0.33229166666666665</v>
      </c>
    </row>
    <row r="762" spans="1:8" ht="15.75" customHeight="1" x14ac:dyDescent="0.3">
      <c r="A762" s="24">
        <v>31296</v>
      </c>
      <c r="B762" s="30">
        <v>11078</v>
      </c>
      <c r="C762" s="40">
        <v>4681</v>
      </c>
      <c r="D762" s="53">
        <v>0.42254919660588552</v>
      </c>
      <c r="E762" s="26"/>
      <c r="F762" s="27">
        <v>30420</v>
      </c>
      <c r="G762" s="28">
        <v>818</v>
      </c>
      <c r="H762" s="29">
        <v>0.36416831032215646</v>
      </c>
    </row>
    <row r="763" spans="1:8" ht="15.75" customHeight="1" x14ac:dyDescent="0.3">
      <c r="A763" s="24">
        <v>31297</v>
      </c>
      <c r="B763" s="30">
        <v>11844</v>
      </c>
      <c r="C763" s="40">
        <v>4351</v>
      </c>
      <c r="D763" s="53">
        <v>0.36735900033772373</v>
      </c>
      <c r="E763" s="26"/>
      <c r="F763" s="27">
        <v>38887</v>
      </c>
      <c r="G763" s="28">
        <v>856</v>
      </c>
      <c r="H763" s="29">
        <v>0.30457479363283357</v>
      </c>
    </row>
    <row r="764" spans="1:8" ht="15.75" customHeight="1" x14ac:dyDescent="0.3">
      <c r="A764" s="24">
        <v>31298</v>
      </c>
      <c r="B764" s="30">
        <v>17180</v>
      </c>
      <c r="C764" s="40">
        <v>4262</v>
      </c>
      <c r="D764" s="53">
        <v>0.24807916181606518</v>
      </c>
      <c r="E764" s="26"/>
      <c r="F764" s="27">
        <v>31514</v>
      </c>
      <c r="G764" s="28">
        <v>767</v>
      </c>
      <c r="H764" s="29">
        <v>0.54515453449260642</v>
      </c>
    </row>
    <row r="765" spans="1:8" ht="15.75" customHeight="1" x14ac:dyDescent="0.3">
      <c r="A765" s="24">
        <v>31299</v>
      </c>
      <c r="B765" s="30">
        <v>12818</v>
      </c>
      <c r="C765" s="40">
        <v>6131</v>
      </c>
      <c r="D765" s="53">
        <v>0.47831174910282415</v>
      </c>
      <c r="E765" s="26"/>
      <c r="F765" s="27">
        <v>34151</v>
      </c>
      <c r="G765" s="28">
        <v>690</v>
      </c>
      <c r="H765" s="29">
        <v>0.37533307955843165</v>
      </c>
    </row>
    <row r="766" spans="1:8" ht="15.75" customHeight="1" x14ac:dyDescent="0.3">
      <c r="A766" s="24">
        <v>31300</v>
      </c>
      <c r="B766" s="30">
        <v>13785</v>
      </c>
      <c r="C766" s="40">
        <v>5068</v>
      </c>
      <c r="D766" s="53">
        <v>0.36764599202031195</v>
      </c>
      <c r="E766" s="26"/>
      <c r="F766" s="27">
        <v>35051</v>
      </c>
      <c r="G766" s="28">
        <v>853</v>
      </c>
      <c r="H766" s="29">
        <v>0.39328407178111896</v>
      </c>
    </row>
    <row r="767" spans="1:8" ht="15.75" customHeight="1" x14ac:dyDescent="0.3">
      <c r="A767" s="24">
        <v>31301</v>
      </c>
      <c r="B767" s="30">
        <v>11349</v>
      </c>
      <c r="C767" s="40">
        <v>4174</v>
      </c>
      <c r="D767" s="53">
        <v>0.36778570799189358</v>
      </c>
      <c r="E767" s="26"/>
      <c r="F767" s="27">
        <v>38394</v>
      </c>
      <c r="G767" s="28">
        <v>858</v>
      </c>
      <c r="H767" s="29">
        <v>0.29559306141584624</v>
      </c>
    </row>
    <row r="768" spans="1:8" ht="15.75" customHeight="1" x14ac:dyDescent="0.3">
      <c r="A768" s="24">
        <v>31302</v>
      </c>
      <c r="B768" s="30">
        <v>12209</v>
      </c>
      <c r="C768" s="40">
        <v>3384</v>
      </c>
      <c r="D768" s="53">
        <v>0.27717257760668357</v>
      </c>
      <c r="E768" s="26"/>
      <c r="F768" s="27">
        <v>39404</v>
      </c>
      <c r="G768" s="28">
        <v>867</v>
      </c>
      <c r="H768" s="29">
        <v>0.30984164044259466</v>
      </c>
    </row>
    <row r="769" spans="1:8" ht="15.75" customHeight="1" x14ac:dyDescent="0.3">
      <c r="A769" s="24">
        <v>31303</v>
      </c>
      <c r="B769" s="30">
        <v>14547</v>
      </c>
      <c r="C769" s="40">
        <v>4952</v>
      </c>
      <c r="D769" s="53">
        <v>0.34041383103045303</v>
      </c>
      <c r="E769" s="26"/>
      <c r="F769" s="27">
        <v>35132</v>
      </c>
      <c r="G769" s="28">
        <v>700</v>
      </c>
      <c r="H769" s="29">
        <v>0.41406694751223955</v>
      </c>
    </row>
    <row r="770" spans="1:8" ht="15.75" customHeight="1" x14ac:dyDescent="0.3">
      <c r="A770" s="24">
        <v>31304</v>
      </c>
      <c r="B770" s="30">
        <v>11298</v>
      </c>
      <c r="C770" s="40">
        <v>6650</v>
      </c>
      <c r="D770" s="53">
        <v>0.58859975216852545</v>
      </c>
      <c r="E770" s="26"/>
      <c r="F770" s="27">
        <v>35410</v>
      </c>
      <c r="G770" s="28">
        <v>650</v>
      </c>
      <c r="H770" s="29">
        <v>0.31906241174809374</v>
      </c>
    </row>
    <row r="771" spans="1:8" ht="15.75" customHeight="1" x14ac:dyDescent="0.3">
      <c r="A771" s="24">
        <v>31305</v>
      </c>
      <c r="B771" s="30">
        <v>10517</v>
      </c>
      <c r="C771" s="40">
        <v>6082</v>
      </c>
      <c r="D771" s="53">
        <v>0.57830179709042506</v>
      </c>
      <c r="E771" s="26"/>
      <c r="F771" s="27">
        <v>38185</v>
      </c>
      <c r="G771" s="28">
        <v>664</v>
      </c>
      <c r="H771" s="29">
        <v>0.27542228623805159</v>
      </c>
    </row>
    <row r="772" spans="1:8" ht="15.75" customHeight="1" x14ac:dyDescent="0.3">
      <c r="A772" s="24">
        <v>31306</v>
      </c>
      <c r="B772" s="30">
        <v>16856</v>
      </c>
      <c r="C772" s="40">
        <v>3901</v>
      </c>
      <c r="D772" s="53">
        <v>0.23143094447081158</v>
      </c>
      <c r="E772" s="26"/>
      <c r="F772" s="27">
        <v>36566</v>
      </c>
      <c r="G772" s="28">
        <v>718</v>
      </c>
      <c r="H772" s="29">
        <v>0.46097467592845814</v>
      </c>
    </row>
    <row r="773" spans="1:8" ht="15.75" customHeight="1" x14ac:dyDescent="0.3">
      <c r="A773" s="24">
        <v>31307</v>
      </c>
      <c r="B773" s="30">
        <v>12315</v>
      </c>
      <c r="C773" s="40">
        <v>5126</v>
      </c>
      <c r="D773" s="53">
        <v>0.41624035728786035</v>
      </c>
      <c r="E773" s="26"/>
      <c r="F773" s="27">
        <v>35143</v>
      </c>
      <c r="G773" s="28">
        <v>727</v>
      </c>
      <c r="H773" s="29">
        <v>0.35042540477477735</v>
      </c>
    </row>
    <row r="774" spans="1:8" ht="15.75" customHeight="1" x14ac:dyDescent="0.3">
      <c r="A774" s="24">
        <v>31308</v>
      </c>
      <c r="B774" s="30">
        <v>12239</v>
      </c>
      <c r="C774" s="40">
        <v>3922</v>
      </c>
      <c r="D774" s="53">
        <v>0.3204510172399706</v>
      </c>
      <c r="E774" s="26"/>
      <c r="F774" s="27">
        <v>36289</v>
      </c>
      <c r="G774" s="28">
        <v>688</v>
      </c>
      <c r="H774" s="29">
        <v>0.33726473587037392</v>
      </c>
    </row>
    <row r="775" spans="1:8" ht="15.75" customHeight="1" x14ac:dyDescent="0.3">
      <c r="A775" s="24">
        <v>31309</v>
      </c>
      <c r="B775" s="30">
        <v>11299</v>
      </c>
      <c r="C775" s="40">
        <v>5875</v>
      </c>
      <c r="D775" s="53">
        <v>0.51995751836445703</v>
      </c>
      <c r="E775" s="26"/>
      <c r="F775" s="27">
        <v>30967</v>
      </c>
      <c r="G775" s="28">
        <v>896</v>
      </c>
      <c r="H775" s="29">
        <v>0.3648722833984564</v>
      </c>
    </row>
    <row r="776" spans="1:8" ht="15.75" customHeight="1" x14ac:dyDescent="0.3">
      <c r="A776" s="24">
        <v>31310</v>
      </c>
      <c r="B776" s="30">
        <v>13882</v>
      </c>
      <c r="C776" s="40">
        <v>3732</v>
      </c>
      <c r="D776" s="53">
        <v>0.26883734332228787</v>
      </c>
      <c r="E776" s="26"/>
      <c r="F776" s="27">
        <v>35533</v>
      </c>
      <c r="G776" s="28">
        <v>898</v>
      </c>
      <c r="H776" s="29">
        <v>0.3906790870458447</v>
      </c>
    </row>
    <row r="777" spans="1:8" ht="15.75" customHeight="1" x14ac:dyDescent="0.3">
      <c r="A777" s="24">
        <v>31311</v>
      </c>
      <c r="B777" s="30">
        <v>17768</v>
      </c>
      <c r="C777" s="40">
        <v>4171</v>
      </c>
      <c r="D777" s="53">
        <v>0.23474786132372805</v>
      </c>
      <c r="E777" s="26"/>
      <c r="F777" s="27">
        <v>38238</v>
      </c>
      <c r="G777" s="28">
        <v>754</v>
      </c>
      <c r="H777" s="29">
        <v>0.46466865421831688</v>
      </c>
    </row>
    <row r="778" spans="1:8" ht="15.75" customHeight="1" x14ac:dyDescent="0.3">
      <c r="A778" s="24">
        <v>31312</v>
      </c>
      <c r="B778" s="30">
        <v>12414</v>
      </c>
      <c r="C778" s="40">
        <v>3830</v>
      </c>
      <c r="D778" s="53">
        <v>0.30852263573384886</v>
      </c>
      <c r="E778" s="26"/>
      <c r="F778" s="27">
        <v>36394</v>
      </c>
      <c r="G778" s="28">
        <v>792</v>
      </c>
      <c r="H778" s="29">
        <v>0.34110018134857395</v>
      </c>
    </row>
    <row r="779" spans="1:8" ht="15.75" customHeight="1" x14ac:dyDescent="0.3">
      <c r="A779" s="24">
        <v>31313</v>
      </c>
      <c r="B779" s="30">
        <v>14624</v>
      </c>
      <c r="C779" s="40">
        <v>3262</v>
      </c>
      <c r="D779" s="53">
        <v>0.22305798687089715</v>
      </c>
      <c r="E779" s="26"/>
      <c r="F779" s="27">
        <v>37593</v>
      </c>
      <c r="G779" s="28">
        <v>746</v>
      </c>
      <c r="H779" s="29">
        <v>0.38900859202511107</v>
      </c>
    </row>
    <row r="780" spans="1:8" ht="15.75" customHeight="1" x14ac:dyDescent="0.3">
      <c r="A780" s="24">
        <v>31314</v>
      </c>
      <c r="B780" s="30">
        <v>12562</v>
      </c>
      <c r="C780" s="40">
        <v>3925</v>
      </c>
      <c r="D780" s="53">
        <v>0.31245024677599109</v>
      </c>
      <c r="E780" s="26"/>
      <c r="F780" s="27">
        <v>35027</v>
      </c>
      <c r="G780" s="28">
        <v>664</v>
      </c>
      <c r="H780" s="29">
        <v>0.35863762240557284</v>
      </c>
    </row>
    <row r="781" spans="1:8" ht="15.75" customHeight="1" x14ac:dyDescent="0.3">
      <c r="A781" s="24">
        <v>31315</v>
      </c>
      <c r="B781" s="30">
        <v>16470</v>
      </c>
      <c r="C781" s="40">
        <v>3876</v>
      </c>
      <c r="D781" s="53">
        <v>0.23533697632058287</v>
      </c>
      <c r="E781" s="26"/>
      <c r="F781" s="27">
        <v>35856</v>
      </c>
      <c r="G781" s="28">
        <v>772</v>
      </c>
      <c r="H781" s="29">
        <v>0.45933734939759036</v>
      </c>
    </row>
    <row r="782" spans="1:8" ht="15.75" customHeight="1" x14ac:dyDescent="0.3">
      <c r="A782" s="24">
        <v>31316</v>
      </c>
      <c r="B782" s="30">
        <v>11321</v>
      </c>
      <c r="C782" s="40">
        <v>4324</v>
      </c>
      <c r="D782" s="53">
        <v>0.38194505785707977</v>
      </c>
      <c r="E782" s="26"/>
      <c r="F782" s="27">
        <v>33742</v>
      </c>
      <c r="G782" s="28">
        <v>686</v>
      </c>
      <c r="H782" s="29">
        <v>0.33551656688992948</v>
      </c>
    </row>
    <row r="783" spans="1:8" ht="15.75" customHeight="1" x14ac:dyDescent="0.3">
      <c r="A783" s="24">
        <v>31317</v>
      </c>
      <c r="B783" s="30">
        <v>17848</v>
      </c>
      <c r="C783" s="40">
        <v>4291</v>
      </c>
      <c r="D783" s="53">
        <v>0.24041909457642313</v>
      </c>
      <c r="E783" s="26"/>
      <c r="F783" s="27">
        <v>34635</v>
      </c>
      <c r="G783" s="28">
        <v>875</v>
      </c>
      <c r="H783" s="29">
        <v>0.5153168759924931</v>
      </c>
    </row>
    <row r="784" spans="1:8" ht="15.75" customHeight="1" x14ac:dyDescent="0.3">
      <c r="A784" s="24">
        <v>31318</v>
      </c>
      <c r="B784" s="30">
        <v>17176</v>
      </c>
      <c r="C784" s="40">
        <v>4027</v>
      </c>
      <c r="D784" s="53">
        <v>0.23445505356311133</v>
      </c>
      <c r="E784" s="26"/>
      <c r="F784" s="27">
        <v>35081</v>
      </c>
      <c r="G784" s="28">
        <v>756</v>
      </c>
      <c r="H784" s="29">
        <v>0.48960976026909153</v>
      </c>
    </row>
    <row r="785" spans="1:8" ht="15.75" customHeight="1" x14ac:dyDescent="0.3">
      <c r="A785" s="24">
        <v>31319</v>
      </c>
      <c r="B785" s="30">
        <v>16900</v>
      </c>
      <c r="C785" s="40">
        <v>5435</v>
      </c>
      <c r="D785" s="53">
        <v>0.32159763313609468</v>
      </c>
      <c r="E785" s="26"/>
      <c r="F785" s="27">
        <v>35197</v>
      </c>
      <c r="G785" s="28">
        <v>880</v>
      </c>
      <c r="H785" s="29">
        <v>0.48015455862715573</v>
      </c>
    </row>
    <row r="786" spans="1:8" ht="15.75" customHeight="1" x14ac:dyDescent="0.3">
      <c r="A786" s="24">
        <v>31320</v>
      </c>
      <c r="B786" s="30">
        <v>15952</v>
      </c>
      <c r="C786" s="40">
        <v>6884</v>
      </c>
      <c r="D786" s="53">
        <v>0.43154463390170511</v>
      </c>
      <c r="E786" s="26"/>
      <c r="F786" s="27">
        <v>34513</v>
      </c>
      <c r="G786" s="28">
        <v>729</v>
      </c>
      <c r="H786" s="29">
        <v>0.46220264827746066</v>
      </c>
    </row>
    <row r="787" spans="1:8" ht="15.75" customHeight="1" x14ac:dyDescent="0.3">
      <c r="A787" s="24">
        <v>31321</v>
      </c>
      <c r="B787" s="30">
        <v>16147</v>
      </c>
      <c r="C787" s="40">
        <v>4877</v>
      </c>
      <c r="D787" s="53">
        <v>0.30203753019136681</v>
      </c>
      <c r="E787" s="26"/>
      <c r="F787" s="27">
        <v>34103</v>
      </c>
      <c r="G787" s="28">
        <v>707</v>
      </c>
      <c r="H787" s="29">
        <v>0.47347740667976423</v>
      </c>
    </row>
    <row r="788" spans="1:8" ht="15.75" customHeight="1" x14ac:dyDescent="0.3">
      <c r="A788" s="24">
        <v>31322</v>
      </c>
      <c r="B788" s="30">
        <v>13519</v>
      </c>
      <c r="C788" s="40">
        <v>5429</v>
      </c>
      <c r="D788" s="53">
        <v>0.40158295731932836</v>
      </c>
      <c r="E788" s="26"/>
      <c r="F788" s="27">
        <v>39607</v>
      </c>
      <c r="G788" s="28">
        <v>728</v>
      </c>
      <c r="H788" s="29">
        <v>0.34132855303355469</v>
      </c>
    </row>
    <row r="789" spans="1:8" ht="15.75" customHeight="1" x14ac:dyDescent="0.3">
      <c r="A789" s="24">
        <v>31323</v>
      </c>
      <c r="B789" s="30">
        <v>10829</v>
      </c>
      <c r="C789" s="40">
        <v>5265</v>
      </c>
      <c r="D789" s="53">
        <v>0.48619447779111646</v>
      </c>
      <c r="E789" s="26"/>
      <c r="F789" s="27">
        <v>35652</v>
      </c>
      <c r="G789" s="28">
        <v>739</v>
      </c>
      <c r="H789" s="29">
        <v>0.303741725569393</v>
      </c>
    </row>
    <row r="790" spans="1:8" ht="15.75" customHeight="1" x14ac:dyDescent="0.3">
      <c r="A790" s="24">
        <v>31324</v>
      </c>
      <c r="B790" s="30">
        <v>11328</v>
      </c>
      <c r="C790" s="40">
        <v>4124</v>
      </c>
      <c r="D790" s="53">
        <v>0.36405367231638419</v>
      </c>
      <c r="E790" s="26"/>
      <c r="F790" s="27">
        <v>37041</v>
      </c>
      <c r="G790" s="28">
        <v>682</v>
      </c>
      <c r="H790" s="29">
        <v>0.30582327690937072</v>
      </c>
    </row>
    <row r="791" spans="1:8" ht="15.75" customHeight="1" x14ac:dyDescent="0.3">
      <c r="A791" s="24">
        <v>31325</v>
      </c>
      <c r="B791" s="30">
        <v>13995</v>
      </c>
      <c r="C791" s="40">
        <v>4307</v>
      </c>
      <c r="D791" s="53">
        <v>0.30775276884601643</v>
      </c>
      <c r="E791" s="26"/>
      <c r="F791" s="27">
        <v>36075</v>
      </c>
      <c r="G791" s="28">
        <v>774</v>
      </c>
      <c r="H791" s="29">
        <v>0.38794178794178796</v>
      </c>
    </row>
    <row r="792" spans="1:8" ht="15.75" customHeight="1" x14ac:dyDescent="0.3">
      <c r="A792" s="24">
        <v>31326</v>
      </c>
      <c r="B792" s="30">
        <v>16245</v>
      </c>
      <c r="C792" s="40">
        <v>3151</v>
      </c>
      <c r="D792" s="53">
        <v>0.19396737457679286</v>
      </c>
      <c r="E792" s="26"/>
      <c r="F792" s="27">
        <v>38888</v>
      </c>
      <c r="G792" s="28">
        <v>790</v>
      </c>
      <c r="H792" s="29">
        <v>0.41773811972845093</v>
      </c>
    </row>
    <row r="793" spans="1:8" ht="15.75" customHeight="1" x14ac:dyDescent="0.3">
      <c r="A793" s="24">
        <v>31327</v>
      </c>
      <c r="B793" s="30">
        <v>15805</v>
      </c>
      <c r="C793" s="40">
        <v>3821</v>
      </c>
      <c r="D793" s="53">
        <v>0.24175893704523885</v>
      </c>
      <c r="E793" s="26"/>
      <c r="F793" s="27">
        <v>39160</v>
      </c>
      <c r="G793" s="28">
        <v>679</v>
      </c>
      <c r="H793" s="29">
        <v>0.40360061287027577</v>
      </c>
    </row>
    <row r="794" spans="1:8" ht="15.75" customHeight="1" x14ac:dyDescent="0.3">
      <c r="A794" s="24">
        <v>31328</v>
      </c>
      <c r="B794" s="30">
        <v>13335</v>
      </c>
      <c r="C794" s="40">
        <v>6452</v>
      </c>
      <c r="D794" s="53">
        <v>0.48383952005999248</v>
      </c>
      <c r="E794" s="26"/>
      <c r="F794" s="27">
        <v>35948</v>
      </c>
      <c r="G794" s="28">
        <v>606</v>
      </c>
      <c r="H794" s="29">
        <v>0.37095248692555916</v>
      </c>
    </row>
    <row r="795" spans="1:8" ht="15.75" customHeight="1" x14ac:dyDescent="0.3">
      <c r="A795" s="24">
        <v>31329</v>
      </c>
      <c r="B795" s="30">
        <v>16967</v>
      </c>
      <c r="C795" s="40">
        <v>5925</v>
      </c>
      <c r="D795" s="53">
        <v>0.34920728472918017</v>
      </c>
      <c r="E795" s="26"/>
      <c r="F795" s="27">
        <v>34603</v>
      </c>
      <c r="G795" s="28">
        <v>605</v>
      </c>
      <c r="H795" s="29">
        <v>0.49033320810334363</v>
      </c>
    </row>
    <row r="796" spans="1:8" ht="15.75" customHeight="1" x14ac:dyDescent="0.3">
      <c r="A796" s="24">
        <v>31330</v>
      </c>
      <c r="B796" s="30">
        <v>10606</v>
      </c>
      <c r="C796" s="40">
        <v>6964</v>
      </c>
      <c r="D796" s="53">
        <v>0.65660946633980766</v>
      </c>
      <c r="E796" s="26"/>
      <c r="F796" s="27">
        <v>39308</v>
      </c>
      <c r="G796" s="28">
        <v>653</v>
      </c>
      <c r="H796" s="29">
        <v>0.26981784878396253</v>
      </c>
    </row>
    <row r="797" spans="1:8" ht="15.75" customHeight="1" x14ac:dyDescent="0.3">
      <c r="A797" s="24">
        <v>31331</v>
      </c>
      <c r="B797" s="30">
        <v>13337</v>
      </c>
      <c r="C797" s="40">
        <v>5537</v>
      </c>
      <c r="D797" s="53">
        <v>0.41516083077153781</v>
      </c>
      <c r="E797" s="26"/>
      <c r="F797" s="27">
        <v>38491</v>
      </c>
      <c r="G797" s="28">
        <v>609</v>
      </c>
      <c r="H797" s="29">
        <v>0.34649658361694941</v>
      </c>
    </row>
    <row r="798" spans="1:8" ht="15.75" customHeight="1" x14ac:dyDescent="0.3">
      <c r="A798" s="24">
        <v>31332</v>
      </c>
      <c r="B798" s="30">
        <v>15197</v>
      </c>
      <c r="C798" s="40">
        <v>5289</v>
      </c>
      <c r="D798" s="53">
        <v>0.34802921629268935</v>
      </c>
      <c r="E798" s="26"/>
      <c r="F798" s="27">
        <v>37767</v>
      </c>
      <c r="G798" s="28">
        <v>701</v>
      </c>
      <c r="H798" s="29">
        <v>0.40238832843487699</v>
      </c>
    </row>
    <row r="799" spans="1:8" ht="15.75" customHeight="1" x14ac:dyDescent="0.3">
      <c r="A799" s="24">
        <v>31333</v>
      </c>
      <c r="B799" s="30">
        <v>13415</v>
      </c>
      <c r="C799" s="40">
        <v>5187</v>
      </c>
      <c r="D799" s="53">
        <v>0.38665672754379427</v>
      </c>
      <c r="E799" s="26"/>
      <c r="F799" s="27">
        <v>31830</v>
      </c>
      <c r="G799" s="28">
        <v>818</v>
      </c>
      <c r="H799" s="29">
        <v>0.42145774426641536</v>
      </c>
    </row>
    <row r="800" spans="1:8" ht="15.75" customHeight="1" x14ac:dyDescent="0.3">
      <c r="A800" s="24">
        <v>31334</v>
      </c>
      <c r="B800" s="30">
        <v>17275</v>
      </c>
      <c r="C800" s="40">
        <v>3594</v>
      </c>
      <c r="D800" s="53">
        <v>0.20804630969609261</v>
      </c>
      <c r="E800" s="26"/>
      <c r="F800" s="27">
        <v>37115</v>
      </c>
      <c r="G800" s="28">
        <v>878</v>
      </c>
      <c r="H800" s="29">
        <v>0.46544523777448471</v>
      </c>
    </row>
    <row r="801" spans="1:8" ht="15.75" customHeight="1" x14ac:dyDescent="0.3">
      <c r="A801" s="24">
        <v>31335</v>
      </c>
      <c r="B801" s="30">
        <v>17473</v>
      </c>
      <c r="C801" s="40">
        <v>3193</v>
      </c>
      <c r="D801" s="53">
        <v>0.1827390831568706</v>
      </c>
      <c r="E801" s="26"/>
      <c r="F801" s="27">
        <v>30039</v>
      </c>
      <c r="G801" s="28">
        <v>764</v>
      </c>
      <c r="H801" s="29">
        <v>0.58167715303438861</v>
      </c>
    </row>
    <row r="802" spans="1:8" ht="15.75" customHeight="1" x14ac:dyDescent="0.3">
      <c r="A802" s="24">
        <v>31336</v>
      </c>
      <c r="B802" s="30">
        <v>11167</v>
      </c>
      <c r="C802" s="40">
        <v>4952</v>
      </c>
      <c r="D802" s="53">
        <v>0.44344944927017105</v>
      </c>
      <c r="E802" s="26"/>
      <c r="F802" s="27">
        <v>30879</v>
      </c>
      <c r="G802" s="28">
        <v>662</v>
      </c>
      <c r="H802" s="29">
        <v>0.36163735872275654</v>
      </c>
    </row>
    <row r="803" spans="1:8" ht="15.75" customHeight="1" x14ac:dyDescent="0.3">
      <c r="A803" s="24">
        <v>31337</v>
      </c>
      <c r="B803" s="30">
        <v>13627</v>
      </c>
      <c r="C803" s="40">
        <v>5045</v>
      </c>
      <c r="D803" s="53">
        <v>0.37022088500770528</v>
      </c>
      <c r="E803" s="26"/>
      <c r="F803" s="27">
        <v>32921</v>
      </c>
      <c r="G803" s="28">
        <v>750</v>
      </c>
      <c r="H803" s="29">
        <v>0.41393031803408159</v>
      </c>
    </row>
    <row r="804" spans="1:8" ht="15.75" customHeight="1" x14ac:dyDescent="0.3">
      <c r="A804" s="24">
        <v>31338</v>
      </c>
      <c r="B804" s="30">
        <v>12582</v>
      </c>
      <c r="C804" s="40">
        <v>6841</v>
      </c>
      <c r="D804" s="53">
        <v>0.5437132411381338</v>
      </c>
      <c r="E804" s="26"/>
      <c r="F804" s="27">
        <v>33760</v>
      </c>
      <c r="G804" s="28">
        <v>610</v>
      </c>
      <c r="H804" s="29">
        <v>0.37268957345971565</v>
      </c>
    </row>
    <row r="805" spans="1:8" ht="15.75" customHeight="1" x14ac:dyDescent="0.3">
      <c r="A805" s="24">
        <v>31339</v>
      </c>
      <c r="B805" s="30">
        <v>11844</v>
      </c>
      <c r="C805" s="40">
        <v>5662</v>
      </c>
      <c r="D805" s="53">
        <v>0.47804795677136103</v>
      </c>
      <c r="E805" s="26"/>
      <c r="F805" s="27">
        <v>35661</v>
      </c>
      <c r="G805" s="28">
        <v>666</v>
      </c>
      <c r="H805" s="29">
        <v>0.3321275342811475</v>
      </c>
    </row>
    <row r="806" spans="1:8" ht="15.75" customHeight="1" x14ac:dyDescent="0.3">
      <c r="A806" s="24">
        <v>31340</v>
      </c>
      <c r="B806" s="30">
        <v>17286</v>
      </c>
      <c r="C806" s="40">
        <v>5979</v>
      </c>
      <c r="D806" s="53">
        <v>0.34588684484553972</v>
      </c>
      <c r="E806" s="26"/>
      <c r="F806" s="27">
        <v>37198</v>
      </c>
      <c r="G806" s="28">
        <v>752</v>
      </c>
      <c r="H806" s="29">
        <v>0.46470240335501911</v>
      </c>
    </row>
    <row r="807" spans="1:8" ht="15.75" customHeight="1" x14ac:dyDescent="0.3">
      <c r="A807" s="24">
        <v>31341</v>
      </c>
      <c r="B807" s="30">
        <v>17304</v>
      </c>
      <c r="C807" s="40">
        <v>5070</v>
      </c>
      <c r="D807" s="53">
        <v>0.29299583911234395</v>
      </c>
      <c r="E807" s="26"/>
      <c r="F807" s="27">
        <v>39468</v>
      </c>
      <c r="G807" s="28">
        <v>741</v>
      </c>
      <c r="H807" s="29">
        <v>0.43843113408330797</v>
      </c>
    </row>
    <row r="808" spans="1:8" ht="15.75" customHeight="1" x14ac:dyDescent="0.3">
      <c r="A808" s="24">
        <v>31342</v>
      </c>
      <c r="B808" s="30">
        <v>16575</v>
      </c>
      <c r="C808" s="40">
        <v>6237</v>
      </c>
      <c r="D808" s="53">
        <v>0.37628959276018098</v>
      </c>
      <c r="E808" s="26"/>
      <c r="F808" s="27">
        <v>36517</v>
      </c>
      <c r="G808" s="28">
        <v>671</v>
      </c>
      <c r="H808" s="29">
        <v>0.45389818440726237</v>
      </c>
    </row>
    <row r="809" spans="1:8" ht="15.75" customHeight="1" x14ac:dyDescent="0.3">
      <c r="A809" s="24">
        <v>31343</v>
      </c>
      <c r="B809" s="30">
        <v>16882</v>
      </c>
      <c r="C809" s="40">
        <v>6847</v>
      </c>
      <c r="D809" s="53">
        <v>0.40557990759388696</v>
      </c>
      <c r="E809" s="26"/>
      <c r="F809" s="27">
        <v>38848</v>
      </c>
      <c r="G809" s="28">
        <v>692</v>
      </c>
      <c r="H809" s="29">
        <v>0.43456548599670508</v>
      </c>
    </row>
    <row r="810" spans="1:8" ht="15.75" customHeight="1" x14ac:dyDescent="0.3">
      <c r="A810" s="24">
        <v>31344</v>
      </c>
      <c r="B810" s="30">
        <v>15690</v>
      </c>
      <c r="C810" s="40">
        <v>6016</v>
      </c>
      <c r="D810" s="53">
        <v>0.3834289356277884</v>
      </c>
      <c r="E810" s="26"/>
      <c r="F810" s="27">
        <v>36464</v>
      </c>
      <c r="G810" s="28">
        <v>894</v>
      </c>
      <c r="H810" s="29">
        <v>0.43028740675734972</v>
      </c>
    </row>
    <row r="811" spans="1:8" ht="15.75" customHeight="1" x14ac:dyDescent="0.3">
      <c r="A811" s="24">
        <v>31345</v>
      </c>
      <c r="B811" s="30">
        <v>10703</v>
      </c>
      <c r="C811" s="40">
        <v>5113</v>
      </c>
      <c r="D811" s="53">
        <v>0.47771652807624032</v>
      </c>
      <c r="E811" s="26"/>
      <c r="F811" s="27">
        <v>33714</v>
      </c>
      <c r="G811" s="28">
        <v>872</v>
      </c>
      <c r="H811" s="29">
        <v>0.31746455478436258</v>
      </c>
    </row>
    <row r="812" spans="1:8" ht="15.75" customHeight="1" x14ac:dyDescent="0.3">
      <c r="A812" s="24">
        <v>31346</v>
      </c>
      <c r="B812" s="30">
        <v>13748</v>
      </c>
      <c r="C812" s="40">
        <v>6201</v>
      </c>
      <c r="D812" s="53">
        <v>0.45104742508001167</v>
      </c>
      <c r="E812" s="26"/>
      <c r="F812" s="27">
        <v>38148</v>
      </c>
      <c r="G812" s="28">
        <v>693</v>
      </c>
      <c r="H812" s="29">
        <v>0.36038586557617702</v>
      </c>
    </row>
    <row r="813" spans="1:8" ht="15.75" customHeight="1" x14ac:dyDescent="0.3">
      <c r="A813" s="24">
        <v>31347</v>
      </c>
      <c r="B813" s="30">
        <v>13186</v>
      </c>
      <c r="C813" s="40">
        <v>6828</v>
      </c>
      <c r="D813" s="53">
        <v>0.51782193235249507</v>
      </c>
      <c r="E813" s="26"/>
      <c r="F813" s="27">
        <v>30969</v>
      </c>
      <c r="G813" s="28">
        <v>807</v>
      </c>
      <c r="H813" s="29">
        <v>0.4257806193290064</v>
      </c>
    </row>
    <row r="814" spans="1:8" ht="15.75" customHeight="1" x14ac:dyDescent="0.3">
      <c r="A814" s="24">
        <v>31348</v>
      </c>
      <c r="B814" s="30">
        <v>16031</v>
      </c>
      <c r="C814" s="40">
        <v>4325</v>
      </c>
      <c r="D814" s="53">
        <v>0.26978978229679995</v>
      </c>
      <c r="E814" s="26"/>
      <c r="F814" s="27">
        <v>30887</v>
      </c>
      <c r="G814" s="28">
        <v>610</v>
      </c>
      <c r="H814" s="29">
        <v>0.51902094732411697</v>
      </c>
    </row>
    <row r="815" spans="1:8" ht="15.75" customHeight="1" x14ac:dyDescent="0.3">
      <c r="A815" s="24">
        <v>31349</v>
      </c>
      <c r="B815" s="30">
        <v>12868</v>
      </c>
      <c r="C815" s="40">
        <v>4174</v>
      </c>
      <c r="D815" s="53">
        <v>0.3243705315511346</v>
      </c>
      <c r="E815" s="26"/>
      <c r="F815" s="27">
        <v>36627</v>
      </c>
      <c r="G815" s="28">
        <v>827</v>
      </c>
      <c r="H815" s="29">
        <v>0.35132552488601304</v>
      </c>
    </row>
    <row r="816" spans="1:8" ht="15.75" customHeight="1" x14ac:dyDescent="0.3">
      <c r="A816" s="24">
        <v>31350</v>
      </c>
      <c r="B816" s="30">
        <v>10418</v>
      </c>
      <c r="C816" s="40">
        <v>4987</v>
      </c>
      <c r="D816" s="53">
        <v>0.47869072758686887</v>
      </c>
      <c r="E816" s="26"/>
      <c r="F816" s="27">
        <v>33662</v>
      </c>
      <c r="G816" s="28">
        <v>650</v>
      </c>
      <c r="H816" s="29">
        <v>0.30948844394272473</v>
      </c>
    </row>
    <row r="817" spans="1:8" ht="15.75" customHeight="1" x14ac:dyDescent="0.3">
      <c r="A817" s="24">
        <v>31351</v>
      </c>
      <c r="B817" s="30">
        <v>17571</v>
      </c>
      <c r="C817" s="40">
        <v>6968</v>
      </c>
      <c r="D817" s="53">
        <v>0.39656251778498663</v>
      </c>
      <c r="E817" s="26"/>
      <c r="F817" s="27">
        <v>38967</v>
      </c>
      <c r="G817" s="28">
        <v>799</v>
      </c>
      <c r="H817" s="29">
        <v>0.45092000923858649</v>
      </c>
    </row>
    <row r="818" spans="1:8" ht="15.75" customHeight="1" x14ac:dyDescent="0.3">
      <c r="A818" s="24">
        <v>31352</v>
      </c>
      <c r="B818" s="30">
        <v>17117</v>
      </c>
      <c r="C818" s="40">
        <v>3724</v>
      </c>
      <c r="D818" s="53">
        <v>0.21756148857860608</v>
      </c>
      <c r="E818" s="26"/>
      <c r="F818" s="27">
        <v>38447</v>
      </c>
      <c r="G818" s="28">
        <v>763</v>
      </c>
      <c r="H818" s="29">
        <v>0.44521028948942698</v>
      </c>
    </row>
    <row r="819" spans="1:8" ht="15.75" customHeight="1" x14ac:dyDescent="0.3">
      <c r="A819" s="24">
        <v>31353</v>
      </c>
      <c r="B819" s="30">
        <v>14195</v>
      </c>
      <c r="C819" s="40">
        <v>4024</v>
      </c>
      <c r="D819" s="53">
        <v>0.28348009862627688</v>
      </c>
      <c r="E819" s="26"/>
      <c r="F819" s="27">
        <v>33632</v>
      </c>
      <c r="G819" s="28">
        <v>646</v>
      </c>
      <c r="H819" s="29">
        <v>0.42206826831588962</v>
      </c>
    </row>
    <row r="820" spans="1:8" ht="15.75" customHeight="1" x14ac:dyDescent="0.3">
      <c r="A820" s="24">
        <v>31354</v>
      </c>
      <c r="B820" s="30">
        <v>14706</v>
      </c>
      <c r="C820" s="40">
        <v>3712</v>
      </c>
      <c r="D820" s="53">
        <v>0.25241398068815452</v>
      </c>
      <c r="E820" s="26"/>
      <c r="F820" s="27">
        <v>36107</v>
      </c>
      <c r="G820" s="28">
        <v>839</v>
      </c>
      <c r="H820" s="29">
        <v>0.40728944525992189</v>
      </c>
    </row>
    <row r="821" spans="1:8" ht="15.75" customHeight="1" x14ac:dyDescent="0.3">
      <c r="A821" s="24">
        <v>31355</v>
      </c>
      <c r="B821" s="30">
        <v>16098</v>
      </c>
      <c r="C821" s="40">
        <v>5082</v>
      </c>
      <c r="D821" s="53">
        <v>0.3156913902348118</v>
      </c>
      <c r="E821" s="26"/>
      <c r="F821" s="27">
        <v>32721</v>
      </c>
      <c r="G821" s="28">
        <v>683</v>
      </c>
      <c r="H821" s="29">
        <v>0.49197762904556708</v>
      </c>
    </row>
    <row r="822" spans="1:8" ht="15.75" customHeight="1" x14ac:dyDescent="0.3">
      <c r="A822" s="24">
        <v>31356</v>
      </c>
      <c r="B822" s="30">
        <v>13794</v>
      </c>
      <c r="C822" s="40">
        <v>6375</v>
      </c>
      <c r="D822" s="53">
        <v>0.46215745976511524</v>
      </c>
      <c r="E822" s="26"/>
      <c r="F822" s="27">
        <v>31501</v>
      </c>
      <c r="G822" s="28">
        <v>862</v>
      </c>
      <c r="H822" s="29">
        <v>0.43789086060759974</v>
      </c>
    </row>
    <row r="823" spans="1:8" ht="15.75" customHeight="1" x14ac:dyDescent="0.3">
      <c r="A823" s="24">
        <v>31357</v>
      </c>
      <c r="B823" s="30">
        <v>11767</v>
      </c>
      <c r="C823" s="40">
        <v>5453</v>
      </c>
      <c r="D823" s="53">
        <v>0.46341463414634149</v>
      </c>
      <c r="E823" s="26"/>
      <c r="F823" s="27">
        <v>36556</v>
      </c>
      <c r="G823" s="28">
        <v>622</v>
      </c>
      <c r="H823" s="29">
        <v>0.32188970346865081</v>
      </c>
    </row>
    <row r="824" spans="1:8" ht="15.75" customHeight="1" x14ac:dyDescent="0.3">
      <c r="A824" s="24">
        <v>31358</v>
      </c>
      <c r="B824" s="30">
        <v>12864</v>
      </c>
      <c r="C824" s="40">
        <v>4371</v>
      </c>
      <c r="D824" s="53">
        <v>0.33978544776119401</v>
      </c>
      <c r="E824" s="26"/>
      <c r="F824" s="27">
        <v>36824</v>
      </c>
      <c r="G824" s="28">
        <v>870</v>
      </c>
      <c r="H824" s="29">
        <v>0.34933738865956987</v>
      </c>
    </row>
    <row r="825" spans="1:8" ht="15.75" customHeight="1" x14ac:dyDescent="0.3">
      <c r="A825" s="24">
        <v>31359</v>
      </c>
      <c r="B825" s="30">
        <v>15882</v>
      </c>
      <c r="C825" s="40">
        <v>4223</v>
      </c>
      <c r="D825" s="53">
        <v>0.26589850144818034</v>
      </c>
      <c r="E825" s="26"/>
      <c r="F825" s="27">
        <v>35839</v>
      </c>
      <c r="G825" s="28">
        <v>794</v>
      </c>
      <c r="H825" s="29">
        <v>0.44314852534947963</v>
      </c>
    </row>
    <row r="826" spans="1:8" ht="15.75" customHeight="1" x14ac:dyDescent="0.3">
      <c r="A826" s="24">
        <v>31360</v>
      </c>
      <c r="B826" s="30">
        <v>15749</v>
      </c>
      <c r="C826" s="40">
        <v>4191</v>
      </c>
      <c r="D826" s="53">
        <v>0.26611213410375262</v>
      </c>
      <c r="E826" s="26"/>
      <c r="F826" s="27">
        <v>37398</v>
      </c>
      <c r="G826" s="28">
        <v>627</v>
      </c>
      <c r="H826" s="29">
        <v>0.42111877640515538</v>
      </c>
    </row>
    <row r="827" spans="1:8" ht="15.75" customHeight="1" x14ac:dyDescent="0.3">
      <c r="A827" s="24">
        <v>31361</v>
      </c>
      <c r="B827" s="30">
        <v>13864</v>
      </c>
      <c r="C827" s="40">
        <v>5116</v>
      </c>
      <c r="D827" s="53">
        <v>0.36901327178303522</v>
      </c>
      <c r="E827" s="26"/>
      <c r="F827" s="27">
        <v>35864</v>
      </c>
      <c r="G827" s="28">
        <v>655</v>
      </c>
      <c r="H827" s="29">
        <v>0.38657149230426052</v>
      </c>
    </row>
    <row r="828" spans="1:8" ht="15.75" customHeight="1" x14ac:dyDescent="0.3">
      <c r="A828" s="24">
        <v>31362</v>
      </c>
      <c r="B828" s="30">
        <v>13313</v>
      </c>
      <c r="C828" s="40">
        <v>6572</v>
      </c>
      <c r="D828" s="53">
        <v>0.4936528205513408</v>
      </c>
      <c r="E828" s="26"/>
      <c r="F828" s="27">
        <v>35791</v>
      </c>
      <c r="G828" s="28">
        <v>793</v>
      </c>
      <c r="H828" s="29">
        <v>0.37196501913888969</v>
      </c>
    </row>
    <row r="829" spans="1:8" ht="15.75" customHeight="1" x14ac:dyDescent="0.3">
      <c r="A829" s="24">
        <v>31363</v>
      </c>
      <c r="B829" s="30">
        <v>10435</v>
      </c>
      <c r="C829" s="40">
        <v>6718</v>
      </c>
      <c r="D829" s="53">
        <v>0.64379492093914714</v>
      </c>
      <c r="E829" s="26"/>
      <c r="F829" s="27">
        <v>32128</v>
      </c>
      <c r="G829" s="28">
        <v>698</v>
      </c>
      <c r="H829" s="29">
        <v>0.32479457171314741</v>
      </c>
    </row>
    <row r="830" spans="1:8" ht="15.75" customHeight="1" x14ac:dyDescent="0.3">
      <c r="A830" s="24">
        <v>31364</v>
      </c>
      <c r="B830" s="30">
        <v>10417</v>
      </c>
      <c r="C830" s="40">
        <v>3806</v>
      </c>
      <c r="D830" s="53">
        <v>0.36536430834213307</v>
      </c>
      <c r="E830" s="26"/>
      <c r="F830" s="27">
        <v>38723</v>
      </c>
      <c r="G830" s="28">
        <v>828</v>
      </c>
      <c r="H830" s="29">
        <v>0.26901324794050047</v>
      </c>
    </row>
    <row r="831" spans="1:8" ht="15.75" customHeight="1" x14ac:dyDescent="0.3">
      <c r="A831" s="24">
        <v>31365</v>
      </c>
      <c r="B831" s="30">
        <v>14882</v>
      </c>
      <c r="C831" s="40">
        <v>4012</v>
      </c>
      <c r="D831" s="53">
        <v>0.26958742104555838</v>
      </c>
      <c r="E831" s="26"/>
      <c r="F831" s="27">
        <v>35338</v>
      </c>
      <c r="G831" s="28">
        <v>636</v>
      </c>
      <c r="H831" s="29">
        <v>0.42113305789801347</v>
      </c>
    </row>
    <row r="832" spans="1:8" ht="15.75" customHeight="1" x14ac:dyDescent="0.3">
      <c r="A832" s="24">
        <v>31366</v>
      </c>
      <c r="B832" s="30">
        <v>12915</v>
      </c>
      <c r="C832" s="40">
        <v>4772</v>
      </c>
      <c r="D832" s="53">
        <v>0.36949283778552072</v>
      </c>
      <c r="E832" s="26"/>
      <c r="F832" s="27">
        <v>36846</v>
      </c>
      <c r="G832" s="28">
        <v>843</v>
      </c>
      <c r="H832" s="29">
        <v>0.35051294577430386</v>
      </c>
    </row>
    <row r="833" spans="1:8" ht="15.75" customHeight="1" x14ac:dyDescent="0.3">
      <c r="A833" s="24">
        <v>31367</v>
      </c>
      <c r="B833" s="30">
        <v>12269</v>
      </c>
      <c r="C833" s="40">
        <v>4830</v>
      </c>
      <c r="D833" s="53">
        <v>0.39367511614638517</v>
      </c>
      <c r="E833" s="26"/>
      <c r="F833" s="27">
        <v>37820</v>
      </c>
      <c r="G833" s="28">
        <v>758</v>
      </c>
      <c r="H833" s="29">
        <v>0.32440507667900581</v>
      </c>
    </row>
    <row r="834" spans="1:8" ht="15.75" customHeight="1" x14ac:dyDescent="0.3">
      <c r="A834" s="24">
        <v>31368</v>
      </c>
      <c r="B834" s="30">
        <v>11491</v>
      </c>
      <c r="C834" s="40">
        <v>4419</v>
      </c>
      <c r="D834" s="53">
        <v>0.38456183099817248</v>
      </c>
      <c r="E834" s="26"/>
      <c r="F834" s="27">
        <v>31002</v>
      </c>
      <c r="G834" s="28">
        <v>854</v>
      </c>
      <c r="H834" s="29">
        <v>0.37065350622540483</v>
      </c>
    </row>
    <row r="835" spans="1:8" ht="15.75" customHeight="1" x14ac:dyDescent="0.3">
      <c r="A835" s="24">
        <v>31369</v>
      </c>
      <c r="B835" s="30">
        <v>11426</v>
      </c>
      <c r="C835" s="40">
        <v>4210</v>
      </c>
      <c r="D835" s="53">
        <v>0.36845790302818132</v>
      </c>
      <c r="E835" s="26"/>
      <c r="F835" s="27">
        <v>35866</v>
      </c>
      <c r="G835" s="28">
        <v>864</v>
      </c>
      <c r="H835" s="29">
        <v>0.31857469469692745</v>
      </c>
    </row>
    <row r="836" spans="1:8" ht="15.75" customHeight="1" x14ac:dyDescent="0.3">
      <c r="A836" s="24">
        <v>31370</v>
      </c>
      <c r="B836" s="30">
        <v>15783</v>
      </c>
      <c r="C836" s="40">
        <v>5648</v>
      </c>
      <c r="D836" s="53">
        <v>0.35785338655515431</v>
      </c>
      <c r="E836" s="26"/>
      <c r="F836" s="27">
        <v>36956</v>
      </c>
      <c r="G836" s="28">
        <v>734</v>
      </c>
      <c r="H836" s="29">
        <v>0.42707544106505035</v>
      </c>
    </row>
    <row r="837" spans="1:8" ht="15.75" customHeight="1" x14ac:dyDescent="0.3">
      <c r="A837" s="24">
        <v>31371</v>
      </c>
      <c r="B837" s="30">
        <v>14349</v>
      </c>
      <c r="C837" s="40">
        <v>6241</v>
      </c>
      <c r="D837" s="53">
        <v>0.43494320161683742</v>
      </c>
      <c r="E837" s="26"/>
      <c r="F837" s="27">
        <v>37147</v>
      </c>
      <c r="G837" s="28">
        <v>719</v>
      </c>
      <c r="H837" s="29">
        <v>0.38627614612216332</v>
      </c>
    </row>
    <row r="838" spans="1:8" ht="15.75" customHeight="1" x14ac:dyDescent="0.3">
      <c r="A838" s="24">
        <v>31372</v>
      </c>
      <c r="B838" s="30">
        <v>12985</v>
      </c>
      <c r="C838" s="40">
        <v>3936</v>
      </c>
      <c r="D838" s="53">
        <v>0.3031189834424336</v>
      </c>
      <c r="E838" s="26"/>
      <c r="F838" s="27">
        <v>31864</v>
      </c>
      <c r="G838" s="28">
        <v>881</v>
      </c>
      <c r="H838" s="29">
        <v>0.40751318101933215</v>
      </c>
    </row>
    <row r="839" spans="1:8" ht="15.75" customHeight="1" x14ac:dyDescent="0.3">
      <c r="A839" s="24">
        <v>31373</v>
      </c>
      <c r="B839" s="30">
        <v>16134</v>
      </c>
      <c r="C839" s="40">
        <v>6610</v>
      </c>
      <c r="D839" s="53">
        <v>0.40969381430519403</v>
      </c>
      <c r="E839" s="26"/>
      <c r="F839" s="27">
        <v>35241</v>
      </c>
      <c r="G839" s="28">
        <v>669</v>
      </c>
      <c r="H839" s="29">
        <v>0.45781901762152039</v>
      </c>
    </row>
    <row r="840" spans="1:8" ht="15.75" customHeight="1" x14ac:dyDescent="0.3">
      <c r="A840" s="24">
        <v>31374</v>
      </c>
      <c r="B840" s="30">
        <v>10902</v>
      </c>
      <c r="C840" s="40">
        <v>4347</v>
      </c>
      <c r="D840" s="53">
        <v>0.39873417721518989</v>
      </c>
      <c r="E840" s="26"/>
      <c r="F840" s="27">
        <v>30177</v>
      </c>
      <c r="G840" s="28">
        <v>674</v>
      </c>
      <c r="H840" s="29">
        <v>0.3612685157570335</v>
      </c>
    </row>
    <row r="841" spans="1:8" ht="15.75" customHeight="1" x14ac:dyDescent="0.3">
      <c r="A841" s="24">
        <v>31375</v>
      </c>
      <c r="B841" s="30">
        <v>15618</v>
      </c>
      <c r="C841" s="40">
        <v>6580</v>
      </c>
      <c r="D841" s="53">
        <v>0.42130874631835064</v>
      </c>
      <c r="E841" s="26"/>
      <c r="F841" s="27">
        <v>39417</v>
      </c>
      <c r="G841" s="28">
        <v>896</v>
      </c>
      <c r="H841" s="29">
        <v>0.39622497906994442</v>
      </c>
    </row>
    <row r="842" spans="1:8" ht="15.75" customHeight="1" x14ac:dyDescent="0.3">
      <c r="A842" s="24">
        <v>31376</v>
      </c>
      <c r="B842" s="30">
        <v>12840</v>
      </c>
      <c r="C842" s="40">
        <v>4990</v>
      </c>
      <c r="D842" s="53">
        <v>0.38862928348909659</v>
      </c>
      <c r="E842" s="26"/>
      <c r="F842" s="27">
        <v>37959</v>
      </c>
      <c r="G842" s="28">
        <v>694</v>
      </c>
      <c r="H842" s="29">
        <v>0.33825970125661897</v>
      </c>
    </row>
    <row r="843" spans="1:8" ht="15.75" customHeight="1" x14ac:dyDescent="0.3">
      <c r="A843" s="24">
        <v>31377</v>
      </c>
      <c r="B843" s="30">
        <v>11915</v>
      </c>
      <c r="C843" s="40">
        <v>4957</v>
      </c>
      <c r="D843" s="53">
        <v>0.41603021401594631</v>
      </c>
      <c r="E843" s="26"/>
      <c r="F843" s="27">
        <v>31502</v>
      </c>
      <c r="G843" s="28">
        <v>626</v>
      </c>
      <c r="H843" s="29">
        <v>0.37822995365373629</v>
      </c>
    </row>
    <row r="844" spans="1:8" ht="15.75" customHeight="1" x14ac:dyDescent="0.3">
      <c r="A844" s="24">
        <v>31378</v>
      </c>
      <c r="B844" s="30">
        <v>13419</v>
      </c>
      <c r="C844" s="40">
        <v>3565</v>
      </c>
      <c r="D844" s="53">
        <v>0.26566808256949104</v>
      </c>
      <c r="E844" s="26"/>
      <c r="F844" s="27">
        <v>39003</v>
      </c>
      <c r="G844" s="28">
        <v>614</v>
      </c>
      <c r="H844" s="29">
        <v>0.34405045765710329</v>
      </c>
    </row>
    <row r="845" spans="1:8" ht="15.75" customHeight="1" x14ac:dyDescent="0.3">
      <c r="A845" s="24">
        <v>31379</v>
      </c>
      <c r="B845" s="30">
        <v>11939</v>
      </c>
      <c r="C845" s="40">
        <v>5108</v>
      </c>
      <c r="D845" s="53">
        <v>0.42784152776614459</v>
      </c>
      <c r="E845" s="26"/>
      <c r="F845" s="27">
        <v>37204</v>
      </c>
      <c r="G845" s="28">
        <v>629</v>
      </c>
      <c r="H845" s="29">
        <v>0.32090635415546714</v>
      </c>
    </row>
    <row r="846" spans="1:8" ht="15.75" customHeight="1" x14ac:dyDescent="0.3">
      <c r="A846" s="24">
        <v>31380</v>
      </c>
      <c r="B846" s="30">
        <v>10678</v>
      </c>
      <c r="C846" s="40">
        <v>4754</v>
      </c>
      <c r="D846" s="53">
        <v>0.44521445963663608</v>
      </c>
      <c r="E846" s="26"/>
      <c r="F846" s="27">
        <v>36881</v>
      </c>
      <c r="G846" s="28">
        <v>777</v>
      </c>
      <c r="H846" s="29">
        <v>0.28952577207776364</v>
      </c>
    </row>
    <row r="847" spans="1:8" ht="15.75" customHeight="1" x14ac:dyDescent="0.3">
      <c r="A847" s="24">
        <v>31381</v>
      </c>
      <c r="B847" s="30">
        <v>11539</v>
      </c>
      <c r="C847" s="40">
        <v>5877</v>
      </c>
      <c r="D847" s="53">
        <v>0.50931623190917752</v>
      </c>
      <c r="E847" s="26"/>
      <c r="F847" s="27">
        <v>34347</v>
      </c>
      <c r="G847" s="28">
        <v>801</v>
      </c>
      <c r="H847" s="29">
        <v>0.33595364951815299</v>
      </c>
    </row>
    <row r="848" spans="1:8" ht="15.75" customHeight="1" x14ac:dyDescent="0.3">
      <c r="A848" s="24">
        <v>31382</v>
      </c>
      <c r="B848" s="30">
        <v>14726</v>
      </c>
      <c r="C848" s="40">
        <v>5671</v>
      </c>
      <c r="D848" s="53">
        <v>0.38510118158359363</v>
      </c>
      <c r="E848" s="26"/>
      <c r="F848" s="27">
        <v>34195</v>
      </c>
      <c r="G848" s="28">
        <v>618</v>
      </c>
      <c r="H848" s="29">
        <v>0.43064775551981282</v>
      </c>
    </row>
    <row r="849" spans="1:8" ht="15.75" customHeight="1" x14ac:dyDescent="0.3">
      <c r="A849" s="24">
        <v>31383</v>
      </c>
      <c r="B849" s="30">
        <v>10104</v>
      </c>
      <c r="C849" s="40">
        <v>5140</v>
      </c>
      <c r="D849" s="53">
        <v>0.50870942201108471</v>
      </c>
      <c r="E849" s="26"/>
      <c r="F849" s="27">
        <v>37217</v>
      </c>
      <c r="G849" s="28">
        <v>785</v>
      </c>
      <c r="H849" s="29">
        <v>0.27148883574710481</v>
      </c>
    </row>
    <row r="850" spans="1:8" ht="15.75" customHeight="1" x14ac:dyDescent="0.3">
      <c r="A850" s="24">
        <v>31384</v>
      </c>
      <c r="B850" s="30">
        <v>15164</v>
      </c>
      <c r="C850" s="40">
        <v>4612</v>
      </c>
      <c r="D850" s="53">
        <v>0.30414138749670272</v>
      </c>
      <c r="E850" s="26"/>
      <c r="F850" s="27">
        <v>30604</v>
      </c>
      <c r="G850" s="28">
        <v>782</v>
      </c>
      <c r="H850" s="29">
        <v>0.49549078551823289</v>
      </c>
    </row>
    <row r="851" spans="1:8" ht="15.75" customHeight="1" x14ac:dyDescent="0.3">
      <c r="A851" s="24">
        <v>31385</v>
      </c>
      <c r="B851" s="30">
        <v>12928</v>
      </c>
      <c r="C851" s="40">
        <v>6298</v>
      </c>
      <c r="D851" s="53">
        <v>0.48715965346534651</v>
      </c>
      <c r="E851" s="26"/>
      <c r="F851" s="27">
        <v>34097</v>
      </c>
      <c r="G851" s="28">
        <v>746</v>
      </c>
      <c r="H851" s="29">
        <v>0.37915359122503445</v>
      </c>
    </row>
    <row r="852" spans="1:8" ht="15.75" customHeight="1" x14ac:dyDescent="0.3">
      <c r="A852" s="24">
        <v>31386</v>
      </c>
      <c r="B852" s="30">
        <v>15198</v>
      </c>
      <c r="C852" s="40">
        <v>3142</v>
      </c>
      <c r="D852" s="53">
        <v>0.20673772864850637</v>
      </c>
      <c r="E852" s="26"/>
      <c r="F852" s="27">
        <v>35856</v>
      </c>
      <c r="G852" s="28">
        <v>719</v>
      </c>
      <c r="H852" s="29">
        <v>0.42386211512717537</v>
      </c>
    </row>
    <row r="853" spans="1:8" ht="15.75" customHeight="1" x14ac:dyDescent="0.3">
      <c r="A853" s="24">
        <v>31387</v>
      </c>
      <c r="B853" s="30">
        <v>17910</v>
      </c>
      <c r="C853" s="40">
        <v>4030</v>
      </c>
      <c r="D853" s="53">
        <v>0.2250139586823004</v>
      </c>
      <c r="E853" s="26"/>
      <c r="F853" s="27">
        <v>30073</v>
      </c>
      <c r="G853" s="28">
        <v>637</v>
      </c>
      <c r="H853" s="29">
        <v>0.59555082632261502</v>
      </c>
    </row>
    <row r="854" spans="1:8" ht="15.75" customHeight="1" x14ac:dyDescent="0.3">
      <c r="A854" s="24">
        <v>31388</v>
      </c>
      <c r="B854" s="30">
        <v>16623</v>
      </c>
      <c r="C854" s="40">
        <v>5799</v>
      </c>
      <c r="D854" s="53">
        <v>0.34885399747338025</v>
      </c>
      <c r="E854" s="26"/>
      <c r="F854" s="27">
        <v>33232</v>
      </c>
      <c r="G854" s="28">
        <v>796</v>
      </c>
      <c r="H854" s="29">
        <v>0.50021064034665386</v>
      </c>
    </row>
    <row r="855" spans="1:8" ht="15.75" customHeight="1" x14ac:dyDescent="0.3">
      <c r="A855" s="24">
        <v>31389</v>
      </c>
      <c r="B855" s="30">
        <v>10186</v>
      </c>
      <c r="C855" s="40">
        <v>4529</v>
      </c>
      <c r="D855" s="53">
        <v>0.44462988415472215</v>
      </c>
      <c r="E855" s="26"/>
      <c r="F855" s="27">
        <v>34596</v>
      </c>
      <c r="G855" s="28">
        <v>759</v>
      </c>
      <c r="H855" s="29">
        <v>0.29442710139900569</v>
      </c>
    </row>
    <row r="856" spans="1:8" ht="15.75" customHeight="1" x14ac:dyDescent="0.3">
      <c r="A856" s="24">
        <v>31390</v>
      </c>
      <c r="B856" s="30">
        <v>17428</v>
      </c>
      <c r="C856" s="40">
        <v>4135</v>
      </c>
      <c r="D856" s="53">
        <v>0.23726187743860455</v>
      </c>
      <c r="E856" s="26"/>
      <c r="F856" s="27">
        <v>38084</v>
      </c>
      <c r="G856" s="28">
        <v>824</v>
      </c>
      <c r="H856" s="29">
        <v>0.45761999789938029</v>
      </c>
    </row>
    <row r="857" spans="1:8" ht="15.75" customHeight="1" x14ac:dyDescent="0.3">
      <c r="A857" s="24">
        <v>31391</v>
      </c>
      <c r="B857" s="30">
        <v>12942</v>
      </c>
      <c r="C857" s="40">
        <v>5695</v>
      </c>
      <c r="D857" s="53">
        <v>0.44004017926131972</v>
      </c>
      <c r="E857" s="26"/>
      <c r="F857" s="27">
        <v>37524</v>
      </c>
      <c r="G857" s="28">
        <v>725</v>
      </c>
      <c r="H857" s="29">
        <v>0.34489926447073871</v>
      </c>
    </row>
    <row r="858" spans="1:8" ht="15.75" customHeight="1" x14ac:dyDescent="0.3">
      <c r="A858" s="24">
        <v>31392</v>
      </c>
      <c r="B858" s="30">
        <v>15412</v>
      </c>
      <c r="C858" s="40">
        <v>4193</v>
      </c>
      <c r="D858" s="53">
        <v>0.27206073189722296</v>
      </c>
      <c r="E858" s="26"/>
      <c r="F858" s="27">
        <v>33859</v>
      </c>
      <c r="G858" s="28">
        <v>881</v>
      </c>
      <c r="H858" s="29">
        <v>0.45518178327771053</v>
      </c>
    </row>
    <row r="859" spans="1:8" ht="15.75" customHeight="1" x14ac:dyDescent="0.3">
      <c r="A859" s="24">
        <v>31393</v>
      </c>
      <c r="B859" s="30">
        <v>11736</v>
      </c>
      <c r="C859" s="40">
        <v>6908</v>
      </c>
      <c r="D859" s="53">
        <v>0.58861622358554877</v>
      </c>
      <c r="E859" s="26"/>
      <c r="F859" s="27">
        <v>37475</v>
      </c>
      <c r="G859" s="28">
        <v>742</v>
      </c>
      <c r="H859" s="29">
        <v>0.31316877918612407</v>
      </c>
    </row>
    <row r="860" spans="1:8" ht="15.75" customHeight="1" x14ac:dyDescent="0.3">
      <c r="A860" s="24">
        <v>31394</v>
      </c>
      <c r="B860" s="30">
        <v>15819</v>
      </c>
      <c r="C860" s="40">
        <v>4255</v>
      </c>
      <c r="D860" s="53">
        <v>0.26898034009735128</v>
      </c>
      <c r="E860" s="26"/>
      <c r="F860" s="27">
        <v>33520</v>
      </c>
      <c r="G860" s="28">
        <v>802</v>
      </c>
      <c r="H860" s="29">
        <v>0.47192720763723151</v>
      </c>
    </row>
    <row r="861" spans="1:8" ht="15.75" customHeight="1" x14ac:dyDescent="0.3">
      <c r="A861" s="24">
        <v>31395</v>
      </c>
      <c r="B861" s="30">
        <v>17713</v>
      </c>
      <c r="C861" s="40">
        <v>5024</v>
      </c>
      <c r="D861" s="53">
        <v>0.2836334895274657</v>
      </c>
      <c r="E861" s="26"/>
      <c r="F861" s="27">
        <v>33446</v>
      </c>
      <c r="G861" s="28">
        <v>816</v>
      </c>
      <c r="H861" s="29">
        <v>0.52959995216169342</v>
      </c>
    </row>
    <row r="862" spans="1:8" ht="15.75" customHeight="1" x14ac:dyDescent="0.3">
      <c r="A862" s="24">
        <v>31396</v>
      </c>
      <c r="B862" s="30">
        <v>17120</v>
      </c>
      <c r="C862" s="40">
        <v>3341</v>
      </c>
      <c r="D862" s="53">
        <v>0.1951518691588785</v>
      </c>
      <c r="E862" s="26"/>
      <c r="F862" s="27">
        <v>38603</v>
      </c>
      <c r="G862" s="28">
        <v>796</v>
      </c>
      <c r="H862" s="29">
        <v>0.44348884801699351</v>
      </c>
    </row>
    <row r="863" spans="1:8" ht="15.75" customHeight="1" x14ac:dyDescent="0.3">
      <c r="A863" s="24">
        <v>31397</v>
      </c>
      <c r="B863" s="30">
        <v>15046</v>
      </c>
      <c r="C863" s="40">
        <v>4442</v>
      </c>
      <c r="D863" s="53">
        <v>0.29522796756613051</v>
      </c>
      <c r="E863" s="26"/>
      <c r="F863" s="27">
        <v>31463</v>
      </c>
      <c r="G863" s="28">
        <v>710</v>
      </c>
      <c r="H863" s="29">
        <v>0.4782125035756285</v>
      </c>
    </row>
    <row r="864" spans="1:8" ht="15.75" customHeight="1" x14ac:dyDescent="0.3">
      <c r="A864" s="24">
        <v>31398</v>
      </c>
      <c r="B864" s="30">
        <v>13929</v>
      </c>
      <c r="C864" s="40">
        <v>3052</v>
      </c>
      <c r="D864" s="53">
        <v>0.21911120683466151</v>
      </c>
      <c r="E864" s="26"/>
      <c r="F864" s="27">
        <v>36346</v>
      </c>
      <c r="G864" s="28">
        <v>627</v>
      </c>
      <c r="H864" s="29">
        <v>0.38323336818356901</v>
      </c>
    </row>
    <row r="865" spans="1:8" ht="15.75" customHeight="1" x14ac:dyDescent="0.3">
      <c r="A865" s="24">
        <v>31399</v>
      </c>
      <c r="B865" s="30">
        <v>14008</v>
      </c>
      <c r="C865" s="40">
        <v>6421</v>
      </c>
      <c r="D865" s="53">
        <v>0.45838092518560825</v>
      </c>
      <c r="E865" s="26"/>
      <c r="F865" s="27">
        <v>35804</v>
      </c>
      <c r="G865" s="28">
        <v>629</v>
      </c>
      <c r="H865" s="29">
        <v>0.39124120210032398</v>
      </c>
    </row>
    <row r="866" spans="1:8" ht="15.75" customHeight="1" x14ac:dyDescent="0.3">
      <c r="A866" s="24">
        <v>31400</v>
      </c>
      <c r="B866" s="30">
        <v>13935</v>
      </c>
      <c r="C866" s="40">
        <v>6693</v>
      </c>
      <c r="D866" s="53">
        <v>0.48030139935414423</v>
      </c>
      <c r="E866" s="26"/>
      <c r="F866" s="27">
        <v>35772</v>
      </c>
      <c r="G866" s="28">
        <v>831</v>
      </c>
      <c r="H866" s="29">
        <v>0.38955048641395507</v>
      </c>
    </row>
    <row r="867" spans="1:8" ht="15.75" customHeight="1" x14ac:dyDescent="0.3">
      <c r="A867" s="24">
        <v>31401</v>
      </c>
      <c r="B867" s="30">
        <v>15675</v>
      </c>
      <c r="C867" s="40">
        <v>3922</v>
      </c>
      <c r="D867" s="53">
        <v>0.25020733652312599</v>
      </c>
      <c r="E867" s="26"/>
      <c r="F867" s="27">
        <v>36065</v>
      </c>
      <c r="G867" s="28">
        <v>895</v>
      </c>
      <c r="H867" s="29">
        <v>0.43463191459864137</v>
      </c>
    </row>
    <row r="868" spans="1:8" ht="15.75" customHeight="1" x14ac:dyDescent="0.3">
      <c r="A868" s="24">
        <v>31402</v>
      </c>
      <c r="B868" s="30">
        <v>16018</v>
      </c>
      <c r="C868" s="40">
        <v>5770</v>
      </c>
      <c r="D868" s="53">
        <v>0.36021975277812462</v>
      </c>
      <c r="E868" s="26"/>
      <c r="F868" s="27">
        <v>36698</v>
      </c>
      <c r="G868" s="28">
        <v>637</v>
      </c>
      <c r="H868" s="29">
        <v>0.43648155212818135</v>
      </c>
    </row>
    <row r="869" spans="1:8" ht="15.75" customHeight="1" x14ac:dyDescent="0.3">
      <c r="A869" s="24">
        <v>31403</v>
      </c>
      <c r="B869" s="30">
        <v>17022</v>
      </c>
      <c r="C869" s="40">
        <v>4331</v>
      </c>
      <c r="D869" s="53">
        <v>0.25443543649394901</v>
      </c>
      <c r="E869" s="26"/>
      <c r="F869" s="27">
        <v>35046</v>
      </c>
      <c r="G869" s="28">
        <v>754</v>
      </c>
      <c r="H869" s="29">
        <v>0.48570450265365522</v>
      </c>
    </row>
    <row r="870" spans="1:8" ht="15.75" customHeight="1" x14ac:dyDescent="0.3">
      <c r="A870" s="24">
        <v>31404</v>
      </c>
      <c r="B870" s="30">
        <v>11753</v>
      </c>
      <c r="C870" s="40">
        <v>5813</v>
      </c>
      <c r="D870" s="53">
        <v>0.49459712413851781</v>
      </c>
      <c r="E870" s="26"/>
      <c r="F870" s="27">
        <v>38330</v>
      </c>
      <c r="G870" s="28">
        <v>699</v>
      </c>
      <c r="H870" s="29">
        <v>0.30662666318810333</v>
      </c>
    </row>
    <row r="871" spans="1:8" ht="15.75" customHeight="1" x14ac:dyDescent="0.3">
      <c r="A871" s="24">
        <v>31405</v>
      </c>
      <c r="B871" s="30">
        <v>10226</v>
      </c>
      <c r="C871" s="40">
        <v>3510</v>
      </c>
      <c r="D871" s="53">
        <v>0.34324271464893408</v>
      </c>
      <c r="E871" s="26"/>
      <c r="F871" s="27">
        <v>33461</v>
      </c>
      <c r="G871" s="28">
        <v>727</v>
      </c>
      <c r="H871" s="29">
        <v>0.30560951555542271</v>
      </c>
    </row>
    <row r="872" spans="1:8" ht="15.75" customHeight="1" x14ac:dyDescent="0.3">
      <c r="A872" s="24">
        <v>31406</v>
      </c>
      <c r="B872" s="30">
        <v>15514</v>
      </c>
      <c r="C872" s="40">
        <v>6413</v>
      </c>
      <c r="D872" s="53">
        <v>0.41336857032357871</v>
      </c>
      <c r="E872" s="26"/>
      <c r="F872" s="27">
        <v>30724</v>
      </c>
      <c r="G872" s="28">
        <v>626</v>
      </c>
      <c r="H872" s="29">
        <v>0.50494727249056115</v>
      </c>
    </row>
    <row r="873" spans="1:8" ht="15.75" customHeight="1" x14ac:dyDescent="0.3">
      <c r="A873" s="24">
        <v>31407</v>
      </c>
      <c r="B873" s="30">
        <v>16012</v>
      </c>
      <c r="C873" s="40">
        <v>6109</v>
      </c>
      <c r="D873" s="53">
        <v>0.38152635523357481</v>
      </c>
      <c r="E873" s="26"/>
      <c r="F873" s="27">
        <v>36582</v>
      </c>
      <c r="G873" s="28">
        <v>652</v>
      </c>
      <c r="H873" s="29">
        <v>0.43770160188070634</v>
      </c>
    </row>
    <row r="874" spans="1:8" ht="15.75" customHeight="1" x14ac:dyDescent="0.3">
      <c r="A874" s="24">
        <v>31408</v>
      </c>
      <c r="B874" s="30">
        <v>11964</v>
      </c>
      <c r="C874" s="40">
        <v>5475</v>
      </c>
      <c r="D874" s="53">
        <v>0.45762286860581747</v>
      </c>
      <c r="E874" s="26"/>
      <c r="F874" s="27">
        <v>33249</v>
      </c>
      <c r="G874" s="28">
        <v>854</v>
      </c>
      <c r="H874" s="29">
        <v>0.35983037083822073</v>
      </c>
    </row>
    <row r="875" spans="1:8" ht="15.75" customHeight="1" x14ac:dyDescent="0.3">
      <c r="A875" s="24">
        <v>31409</v>
      </c>
      <c r="B875" s="30">
        <v>11021</v>
      </c>
      <c r="C875" s="40">
        <v>3561</v>
      </c>
      <c r="D875" s="53">
        <v>0.32311042555122038</v>
      </c>
      <c r="E875" s="26"/>
      <c r="F875" s="27">
        <v>33614</v>
      </c>
      <c r="G875" s="28">
        <v>780</v>
      </c>
      <c r="H875" s="29">
        <v>0.32786934015588742</v>
      </c>
    </row>
    <row r="876" spans="1:8" ht="15.75" customHeight="1" x14ac:dyDescent="0.3">
      <c r="A876" s="24">
        <v>31410</v>
      </c>
      <c r="B876" s="30">
        <v>11418</v>
      </c>
      <c r="C876" s="40">
        <v>5560</v>
      </c>
      <c r="D876" s="53">
        <v>0.48695042914696096</v>
      </c>
      <c r="E876" s="26"/>
      <c r="F876" s="27">
        <v>31141</v>
      </c>
      <c r="G876" s="28">
        <v>772</v>
      </c>
      <c r="H876" s="29">
        <v>0.3666548922642176</v>
      </c>
    </row>
    <row r="877" spans="1:8" ht="15.75" customHeight="1" x14ac:dyDescent="0.3">
      <c r="A877" s="24">
        <v>31411</v>
      </c>
      <c r="B877" s="30">
        <v>13952</v>
      </c>
      <c r="C877" s="40">
        <v>6778</v>
      </c>
      <c r="D877" s="53">
        <v>0.48580848623853212</v>
      </c>
      <c r="E877" s="26"/>
      <c r="F877" s="27">
        <v>34919</v>
      </c>
      <c r="G877" s="28">
        <v>682</v>
      </c>
      <c r="H877" s="29">
        <v>0.39955325181133483</v>
      </c>
    </row>
    <row r="878" spans="1:8" ht="15.75" customHeight="1" x14ac:dyDescent="0.3">
      <c r="A878" s="24">
        <v>31412</v>
      </c>
      <c r="B878" s="30">
        <v>10416</v>
      </c>
      <c r="C878" s="40">
        <v>3373</v>
      </c>
      <c r="D878" s="53">
        <v>0.32382872503840243</v>
      </c>
      <c r="E878" s="26"/>
      <c r="F878" s="27">
        <v>35834</v>
      </c>
      <c r="G878" s="28">
        <v>895</v>
      </c>
      <c r="H878" s="29">
        <v>0.29067366188536026</v>
      </c>
    </row>
    <row r="879" spans="1:8" ht="15.75" customHeight="1" x14ac:dyDescent="0.3">
      <c r="A879" s="24">
        <v>31413</v>
      </c>
      <c r="B879" s="30">
        <v>17335</v>
      </c>
      <c r="C879" s="40">
        <v>6650</v>
      </c>
      <c r="D879" s="53">
        <v>0.38361695990770117</v>
      </c>
      <c r="E879" s="26"/>
      <c r="F879" s="27">
        <v>38315</v>
      </c>
      <c r="G879" s="28">
        <v>681</v>
      </c>
      <c r="H879" s="29">
        <v>0.45243377267388751</v>
      </c>
    </row>
    <row r="880" spans="1:8" ht="15.75" customHeight="1" x14ac:dyDescent="0.3">
      <c r="A880" s="24">
        <v>31414</v>
      </c>
      <c r="B880" s="30">
        <v>14752</v>
      </c>
      <c r="C880" s="40">
        <v>5613</v>
      </c>
      <c r="D880" s="53">
        <v>0.38049078091106292</v>
      </c>
      <c r="E880" s="26"/>
      <c r="F880" s="27">
        <v>31603</v>
      </c>
      <c r="G880" s="28">
        <v>890</v>
      </c>
      <c r="H880" s="29">
        <v>0.4667911274246116</v>
      </c>
    </row>
    <row r="881" spans="1:8" ht="15.75" customHeight="1" x14ac:dyDescent="0.3">
      <c r="A881" s="24">
        <v>31415</v>
      </c>
      <c r="B881" s="30">
        <v>17833</v>
      </c>
      <c r="C881" s="40">
        <v>3816</v>
      </c>
      <c r="D881" s="53">
        <v>0.21398530813660069</v>
      </c>
      <c r="E881" s="26"/>
      <c r="F881" s="27">
        <v>37323</v>
      </c>
      <c r="G881" s="28">
        <v>675</v>
      </c>
      <c r="H881" s="29">
        <v>0.47780189159499503</v>
      </c>
    </row>
    <row r="882" spans="1:8" ht="15.75" customHeight="1" x14ac:dyDescent="0.3">
      <c r="A882" s="24">
        <v>31416</v>
      </c>
      <c r="B882" s="30">
        <v>15948</v>
      </c>
      <c r="C882" s="40">
        <v>4957</v>
      </c>
      <c r="D882" s="53">
        <v>0.31082267368949085</v>
      </c>
      <c r="E882" s="26"/>
      <c r="F882" s="27">
        <v>35974</v>
      </c>
      <c r="G882" s="28">
        <v>634</v>
      </c>
      <c r="H882" s="29">
        <v>0.44332017568243731</v>
      </c>
    </row>
    <row r="883" spans="1:8" ht="15.75" customHeight="1" x14ac:dyDescent="0.3">
      <c r="A883" s="24">
        <v>31417</v>
      </c>
      <c r="B883" s="30">
        <v>10890</v>
      </c>
      <c r="C883" s="40">
        <v>6577</v>
      </c>
      <c r="D883" s="53">
        <v>0.60394857667584945</v>
      </c>
      <c r="E883" s="26"/>
      <c r="F883" s="27">
        <v>34590</v>
      </c>
      <c r="G883" s="28">
        <v>828</v>
      </c>
      <c r="H883" s="29">
        <v>0.31483087597571552</v>
      </c>
    </row>
    <row r="884" spans="1:8" ht="15.75" customHeight="1" x14ac:dyDescent="0.3">
      <c r="A884" s="24">
        <v>31418</v>
      </c>
      <c r="B884" s="30">
        <v>11117</v>
      </c>
      <c r="C884" s="40">
        <v>4033</v>
      </c>
      <c r="D884" s="53">
        <v>0.36277772780426376</v>
      </c>
      <c r="E884" s="26"/>
      <c r="F884" s="27">
        <v>39710</v>
      </c>
      <c r="G884" s="28">
        <v>687</v>
      </c>
      <c r="H884" s="29">
        <v>0.27995467136741375</v>
      </c>
    </row>
    <row r="885" spans="1:8" ht="15.75" customHeight="1" x14ac:dyDescent="0.3">
      <c r="A885" s="24">
        <v>31419</v>
      </c>
      <c r="B885" s="30">
        <v>16209</v>
      </c>
      <c r="C885" s="40">
        <v>4777</v>
      </c>
      <c r="D885" s="53">
        <v>0.2947128138688383</v>
      </c>
      <c r="E885" s="26"/>
      <c r="F885" s="27">
        <v>38160</v>
      </c>
      <c r="G885" s="28">
        <v>835</v>
      </c>
      <c r="H885" s="29">
        <v>0.4247641509433962</v>
      </c>
    </row>
    <row r="886" spans="1:8" ht="15.75" customHeight="1" x14ac:dyDescent="0.3">
      <c r="A886" s="24">
        <v>31420</v>
      </c>
      <c r="B886" s="30">
        <v>17292</v>
      </c>
      <c r="C886" s="40">
        <v>6551</v>
      </c>
      <c r="D886" s="53">
        <v>0.37884570899838077</v>
      </c>
      <c r="E886" s="26"/>
      <c r="F886" s="27">
        <v>39798</v>
      </c>
      <c r="G886" s="28">
        <v>693</v>
      </c>
      <c r="H886" s="29">
        <v>0.43449419568822556</v>
      </c>
    </row>
    <row r="887" spans="1:8" ht="15.75" customHeight="1" x14ac:dyDescent="0.3">
      <c r="A887" s="24">
        <v>31421</v>
      </c>
      <c r="B887" s="30">
        <v>14354</v>
      </c>
      <c r="C887" s="40">
        <v>6731</v>
      </c>
      <c r="D887" s="53">
        <v>0.46892852166643445</v>
      </c>
      <c r="E887" s="26"/>
      <c r="F887" s="27">
        <v>39920</v>
      </c>
      <c r="G887" s="28">
        <v>821</v>
      </c>
      <c r="H887" s="29">
        <v>0.35956913827655312</v>
      </c>
    </row>
    <row r="888" spans="1:8" ht="15.75" customHeight="1" x14ac:dyDescent="0.3">
      <c r="A888" s="24">
        <v>31422</v>
      </c>
      <c r="B888" s="30">
        <v>14862</v>
      </c>
      <c r="C888" s="40">
        <v>6041</v>
      </c>
      <c r="D888" s="53">
        <v>0.40647288386489033</v>
      </c>
      <c r="E888" s="26"/>
      <c r="F888" s="27">
        <v>36695</v>
      </c>
      <c r="G888" s="28">
        <v>653</v>
      </c>
      <c r="H888" s="29">
        <v>0.40501430712631148</v>
      </c>
    </row>
    <row r="889" spans="1:8" ht="15.75" customHeight="1" x14ac:dyDescent="0.3">
      <c r="A889" s="24">
        <v>31423</v>
      </c>
      <c r="B889" s="30">
        <v>13304</v>
      </c>
      <c r="C889" s="40">
        <v>3019</v>
      </c>
      <c r="D889" s="53">
        <v>0.22692423331328923</v>
      </c>
      <c r="E889" s="26"/>
      <c r="F889" s="27">
        <v>30079</v>
      </c>
      <c r="G889" s="28">
        <v>785</v>
      </c>
      <c r="H889" s="29">
        <v>0.44230193822932945</v>
      </c>
    </row>
    <row r="890" spans="1:8" ht="15.75" customHeight="1" x14ac:dyDescent="0.3">
      <c r="A890" s="24">
        <v>31424</v>
      </c>
      <c r="B890" s="30">
        <v>12146</v>
      </c>
      <c r="C890" s="40">
        <v>6483</v>
      </c>
      <c r="D890" s="53">
        <v>0.53375596904330647</v>
      </c>
      <c r="E890" s="26"/>
      <c r="F890" s="27">
        <v>37824</v>
      </c>
      <c r="G890" s="28">
        <v>773</v>
      </c>
      <c r="H890" s="29">
        <v>0.3211188663282572</v>
      </c>
    </row>
    <row r="891" spans="1:8" ht="15.75" customHeight="1" x14ac:dyDescent="0.3">
      <c r="A891" s="24">
        <v>31425</v>
      </c>
      <c r="B891" s="30">
        <v>16711</v>
      </c>
      <c r="C891" s="40">
        <v>5098</v>
      </c>
      <c r="D891" s="53">
        <v>0.30506851774280414</v>
      </c>
      <c r="E891" s="26"/>
      <c r="F891" s="27">
        <v>30837</v>
      </c>
      <c r="G891" s="28">
        <v>791</v>
      </c>
      <c r="H891" s="29">
        <v>0.5419139345591335</v>
      </c>
    </row>
    <row r="892" spans="1:8" ht="15.75" customHeight="1" x14ac:dyDescent="0.3">
      <c r="A892" s="24">
        <v>31426</v>
      </c>
      <c r="B892" s="30">
        <v>10763</v>
      </c>
      <c r="C892" s="40">
        <v>6394</v>
      </c>
      <c r="D892" s="53">
        <v>0.59407228467899287</v>
      </c>
      <c r="E892" s="26"/>
      <c r="F892" s="27">
        <v>36525</v>
      </c>
      <c r="G892" s="28">
        <v>649</v>
      </c>
      <c r="H892" s="29">
        <v>0.29467488021902805</v>
      </c>
    </row>
    <row r="893" spans="1:8" ht="15.75" customHeight="1" x14ac:dyDescent="0.3">
      <c r="A893" s="24">
        <v>31427</v>
      </c>
      <c r="B893" s="30">
        <v>13961</v>
      </c>
      <c r="C893" s="40">
        <v>5716</v>
      </c>
      <c r="D893" s="53">
        <v>0.40942625886397821</v>
      </c>
      <c r="E893" s="26"/>
      <c r="F893" s="27">
        <v>35944</v>
      </c>
      <c r="G893" s="28">
        <v>834</v>
      </c>
      <c r="H893" s="29">
        <v>0.38840974849766302</v>
      </c>
    </row>
    <row r="894" spans="1:8" ht="15.75" customHeight="1" x14ac:dyDescent="0.3">
      <c r="A894" s="24">
        <v>31428</v>
      </c>
      <c r="B894" s="30">
        <v>17131</v>
      </c>
      <c r="C894" s="40">
        <v>3077</v>
      </c>
      <c r="D894" s="53">
        <v>0.17961590099819041</v>
      </c>
      <c r="E894" s="26"/>
      <c r="F894" s="27">
        <v>34223</v>
      </c>
      <c r="G894" s="28">
        <v>631</v>
      </c>
      <c r="H894" s="29">
        <v>0.50056979224498144</v>
      </c>
    </row>
    <row r="895" spans="1:8" ht="15.75" customHeight="1" x14ac:dyDescent="0.3">
      <c r="A895" s="24">
        <v>31429</v>
      </c>
      <c r="B895" s="30">
        <v>14336</v>
      </c>
      <c r="C895" s="40">
        <v>6371</v>
      </c>
      <c r="D895" s="53">
        <v>0.4444056919642857</v>
      </c>
      <c r="E895" s="26"/>
      <c r="F895" s="27">
        <v>39852</v>
      </c>
      <c r="G895" s="28">
        <v>721</v>
      </c>
      <c r="H895" s="29">
        <v>0.35973100471745456</v>
      </c>
    </row>
    <row r="896" spans="1:8" ht="15.75" customHeight="1" x14ac:dyDescent="0.3">
      <c r="A896" s="24">
        <v>31430</v>
      </c>
      <c r="B896" s="30">
        <v>15249</v>
      </c>
      <c r="C896" s="40">
        <v>6427</v>
      </c>
      <c r="D896" s="53">
        <v>0.42147026034494067</v>
      </c>
      <c r="E896" s="26"/>
      <c r="F896" s="27">
        <v>31119</v>
      </c>
      <c r="G896" s="28">
        <v>873</v>
      </c>
      <c r="H896" s="29">
        <v>0.49002217294900224</v>
      </c>
    </row>
    <row r="897" spans="1:8" ht="15.75" customHeight="1" x14ac:dyDescent="0.3">
      <c r="A897" s="24">
        <v>31431</v>
      </c>
      <c r="B897" s="30">
        <v>10524</v>
      </c>
      <c r="C897" s="40">
        <v>3111</v>
      </c>
      <c r="D897" s="53">
        <v>0.29561003420752563</v>
      </c>
      <c r="E897" s="26"/>
      <c r="F897" s="27">
        <v>36579</v>
      </c>
      <c r="G897" s="28">
        <v>744</v>
      </c>
      <c r="H897" s="29">
        <v>0.28770606085458872</v>
      </c>
    </row>
    <row r="898" spans="1:8" ht="15.75" customHeight="1" x14ac:dyDescent="0.3">
      <c r="A898" s="24">
        <v>31432</v>
      </c>
      <c r="B898" s="30">
        <v>14410</v>
      </c>
      <c r="C898" s="40">
        <v>4466</v>
      </c>
      <c r="D898" s="53">
        <v>0.3099236641221374</v>
      </c>
      <c r="E898" s="26"/>
      <c r="F898" s="27">
        <v>36035</v>
      </c>
      <c r="G898" s="28">
        <v>747</v>
      </c>
      <c r="H898" s="29">
        <v>0.39988899680865825</v>
      </c>
    </row>
    <row r="899" spans="1:8" ht="15.75" customHeight="1" x14ac:dyDescent="0.3">
      <c r="A899" s="24">
        <v>31433</v>
      </c>
      <c r="B899" s="30">
        <v>14594</v>
      </c>
      <c r="C899" s="40">
        <v>5195</v>
      </c>
      <c r="D899" s="53">
        <v>0.35596820611210084</v>
      </c>
      <c r="E899" s="26"/>
      <c r="F899" s="27">
        <v>35903</v>
      </c>
      <c r="G899" s="28">
        <v>851</v>
      </c>
      <c r="H899" s="29">
        <v>0.40648413781578141</v>
      </c>
    </row>
    <row r="900" spans="1:8" ht="15.75" customHeight="1" x14ac:dyDescent="0.3">
      <c r="A900" s="24">
        <v>31434</v>
      </c>
      <c r="B900" s="30">
        <v>11057</v>
      </c>
      <c r="C900" s="40">
        <v>5827</v>
      </c>
      <c r="D900" s="53">
        <v>0.52699647282264628</v>
      </c>
      <c r="E900" s="26"/>
      <c r="F900" s="27">
        <v>33128</v>
      </c>
      <c r="G900" s="28">
        <v>705</v>
      </c>
      <c r="H900" s="29">
        <v>0.33376599855107464</v>
      </c>
    </row>
    <row r="901" spans="1:8" ht="15.75" customHeight="1" x14ac:dyDescent="0.3">
      <c r="A901" s="24">
        <v>31435</v>
      </c>
      <c r="B901" s="30">
        <v>17611</v>
      </c>
      <c r="C901" s="40">
        <v>3785</v>
      </c>
      <c r="D901" s="53">
        <v>0.21492249162455285</v>
      </c>
      <c r="E901" s="26"/>
      <c r="F901" s="27">
        <v>31232</v>
      </c>
      <c r="G901" s="28">
        <v>640</v>
      </c>
      <c r="H901" s="29">
        <v>0.56387679303278693</v>
      </c>
    </row>
    <row r="902" spans="1:8" ht="15.75" customHeight="1" x14ac:dyDescent="0.3">
      <c r="A902" s="24">
        <v>31436</v>
      </c>
      <c r="B902" s="30">
        <v>17208</v>
      </c>
      <c r="C902" s="40">
        <v>6601</v>
      </c>
      <c r="D902" s="53">
        <v>0.38360065086006506</v>
      </c>
      <c r="E902" s="26"/>
      <c r="F902" s="27">
        <v>38854</v>
      </c>
      <c r="G902" s="28">
        <v>678</v>
      </c>
      <c r="H902" s="29">
        <v>0.4428887630617182</v>
      </c>
    </row>
    <row r="903" spans="1:8" ht="15.75" customHeight="1" x14ac:dyDescent="0.3">
      <c r="A903" s="24">
        <v>31437</v>
      </c>
      <c r="B903" s="30">
        <v>12161</v>
      </c>
      <c r="C903" s="40">
        <v>4654</v>
      </c>
      <c r="D903" s="53">
        <v>0.38269879121782746</v>
      </c>
      <c r="E903" s="26"/>
      <c r="F903" s="27">
        <v>37466</v>
      </c>
      <c r="G903" s="28">
        <v>787</v>
      </c>
      <c r="H903" s="29">
        <v>0.32458762611434366</v>
      </c>
    </row>
    <row r="904" spans="1:8" ht="15.75" customHeight="1" x14ac:dyDescent="0.3">
      <c r="A904" s="24">
        <v>31438</v>
      </c>
      <c r="B904" s="30">
        <v>17865</v>
      </c>
      <c r="C904" s="40">
        <v>4191</v>
      </c>
      <c r="D904" s="53">
        <v>0.23459277917716204</v>
      </c>
      <c r="E904" s="26"/>
      <c r="F904" s="27">
        <v>36721</v>
      </c>
      <c r="G904" s="28">
        <v>620</v>
      </c>
      <c r="H904" s="29">
        <v>0.48650635875929304</v>
      </c>
    </row>
    <row r="905" spans="1:8" ht="15.75" customHeight="1" x14ac:dyDescent="0.3">
      <c r="A905" s="24">
        <v>31439</v>
      </c>
      <c r="B905" s="30">
        <v>11217</v>
      </c>
      <c r="C905" s="40">
        <v>4981</v>
      </c>
      <c r="D905" s="53">
        <v>0.44405812605866096</v>
      </c>
      <c r="E905" s="26"/>
      <c r="F905" s="27">
        <v>39581</v>
      </c>
      <c r="G905" s="28">
        <v>861</v>
      </c>
      <c r="H905" s="29">
        <v>0.28339354740911044</v>
      </c>
    </row>
    <row r="906" spans="1:8" ht="15.75" customHeight="1" x14ac:dyDescent="0.3">
      <c r="A906" s="24">
        <v>31440</v>
      </c>
      <c r="B906" s="30">
        <v>13372</v>
      </c>
      <c r="C906" s="40">
        <v>4927</v>
      </c>
      <c r="D906" s="53">
        <v>0.36845647621896499</v>
      </c>
      <c r="E906" s="26"/>
      <c r="F906" s="27">
        <v>30120</v>
      </c>
      <c r="G906" s="28">
        <v>887</v>
      </c>
      <c r="H906" s="29">
        <v>0.44395750332005313</v>
      </c>
    </row>
    <row r="907" spans="1:8" ht="15.75" customHeight="1" x14ac:dyDescent="0.3">
      <c r="A907" s="24">
        <v>31441</v>
      </c>
      <c r="B907" s="30">
        <v>13611</v>
      </c>
      <c r="C907" s="40">
        <v>4658</v>
      </c>
      <c r="D907" s="53">
        <v>0.34222320182205568</v>
      </c>
      <c r="E907" s="26"/>
      <c r="F907" s="27">
        <v>30674</v>
      </c>
      <c r="G907" s="28">
        <v>859</v>
      </c>
      <c r="H907" s="29">
        <v>0.44373084697137644</v>
      </c>
    </row>
    <row r="908" spans="1:8" ht="15.75" customHeight="1" x14ac:dyDescent="0.3">
      <c r="A908" s="24">
        <v>31442</v>
      </c>
      <c r="B908" s="30">
        <v>17519</v>
      </c>
      <c r="C908" s="40">
        <v>5261</v>
      </c>
      <c r="D908" s="53">
        <v>0.300302528683144</v>
      </c>
      <c r="E908" s="26"/>
      <c r="F908" s="27">
        <v>34998</v>
      </c>
      <c r="G908" s="28">
        <v>819</v>
      </c>
      <c r="H908" s="29">
        <v>0.50057146122635576</v>
      </c>
    </row>
    <row r="909" spans="1:8" ht="15.75" customHeight="1" x14ac:dyDescent="0.3">
      <c r="A909" s="24">
        <v>31443</v>
      </c>
      <c r="B909" s="30">
        <v>11330</v>
      </c>
      <c r="C909" s="40">
        <v>4937</v>
      </c>
      <c r="D909" s="53">
        <v>0.43574580759046777</v>
      </c>
      <c r="E909" s="26"/>
      <c r="F909" s="27">
        <v>39133</v>
      </c>
      <c r="G909" s="28">
        <v>749</v>
      </c>
      <c r="H909" s="29">
        <v>0.28952546444177546</v>
      </c>
    </row>
    <row r="910" spans="1:8" ht="15.75" customHeight="1" x14ac:dyDescent="0.3">
      <c r="A910" s="24">
        <v>31444</v>
      </c>
      <c r="B910" s="30">
        <v>14255</v>
      </c>
      <c r="C910" s="40">
        <v>3211</v>
      </c>
      <c r="D910" s="53">
        <v>0.22525429673798666</v>
      </c>
      <c r="E910" s="26"/>
      <c r="F910" s="27">
        <v>37353</v>
      </c>
      <c r="G910" s="28">
        <v>694</v>
      </c>
      <c r="H910" s="29">
        <v>0.38162932026878699</v>
      </c>
    </row>
    <row r="911" spans="1:8" ht="15.75" customHeight="1" x14ac:dyDescent="0.3">
      <c r="A911" s="24">
        <v>31445</v>
      </c>
      <c r="B911" s="30">
        <v>12881</v>
      </c>
      <c r="C911" s="40">
        <v>5412</v>
      </c>
      <c r="D911" s="53">
        <v>0.42015371477369767</v>
      </c>
      <c r="E911" s="26"/>
      <c r="F911" s="27">
        <v>35325</v>
      </c>
      <c r="G911" s="28">
        <v>857</v>
      </c>
      <c r="H911" s="29">
        <v>0.36464260438782731</v>
      </c>
    </row>
    <row r="912" spans="1:8" ht="15.75" customHeight="1" x14ac:dyDescent="0.3">
      <c r="A912" s="24">
        <v>31446</v>
      </c>
      <c r="B912" s="30">
        <v>17726</v>
      </c>
      <c r="C912" s="40">
        <v>5007</v>
      </c>
      <c r="D912" s="53">
        <v>0.28246643348753242</v>
      </c>
      <c r="E912" s="26"/>
      <c r="F912" s="27">
        <v>38700</v>
      </c>
      <c r="G912" s="28">
        <v>780</v>
      </c>
      <c r="H912" s="29">
        <v>0.4580361757105943</v>
      </c>
    </row>
    <row r="913" spans="1:8" ht="15.75" customHeight="1" x14ac:dyDescent="0.3">
      <c r="A913" s="24">
        <v>31447</v>
      </c>
      <c r="B913" s="30">
        <v>11492</v>
      </c>
      <c r="C913" s="40">
        <v>6512</v>
      </c>
      <c r="D913" s="53">
        <v>0.56665506439262092</v>
      </c>
      <c r="E913" s="26"/>
      <c r="F913" s="27">
        <v>32268</v>
      </c>
      <c r="G913" s="28">
        <v>628</v>
      </c>
      <c r="H913" s="29">
        <v>0.35614230816908393</v>
      </c>
    </row>
    <row r="914" spans="1:8" ht="15.75" customHeight="1" x14ac:dyDescent="0.3">
      <c r="A914" s="24">
        <v>31448</v>
      </c>
      <c r="B914" s="30">
        <v>11313</v>
      </c>
      <c r="C914" s="40">
        <v>4683</v>
      </c>
      <c r="D914" s="53">
        <v>0.41394855476001063</v>
      </c>
      <c r="E914" s="26"/>
      <c r="F914" s="27">
        <v>34611</v>
      </c>
      <c r="G914" s="28">
        <v>798</v>
      </c>
      <c r="H914" s="29">
        <v>0.32686140244430961</v>
      </c>
    </row>
    <row r="915" spans="1:8" ht="15.75" customHeight="1" x14ac:dyDescent="0.3">
      <c r="A915" s="24">
        <v>31449</v>
      </c>
      <c r="B915" s="30">
        <v>14930</v>
      </c>
      <c r="C915" s="40">
        <v>3997</v>
      </c>
      <c r="D915" s="53">
        <v>0.26771600803750839</v>
      </c>
      <c r="E915" s="26"/>
      <c r="F915" s="27">
        <v>31615</v>
      </c>
      <c r="G915" s="28">
        <v>711</v>
      </c>
      <c r="H915" s="29">
        <v>0.47224418788549738</v>
      </c>
    </row>
    <row r="916" spans="1:8" ht="15.75" customHeight="1" x14ac:dyDescent="0.3">
      <c r="A916" s="24">
        <v>31450</v>
      </c>
      <c r="B916" s="30">
        <v>11991</v>
      </c>
      <c r="C916" s="40">
        <v>5186</v>
      </c>
      <c r="D916" s="53">
        <v>0.43249103494287383</v>
      </c>
      <c r="E916" s="26"/>
      <c r="F916" s="27">
        <v>35491</v>
      </c>
      <c r="G916" s="28">
        <v>609</v>
      </c>
      <c r="H916" s="29">
        <v>0.33786030261192979</v>
      </c>
    </row>
    <row r="917" spans="1:8" ht="15.75" customHeight="1" x14ac:dyDescent="0.3">
      <c r="A917" s="24">
        <v>31451</v>
      </c>
      <c r="B917" s="30">
        <v>15269</v>
      </c>
      <c r="C917" s="40">
        <v>5996</v>
      </c>
      <c r="D917" s="53">
        <v>0.39269107341672671</v>
      </c>
      <c r="E917" s="26"/>
      <c r="F917" s="27">
        <v>31425</v>
      </c>
      <c r="G917" s="28">
        <v>655</v>
      </c>
      <c r="H917" s="29">
        <v>0.4858870326173429</v>
      </c>
    </row>
    <row r="918" spans="1:8" ht="15.75" customHeight="1" x14ac:dyDescent="0.3">
      <c r="A918" s="24">
        <v>31452</v>
      </c>
      <c r="B918" s="30">
        <v>12270</v>
      </c>
      <c r="C918" s="40">
        <v>3435</v>
      </c>
      <c r="D918" s="53">
        <v>0.27995110024449876</v>
      </c>
      <c r="E918" s="26"/>
      <c r="F918" s="27">
        <v>36723</v>
      </c>
      <c r="G918" s="28">
        <v>827</v>
      </c>
      <c r="H918" s="29">
        <v>0.33412302916428399</v>
      </c>
    </row>
    <row r="919" spans="1:8" ht="15.75" customHeight="1" x14ac:dyDescent="0.3">
      <c r="A919" s="24">
        <v>31453</v>
      </c>
      <c r="B919" s="30">
        <v>14249</v>
      </c>
      <c r="C919" s="40">
        <v>3605</v>
      </c>
      <c r="D919" s="53">
        <v>0.25300021054109062</v>
      </c>
      <c r="E919" s="26"/>
      <c r="F919" s="27">
        <v>32135</v>
      </c>
      <c r="G919" s="28">
        <v>672</v>
      </c>
      <c r="H919" s="29">
        <v>0.44341061148280692</v>
      </c>
    </row>
    <row r="920" spans="1:8" ht="15.75" customHeight="1" x14ac:dyDescent="0.3">
      <c r="A920" s="24">
        <v>31454</v>
      </c>
      <c r="B920" s="30">
        <v>13416</v>
      </c>
      <c r="C920" s="40">
        <v>4261</v>
      </c>
      <c r="D920" s="53">
        <v>0.31760584376863449</v>
      </c>
      <c r="E920" s="26"/>
      <c r="F920" s="27">
        <v>38019</v>
      </c>
      <c r="G920" s="28">
        <v>721</v>
      </c>
      <c r="H920" s="29">
        <v>0.35287619348220628</v>
      </c>
    </row>
    <row r="921" spans="1:8" ht="15.75" customHeight="1" x14ac:dyDescent="0.3">
      <c r="A921" s="24">
        <v>31455</v>
      </c>
      <c r="B921" s="30">
        <v>16038</v>
      </c>
      <c r="C921" s="40">
        <v>5244</v>
      </c>
      <c r="D921" s="53">
        <v>0.32697343808454921</v>
      </c>
      <c r="E921" s="26"/>
      <c r="F921" s="27">
        <v>35859</v>
      </c>
      <c r="G921" s="28">
        <v>679</v>
      </c>
      <c r="H921" s="29">
        <v>0.44725173596586631</v>
      </c>
    </row>
    <row r="922" spans="1:8" ht="15.75" customHeight="1" x14ac:dyDescent="0.3">
      <c r="A922" s="24">
        <v>31456</v>
      </c>
      <c r="B922" s="30">
        <v>12494</v>
      </c>
      <c r="C922" s="40">
        <v>6476</v>
      </c>
      <c r="D922" s="53">
        <v>0.51832879782295505</v>
      </c>
      <c r="E922" s="26"/>
      <c r="F922" s="27">
        <v>37016</v>
      </c>
      <c r="G922" s="28">
        <v>763</v>
      </c>
      <c r="H922" s="29">
        <v>0.33752971687918737</v>
      </c>
    </row>
    <row r="923" spans="1:8" ht="15.75" customHeight="1" x14ac:dyDescent="0.3">
      <c r="A923" s="24">
        <v>31457</v>
      </c>
      <c r="B923" s="30">
        <v>10369</v>
      </c>
      <c r="C923" s="40">
        <v>4904</v>
      </c>
      <c r="D923" s="53">
        <v>0.47294821101359824</v>
      </c>
      <c r="E923" s="26"/>
      <c r="F923" s="27">
        <v>31994</v>
      </c>
      <c r="G923" s="28">
        <v>649</v>
      </c>
      <c r="H923" s="29">
        <v>0.324092017253235</v>
      </c>
    </row>
    <row r="924" spans="1:8" ht="15.75" customHeight="1" x14ac:dyDescent="0.3">
      <c r="A924" s="24">
        <v>31458</v>
      </c>
      <c r="B924" s="30">
        <v>14046</v>
      </c>
      <c r="C924" s="40">
        <v>4096</v>
      </c>
      <c r="D924" s="53">
        <v>0.29161327068204473</v>
      </c>
      <c r="E924" s="26"/>
      <c r="F924" s="27">
        <v>39795</v>
      </c>
      <c r="G924" s="28">
        <v>648</v>
      </c>
      <c r="H924" s="29">
        <v>0.35295891443648697</v>
      </c>
    </row>
    <row r="925" spans="1:8" ht="15.75" customHeight="1" x14ac:dyDescent="0.3">
      <c r="A925" s="24">
        <v>31459</v>
      </c>
      <c r="B925" s="30">
        <v>11762</v>
      </c>
      <c r="C925" s="40">
        <v>5353</v>
      </c>
      <c r="D925" s="53">
        <v>0.45510967522530182</v>
      </c>
      <c r="E925" s="26"/>
      <c r="F925" s="27">
        <v>34475</v>
      </c>
      <c r="G925" s="28">
        <v>805</v>
      </c>
      <c r="H925" s="29">
        <v>0.34117476432197247</v>
      </c>
    </row>
    <row r="926" spans="1:8" ht="15.75" customHeight="1" x14ac:dyDescent="0.3">
      <c r="A926" s="24">
        <v>31460</v>
      </c>
      <c r="B926" s="30">
        <v>11848</v>
      </c>
      <c r="C926" s="40">
        <v>5677</v>
      </c>
      <c r="D926" s="53">
        <v>0.47915259959486833</v>
      </c>
      <c r="E926" s="26"/>
      <c r="F926" s="27">
        <v>30956</v>
      </c>
      <c r="G926" s="28">
        <v>795</v>
      </c>
      <c r="H926" s="29">
        <v>0.38273678769866909</v>
      </c>
    </row>
    <row r="927" spans="1:8" ht="15.75" customHeight="1" x14ac:dyDescent="0.3">
      <c r="A927" s="24">
        <v>31461</v>
      </c>
      <c r="B927" s="30">
        <v>15443</v>
      </c>
      <c r="C927" s="40">
        <v>5785</v>
      </c>
      <c r="D927" s="53">
        <v>0.37460338017224631</v>
      </c>
      <c r="E927" s="26"/>
      <c r="F927" s="27">
        <v>32206</v>
      </c>
      <c r="G927" s="28">
        <v>647</v>
      </c>
      <c r="H927" s="29">
        <v>0.47950692417561946</v>
      </c>
    </row>
    <row r="928" spans="1:8" ht="15.75" customHeight="1" x14ac:dyDescent="0.3">
      <c r="A928" s="24">
        <v>31462</v>
      </c>
      <c r="B928" s="30">
        <v>15816</v>
      </c>
      <c r="C928" s="40">
        <v>3528</v>
      </c>
      <c r="D928" s="53">
        <v>0.22306525037936267</v>
      </c>
      <c r="E928" s="26"/>
      <c r="F928" s="27">
        <v>39520</v>
      </c>
      <c r="G928" s="28">
        <v>699</v>
      </c>
      <c r="H928" s="29">
        <v>0.40020242914979759</v>
      </c>
    </row>
    <row r="929" spans="1:8" ht="15.75" customHeight="1" x14ac:dyDescent="0.3">
      <c r="A929" s="24">
        <v>31463</v>
      </c>
      <c r="B929" s="30">
        <v>10651</v>
      </c>
      <c r="C929" s="40">
        <v>4858</v>
      </c>
      <c r="D929" s="53">
        <v>0.45610740775514036</v>
      </c>
      <c r="E929" s="26"/>
      <c r="F929" s="27">
        <v>31395</v>
      </c>
      <c r="G929" s="28">
        <v>766</v>
      </c>
      <c r="H929" s="29">
        <v>0.33925784360566968</v>
      </c>
    </row>
    <row r="930" spans="1:8" ht="15.75" customHeight="1" x14ac:dyDescent="0.3">
      <c r="A930" s="24">
        <v>31464</v>
      </c>
      <c r="B930" s="30">
        <v>12996</v>
      </c>
      <c r="C930" s="40">
        <v>5558</v>
      </c>
      <c r="D930" s="53">
        <v>0.42767005232379196</v>
      </c>
      <c r="E930" s="26"/>
      <c r="F930" s="27">
        <v>32201</v>
      </c>
      <c r="G930" s="28">
        <v>882</v>
      </c>
      <c r="H930" s="29">
        <v>0.40358995062265146</v>
      </c>
    </row>
    <row r="931" spans="1:8" ht="15.75" customHeight="1" x14ac:dyDescent="0.3">
      <c r="A931" s="24">
        <v>31465</v>
      </c>
      <c r="B931" s="30">
        <v>10091</v>
      </c>
      <c r="C931" s="40">
        <v>6278</v>
      </c>
      <c r="D931" s="53">
        <v>0.62213853929243879</v>
      </c>
      <c r="E931" s="26"/>
      <c r="F931" s="27">
        <v>37766</v>
      </c>
      <c r="G931" s="28">
        <v>836</v>
      </c>
      <c r="H931" s="29">
        <v>0.26719800879097599</v>
      </c>
    </row>
    <row r="932" spans="1:8" ht="15.75" customHeight="1" x14ac:dyDescent="0.3">
      <c r="A932" s="24">
        <v>31466</v>
      </c>
      <c r="B932" s="30">
        <v>12973</v>
      </c>
      <c r="C932" s="40">
        <v>6493</v>
      </c>
      <c r="D932" s="53">
        <v>0.50050104062283207</v>
      </c>
      <c r="E932" s="26"/>
      <c r="F932" s="27">
        <v>35021</v>
      </c>
      <c r="G932" s="28">
        <v>721</v>
      </c>
      <c r="H932" s="29">
        <v>0.37043488192798607</v>
      </c>
    </row>
    <row r="933" spans="1:8" ht="15.75" customHeight="1" x14ac:dyDescent="0.3">
      <c r="A933" s="24">
        <v>31467</v>
      </c>
      <c r="B933" s="30">
        <v>13412</v>
      </c>
      <c r="C933" s="40">
        <v>6969</v>
      </c>
      <c r="D933" s="53">
        <v>0.51960930509991055</v>
      </c>
      <c r="E933" s="26"/>
      <c r="F933" s="27">
        <v>39279</v>
      </c>
      <c r="G933" s="28">
        <v>709</v>
      </c>
      <c r="H933" s="29">
        <v>0.34145472135237659</v>
      </c>
    </row>
    <row r="934" spans="1:8" ht="15.75" customHeight="1" x14ac:dyDescent="0.3">
      <c r="A934" s="24">
        <v>31468</v>
      </c>
      <c r="B934" s="30">
        <v>13095</v>
      </c>
      <c r="C934" s="40">
        <v>3768</v>
      </c>
      <c r="D934" s="53">
        <v>0.28774341351660937</v>
      </c>
      <c r="E934" s="26"/>
      <c r="F934" s="27">
        <v>34761</v>
      </c>
      <c r="G934" s="28">
        <v>622</v>
      </c>
      <c r="H934" s="29">
        <v>0.37671528437041513</v>
      </c>
    </row>
    <row r="935" spans="1:8" ht="15.75" customHeight="1" x14ac:dyDescent="0.3">
      <c r="A935" s="24">
        <v>31469</v>
      </c>
      <c r="B935" s="30">
        <v>16685</v>
      </c>
      <c r="C935" s="40">
        <v>6563</v>
      </c>
      <c r="D935" s="53">
        <v>0.39334731795025474</v>
      </c>
      <c r="E935" s="26"/>
      <c r="F935" s="27">
        <v>37042</v>
      </c>
      <c r="G935" s="28">
        <v>681</v>
      </c>
      <c r="H935" s="29">
        <v>0.45043464175800441</v>
      </c>
    </row>
    <row r="936" spans="1:8" ht="15.75" customHeight="1" x14ac:dyDescent="0.3">
      <c r="A936" s="24">
        <v>31470</v>
      </c>
      <c r="B936" s="30">
        <v>17738</v>
      </c>
      <c r="C936" s="40">
        <v>3079</v>
      </c>
      <c r="D936" s="53">
        <v>0.17358214003833577</v>
      </c>
      <c r="E936" s="26"/>
      <c r="F936" s="27">
        <v>30916</v>
      </c>
      <c r="G936" s="28">
        <v>753</v>
      </c>
      <c r="H936" s="29">
        <v>0.57374822098589728</v>
      </c>
    </row>
    <row r="937" spans="1:8" ht="15.75" customHeight="1" x14ac:dyDescent="0.3">
      <c r="A937" s="24">
        <v>31471</v>
      </c>
      <c r="B937" s="30">
        <v>12102</v>
      </c>
      <c r="C937" s="40">
        <v>4825</v>
      </c>
      <c r="D937" s="53">
        <v>0.39869443067261612</v>
      </c>
      <c r="E937" s="26"/>
      <c r="F937" s="27">
        <v>31374</v>
      </c>
      <c r="G937" s="28">
        <v>667</v>
      </c>
      <c r="H937" s="29">
        <v>0.38573340982979537</v>
      </c>
    </row>
    <row r="938" spans="1:8" ht="15.75" customHeight="1" x14ac:dyDescent="0.3">
      <c r="A938" s="24">
        <v>31472</v>
      </c>
      <c r="B938" s="30">
        <v>10050</v>
      </c>
      <c r="C938" s="40">
        <v>3960</v>
      </c>
      <c r="D938" s="53">
        <v>0.39402985074626867</v>
      </c>
      <c r="E938" s="26"/>
      <c r="F938" s="27">
        <v>33995</v>
      </c>
      <c r="G938" s="28">
        <v>898</v>
      </c>
      <c r="H938" s="29">
        <v>0.2956317105456685</v>
      </c>
    </row>
    <row r="939" spans="1:8" ht="15.75" customHeight="1" x14ac:dyDescent="0.3">
      <c r="A939" s="24">
        <v>31473</v>
      </c>
      <c r="B939" s="30">
        <v>14025</v>
      </c>
      <c r="C939" s="40">
        <v>5824</v>
      </c>
      <c r="D939" s="53">
        <v>0.41525846702317293</v>
      </c>
      <c r="E939" s="26"/>
      <c r="F939" s="27">
        <v>30628</v>
      </c>
      <c r="G939" s="28">
        <v>732</v>
      </c>
      <c r="H939" s="29">
        <v>0.45791432675982763</v>
      </c>
    </row>
    <row r="940" spans="1:8" ht="15.75" customHeight="1" x14ac:dyDescent="0.3">
      <c r="A940" s="24">
        <v>31474</v>
      </c>
      <c r="B940" s="30">
        <v>15449</v>
      </c>
      <c r="C940" s="40">
        <v>6781</v>
      </c>
      <c r="D940" s="53">
        <v>0.43892808596025634</v>
      </c>
      <c r="E940" s="26"/>
      <c r="F940" s="27">
        <v>30115</v>
      </c>
      <c r="G940" s="28">
        <v>617</v>
      </c>
      <c r="H940" s="29">
        <v>0.51300016603021747</v>
      </c>
    </row>
    <row r="941" spans="1:8" ht="15.75" customHeight="1" x14ac:dyDescent="0.3">
      <c r="A941" s="24">
        <v>31475</v>
      </c>
      <c r="B941" s="30">
        <v>16464</v>
      </c>
      <c r="C941" s="40">
        <v>5301</v>
      </c>
      <c r="D941" s="53">
        <v>0.32197521865889212</v>
      </c>
      <c r="E941" s="26"/>
      <c r="F941" s="27">
        <v>34318</v>
      </c>
      <c r="G941" s="28">
        <v>681</v>
      </c>
      <c r="H941" s="29">
        <v>0.47974823707675274</v>
      </c>
    </row>
    <row r="942" spans="1:8" ht="15.75" customHeight="1" x14ac:dyDescent="0.3">
      <c r="A942" s="24">
        <v>31476</v>
      </c>
      <c r="B942" s="30">
        <v>10576</v>
      </c>
      <c r="C942" s="40">
        <v>6102</v>
      </c>
      <c r="D942" s="53">
        <v>0.57696671709531011</v>
      </c>
      <c r="E942" s="26"/>
      <c r="F942" s="27">
        <v>37309</v>
      </c>
      <c r="G942" s="28">
        <v>827</v>
      </c>
      <c r="H942" s="29">
        <v>0.28347047629258354</v>
      </c>
    </row>
    <row r="943" spans="1:8" ht="15.75" customHeight="1" x14ac:dyDescent="0.3">
      <c r="A943" s="24">
        <v>31477</v>
      </c>
      <c r="B943" s="30">
        <v>10895</v>
      </c>
      <c r="C943" s="40">
        <v>4153</v>
      </c>
      <c r="D943" s="53">
        <v>0.38118402937127122</v>
      </c>
      <c r="E943" s="26"/>
      <c r="F943" s="27">
        <v>31393</v>
      </c>
      <c r="G943" s="28">
        <v>896</v>
      </c>
      <c r="H943" s="29">
        <v>0.3470518905488485</v>
      </c>
    </row>
    <row r="944" spans="1:8" ht="15.75" customHeight="1" x14ac:dyDescent="0.3">
      <c r="A944" s="24">
        <v>31478</v>
      </c>
      <c r="B944" s="30">
        <v>16302</v>
      </c>
      <c r="C944" s="40">
        <v>5924</v>
      </c>
      <c r="D944" s="53">
        <v>0.36339099496994232</v>
      </c>
      <c r="E944" s="26"/>
      <c r="F944" s="27">
        <v>30417</v>
      </c>
      <c r="G944" s="28">
        <v>676</v>
      </c>
      <c r="H944" s="29">
        <v>0.53595029095571556</v>
      </c>
    </row>
    <row r="945" spans="1:8" ht="15.75" customHeight="1" x14ac:dyDescent="0.3">
      <c r="A945" s="24">
        <v>31479</v>
      </c>
      <c r="B945" s="30">
        <v>13401</v>
      </c>
      <c r="C945" s="40">
        <v>6262</v>
      </c>
      <c r="D945" s="53">
        <v>0.46727856130139545</v>
      </c>
      <c r="E945" s="26"/>
      <c r="F945" s="27">
        <v>36206</v>
      </c>
      <c r="G945" s="28">
        <v>888</v>
      </c>
      <c r="H945" s="29">
        <v>0.37013202231674308</v>
      </c>
    </row>
    <row r="946" spans="1:8" ht="15.75" customHeight="1" x14ac:dyDescent="0.3">
      <c r="A946" s="24">
        <v>31480</v>
      </c>
      <c r="B946" s="30">
        <v>15965</v>
      </c>
      <c r="C946" s="40">
        <v>5339</v>
      </c>
      <c r="D946" s="53">
        <v>0.3344190416536173</v>
      </c>
      <c r="E946" s="26"/>
      <c r="F946" s="27">
        <v>32664</v>
      </c>
      <c r="G946" s="28">
        <v>885</v>
      </c>
      <c r="H946" s="29">
        <v>0.48876438892970853</v>
      </c>
    </row>
    <row r="947" spans="1:8" ht="15.75" customHeight="1" x14ac:dyDescent="0.3">
      <c r="A947" s="24">
        <v>31481</v>
      </c>
      <c r="B947" s="30">
        <v>10707</v>
      </c>
      <c r="C947" s="40">
        <v>5434</v>
      </c>
      <c r="D947" s="53">
        <v>0.50751844587652939</v>
      </c>
      <c r="E947" s="26"/>
      <c r="F947" s="27">
        <v>37721</v>
      </c>
      <c r="G947" s="28">
        <v>628</v>
      </c>
      <c r="H947" s="29">
        <v>0.28384719387078816</v>
      </c>
    </row>
    <row r="948" spans="1:8" ht="15.75" customHeight="1" x14ac:dyDescent="0.3">
      <c r="A948" s="24">
        <v>31482</v>
      </c>
      <c r="B948" s="30">
        <v>13963</v>
      </c>
      <c r="C948" s="40">
        <v>3685</v>
      </c>
      <c r="D948" s="53">
        <v>0.26391176681228962</v>
      </c>
      <c r="E948" s="26"/>
      <c r="F948" s="27">
        <v>37313</v>
      </c>
      <c r="G948" s="28">
        <v>880</v>
      </c>
      <c r="H948" s="29">
        <v>0.37421274086779405</v>
      </c>
    </row>
    <row r="949" spans="1:8" ht="15.75" customHeight="1" x14ac:dyDescent="0.3">
      <c r="A949" s="24">
        <v>31483</v>
      </c>
      <c r="B949" s="30">
        <v>14189</v>
      </c>
      <c r="C949" s="40">
        <v>3833</v>
      </c>
      <c r="D949" s="53">
        <v>0.27013883994643739</v>
      </c>
      <c r="E949" s="26"/>
      <c r="F949" s="27">
        <v>36279</v>
      </c>
      <c r="G949" s="28">
        <v>635</v>
      </c>
      <c r="H949" s="29">
        <v>0.39110780341244245</v>
      </c>
    </row>
    <row r="950" spans="1:8" ht="15.75" customHeight="1" x14ac:dyDescent="0.3">
      <c r="A950" s="24">
        <v>31484</v>
      </c>
      <c r="B950" s="30">
        <v>15041</v>
      </c>
      <c r="C950" s="40">
        <v>6955</v>
      </c>
      <c r="D950" s="53">
        <v>0.46240276577355227</v>
      </c>
      <c r="E950" s="26"/>
      <c r="F950" s="27">
        <v>35178</v>
      </c>
      <c r="G950" s="28">
        <v>791</v>
      </c>
      <c r="H950" s="29">
        <v>0.42756836659275682</v>
      </c>
    </row>
    <row r="951" spans="1:8" ht="15.75" customHeight="1" x14ac:dyDescent="0.3">
      <c r="A951" s="24">
        <v>31485</v>
      </c>
      <c r="B951" s="30">
        <v>13943</v>
      </c>
      <c r="C951" s="40">
        <v>6623</v>
      </c>
      <c r="D951" s="53">
        <v>0.47500537904324752</v>
      </c>
      <c r="E951" s="26"/>
      <c r="F951" s="27">
        <v>39657</v>
      </c>
      <c r="G951" s="28">
        <v>625</v>
      </c>
      <c r="H951" s="29">
        <v>0.35158988324885898</v>
      </c>
    </row>
    <row r="952" spans="1:8" ht="15.75" customHeight="1" x14ac:dyDescent="0.3">
      <c r="A952" s="24">
        <v>31486</v>
      </c>
      <c r="B952" s="30">
        <v>12725</v>
      </c>
      <c r="C952" s="40">
        <v>4363</v>
      </c>
      <c r="D952" s="53">
        <v>0.34286836935166992</v>
      </c>
      <c r="E952" s="26"/>
      <c r="F952" s="27">
        <v>38691</v>
      </c>
      <c r="G952" s="28">
        <v>659</v>
      </c>
      <c r="H952" s="29">
        <v>0.32888785505673152</v>
      </c>
    </row>
    <row r="953" spans="1:8" ht="15.75" customHeight="1" x14ac:dyDescent="0.3">
      <c r="A953" s="24">
        <v>31487</v>
      </c>
      <c r="B953" s="30">
        <v>15705</v>
      </c>
      <c r="C953" s="40">
        <v>3293</v>
      </c>
      <c r="D953" s="53">
        <v>0.20967844635466412</v>
      </c>
      <c r="E953" s="26"/>
      <c r="F953" s="27">
        <v>34881</v>
      </c>
      <c r="G953" s="28">
        <v>648</v>
      </c>
      <c r="H953" s="29">
        <v>0.45024511911929133</v>
      </c>
    </row>
    <row r="954" spans="1:8" ht="15.75" customHeight="1" x14ac:dyDescent="0.3">
      <c r="A954" s="24">
        <v>31488</v>
      </c>
      <c r="B954" s="30">
        <v>14905</v>
      </c>
      <c r="C954" s="40">
        <v>3008</v>
      </c>
      <c r="D954" s="53">
        <v>0.20181147266018115</v>
      </c>
      <c r="E954" s="26"/>
      <c r="F954" s="27">
        <v>35020</v>
      </c>
      <c r="G954" s="28">
        <v>870</v>
      </c>
      <c r="H954" s="29">
        <v>0.42561393489434607</v>
      </c>
    </row>
    <row r="955" spans="1:8" ht="15.75" customHeight="1" x14ac:dyDescent="0.3">
      <c r="A955" s="24">
        <v>31489</v>
      </c>
      <c r="B955" s="30">
        <v>10106</v>
      </c>
      <c r="C955" s="40">
        <v>4330</v>
      </c>
      <c r="D955" s="53">
        <v>0.42845834157925983</v>
      </c>
      <c r="E955" s="26"/>
      <c r="F955" s="27">
        <v>33810</v>
      </c>
      <c r="G955" s="28">
        <v>760</v>
      </c>
      <c r="H955" s="29">
        <v>0.29890564921620821</v>
      </c>
    </row>
    <row r="956" spans="1:8" ht="15.75" customHeight="1" x14ac:dyDescent="0.3">
      <c r="A956" s="24">
        <v>31490</v>
      </c>
      <c r="B956" s="30">
        <v>15401</v>
      </c>
      <c r="C956" s="40">
        <v>3370</v>
      </c>
      <c r="D956" s="53">
        <v>0.21881695993766639</v>
      </c>
      <c r="E956" s="26"/>
      <c r="F956" s="27">
        <v>39077</v>
      </c>
      <c r="G956" s="28">
        <v>656</v>
      </c>
      <c r="H956" s="29">
        <v>0.39411930291475805</v>
      </c>
    </row>
    <row r="957" spans="1:8" ht="15.75" customHeight="1" x14ac:dyDescent="0.3">
      <c r="A957" s="24">
        <v>31491</v>
      </c>
      <c r="B957" s="30">
        <v>15416</v>
      </c>
      <c r="C957" s="40">
        <v>4225</v>
      </c>
      <c r="D957" s="53">
        <v>0.27406590555267257</v>
      </c>
      <c r="E957" s="26"/>
      <c r="F957" s="27">
        <v>33636</v>
      </c>
      <c r="G957" s="28">
        <v>886</v>
      </c>
      <c r="H957" s="29">
        <v>0.45831846830776551</v>
      </c>
    </row>
    <row r="958" spans="1:8" ht="15.75" customHeight="1" x14ac:dyDescent="0.3">
      <c r="A958" s="24">
        <v>31492</v>
      </c>
      <c r="B958" s="30">
        <v>12059</v>
      </c>
      <c r="C958" s="40">
        <v>3309</v>
      </c>
      <c r="D958" s="53">
        <v>0.27440086242640349</v>
      </c>
      <c r="E958" s="26"/>
      <c r="F958" s="27">
        <v>33722</v>
      </c>
      <c r="G958" s="28">
        <v>676</v>
      </c>
      <c r="H958" s="29">
        <v>0.35760037957416524</v>
      </c>
    </row>
    <row r="959" spans="1:8" ht="15.75" customHeight="1" x14ac:dyDescent="0.3">
      <c r="A959" s="24">
        <v>31493</v>
      </c>
      <c r="B959" s="30">
        <v>16915</v>
      </c>
      <c r="C959" s="40">
        <v>5913</v>
      </c>
      <c r="D959" s="53">
        <v>0.34957138634348212</v>
      </c>
      <c r="E959" s="26"/>
      <c r="F959" s="27">
        <v>34028</v>
      </c>
      <c r="G959" s="28">
        <v>660</v>
      </c>
      <c r="H959" s="29">
        <v>0.4970906312448572</v>
      </c>
    </row>
    <row r="960" spans="1:8" ht="15.75" customHeight="1" x14ac:dyDescent="0.3">
      <c r="A960" s="24">
        <v>31494</v>
      </c>
      <c r="B960" s="30">
        <v>16192</v>
      </c>
      <c r="C960" s="40">
        <v>5381</v>
      </c>
      <c r="D960" s="53">
        <v>0.33232460474308301</v>
      </c>
      <c r="E960" s="26"/>
      <c r="F960" s="27">
        <v>36170</v>
      </c>
      <c r="G960" s="28">
        <v>614</v>
      </c>
      <c r="H960" s="29">
        <v>0.4476638097871164</v>
      </c>
    </row>
    <row r="961" spans="1:8" ht="15.75" customHeight="1" x14ac:dyDescent="0.3">
      <c r="A961" s="24">
        <v>31495</v>
      </c>
      <c r="B961" s="30">
        <v>15037</v>
      </c>
      <c r="C961" s="40">
        <v>3954</v>
      </c>
      <c r="D961" s="53">
        <v>0.26295138657976991</v>
      </c>
      <c r="E961" s="26"/>
      <c r="F961" s="27">
        <v>32416</v>
      </c>
      <c r="G961" s="28">
        <v>683</v>
      </c>
      <c r="H961" s="29">
        <v>0.46387586377097728</v>
      </c>
    </row>
    <row r="962" spans="1:8" ht="15.75" customHeight="1" x14ac:dyDescent="0.3">
      <c r="A962" s="24">
        <v>31496</v>
      </c>
      <c r="B962" s="30">
        <v>12548</v>
      </c>
      <c r="C962" s="40">
        <v>5323</v>
      </c>
      <c r="D962" s="53">
        <v>0.42421102964615875</v>
      </c>
      <c r="E962" s="26"/>
      <c r="F962" s="27">
        <v>30763</v>
      </c>
      <c r="G962" s="28">
        <v>623</v>
      </c>
      <c r="H962" s="29">
        <v>0.40789259825114588</v>
      </c>
    </row>
    <row r="963" spans="1:8" ht="15.75" customHeight="1" x14ac:dyDescent="0.3">
      <c r="A963" s="24">
        <v>31497</v>
      </c>
      <c r="B963" s="30">
        <v>13282</v>
      </c>
      <c r="C963" s="40">
        <v>3408</v>
      </c>
      <c r="D963" s="53">
        <v>0.25658786327360339</v>
      </c>
      <c r="E963" s="26"/>
      <c r="F963" s="27">
        <v>31035</v>
      </c>
      <c r="G963" s="28">
        <v>674</v>
      </c>
      <c r="H963" s="29">
        <v>0.42796842274850977</v>
      </c>
    </row>
    <row r="964" spans="1:8" ht="15.75" customHeight="1" x14ac:dyDescent="0.3">
      <c r="A964" s="24">
        <v>31498</v>
      </c>
      <c r="B964" s="30">
        <v>12540</v>
      </c>
      <c r="C964" s="40">
        <v>4268</v>
      </c>
      <c r="D964" s="53">
        <v>0.34035087719298246</v>
      </c>
      <c r="E964" s="26"/>
      <c r="F964" s="27">
        <v>31776</v>
      </c>
      <c r="G964" s="28">
        <v>743</v>
      </c>
      <c r="H964" s="29">
        <v>0.39463746223564955</v>
      </c>
    </row>
    <row r="965" spans="1:8" ht="15.75" customHeight="1" x14ac:dyDescent="0.3">
      <c r="A965" s="24">
        <v>31499</v>
      </c>
      <c r="B965" s="30">
        <v>10938</v>
      </c>
      <c r="C965" s="40">
        <v>5143</v>
      </c>
      <c r="D965" s="53">
        <v>0.4701956481989395</v>
      </c>
      <c r="E965" s="26"/>
      <c r="F965" s="27">
        <v>36310</v>
      </c>
      <c r="G965" s="28">
        <v>725</v>
      </c>
      <c r="H965" s="29">
        <v>0.30123932800881298</v>
      </c>
    </row>
    <row r="966" spans="1:8" ht="15.75" customHeight="1" x14ac:dyDescent="0.3">
      <c r="A966" s="24">
        <v>31500</v>
      </c>
      <c r="B966" s="30">
        <v>12305</v>
      </c>
      <c r="C966" s="40">
        <v>4489</v>
      </c>
      <c r="D966" s="53">
        <v>0.36481105241771639</v>
      </c>
      <c r="E966" s="26"/>
      <c r="F966" s="27">
        <v>31078</v>
      </c>
      <c r="G966" s="28">
        <v>824</v>
      </c>
      <c r="H966" s="29">
        <v>0.3959392496299633</v>
      </c>
    </row>
    <row r="967" spans="1:8" ht="15.75" customHeight="1" x14ac:dyDescent="0.3">
      <c r="A967" s="24">
        <v>31501</v>
      </c>
      <c r="B967" s="30">
        <v>15779</v>
      </c>
      <c r="C967" s="40">
        <v>4701</v>
      </c>
      <c r="D967" s="53">
        <v>0.29792762532479877</v>
      </c>
      <c r="E967" s="26"/>
      <c r="F967" s="27">
        <v>31157</v>
      </c>
      <c r="G967" s="28">
        <v>629</v>
      </c>
      <c r="H967" s="29">
        <v>0.50643515100940395</v>
      </c>
    </row>
    <row r="968" spans="1:8" ht="15.75" customHeight="1" x14ac:dyDescent="0.3">
      <c r="A968" s="24">
        <v>31502</v>
      </c>
      <c r="B968" s="30">
        <v>14060</v>
      </c>
      <c r="C968" s="40">
        <v>5354</v>
      </c>
      <c r="D968" s="53">
        <v>0.38079658605974398</v>
      </c>
      <c r="E968" s="26"/>
      <c r="F968" s="27">
        <v>35835</v>
      </c>
      <c r="G968" s="28">
        <v>808</v>
      </c>
      <c r="H968" s="29">
        <v>0.39235384400725548</v>
      </c>
    </row>
    <row r="969" spans="1:8" ht="15.75" customHeight="1" x14ac:dyDescent="0.3">
      <c r="A969" s="24">
        <v>31503</v>
      </c>
      <c r="B969" s="30">
        <v>14022</v>
      </c>
      <c r="C969" s="40">
        <v>5231</v>
      </c>
      <c r="D969" s="53">
        <v>0.37305662530309514</v>
      </c>
      <c r="E969" s="26"/>
      <c r="F969" s="27">
        <v>36670</v>
      </c>
      <c r="G969" s="28">
        <v>874</v>
      </c>
      <c r="H969" s="29">
        <v>0.38238341968911915</v>
      </c>
    </row>
    <row r="970" spans="1:8" ht="15.75" customHeight="1" x14ac:dyDescent="0.3">
      <c r="A970" s="24">
        <v>31504</v>
      </c>
      <c r="B970" s="30">
        <v>12953</v>
      </c>
      <c r="C970" s="40">
        <v>6536</v>
      </c>
      <c r="D970" s="53">
        <v>0.50459353045626498</v>
      </c>
      <c r="E970" s="26"/>
      <c r="F970" s="27">
        <v>36695</v>
      </c>
      <c r="G970" s="28">
        <v>820</v>
      </c>
      <c r="H970" s="29">
        <v>0.35299087069082979</v>
      </c>
    </row>
    <row r="971" spans="1:8" ht="15.75" customHeight="1" x14ac:dyDescent="0.3">
      <c r="A971" s="24">
        <v>31505</v>
      </c>
      <c r="B971" s="30">
        <v>11996</v>
      </c>
      <c r="C971" s="40">
        <v>4183</v>
      </c>
      <c r="D971" s="53">
        <v>0.34869956652217404</v>
      </c>
      <c r="E971" s="26"/>
      <c r="F971" s="27">
        <v>31071</v>
      </c>
      <c r="G971" s="28">
        <v>708</v>
      </c>
      <c r="H971" s="29">
        <v>0.38608348620900518</v>
      </c>
    </row>
    <row r="972" spans="1:8" ht="15.75" customHeight="1" x14ac:dyDescent="0.3">
      <c r="A972" s="24">
        <v>31506</v>
      </c>
      <c r="B972" s="30">
        <v>10678</v>
      </c>
      <c r="C972" s="40">
        <v>3097</v>
      </c>
      <c r="D972" s="53">
        <v>0.29003558718861211</v>
      </c>
      <c r="E972" s="26"/>
      <c r="F972" s="27">
        <v>37885</v>
      </c>
      <c r="G972" s="28">
        <v>848</v>
      </c>
      <c r="H972" s="29">
        <v>0.28185297611191762</v>
      </c>
    </row>
    <row r="973" spans="1:8" ht="15.75" customHeight="1" x14ac:dyDescent="0.3">
      <c r="A973" s="24">
        <v>31507</v>
      </c>
      <c r="B973" s="30">
        <v>10530</v>
      </c>
      <c r="C973" s="40">
        <v>4062</v>
      </c>
      <c r="D973" s="53">
        <v>0.38575498575498574</v>
      </c>
      <c r="E973" s="26"/>
      <c r="F973" s="27">
        <v>39185</v>
      </c>
      <c r="G973" s="28">
        <v>636</v>
      </c>
      <c r="H973" s="29">
        <v>0.26872527752966696</v>
      </c>
    </row>
    <row r="974" spans="1:8" ht="15.75" customHeight="1" x14ac:dyDescent="0.3">
      <c r="A974" s="24">
        <v>31508</v>
      </c>
      <c r="B974" s="30">
        <v>16426</v>
      </c>
      <c r="C974" s="40">
        <v>3757</v>
      </c>
      <c r="D974" s="53">
        <v>0.22872275660538172</v>
      </c>
      <c r="E974" s="26"/>
      <c r="F974" s="27">
        <v>36944</v>
      </c>
      <c r="G974" s="28">
        <v>684</v>
      </c>
      <c r="H974" s="29">
        <v>0.44461888263317456</v>
      </c>
    </row>
    <row r="975" spans="1:8" ht="15.75" customHeight="1" x14ac:dyDescent="0.3">
      <c r="A975" s="24">
        <v>31509</v>
      </c>
      <c r="B975" s="30">
        <v>12551</v>
      </c>
      <c r="C975" s="40">
        <v>5269</v>
      </c>
      <c r="D975" s="53">
        <v>0.41980718667835232</v>
      </c>
      <c r="E975" s="26"/>
      <c r="F975" s="27">
        <v>31508</v>
      </c>
      <c r="G975" s="28">
        <v>786</v>
      </c>
      <c r="H975" s="29">
        <v>0.39834327789767676</v>
      </c>
    </row>
    <row r="976" spans="1:8" ht="15.75" customHeight="1" x14ac:dyDescent="0.3">
      <c r="A976" s="24">
        <v>31510</v>
      </c>
      <c r="B976" s="30">
        <v>14213</v>
      </c>
      <c r="C976" s="40">
        <v>4707</v>
      </c>
      <c r="D976" s="53">
        <v>0.33117568423274468</v>
      </c>
      <c r="E976" s="26"/>
      <c r="F976" s="27">
        <v>35231</v>
      </c>
      <c r="G976" s="28">
        <v>770</v>
      </c>
      <c r="H976" s="29">
        <v>0.40342312168260908</v>
      </c>
    </row>
    <row r="977" spans="1:8" ht="15.75" customHeight="1" x14ac:dyDescent="0.3">
      <c r="A977" s="24">
        <v>31511</v>
      </c>
      <c r="B977" s="30">
        <v>11124</v>
      </c>
      <c r="C977" s="40">
        <v>6471</v>
      </c>
      <c r="D977" s="53">
        <v>0.58171521035598706</v>
      </c>
      <c r="E977" s="26"/>
      <c r="F977" s="27">
        <v>32856</v>
      </c>
      <c r="G977" s="28">
        <v>796</v>
      </c>
      <c r="H977" s="29">
        <v>0.33856829802775751</v>
      </c>
    </row>
    <row r="978" spans="1:8" ht="15.75" customHeight="1" x14ac:dyDescent="0.3">
      <c r="A978" s="24">
        <v>31512</v>
      </c>
      <c r="B978" s="30">
        <v>16574</v>
      </c>
      <c r="C978" s="40">
        <v>4323</v>
      </c>
      <c r="D978" s="53">
        <v>0.26083021600096534</v>
      </c>
      <c r="E978" s="26"/>
      <c r="F978" s="27">
        <v>31277</v>
      </c>
      <c r="G978" s="28">
        <v>623</v>
      </c>
      <c r="H978" s="29">
        <v>0.52991015762381299</v>
      </c>
    </row>
    <row r="979" spans="1:8" ht="15.75" customHeight="1" x14ac:dyDescent="0.3">
      <c r="A979" s="24">
        <v>31513</v>
      </c>
      <c r="B979" s="30">
        <v>14228</v>
      </c>
      <c r="C979" s="40">
        <v>4339</v>
      </c>
      <c r="D979" s="53">
        <v>0.30496204666854093</v>
      </c>
      <c r="E979" s="26"/>
      <c r="F979" s="27">
        <v>32818</v>
      </c>
      <c r="G979" s="28">
        <v>838</v>
      </c>
      <c r="H979" s="29">
        <v>0.4335425681028704</v>
      </c>
    </row>
    <row r="980" spans="1:8" ht="15.75" customHeight="1" x14ac:dyDescent="0.3">
      <c r="A980" s="24">
        <v>31514</v>
      </c>
      <c r="B980" s="30">
        <v>10202</v>
      </c>
      <c r="C980" s="40">
        <v>6577</v>
      </c>
      <c r="D980" s="53">
        <v>0.64467751421289943</v>
      </c>
      <c r="E980" s="26"/>
      <c r="F980" s="27">
        <v>35288</v>
      </c>
      <c r="G980" s="28">
        <v>805</v>
      </c>
      <c r="H980" s="29">
        <v>0.28910677850827476</v>
      </c>
    </row>
    <row r="981" spans="1:8" ht="15.75" customHeight="1" x14ac:dyDescent="0.3">
      <c r="A981" s="24">
        <v>31515</v>
      </c>
      <c r="B981" s="30">
        <v>14680</v>
      </c>
      <c r="C981" s="40">
        <v>5641</v>
      </c>
      <c r="D981" s="53">
        <v>0.38426430517711174</v>
      </c>
      <c r="E981" s="26"/>
      <c r="F981" s="27">
        <v>30607</v>
      </c>
      <c r="G981" s="28">
        <v>627</v>
      </c>
      <c r="H981" s="29">
        <v>0.47962884307511355</v>
      </c>
    </row>
    <row r="982" spans="1:8" ht="15.75" customHeight="1" x14ac:dyDescent="0.3">
      <c r="A982" s="24">
        <v>31516</v>
      </c>
      <c r="B982" s="30">
        <v>11297</v>
      </c>
      <c r="C982" s="40">
        <v>5763</v>
      </c>
      <c r="D982" s="53">
        <v>0.5101354341860671</v>
      </c>
      <c r="E982" s="26"/>
      <c r="F982" s="27">
        <v>38588</v>
      </c>
      <c r="G982" s="28">
        <v>856</v>
      </c>
      <c r="H982" s="29">
        <v>0.29275940706955528</v>
      </c>
    </row>
    <row r="983" spans="1:8" ht="15.75" customHeight="1" x14ac:dyDescent="0.3">
      <c r="A983" s="24">
        <v>31517</v>
      </c>
      <c r="B983" s="30">
        <v>12476</v>
      </c>
      <c r="C983" s="40">
        <v>6946</v>
      </c>
      <c r="D983" s="53">
        <v>0.55674895799935875</v>
      </c>
      <c r="E983" s="26"/>
      <c r="F983" s="27">
        <v>31725</v>
      </c>
      <c r="G983" s="28">
        <v>848</v>
      </c>
      <c r="H983" s="29">
        <v>0.39325453112687153</v>
      </c>
    </row>
    <row r="984" spans="1:8" ht="15.75" customHeight="1" x14ac:dyDescent="0.3">
      <c r="A984" s="24">
        <v>31518</v>
      </c>
      <c r="B984" s="30">
        <v>12250</v>
      </c>
      <c r="C984" s="40">
        <v>3582</v>
      </c>
      <c r="D984" s="53">
        <v>0.29240816326530611</v>
      </c>
      <c r="E984" s="26"/>
      <c r="F984" s="27">
        <v>37900</v>
      </c>
      <c r="G984" s="28">
        <v>763</v>
      </c>
      <c r="H984" s="29">
        <v>0.32321899736147758</v>
      </c>
    </row>
    <row r="985" spans="1:8" ht="15.75" customHeight="1" x14ac:dyDescent="0.3">
      <c r="A985" s="24">
        <v>31519</v>
      </c>
      <c r="B985" s="30">
        <v>11110</v>
      </c>
      <c r="C985" s="40">
        <v>3285</v>
      </c>
      <c r="D985" s="53">
        <v>0.29567956795679567</v>
      </c>
      <c r="E985" s="26"/>
      <c r="F985" s="27">
        <v>37940</v>
      </c>
      <c r="G985" s="28">
        <v>739</v>
      </c>
      <c r="H985" s="29">
        <v>0.29283078545071167</v>
      </c>
    </row>
    <row r="986" spans="1:8" ht="15.75" customHeight="1" x14ac:dyDescent="0.3">
      <c r="A986" s="24">
        <v>31520</v>
      </c>
      <c r="B986" s="30">
        <v>11237</v>
      </c>
      <c r="C986" s="40">
        <v>4867</v>
      </c>
      <c r="D986" s="53">
        <v>0.43312271958707838</v>
      </c>
      <c r="E986" s="26"/>
      <c r="F986" s="27">
        <v>38225</v>
      </c>
      <c r="G986" s="28">
        <v>853</v>
      </c>
      <c r="H986" s="29">
        <v>0.29396991497710923</v>
      </c>
    </row>
    <row r="987" spans="1:8" ht="15.75" customHeight="1" x14ac:dyDescent="0.3">
      <c r="A987" s="24">
        <v>31521</v>
      </c>
      <c r="B987" s="30">
        <v>15536</v>
      </c>
      <c r="C987" s="40">
        <v>4666</v>
      </c>
      <c r="D987" s="53">
        <v>0.30033470648815652</v>
      </c>
      <c r="E987" s="26"/>
      <c r="F987" s="27">
        <v>34738</v>
      </c>
      <c r="G987" s="28">
        <v>753</v>
      </c>
      <c r="H987" s="29">
        <v>0.44723357706258277</v>
      </c>
    </row>
    <row r="988" spans="1:8" ht="15.75" customHeight="1" x14ac:dyDescent="0.3">
      <c r="A988" s="24">
        <v>31522</v>
      </c>
      <c r="B988" s="30">
        <v>13905</v>
      </c>
      <c r="C988" s="40">
        <v>5479</v>
      </c>
      <c r="D988" s="53">
        <v>0.39403092412801149</v>
      </c>
      <c r="E988" s="26"/>
      <c r="F988" s="27">
        <v>36787</v>
      </c>
      <c r="G988" s="28">
        <v>618</v>
      </c>
      <c r="H988" s="29">
        <v>0.37798678881126485</v>
      </c>
    </row>
    <row r="989" spans="1:8" ht="15.75" customHeight="1" x14ac:dyDescent="0.3">
      <c r="A989" s="24">
        <v>31523</v>
      </c>
      <c r="B989" s="30">
        <v>16341</v>
      </c>
      <c r="C989" s="40">
        <v>4352</v>
      </c>
      <c r="D989" s="53">
        <v>0.26632397038124961</v>
      </c>
      <c r="E989" s="26"/>
      <c r="F989" s="27">
        <v>37204</v>
      </c>
      <c r="G989" s="28">
        <v>772</v>
      </c>
      <c r="H989" s="29">
        <v>0.43922696484249008</v>
      </c>
    </row>
    <row r="990" spans="1:8" ht="15.75" customHeight="1" x14ac:dyDescent="0.3">
      <c r="A990" s="24">
        <v>31524</v>
      </c>
      <c r="B990" s="30">
        <v>11660</v>
      </c>
      <c r="C990" s="40">
        <v>3416</v>
      </c>
      <c r="D990" s="53">
        <v>0.29296740994854203</v>
      </c>
      <c r="E990" s="26"/>
      <c r="F990" s="27">
        <v>35870</v>
      </c>
      <c r="G990" s="28">
        <v>859</v>
      </c>
      <c r="H990" s="29">
        <v>0.32506272651240592</v>
      </c>
    </row>
    <row r="991" spans="1:8" ht="15.75" customHeight="1" x14ac:dyDescent="0.3">
      <c r="A991" s="24">
        <v>31525</v>
      </c>
      <c r="B991" s="30">
        <v>16583</v>
      </c>
      <c r="C991" s="40">
        <v>3790</v>
      </c>
      <c r="D991" s="53">
        <v>0.2285473074835675</v>
      </c>
      <c r="E991" s="26"/>
      <c r="F991" s="27">
        <v>38351</v>
      </c>
      <c r="G991" s="28">
        <v>691</v>
      </c>
      <c r="H991" s="29">
        <v>0.43240071966832677</v>
      </c>
    </row>
    <row r="992" spans="1:8" ht="15.75" customHeight="1" x14ac:dyDescent="0.3">
      <c r="A992" s="24">
        <v>31526</v>
      </c>
      <c r="B992" s="30">
        <v>17604</v>
      </c>
      <c r="C992" s="40">
        <v>5443</v>
      </c>
      <c r="D992" s="53">
        <v>0.30919109293342423</v>
      </c>
      <c r="E992" s="26"/>
      <c r="F992" s="27">
        <v>30604</v>
      </c>
      <c r="G992" s="28">
        <v>640</v>
      </c>
      <c r="H992" s="29">
        <v>0.57521892563063648</v>
      </c>
    </row>
    <row r="993" spans="1:8" ht="15.75" customHeight="1" x14ac:dyDescent="0.3">
      <c r="A993" s="24">
        <v>31527</v>
      </c>
      <c r="B993" s="30">
        <v>17462</v>
      </c>
      <c r="C993" s="40">
        <v>5148</v>
      </c>
      <c r="D993" s="53">
        <v>0.29481159088306036</v>
      </c>
      <c r="E993" s="26"/>
      <c r="F993" s="27">
        <v>35902</v>
      </c>
      <c r="G993" s="28">
        <v>676</v>
      </c>
      <c r="H993" s="29">
        <v>0.48637958888084232</v>
      </c>
    </row>
    <row r="994" spans="1:8" ht="15.75" customHeight="1" x14ac:dyDescent="0.3">
      <c r="A994" s="24">
        <v>31528</v>
      </c>
      <c r="B994" s="30">
        <v>11815</v>
      </c>
      <c r="C994" s="40">
        <v>4218</v>
      </c>
      <c r="D994" s="53">
        <v>0.35700380871773169</v>
      </c>
      <c r="E994" s="26"/>
      <c r="F994" s="27">
        <v>38531</v>
      </c>
      <c r="G994" s="28">
        <v>883</v>
      </c>
      <c r="H994" s="29">
        <v>0.30663621499571775</v>
      </c>
    </row>
    <row r="995" spans="1:8" ht="15.75" customHeight="1" x14ac:dyDescent="0.3">
      <c r="A995" s="24">
        <v>31529</v>
      </c>
      <c r="B995" s="30">
        <v>15062</v>
      </c>
      <c r="C995" s="40">
        <v>5020</v>
      </c>
      <c r="D995" s="53">
        <v>0.33328907183640949</v>
      </c>
      <c r="E995" s="26"/>
      <c r="F995" s="27">
        <v>33196</v>
      </c>
      <c r="G995" s="28">
        <v>607</v>
      </c>
      <c r="H995" s="29">
        <v>0.45372936498373295</v>
      </c>
    </row>
    <row r="996" spans="1:8" ht="15.75" customHeight="1" x14ac:dyDescent="0.3">
      <c r="A996" s="24">
        <v>31530</v>
      </c>
      <c r="B996" s="30">
        <v>17663</v>
      </c>
      <c r="C996" s="40">
        <v>4755</v>
      </c>
      <c r="D996" s="53">
        <v>0.26920681650908679</v>
      </c>
      <c r="E996" s="26"/>
      <c r="F996" s="27">
        <v>35426</v>
      </c>
      <c r="G996" s="28">
        <v>721</v>
      </c>
      <c r="H996" s="29">
        <v>0.49858860723762211</v>
      </c>
    </row>
    <row r="997" spans="1:8" ht="15.75" customHeight="1" x14ac:dyDescent="0.3">
      <c r="A997" s="24">
        <v>31531</v>
      </c>
      <c r="B997" s="30">
        <v>13767</v>
      </c>
      <c r="C997" s="40">
        <v>6859</v>
      </c>
      <c r="D997" s="53">
        <v>0.49822038207307329</v>
      </c>
      <c r="E997" s="26"/>
      <c r="F997" s="27">
        <v>32256</v>
      </c>
      <c r="G997" s="28">
        <v>707</v>
      </c>
      <c r="H997" s="29">
        <v>0.42680431547619047</v>
      </c>
    </row>
    <row r="998" spans="1:8" ht="15.75" customHeight="1" x14ac:dyDescent="0.3">
      <c r="A998" s="24">
        <v>31532</v>
      </c>
      <c r="B998" s="30">
        <v>14710</v>
      </c>
      <c r="C998" s="40">
        <v>5401</v>
      </c>
      <c r="D998" s="53">
        <v>0.36716519374575118</v>
      </c>
      <c r="E998" s="26"/>
      <c r="F998" s="27">
        <v>34834</v>
      </c>
      <c r="G998" s="28">
        <v>605</v>
      </c>
      <c r="H998" s="29">
        <v>0.42228856863983466</v>
      </c>
    </row>
    <row r="999" spans="1:8" ht="15.75" customHeight="1" x14ac:dyDescent="0.3">
      <c r="A999" s="24">
        <v>31533</v>
      </c>
      <c r="B999" s="30">
        <v>17619</v>
      </c>
      <c r="C999" s="40">
        <v>3355</v>
      </c>
      <c r="D999" s="53">
        <v>0.19041943356603666</v>
      </c>
      <c r="E999" s="26"/>
      <c r="F999" s="27">
        <v>32662</v>
      </c>
      <c r="G999" s="28">
        <v>787</v>
      </c>
      <c r="H999" s="29">
        <v>0.53943420488641236</v>
      </c>
    </row>
    <row r="1000" spans="1:8" ht="15.75" customHeight="1" x14ac:dyDescent="0.3">
      <c r="A1000" s="24">
        <v>31534</v>
      </c>
      <c r="B1000" s="30">
        <v>11162</v>
      </c>
      <c r="C1000" s="40">
        <v>6341</v>
      </c>
      <c r="D1000" s="53">
        <v>0.56808815624440068</v>
      </c>
      <c r="E1000" s="26"/>
      <c r="F1000" s="27">
        <v>30687</v>
      </c>
      <c r="G1000" s="28">
        <v>810</v>
      </c>
      <c r="H1000" s="29">
        <v>0.36373708736598559</v>
      </c>
    </row>
    <row r="1001" spans="1:8" ht="15.75" customHeight="1" x14ac:dyDescent="0.3">
      <c r="A1001" s="24">
        <v>31535</v>
      </c>
      <c r="B1001" s="30">
        <v>14423</v>
      </c>
      <c r="C1001" s="40">
        <v>3165</v>
      </c>
      <c r="D1001" s="53">
        <v>0.21944117035290855</v>
      </c>
      <c r="E1001" s="26"/>
      <c r="F1001" s="27">
        <v>36643</v>
      </c>
      <c r="G1001" s="28">
        <v>666</v>
      </c>
      <c r="H1001" s="29">
        <v>0.39360860191578201</v>
      </c>
    </row>
    <row r="1002" spans="1:8" ht="15" customHeight="1" x14ac:dyDescent="0.3">
      <c r="A1002" s="31" t="s">
        <v>35</v>
      </c>
      <c r="B1002" s="32">
        <f>SUBTOTAL(109,Table1[Clicks])</f>
        <v>14000867</v>
      </c>
      <c r="C1002" s="33"/>
      <c r="D1002" s="34"/>
      <c r="E1002" s="35"/>
      <c r="F1002" s="36">
        <f>SUBTOTAL(109,Table1[Impressions])</f>
        <v>35120426</v>
      </c>
      <c r="G1002" s="37">
        <f>SUBTOTAL(109,Table1[Actions])</f>
        <v>747567</v>
      </c>
      <c r="H1002" s="38"/>
    </row>
  </sheetData>
  <conditionalFormatting sqref="H2:H1001">
    <cfRule type="cellIs" dxfId="3" priority="2" operator="greaterThan">
      <formula>0.3</formula>
    </cfRule>
    <cfRule type="cellIs" dxfId="4" priority="1" operator="lessThan">
      <formula>0.3</formula>
    </cfRule>
  </conditionalFormatting>
  <pageMargins left="0.7" right="0.7" top="0.75" bottom="0.75" header="0" footer="0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1"/>
  <sheetViews>
    <sheetView workbookViewId="0"/>
  </sheetViews>
  <sheetFormatPr defaultColWidth="14.44140625" defaultRowHeight="15" customHeight="1" x14ac:dyDescent="0.3"/>
  <cols>
    <col min="1" max="1" width="11" customWidth="1"/>
    <col min="2" max="2" width="10.5546875" customWidth="1"/>
    <col min="3" max="3" width="9.88671875" customWidth="1"/>
    <col min="4" max="4" width="12.109375" customWidth="1"/>
    <col min="5" max="5" width="8.5546875" customWidth="1"/>
    <col min="6" max="6" width="9.109375" customWidth="1"/>
    <col min="7" max="25" width="8.6640625" customWidth="1"/>
  </cols>
  <sheetData>
    <row r="1" spans="1:25" ht="15.75" customHeight="1" x14ac:dyDescent="0.3">
      <c r="A1" s="19" t="s">
        <v>28</v>
      </c>
      <c r="B1" s="19" t="s">
        <v>29</v>
      </c>
      <c r="C1" s="19" t="s">
        <v>30</v>
      </c>
      <c r="D1" s="19" t="s">
        <v>31</v>
      </c>
      <c r="E1" s="19" t="s">
        <v>32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5" ht="15.75" customHeight="1" x14ac:dyDescent="0.3">
      <c r="A2" s="19">
        <v>30536</v>
      </c>
      <c r="B2" s="19">
        <v>13355</v>
      </c>
      <c r="C2" s="19">
        <v>4887</v>
      </c>
      <c r="D2" s="19">
        <v>38186</v>
      </c>
      <c r="E2" s="19">
        <v>661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spans="1:25" ht="15.75" customHeight="1" x14ac:dyDescent="0.3">
      <c r="A3" s="19">
        <v>30537</v>
      </c>
      <c r="B3" s="19">
        <v>17760</v>
      </c>
      <c r="C3" s="19">
        <v>4164</v>
      </c>
      <c r="D3" s="19">
        <v>35440</v>
      </c>
      <c r="E3" s="19">
        <v>769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spans="1:25" ht="15.75" customHeight="1" x14ac:dyDescent="0.3">
      <c r="A4" s="19">
        <v>30538</v>
      </c>
      <c r="B4" s="19">
        <v>12271</v>
      </c>
      <c r="C4" s="19">
        <v>6141</v>
      </c>
      <c r="D4" s="19">
        <v>39437</v>
      </c>
      <c r="E4" s="19">
        <v>679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spans="1:25" ht="15.75" customHeight="1" x14ac:dyDescent="0.3">
      <c r="A5" s="19">
        <v>30539</v>
      </c>
      <c r="B5" s="19">
        <v>14136</v>
      </c>
      <c r="C5" s="19">
        <v>6991</v>
      </c>
      <c r="D5" s="19">
        <v>34705</v>
      </c>
      <c r="E5" s="19">
        <v>778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spans="1:25" ht="15.75" customHeight="1" x14ac:dyDescent="0.3">
      <c r="A6" s="19">
        <v>30540</v>
      </c>
      <c r="B6" s="19">
        <v>15952</v>
      </c>
      <c r="C6" s="19">
        <v>5760</v>
      </c>
      <c r="D6" s="19">
        <v>33251</v>
      </c>
      <c r="E6" s="19">
        <v>898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spans="1:25" ht="15.75" customHeight="1" x14ac:dyDescent="0.3">
      <c r="A7" s="19">
        <v>30541</v>
      </c>
      <c r="B7" s="19">
        <v>14225</v>
      </c>
      <c r="C7" s="19">
        <v>3552</v>
      </c>
      <c r="D7" s="19">
        <v>37784</v>
      </c>
      <c r="E7" s="19">
        <v>829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spans="1:25" ht="15.75" customHeight="1" x14ac:dyDescent="0.3">
      <c r="A8" s="19">
        <v>30542</v>
      </c>
      <c r="B8" s="19">
        <v>14699</v>
      </c>
      <c r="C8" s="19">
        <v>5910</v>
      </c>
      <c r="D8" s="19">
        <v>38161</v>
      </c>
      <c r="E8" s="19">
        <v>813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spans="1:25" ht="15.75" customHeight="1" x14ac:dyDescent="0.3">
      <c r="A9" s="19">
        <v>30543</v>
      </c>
      <c r="B9" s="19">
        <v>14203</v>
      </c>
      <c r="C9" s="19">
        <v>4901</v>
      </c>
      <c r="D9" s="19">
        <v>39999</v>
      </c>
      <c r="E9" s="19">
        <v>646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spans="1:25" ht="15.75" customHeight="1" x14ac:dyDescent="0.3">
      <c r="A10" s="19">
        <v>30544</v>
      </c>
      <c r="B10" s="19">
        <v>14520</v>
      </c>
      <c r="C10" s="19">
        <v>5049</v>
      </c>
      <c r="D10" s="19">
        <v>34548</v>
      </c>
      <c r="E10" s="19">
        <v>838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spans="1:25" ht="15.75" customHeight="1" x14ac:dyDescent="0.3">
      <c r="A11" s="19">
        <v>30545</v>
      </c>
      <c r="B11" s="19">
        <v>13684</v>
      </c>
      <c r="C11" s="19">
        <v>5946</v>
      </c>
      <c r="D11" s="19">
        <v>34336</v>
      </c>
      <c r="E11" s="19">
        <v>866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spans="1:25" ht="15.75" customHeight="1" x14ac:dyDescent="0.3">
      <c r="A12" s="19">
        <v>30546</v>
      </c>
      <c r="B12" s="19">
        <v>14082</v>
      </c>
      <c r="C12" s="19">
        <v>5924</v>
      </c>
      <c r="D12" s="19">
        <v>32364</v>
      </c>
      <c r="E12" s="19">
        <v>857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spans="1:25" ht="15.75" customHeight="1" x14ac:dyDescent="0.3">
      <c r="A13" s="19">
        <v>30547</v>
      </c>
      <c r="B13" s="19">
        <v>17267</v>
      </c>
      <c r="C13" s="19">
        <v>6464</v>
      </c>
      <c r="D13" s="19">
        <v>37554</v>
      </c>
      <c r="E13" s="19">
        <v>691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spans="1:25" ht="15.75" customHeight="1" x14ac:dyDescent="0.3">
      <c r="A14" s="19">
        <v>30548</v>
      </c>
      <c r="B14" s="19">
        <v>11258</v>
      </c>
      <c r="C14" s="19">
        <v>6769</v>
      </c>
      <c r="D14" s="19">
        <v>35966</v>
      </c>
      <c r="E14" s="19">
        <v>878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1:25" ht="15.75" customHeight="1" x14ac:dyDescent="0.3">
      <c r="A15" s="19">
        <v>30549</v>
      </c>
      <c r="B15" s="19">
        <v>15083</v>
      </c>
      <c r="C15" s="19">
        <v>3581</v>
      </c>
      <c r="D15" s="19">
        <v>38723</v>
      </c>
      <c r="E15" s="19">
        <v>825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1:25" ht="15.75" customHeight="1" x14ac:dyDescent="0.3">
      <c r="A16" s="19">
        <v>30550</v>
      </c>
      <c r="B16" s="19">
        <v>12927</v>
      </c>
      <c r="C16" s="19">
        <v>6090</v>
      </c>
      <c r="D16" s="19">
        <v>34917</v>
      </c>
      <c r="E16" s="19">
        <v>777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spans="1:25" ht="15.75" customHeight="1" x14ac:dyDescent="0.3">
      <c r="A17" s="19">
        <v>30551</v>
      </c>
      <c r="B17" s="19">
        <v>16741</v>
      </c>
      <c r="C17" s="19">
        <v>4912</v>
      </c>
      <c r="D17" s="19">
        <v>36907</v>
      </c>
      <c r="E17" s="19">
        <v>663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spans="1:25" ht="15.75" customHeight="1" x14ac:dyDescent="0.3">
      <c r="A18" s="19">
        <v>30552</v>
      </c>
      <c r="B18" s="19">
        <v>13528</v>
      </c>
      <c r="C18" s="19">
        <v>6467</v>
      </c>
      <c r="D18" s="19">
        <v>32787</v>
      </c>
      <c r="E18" s="19">
        <v>670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spans="1:25" ht="15.75" customHeight="1" x14ac:dyDescent="0.3">
      <c r="A19" s="19">
        <v>30553</v>
      </c>
      <c r="B19" s="19">
        <v>15990</v>
      </c>
      <c r="C19" s="19">
        <v>3494</v>
      </c>
      <c r="D19" s="19">
        <v>37473</v>
      </c>
      <c r="E19" s="19">
        <v>744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spans="1:25" ht="15.75" customHeight="1" x14ac:dyDescent="0.3">
      <c r="A20" s="19">
        <v>30554</v>
      </c>
      <c r="B20" s="19">
        <v>10151</v>
      </c>
      <c r="C20" s="19">
        <v>4285</v>
      </c>
      <c r="D20" s="19">
        <v>39357</v>
      </c>
      <c r="E20" s="19">
        <v>669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spans="1:25" ht="15.75" customHeight="1" x14ac:dyDescent="0.3">
      <c r="A21" s="19">
        <v>30555</v>
      </c>
      <c r="B21" s="19">
        <v>16919</v>
      </c>
      <c r="C21" s="19">
        <v>6830</v>
      </c>
      <c r="D21" s="19">
        <v>33445</v>
      </c>
      <c r="E21" s="19">
        <v>671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spans="1:25" ht="15.75" customHeight="1" x14ac:dyDescent="0.3">
      <c r="A22" s="19">
        <v>30556</v>
      </c>
      <c r="B22" s="19">
        <v>16245</v>
      </c>
      <c r="C22" s="19">
        <v>3168</v>
      </c>
      <c r="D22" s="19">
        <v>31354</v>
      </c>
      <c r="E22" s="19">
        <v>664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spans="1:25" ht="15.75" customHeight="1" x14ac:dyDescent="0.3">
      <c r="A23" s="19">
        <v>30557</v>
      </c>
      <c r="B23" s="19">
        <v>12746</v>
      </c>
      <c r="C23" s="19">
        <v>6872</v>
      </c>
      <c r="D23" s="19">
        <v>32319</v>
      </c>
      <c r="E23" s="19">
        <v>893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spans="1:25" ht="15.75" customHeight="1" x14ac:dyDescent="0.3">
      <c r="A24" s="19">
        <v>30558</v>
      </c>
      <c r="B24" s="19">
        <v>13732</v>
      </c>
      <c r="C24" s="19">
        <v>6652</v>
      </c>
      <c r="D24" s="19">
        <v>38146</v>
      </c>
      <c r="E24" s="19">
        <v>678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1:25" ht="15.75" customHeight="1" x14ac:dyDescent="0.3">
      <c r="A25" s="19">
        <v>30559</v>
      </c>
      <c r="B25" s="19">
        <v>12601</v>
      </c>
      <c r="C25" s="19">
        <v>4414</v>
      </c>
      <c r="D25" s="19">
        <v>38795</v>
      </c>
      <c r="E25" s="19">
        <v>720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1:25" ht="15.75" customHeight="1" x14ac:dyDescent="0.3">
      <c r="A26" s="19">
        <v>30560</v>
      </c>
      <c r="B26" s="19">
        <v>10669</v>
      </c>
      <c r="C26" s="19">
        <v>6123</v>
      </c>
      <c r="D26" s="19">
        <v>33539</v>
      </c>
      <c r="E26" s="19">
        <v>781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1:25" ht="15.75" customHeight="1" x14ac:dyDescent="0.3">
      <c r="A27" s="19">
        <v>30561</v>
      </c>
      <c r="B27" s="19">
        <v>16334</v>
      </c>
      <c r="C27" s="19">
        <v>5562</v>
      </c>
      <c r="D27" s="19">
        <v>36088</v>
      </c>
      <c r="E27" s="19">
        <v>841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1:25" ht="15.75" customHeight="1" x14ac:dyDescent="0.3">
      <c r="A28" s="19">
        <v>30562</v>
      </c>
      <c r="B28" s="19">
        <v>12125</v>
      </c>
      <c r="C28" s="19">
        <v>4663</v>
      </c>
      <c r="D28" s="19">
        <v>37107</v>
      </c>
      <c r="E28" s="19">
        <v>756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1:25" ht="15.75" customHeight="1" x14ac:dyDescent="0.3">
      <c r="A29" s="19">
        <v>30563</v>
      </c>
      <c r="B29" s="19">
        <v>10066</v>
      </c>
      <c r="C29" s="19">
        <v>3827</v>
      </c>
      <c r="D29" s="19">
        <v>34893</v>
      </c>
      <c r="E29" s="19">
        <v>772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spans="1:25" ht="15.75" customHeight="1" x14ac:dyDescent="0.3">
      <c r="A30" s="19">
        <v>30564</v>
      </c>
      <c r="B30" s="19">
        <v>15585</v>
      </c>
      <c r="C30" s="19">
        <v>3142</v>
      </c>
      <c r="D30" s="19">
        <v>36584</v>
      </c>
      <c r="E30" s="19">
        <v>637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spans="1:25" ht="15.75" customHeight="1" x14ac:dyDescent="0.3">
      <c r="A31" s="19">
        <v>30565</v>
      </c>
      <c r="B31" s="19">
        <v>12634</v>
      </c>
      <c r="C31" s="19">
        <v>5836</v>
      </c>
      <c r="D31" s="19">
        <v>32408</v>
      </c>
      <c r="E31" s="19">
        <v>602</v>
      </c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spans="1:25" ht="15.75" customHeight="1" x14ac:dyDescent="0.3">
      <c r="A32" s="19">
        <v>30566</v>
      </c>
      <c r="B32" s="19">
        <v>12362</v>
      </c>
      <c r="C32" s="19">
        <v>5591</v>
      </c>
      <c r="D32" s="19">
        <v>30941</v>
      </c>
      <c r="E32" s="19">
        <v>669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spans="1:25" ht="15.75" customHeight="1" x14ac:dyDescent="0.3">
      <c r="A33" s="19">
        <v>30567</v>
      </c>
      <c r="B33" s="19">
        <v>14259</v>
      </c>
      <c r="C33" s="19">
        <v>3600</v>
      </c>
      <c r="D33" s="19">
        <v>33462</v>
      </c>
      <c r="E33" s="19">
        <v>630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spans="1:25" ht="15.75" customHeight="1" x14ac:dyDescent="0.3">
      <c r="A34" s="19">
        <v>30568</v>
      </c>
      <c r="B34" s="19">
        <v>15907</v>
      </c>
      <c r="C34" s="19">
        <v>6194</v>
      </c>
      <c r="D34" s="19">
        <v>34124</v>
      </c>
      <c r="E34" s="19">
        <v>642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spans="1:25" ht="15.75" customHeight="1" x14ac:dyDescent="0.3">
      <c r="A35" s="19">
        <v>30569</v>
      </c>
      <c r="B35" s="19">
        <v>11386</v>
      </c>
      <c r="C35" s="19">
        <v>3736</v>
      </c>
      <c r="D35" s="19">
        <v>36949</v>
      </c>
      <c r="E35" s="19">
        <v>805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spans="1:25" ht="15.75" customHeight="1" x14ac:dyDescent="0.3">
      <c r="A36" s="19">
        <v>30570</v>
      </c>
      <c r="B36" s="19">
        <v>16339</v>
      </c>
      <c r="C36" s="19">
        <v>5891</v>
      </c>
      <c r="D36" s="19">
        <v>31541</v>
      </c>
      <c r="E36" s="19">
        <v>800</v>
      </c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spans="1:25" ht="15.75" customHeight="1" x14ac:dyDescent="0.3">
      <c r="A37" s="19">
        <v>30571</v>
      </c>
      <c r="B37" s="19">
        <v>12596</v>
      </c>
      <c r="C37" s="19">
        <v>6828</v>
      </c>
      <c r="D37" s="19">
        <v>31627</v>
      </c>
      <c r="E37" s="19">
        <v>601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spans="1:25" ht="15.75" customHeight="1" x14ac:dyDescent="0.3">
      <c r="A38" s="19">
        <v>30572</v>
      </c>
      <c r="B38" s="19">
        <v>16245</v>
      </c>
      <c r="C38" s="19">
        <v>6518</v>
      </c>
      <c r="D38" s="19">
        <v>36257</v>
      </c>
      <c r="E38" s="19">
        <v>740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spans="1:25" ht="15.75" customHeight="1" x14ac:dyDescent="0.3">
      <c r="A39" s="19">
        <v>30573</v>
      </c>
      <c r="B39" s="19">
        <v>16268</v>
      </c>
      <c r="C39" s="19">
        <v>4283</v>
      </c>
      <c r="D39" s="19">
        <v>37405</v>
      </c>
      <c r="E39" s="19">
        <v>746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spans="1:25" ht="15.75" customHeight="1" x14ac:dyDescent="0.3">
      <c r="A40" s="19">
        <v>30574</v>
      </c>
      <c r="B40" s="19">
        <v>12036</v>
      </c>
      <c r="C40" s="19">
        <v>3411</v>
      </c>
      <c r="D40" s="19">
        <v>39512</v>
      </c>
      <c r="E40" s="19">
        <v>818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spans="1:25" ht="15.75" customHeight="1" x14ac:dyDescent="0.3">
      <c r="A41" s="19">
        <v>30575</v>
      </c>
      <c r="B41" s="19">
        <v>15868</v>
      </c>
      <c r="C41" s="19">
        <v>6661</v>
      </c>
      <c r="D41" s="19">
        <v>36146</v>
      </c>
      <c r="E41" s="19">
        <v>840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spans="1:25" ht="15.75" customHeight="1" x14ac:dyDescent="0.3">
      <c r="A42" s="19">
        <v>30576</v>
      </c>
      <c r="B42" s="19">
        <v>10175</v>
      </c>
      <c r="C42" s="19">
        <v>6008</v>
      </c>
      <c r="D42" s="19">
        <v>32669</v>
      </c>
      <c r="E42" s="19">
        <v>885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spans="1:25" ht="15.75" customHeight="1" x14ac:dyDescent="0.3">
      <c r="A43" s="19">
        <v>30577</v>
      </c>
      <c r="B43" s="19">
        <v>16032</v>
      </c>
      <c r="C43" s="19">
        <v>3317</v>
      </c>
      <c r="D43" s="19">
        <v>33845</v>
      </c>
      <c r="E43" s="19">
        <v>867</v>
      </c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spans="1:25" ht="15.75" customHeight="1" x14ac:dyDescent="0.3">
      <c r="A44" s="19">
        <v>30578</v>
      </c>
      <c r="B44" s="19">
        <v>14930</v>
      </c>
      <c r="C44" s="19">
        <v>6950</v>
      </c>
      <c r="D44" s="19">
        <v>37783</v>
      </c>
      <c r="E44" s="19">
        <v>641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spans="1:25" ht="15.75" customHeight="1" x14ac:dyDescent="0.3">
      <c r="A45" s="19">
        <v>30579</v>
      </c>
      <c r="B45" s="19">
        <v>14393</v>
      </c>
      <c r="C45" s="19">
        <v>4881</v>
      </c>
      <c r="D45" s="19">
        <v>36429</v>
      </c>
      <c r="E45" s="19">
        <v>866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spans="1:25" ht="15.75" customHeight="1" x14ac:dyDescent="0.3">
      <c r="A46" s="19">
        <v>30580</v>
      </c>
      <c r="B46" s="19">
        <v>15512</v>
      </c>
      <c r="C46" s="19">
        <v>6241</v>
      </c>
      <c r="D46" s="19">
        <v>30504</v>
      </c>
      <c r="E46" s="19">
        <v>719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spans="1:25" ht="15.75" customHeight="1" x14ac:dyDescent="0.3">
      <c r="A47" s="19">
        <v>30581</v>
      </c>
      <c r="B47" s="19">
        <v>10088</v>
      </c>
      <c r="C47" s="19">
        <v>3094</v>
      </c>
      <c r="D47" s="19">
        <v>37728</v>
      </c>
      <c r="E47" s="19">
        <v>600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spans="1:25" ht="15.75" customHeight="1" x14ac:dyDescent="0.3">
      <c r="A48" s="19">
        <v>30582</v>
      </c>
      <c r="B48" s="19">
        <v>15858</v>
      </c>
      <c r="C48" s="19">
        <v>5107</v>
      </c>
      <c r="D48" s="19">
        <v>36506</v>
      </c>
      <c r="E48" s="19">
        <v>750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spans="1:25" ht="15.75" customHeight="1" x14ac:dyDescent="0.3">
      <c r="A49" s="19">
        <v>30583</v>
      </c>
      <c r="B49" s="19">
        <v>12831</v>
      </c>
      <c r="C49" s="19">
        <v>6363</v>
      </c>
      <c r="D49" s="19">
        <v>31812</v>
      </c>
      <c r="E49" s="19">
        <v>664</v>
      </c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spans="1:25" ht="15.75" customHeight="1" x14ac:dyDescent="0.3">
      <c r="A50" s="19">
        <v>30584</v>
      </c>
      <c r="B50" s="19">
        <v>14324</v>
      </c>
      <c r="C50" s="19">
        <v>3129</v>
      </c>
      <c r="D50" s="19">
        <v>37184</v>
      </c>
      <c r="E50" s="19">
        <v>793</v>
      </c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spans="1:25" ht="15.75" customHeight="1" x14ac:dyDescent="0.3">
      <c r="A51" s="19">
        <v>30585</v>
      </c>
      <c r="B51" s="19">
        <v>17294</v>
      </c>
      <c r="C51" s="19">
        <v>4713</v>
      </c>
      <c r="D51" s="19">
        <v>31436</v>
      </c>
      <c r="E51" s="19">
        <v>791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 spans="1:25" ht="15.75" customHeight="1" x14ac:dyDescent="0.3">
      <c r="A52" s="19">
        <v>30586</v>
      </c>
      <c r="B52" s="19">
        <v>10863</v>
      </c>
      <c r="C52" s="19">
        <v>4166</v>
      </c>
      <c r="D52" s="19">
        <v>37058</v>
      </c>
      <c r="E52" s="19">
        <v>737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spans="1:25" ht="15.75" customHeight="1" x14ac:dyDescent="0.3">
      <c r="A53" s="19">
        <v>30587</v>
      </c>
      <c r="B53" s="19">
        <v>15807</v>
      </c>
      <c r="C53" s="19">
        <v>4941</v>
      </c>
      <c r="D53" s="19">
        <v>38003</v>
      </c>
      <c r="E53" s="19">
        <v>799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 spans="1:25" ht="15.75" customHeight="1" x14ac:dyDescent="0.3">
      <c r="A54" s="19">
        <v>30588</v>
      </c>
      <c r="B54" s="19">
        <v>17219</v>
      </c>
      <c r="C54" s="19">
        <v>6207</v>
      </c>
      <c r="D54" s="19">
        <v>35784</v>
      </c>
      <c r="E54" s="19">
        <v>602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spans="1:25" ht="15.75" customHeight="1" x14ac:dyDescent="0.3">
      <c r="A55" s="19">
        <v>30589</v>
      </c>
      <c r="B55" s="19">
        <v>15027</v>
      </c>
      <c r="C55" s="19">
        <v>6765</v>
      </c>
      <c r="D55" s="19">
        <v>35685</v>
      </c>
      <c r="E55" s="19">
        <v>725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spans="1:25" ht="15.75" customHeight="1" x14ac:dyDescent="0.3">
      <c r="A56" s="19">
        <v>30590</v>
      </c>
      <c r="B56" s="19">
        <v>15277</v>
      </c>
      <c r="C56" s="19">
        <v>5251</v>
      </c>
      <c r="D56" s="19">
        <v>38058</v>
      </c>
      <c r="E56" s="19">
        <v>774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spans="1:25" ht="15.75" customHeight="1" x14ac:dyDescent="0.3">
      <c r="A57" s="19">
        <v>30591</v>
      </c>
      <c r="B57" s="19">
        <v>17853</v>
      </c>
      <c r="C57" s="19">
        <v>4944</v>
      </c>
      <c r="D57" s="19">
        <v>35048</v>
      </c>
      <c r="E57" s="19">
        <v>731</v>
      </c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spans="1:25" ht="15.75" customHeight="1" x14ac:dyDescent="0.3">
      <c r="A58" s="19">
        <v>30592</v>
      </c>
      <c r="B58" s="19">
        <v>13239</v>
      </c>
      <c r="C58" s="19">
        <v>6062</v>
      </c>
      <c r="D58" s="19">
        <v>31502</v>
      </c>
      <c r="E58" s="19">
        <v>832</v>
      </c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spans="1:25" ht="15.75" customHeight="1" x14ac:dyDescent="0.3">
      <c r="A59" s="19">
        <v>30593</v>
      </c>
      <c r="B59" s="19">
        <v>16984</v>
      </c>
      <c r="C59" s="19">
        <v>6611</v>
      </c>
      <c r="D59" s="19">
        <v>37222</v>
      </c>
      <c r="E59" s="19">
        <v>815</v>
      </c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spans="1:25" ht="15.75" customHeight="1" x14ac:dyDescent="0.3">
      <c r="A60" s="19">
        <v>30594</v>
      </c>
      <c r="B60" s="19">
        <v>16992</v>
      </c>
      <c r="C60" s="19">
        <v>6763</v>
      </c>
      <c r="D60" s="19">
        <v>37149</v>
      </c>
      <c r="E60" s="19">
        <v>792</v>
      </c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spans="1:25" ht="15.75" customHeight="1" x14ac:dyDescent="0.3">
      <c r="A61" s="19">
        <v>30595</v>
      </c>
      <c r="B61" s="19">
        <v>11173</v>
      </c>
      <c r="C61" s="19">
        <v>6980</v>
      </c>
      <c r="D61" s="19">
        <v>30331</v>
      </c>
      <c r="E61" s="19">
        <v>693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spans="1:25" ht="15.75" customHeight="1" x14ac:dyDescent="0.3">
      <c r="A62" s="19">
        <v>30596</v>
      </c>
      <c r="B62" s="19">
        <v>10037</v>
      </c>
      <c r="C62" s="19">
        <v>5580</v>
      </c>
      <c r="D62" s="19">
        <v>33551</v>
      </c>
      <c r="E62" s="19">
        <v>870</v>
      </c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spans="1:25" ht="15.75" customHeight="1" x14ac:dyDescent="0.3">
      <c r="A63" s="19">
        <v>30597</v>
      </c>
      <c r="B63" s="19">
        <v>15141</v>
      </c>
      <c r="C63" s="19">
        <v>5489</v>
      </c>
      <c r="D63" s="19">
        <v>37697</v>
      </c>
      <c r="E63" s="19">
        <v>836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spans="1:25" ht="15.75" customHeight="1" x14ac:dyDescent="0.3">
      <c r="A64" s="19">
        <v>30598</v>
      </c>
      <c r="B64" s="19">
        <v>15448</v>
      </c>
      <c r="C64" s="19">
        <v>3939</v>
      </c>
      <c r="D64" s="19">
        <v>30651</v>
      </c>
      <c r="E64" s="19">
        <v>639</v>
      </c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spans="1:25" ht="15.75" customHeight="1" x14ac:dyDescent="0.3">
      <c r="A65" s="19">
        <v>30599</v>
      </c>
      <c r="B65" s="19">
        <v>15298</v>
      </c>
      <c r="C65" s="19">
        <v>5875</v>
      </c>
      <c r="D65" s="19">
        <v>38750</v>
      </c>
      <c r="E65" s="19">
        <v>845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spans="1:25" ht="15.75" customHeight="1" x14ac:dyDescent="0.3">
      <c r="A66" s="19">
        <v>30600</v>
      </c>
      <c r="B66" s="19">
        <v>15051</v>
      </c>
      <c r="C66" s="19">
        <v>3389</v>
      </c>
      <c r="D66" s="19">
        <v>37467</v>
      </c>
      <c r="E66" s="19">
        <v>893</v>
      </c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spans="1:25" ht="15.75" customHeight="1" x14ac:dyDescent="0.3">
      <c r="A67" s="19">
        <v>30601</v>
      </c>
      <c r="B67" s="19">
        <v>14315</v>
      </c>
      <c r="C67" s="19">
        <v>3894</v>
      </c>
      <c r="D67" s="19">
        <v>33074</v>
      </c>
      <c r="E67" s="19">
        <v>814</v>
      </c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spans="1:25" ht="15.75" customHeight="1" x14ac:dyDescent="0.3">
      <c r="A68" s="19">
        <v>30602</v>
      </c>
      <c r="B68" s="19">
        <v>16437</v>
      </c>
      <c r="C68" s="19">
        <v>5800</v>
      </c>
      <c r="D68" s="19">
        <v>35714</v>
      </c>
      <c r="E68" s="19">
        <v>801</v>
      </c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 spans="1:25" ht="15.75" customHeight="1" x14ac:dyDescent="0.3">
      <c r="A69" s="19">
        <v>30603</v>
      </c>
      <c r="B69" s="19">
        <v>15983</v>
      </c>
      <c r="C69" s="19">
        <v>5326</v>
      </c>
      <c r="D69" s="19">
        <v>37572</v>
      </c>
      <c r="E69" s="19">
        <v>769</v>
      </c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spans="1:25" ht="15.75" customHeight="1" x14ac:dyDescent="0.3">
      <c r="A70" s="19">
        <v>30604</v>
      </c>
      <c r="B70" s="19">
        <v>10235</v>
      </c>
      <c r="C70" s="19">
        <v>4125</v>
      </c>
      <c r="D70" s="19">
        <v>34644</v>
      </c>
      <c r="E70" s="19">
        <v>634</v>
      </c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 spans="1:25" ht="15.75" customHeight="1" x14ac:dyDescent="0.3">
      <c r="A71" s="19">
        <v>30605</v>
      </c>
      <c r="B71" s="19">
        <v>12071</v>
      </c>
      <c r="C71" s="19">
        <v>5928</v>
      </c>
      <c r="D71" s="19">
        <v>33441</v>
      </c>
      <c r="E71" s="19">
        <v>772</v>
      </c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 spans="1:25" ht="15.75" customHeight="1" x14ac:dyDescent="0.3">
      <c r="A72" s="19">
        <v>30606</v>
      </c>
      <c r="B72" s="19">
        <v>12374</v>
      </c>
      <c r="C72" s="19">
        <v>3827</v>
      </c>
      <c r="D72" s="19">
        <v>39763</v>
      </c>
      <c r="E72" s="19">
        <v>663</v>
      </c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spans="1:25" ht="15.75" customHeight="1" x14ac:dyDescent="0.3">
      <c r="A73" s="19">
        <v>30607</v>
      </c>
      <c r="B73" s="19">
        <v>11533</v>
      </c>
      <c r="C73" s="19">
        <v>5730</v>
      </c>
      <c r="D73" s="19">
        <v>37756</v>
      </c>
      <c r="E73" s="19">
        <v>816</v>
      </c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 spans="1:25" ht="15.75" customHeight="1" x14ac:dyDescent="0.3">
      <c r="A74" s="19">
        <v>30608</v>
      </c>
      <c r="B74" s="19">
        <v>13350</v>
      </c>
      <c r="C74" s="19">
        <v>6845</v>
      </c>
      <c r="D74" s="19">
        <v>38890</v>
      </c>
      <c r="E74" s="19">
        <v>838</v>
      </c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 spans="1:25" ht="15.75" customHeight="1" x14ac:dyDescent="0.3">
      <c r="A75" s="19">
        <v>30609</v>
      </c>
      <c r="B75" s="19">
        <v>15234</v>
      </c>
      <c r="C75" s="19">
        <v>5902</v>
      </c>
      <c r="D75" s="19">
        <v>36575</v>
      </c>
      <c r="E75" s="19">
        <v>831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spans="1:25" ht="15.75" customHeight="1" x14ac:dyDescent="0.3">
      <c r="A76" s="19">
        <v>30610</v>
      </c>
      <c r="B76" s="19">
        <v>12810</v>
      </c>
      <c r="C76" s="19">
        <v>3426</v>
      </c>
      <c r="D76" s="19">
        <v>38224</v>
      </c>
      <c r="E76" s="19">
        <v>833</v>
      </c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 spans="1:25" ht="15.75" customHeight="1" x14ac:dyDescent="0.3">
      <c r="A77" s="19">
        <v>30611</v>
      </c>
      <c r="B77" s="19">
        <v>15652</v>
      </c>
      <c r="C77" s="19">
        <v>4167</v>
      </c>
      <c r="D77" s="19">
        <v>34079</v>
      </c>
      <c r="E77" s="19">
        <v>862</v>
      </c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spans="1:25" ht="15.75" customHeight="1" x14ac:dyDescent="0.3">
      <c r="A78" s="19">
        <v>30612</v>
      </c>
      <c r="B78" s="19">
        <v>12128</v>
      </c>
      <c r="C78" s="19">
        <v>3242</v>
      </c>
      <c r="D78" s="19">
        <v>36051</v>
      </c>
      <c r="E78" s="19">
        <v>712</v>
      </c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spans="1:25" ht="15.75" customHeight="1" x14ac:dyDescent="0.3">
      <c r="A79" s="19">
        <v>30613</v>
      </c>
      <c r="B79" s="19">
        <v>16268</v>
      </c>
      <c r="C79" s="19">
        <v>5160</v>
      </c>
      <c r="D79" s="19">
        <v>30789</v>
      </c>
      <c r="E79" s="19">
        <v>734</v>
      </c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spans="1:25" ht="15.75" customHeight="1" x14ac:dyDescent="0.3">
      <c r="A80" s="19">
        <v>30614</v>
      </c>
      <c r="B80" s="19">
        <v>17444</v>
      </c>
      <c r="C80" s="19">
        <v>6276</v>
      </c>
      <c r="D80" s="19">
        <v>33185</v>
      </c>
      <c r="E80" s="19">
        <v>783</v>
      </c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spans="1:25" ht="15.75" customHeight="1" x14ac:dyDescent="0.3">
      <c r="A81" s="19">
        <v>30615</v>
      </c>
      <c r="B81" s="19">
        <v>17260</v>
      </c>
      <c r="C81" s="19">
        <v>6258</v>
      </c>
      <c r="D81" s="19">
        <v>37764</v>
      </c>
      <c r="E81" s="19">
        <v>674</v>
      </c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spans="1:25" ht="15.75" customHeight="1" x14ac:dyDescent="0.3">
      <c r="A82" s="19">
        <v>30616</v>
      </c>
      <c r="B82" s="19">
        <v>13472</v>
      </c>
      <c r="C82" s="19">
        <v>6632</v>
      </c>
      <c r="D82" s="19">
        <v>37703</v>
      </c>
      <c r="E82" s="19">
        <v>821</v>
      </c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spans="1:25" ht="15.75" customHeight="1" x14ac:dyDescent="0.3">
      <c r="A83" s="19">
        <v>30617</v>
      </c>
      <c r="B83" s="19">
        <v>15433</v>
      </c>
      <c r="C83" s="19">
        <v>4934</v>
      </c>
      <c r="D83" s="19">
        <v>33549</v>
      </c>
      <c r="E83" s="19">
        <v>862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spans="1:25" ht="15.75" customHeight="1" x14ac:dyDescent="0.3">
      <c r="A84" s="19">
        <v>30618</v>
      </c>
      <c r="B84" s="19">
        <v>13557</v>
      </c>
      <c r="C84" s="19">
        <v>3865</v>
      </c>
      <c r="D84" s="19">
        <v>34948</v>
      </c>
      <c r="E84" s="19">
        <v>778</v>
      </c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spans="1:25" ht="15.75" customHeight="1" x14ac:dyDescent="0.3">
      <c r="A85" s="19">
        <v>30619</v>
      </c>
      <c r="B85" s="19">
        <v>10146</v>
      </c>
      <c r="C85" s="19">
        <v>4222</v>
      </c>
      <c r="D85" s="19">
        <v>33902</v>
      </c>
      <c r="E85" s="19">
        <v>703</v>
      </c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spans="1:25" ht="15.75" customHeight="1" x14ac:dyDescent="0.3">
      <c r="A86" s="19">
        <v>30620</v>
      </c>
      <c r="B86" s="19">
        <v>12669</v>
      </c>
      <c r="C86" s="19">
        <v>5266</v>
      </c>
      <c r="D86" s="19">
        <v>35427</v>
      </c>
      <c r="E86" s="19">
        <v>794</v>
      </c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spans="1:25" ht="15.75" customHeight="1" x14ac:dyDescent="0.3">
      <c r="A87" s="19">
        <v>30621</v>
      </c>
      <c r="B87" s="19">
        <v>10126</v>
      </c>
      <c r="C87" s="19">
        <v>6597</v>
      </c>
      <c r="D87" s="19">
        <v>31536</v>
      </c>
      <c r="E87" s="19">
        <v>863</v>
      </c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spans="1:25" ht="15.75" customHeight="1" x14ac:dyDescent="0.3">
      <c r="A88" s="19">
        <v>30622</v>
      </c>
      <c r="B88" s="19">
        <v>16612</v>
      </c>
      <c r="C88" s="19">
        <v>6697</v>
      </c>
      <c r="D88" s="19">
        <v>34389</v>
      </c>
      <c r="E88" s="19">
        <v>723</v>
      </c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spans="1:25" ht="15.75" customHeight="1" x14ac:dyDescent="0.3">
      <c r="A89" s="19">
        <v>30623</v>
      </c>
      <c r="B89" s="19">
        <v>14749</v>
      </c>
      <c r="C89" s="19">
        <v>3701</v>
      </c>
      <c r="D89" s="19">
        <v>37507</v>
      </c>
      <c r="E89" s="19">
        <v>734</v>
      </c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spans="1:25" ht="15.75" customHeight="1" x14ac:dyDescent="0.3">
      <c r="A90" s="19">
        <v>30624</v>
      </c>
      <c r="B90" s="19">
        <v>17586</v>
      </c>
      <c r="C90" s="19">
        <v>5101</v>
      </c>
      <c r="D90" s="19">
        <v>35566</v>
      </c>
      <c r="E90" s="19">
        <v>724</v>
      </c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spans="1:25" ht="15.75" customHeight="1" x14ac:dyDescent="0.3">
      <c r="A91" s="19">
        <v>30625</v>
      </c>
      <c r="B91" s="19">
        <v>14463</v>
      </c>
      <c r="C91" s="19">
        <v>6544</v>
      </c>
      <c r="D91" s="19">
        <v>39422</v>
      </c>
      <c r="E91" s="19">
        <v>654</v>
      </c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spans="1:25" ht="15.75" customHeight="1" x14ac:dyDescent="0.3">
      <c r="A92" s="19">
        <v>30626</v>
      </c>
      <c r="B92" s="19">
        <v>13378</v>
      </c>
      <c r="C92" s="19">
        <v>3335</v>
      </c>
      <c r="D92" s="19">
        <v>34899</v>
      </c>
      <c r="E92" s="19">
        <v>811</v>
      </c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spans="1:25" ht="15.75" customHeight="1" x14ac:dyDescent="0.3">
      <c r="A93" s="19">
        <v>30627</v>
      </c>
      <c r="B93" s="19">
        <v>17735</v>
      </c>
      <c r="C93" s="19">
        <v>4891</v>
      </c>
      <c r="D93" s="19">
        <v>34630</v>
      </c>
      <c r="E93" s="19">
        <v>663</v>
      </c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spans="1:25" ht="15.75" customHeight="1" x14ac:dyDescent="0.3">
      <c r="A94" s="19">
        <v>30628</v>
      </c>
      <c r="B94" s="19">
        <v>13978</v>
      </c>
      <c r="C94" s="19">
        <v>5972</v>
      </c>
      <c r="D94" s="19">
        <v>36037</v>
      </c>
      <c r="E94" s="19">
        <v>792</v>
      </c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spans="1:25" ht="15.75" customHeight="1" x14ac:dyDescent="0.3">
      <c r="A95" s="19">
        <v>30629</v>
      </c>
      <c r="B95" s="19">
        <v>12522</v>
      </c>
      <c r="C95" s="19">
        <v>5199</v>
      </c>
      <c r="D95" s="19">
        <v>37791</v>
      </c>
      <c r="E95" s="19">
        <v>884</v>
      </c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spans="1:25" ht="15.75" customHeight="1" x14ac:dyDescent="0.3">
      <c r="A96" s="19">
        <v>30630</v>
      </c>
      <c r="B96" s="19">
        <v>15209</v>
      </c>
      <c r="C96" s="19">
        <v>6526</v>
      </c>
      <c r="D96" s="19">
        <v>34785</v>
      </c>
      <c r="E96" s="19">
        <v>803</v>
      </c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spans="1:25" ht="15.75" customHeight="1" x14ac:dyDescent="0.3">
      <c r="A97" s="19">
        <v>30631</v>
      </c>
      <c r="B97" s="19">
        <v>17111</v>
      </c>
      <c r="C97" s="19">
        <v>4740</v>
      </c>
      <c r="D97" s="19">
        <v>30400</v>
      </c>
      <c r="E97" s="19">
        <v>771</v>
      </c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spans="1:25" ht="15.75" customHeight="1" x14ac:dyDescent="0.3">
      <c r="A98" s="19">
        <v>30632</v>
      </c>
      <c r="B98" s="19">
        <v>14125</v>
      </c>
      <c r="C98" s="19">
        <v>6649</v>
      </c>
      <c r="D98" s="19">
        <v>31845</v>
      </c>
      <c r="E98" s="19">
        <v>794</v>
      </c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spans="1:25" ht="15.75" customHeight="1" x14ac:dyDescent="0.3">
      <c r="A99" s="19">
        <v>30633</v>
      </c>
      <c r="B99" s="19">
        <v>16800</v>
      </c>
      <c r="C99" s="19">
        <v>3672</v>
      </c>
      <c r="D99" s="19">
        <v>39396</v>
      </c>
      <c r="E99" s="19">
        <v>673</v>
      </c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spans="1:25" ht="15.75" customHeight="1" x14ac:dyDescent="0.3">
      <c r="A100" s="19">
        <v>30634</v>
      </c>
      <c r="B100" s="19">
        <v>11406</v>
      </c>
      <c r="C100" s="19">
        <v>4695</v>
      </c>
      <c r="D100" s="19">
        <v>39742</v>
      </c>
      <c r="E100" s="19">
        <v>841</v>
      </c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spans="1:25" ht="15.75" customHeight="1" x14ac:dyDescent="0.3">
      <c r="A101" s="19">
        <v>30635</v>
      </c>
      <c r="B101" s="19">
        <v>10862</v>
      </c>
      <c r="C101" s="19">
        <v>5917</v>
      </c>
      <c r="D101" s="19">
        <v>30986</v>
      </c>
      <c r="E101" s="19">
        <v>606</v>
      </c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spans="1:25" ht="15.75" customHeight="1" x14ac:dyDescent="0.3">
      <c r="A102" s="19">
        <v>30636</v>
      </c>
      <c r="B102" s="19">
        <v>11005</v>
      </c>
      <c r="C102" s="19">
        <v>3279</v>
      </c>
      <c r="D102" s="19">
        <v>30569</v>
      </c>
      <c r="E102" s="19">
        <v>771</v>
      </c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spans="1:25" ht="15.75" customHeight="1" x14ac:dyDescent="0.3">
      <c r="A103" s="19">
        <v>30637</v>
      </c>
      <c r="B103" s="19">
        <v>11564</v>
      </c>
      <c r="C103" s="19">
        <v>4463</v>
      </c>
      <c r="D103" s="19">
        <v>34110</v>
      </c>
      <c r="E103" s="19">
        <v>721</v>
      </c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spans="1:25" ht="15.75" customHeight="1" x14ac:dyDescent="0.3">
      <c r="A104" s="19">
        <v>30638</v>
      </c>
      <c r="B104" s="19">
        <v>12296</v>
      </c>
      <c r="C104" s="19">
        <v>3482</v>
      </c>
      <c r="D104" s="19">
        <v>31463</v>
      </c>
      <c r="E104" s="19">
        <v>885</v>
      </c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spans="1:25" ht="15.75" customHeight="1" x14ac:dyDescent="0.3">
      <c r="A105" s="19">
        <v>30639</v>
      </c>
      <c r="B105" s="19">
        <v>13304</v>
      </c>
      <c r="C105" s="19">
        <v>5727</v>
      </c>
      <c r="D105" s="19">
        <v>33854</v>
      </c>
      <c r="E105" s="19">
        <v>693</v>
      </c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spans="1:25" ht="15.75" customHeight="1" x14ac:dyDescent="0.3">
      <c r="A106" s="19">
        <v>30640</v>
      </c>
      <c r="B106" s="19">
        <v>12033</v>
      </c>
      <c r="C106" s="19">
        <v>4897</v>
      </c>
      <c r="D106" s="19">
        <v>38098</v>
      </c>
      <c r="E106" s="19">
        <v>811</v>
      </c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spans="1:25" ht="15.75" customHeight="1" x14ac:dyDescent="0.3">
      <c r="A107" s="19">
        <v>30641</v>
      </c>
      <c r="B107" s="19">
        <v>10736</v>
      </c>
      <c r="C107" s="19">
        <v>3540</v>
      </c>
      <c r="D107" s="19">
        <v>38545</v>
      </c>
      <c r="E107" s="19">
        <v>862</v>
      </c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spans="1:25" ht="15.75" customHeight="1" x14ac:dyDescent="0.3">
      <c r="A108" s="19">
        <v>30642</v>
      </c>
      <c r="B108" s="19">
        <v>12666</v>
      </c>
      <c r="C108" s="19">
        <v>3036</v>
      </c>
      <c r="D108" s="19">
        <v>39180</v>
      </c>
      <c r="E108" s="19">
        <v>669</v>
      </c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 spans="1:25" ht="15.75" customHeight="1" x14ac:dyDescent="0.3">
      <c r="A109" s="19">
        <v>30643</v>
      </c>
      <c r="B109" s="19">
        <v>12358</v>
      </c>
      <c r="C109" s="19">
        <v>3613</v>
      </c>
      <c r="D109" s="19">
        <v>35772</v>
      </c>
      <c r="E109" s="19">
        <v>614</v>
      </c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spans="1:25" ht="15.75" customHeight="1" x14ac:dyDescent="0.3">
      <c r="A110" s="19">
        <v>30644</v>
      </c>
      <c r="B110" s="19">
        <v>16897</v>
      </c>
      <c r="C110" s="19">
        <v>6160</v>
      </c>
      <c r="D110" s="19">
        <v>39479</v>
      </c>
      <c r="E110" s="19">
        <v>666</v>
      </c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spans="1:25" ht="15.75" customHeight="1" x14ac:dyDescent="0.3">
      <c r="A111" s="19">
        <v>30645</v>
      </c>
      <c r="B111" s="19">
        <v>16130</v>
      </c>
      <c r="C111" s="19">
        <v>5843</v>
      </c>
      <c r="D111" s="19">
        <v>31823</v>
      </c>
      <c r="E111" s="19">
        <v>782</v>
      </c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 spans="1:25" ht="15.75" customHeight="1" x14ac:dyDescent="0.3">
      <c r="A112" s="19">
        <v>30646</v>
      </c>
      <c r="B112" s="19">
        <v>16408</v>
      </c>
      <c r="C112" s="19">
        <v>5080</v>
      </c>
      <c r="D112" s="19">
        <v>34795</v>
      </c>
      <c r="E112" s="19">
        <v>647</v>
      </c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spans="1:25" ht="15.75" customHeight="1" x14ac:dyDescent="0.3">
      <c r="A113" s="19">
        <v>30647</v>
      </c>
      <c r="B113" s="19">
        <v>16975</v>
      </c>
      <c r="C113" s="19">
        <v>3364</v>
      </c>
      <c r="D113" s="19">
        <v>33780</v>
      </c>
      <c r="E113" s="19">
        <v>736</v>
      </c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spans="1:25" ht="15.75" customHeight="1" x14ac:dyDescent="0.3">
      <c r="A114" s="19">
        <v>30648</v>
      </c>
      <c r="B114" s="19">
        <v>11647</v>
      </c>
      <c r="C114" s="19">
        <v>4715</v>
      </c>
      <c r="D114" s="19">
        <v>39191</v>
      </c>
      <c r="E114" s="19">
        <v>804</v>
      </c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spans="1:25" ht="15.75" customHeight="1" x14ac:dyDescent="0.3">
      <c r="A115" s="19">
        <v>30649</v>
      </c>
      <c r="B115" s="19">
        <v>16971</v>
      </c>
      <c r="C115" s="19">
        <v>5271</v>
      </c>
      <c r="D115" s="19">
        <v>34604</v>
      </c>
      <c r="E115" s="19">
        <v>748</v>
      </c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spans="1:25" ht="15.75" customHeight="1" x14ac:dyDescent="0.3">
      <c r="A116" s="19">
        <v>30650</v>
      </c>
      <c r="B116" s="19">
        <v>13602</v>
      </c>
      <c r="C116" s="19">
        <v>6363</v>
      </c>
      <c r="D116" s="19">
        <v>35139</v>
      </c>
      <c r="E116" s="19">
        <v>876</v>
      </c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spans="1:25" ht="15.75" customHeight="1" x14ac:dyDescent="0.3">
      <c r="A117" s="19">
        <v>30651</v>
      </c>
      <c r="B117" s="19">
        <v>16395</v>
      </c>
      <c r="C117" s="19">
        <v>4169</v>
      </c>
      <c r="D117" s="19">
        <v>35634</v>
      </c>
      <c r="E117" s="19">
        <v>682</v>
      </c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spans="1:25" ht="15.75" customHeight="1" x14ac:dyDescent="0.3">
      <c r="A118" s="19">
        <v>30652</v>
      </c>
      <c r="B118" s="19">
        <v>14582</v>
      </c>
      <c r="C118" s="19">
        <v>4194</v>
      </c>
      <c r="D118" s="19">
        <v>35184</v>
      </c>
      <c r="E118" s="19">
        <v>601</v>
      </c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 spans="1:25" ht="15.75" customHeight="1" x14ac:dyDescent="0.3">
      <c r="A119" s="19">
        <v>30653</v>
      </c>
      <c r="B119" s="19">
        <v>15147</v>
      </c>
      <c r="C119" s="19">
        <v>3621</v>
      </c>
      <c r="D119" s="19">
        <v>36670</v>
      </c>
      <c r="E119" s="19">
        <v>693</v>
      </c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spans="1:25" ht="15.75" customHeight="1" x14ac:dyDescent="0.3">
      <c r="A120" s="19">
        <v>30654</v>
      </c>
      <c r="B120" s="19">
        <v>12278</v>
      </c>
      <c r="C120" s="19">
        <v>6655</v>
      </c>
      <c r="D120" s="19">
        <v>34548</v>
      </c>
      <c r="E120" s="19">
        <v>703</v>
      </c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spans="1:25" ht="15.75" customHeight="1" x14ac:dyDescent="0.3">
      <c r="A121" s="19">
        <v>30655</v>
      </c>
      <c r="B121" s="19">
        <v>12261</v>
      </c>
      <c r="C121" s="19">
        <v>4916</v>
      </c>
      <c r="D121" s="19">
        <v>34986</v>
      </c>
      <c r="E121" s="19">
        <v>687</v>
      </c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 spans="1:25" ht="15.75" customHeight="1" x14ac:dyDescent="0.3">
      <c r="A122" s="19">
        <v>30656</v>
      </c>
      <c r="B122" s="19">
        <v>17889</v>
      </c>
      <c r="C122" s="19">
        <v>6666</v>
      </c>
      <c r="D122" s="19">
        <v>37779</v>
      </c>
      <c r="E122" s="19">
        <v>750</v>
      </c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spans="1:25" ht="15.75" customHeight="1" x14ac:dyDescent="0.3">
      <c r="A123" s="19">
        <v>30657</v>
      </c>
      <c r="B123" s="19">
        <v>10044</v>
      </c>
      <c r="C123" s="19">
        <v>5764</v>
      </c>
      <c r="D123" s="19">
        <v>34801</v>
      </c>
      <c r="E123" s="19">
        <v>622</v>
      </c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spans="1:25" ht="15.75" customHeight="1" x14ac:dyDescent="0.3">
      <c r="A124" s="19">
        <v>30658</v>
      </c>
      <c r="B124" s="19">
        <v>17218</v>
      </c>
      <c r="C124" s="19">
        <v>6194</v>
      </c>
      <c r="D124" s="19">
        <v>37396</v>
      </c>
      <c r="E124" s="19">
        <v>633</v>
      </c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spans="1:25" ht="15.75" customHeight="1" x14ac:dyDescent="0.3">
      <c r="A125" s="19">
        <v>30659</v>
      </c>
      <c r="B125" s="19">
        <v>13518</v>
      </c>
      <c r="C125" s="19">
        <v>5725</v>
      </c>
      <c r="D125" s="19">
        <v>30511</v>
      </c>
      <c r="E125" s="19">
        <v>767</v>
      </c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spans="1:25" ht="15.75" customHeight="1" x14ac:dyDescent="0.3">
      <c r="A126" s="19">
        <v>30660</v>
      </c>
      <c r="B126" s="19">
        <v>17147</v>
      </c>
      <c r="C126" s="19">
        <v>3778</v>
      </c>
      <c r="D126" s="19">
        <v>38465</v>
      </c>
      <c r="E126" s="19">
        <v>740</v>
      </c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 spans="1:25" ht="15.75" customHeight="1" x14ac:dyDescent="0.3">
      <c r="A127" s="19">
        <v>30661</v>
      </c>
      <c r="B127" s="19">
        <v>10600</v>
      </c>
      <c r="C127" s="19">
        <v>4540</v>
      </c>
      <c r="D127" s="19">
        <v>33709</v>
      </c>
      <c r="E127" s="19">
        <v>802</v>
      </c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spans="1:25" ht="15.75" customHeight="1" x14ac:dyDescent="0.3">
      <c r="A128" s="19">
        <v>30662</v>
      </c>
      <c r="B128" s="19">
        <v>14984</v>
      </c>
      <c r="C128" s="19">
        <v>5473</v>
      </c>
      <c r="D128" s="19">
        <v>34924</v>
      </c>
      <c r="E128" s="19">
        <v>632</v>
      </c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spans="1:25" ht="15.75" customHeight="1" x14ac:dyDescent="0.3">
      <c r="A129" s="19">
        <v>30663</v>
      </c>
      <c r="B129" s="19">
        <v>12914</v>
      </c>
      <c r="C129" s="19">
        <v>5557</v>
      </c>
      <c r="D129" s="19">
        <v>30452</v>
      </c>
      <c r="E129" s="19">
        <v>779</v>
      </c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spans="1:25" ht="15.75" customHeight="1" x14ac:dyDescent="0.3">
      <c r="A130" s="19">
        <v>30664</v>
      </c>
      <c r="B130" s="19">
        <v>17163</v>
      </c>
      <c r="C130" s="19">
        <v>4481</v>
      </c>
      <c r="D130" s="19">
        <v>33107</v>
      </c>
      <c r="E130" s="19">
        <v>676</v>
      </c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spans="1:25" ht="15.75" customHeight="1" x14ac:dyDescent="0.3">
      <c r="A131" s="19">
        <v>30665</v>
      </c>
      <c r="B131" s="19">
        <v>12137</v>
      </c>
      <c r="C131" s="19">
        <v>3173</v>
      </c>
      <c r="D131" s="19">
        <v>39860</v>
      </c>
      <c r="E131" s="19">
        <v>716</v>
      </c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spans="1:25" ht="15.75" customHeight="1" x14ac:dyDescent="0.3">
      <c r="A132" s="19">
        <v>30666</v>
      </c>
      <c r="B132" s="19">
        <v>11496</v>
      </c>
      <c r="C132" s="19">
        <v>4450</v>
      </c>
      <c r="D132" s="19">
        <v>32631</v>
      </c>
      <c r="E132" s="19">
        <v>827</v>
      </c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spans="1:25" ht="15.75" customHeight="1" x14ac:dyDescent="0.3">
      <c r="A133" s="19">
        <v>30667</v>
      </c>
      <c r="B133" s="19">
        <v>14818</v>
      </c>
      <c r="C133" s="19">
        <v>5580</v>
      </c>
      <c r="D133" s="19">
        <v>34413</v>
      </c>
      <c r="E133" s="19">
        <v>705</v>
      </c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spans="1:25" ht="15.75" customHeight="1" x14ac:dyDescent="0.3">
      <c r="A134" s="19">
        <v>30668</v>
      </c>
      <c r="B134" s="19">
        <v>12725</v>
      </c>
      <c r="C134" s="19">
        <v>5094</v>
      </c>
      <c r="D134" s="19">
        <v>34301</v>
      </c>
      <c r="E134" s="19">
        <v>669</v>
      </c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spans="1:25" ht="15.75" customHeight="1" x14ac:dyDescent="0.3">
      <c r="A135" s="19">
        <v>30669</v>
      </c>
      <c r="B135" s="19">
        <v>14918</v>
      </c>
      <c r="C135" s="19">
        <v>4986</v>
      </c>
      <c r="D135" s="19">
        <v>32519</v>
      </c>
      <c r="E135" s="19">
        <v>727</v>
      </c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spans="1:25" ht="15.75" customHeight="1" x14ac:dyDescent="0.3">
      <c r="A136" s="19">
        <v>30670</v>
      </c>
      <c r="B136" s="19">
        <v>17119</v>
      </c>
      <c r="C136" s="19">
        <v>5716</v>
      </c>
      <c r="D136" s="19">
        <v>35965</v>
      </c>
      <c r="E136" s="19">
        <v>784</v>
      </c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 spans="1:25" ht="15.75" customHeight="1" x14ac:dyDescent="0.3">
      <c r="A137" s="19">
        <v>30671</v>
      </c>
      <c r="B137" s="19">
        <v>12875</v>
      </c>
      <c r="C137" s="19">
        <v>4235</v>
      </c>
      <c r="D137" s="19">
        <v>32810</v>
      </c>
      <c r="E137" s="19">
        <v>775</v>
      </c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spans="1:25" ht="15.75" customHeight="1" x14ac:dyDescent="0.3">
      <c r="A138" s="19">
        <v>30672</v>
      </c>
      <c r="B138" s="19">
        <v>13880</v>
      </c>
      <c r="C138" s="19">
        <v>5445</v>
      </c>
      <c r="D138" s="19">
        <v>32743</v>
      </c>
      <c r="E138" s="19">
        <v>708</v>
      </c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spans="1:25" ht="15.75" customHeight="1" x14ac:dyDescent="0.3">
      <c r="A139" s="19">
        <v>30673</v>
      </c>
      <c r="B139" s="19">
        <v>14736</v>
      </c>
      <c r="C139" s="19">
        <v>4647</v>
      </c>
      <c r="D139" s="19">
        <v>34548</v>
      </c>
      <c r="E139" s="19">
        <v>813</v>
      </c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spans="1:25" ht="15.75" customHeight="1" x14ac:dyDescent="0.3">
      <c r="A140" s="19">
        <v>30674</v>
      </c>
      <c r="B140" s="19">
        <v>14584</v>
      </c>
      <c r="C140" s="19">
        <v>6385</v>
      </c>
      <c r="D140" s="19">
        <v>37076</v>
      </c>
      <c r="E140" s="19">
        <v>650</v>
      </c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spans="1:25" ht="15.75" customHeight="1" x14ac:dyDescent="0.3">
      <c r="A141" s="19">
        <v>30675</v>
      </c>
      <c r="B141" s="19">
        <v>14577</v>
      </c>
      <c r="C141" s="19">
        <v>6060</v>
      </c>
      <c r="D141" s="19">
        <v>38470</v>
      </c>
      <c r="E141" s="19">
        <v>642</v>
      </c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spans="1:25" ht="15.75" customHeight="1" x14ac:dyDescent="0.3">
      <c r="A142" s="19">
        <v>30676</v>
      </c>
      <c r="B142" s="19">
        <v>15014</v>
      </c>
      <c r="C142" s="19">
        <v>5606</v>
      </c>
      <c r="D142" s="19">
        <v>30661</v>
      </c>
      <c r="E142" s="19">
        <v>643</v>
      </c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spans="1:25" ht="15.75" customHeight="1" x14ac:dyDescent="0.3">
      <c r="A143" s="19">
        <v>30677</v>
      </c>
      <c r="B143" s="19">
        <v>13874</v>
      </c>
      <c r="C143" s="19">
        <v>6259</v>
      </c>
      <c r="D143" s="19">
        <v>31366</v>
      </c>
      <c r="E143" s="19">
        <v>646</v>
      </c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spans="1:25" ht="15.75" customHeight="1" x14ac:dyDescent="0.3">
      <c r="A144" s="19">
        <v>30678</v>
      </c>
      <c r="B144" s="19">
        <v>16723</v>
      </c>
      <c r="C144" s="19">
        <v>5233</v>
      </c>
      <c r="D144" s="19">
        <v>33079</v>
      </c>
      <c r="E144" s="19">
        <v>786</v>
      </c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spans="1:25" ht="15.75" customHeight="1" x14ac:dyDescent="0.3">
      <c r="A145" s="19">
        <v>30679</v>
      </c>
      <c r="B145" s="19">
        <v>17825</v>
      </c>
      <c r="C145" s="19">
        <v>6928</v>
      </c>
      <c r="D145" s="19">
        <v>39535</v>
      </c>
      <c r="E145" s="19">
        <v>697</v>
      </c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spans="1:25" ht="15.75" customHeight="1" x14ac:dyDescent="0.3">
      <c r="A146" s="19">
        <v>30680</v>
      </c>
      <c r="B146" s="19">
        <v>15625</v>
      </c>
      <c r="C146" s="19">
        <v>4840</v>
      </c>
      <c r="D146" s="19">
        <v>38129</v>
      </c>
      <c r="E146" s="19">
        <v>742</v>
      </c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spans="1:25" ht="15.75" customHeight="1" x14ac:dyDescent="0.3">
      <c r="A147" s="19">
        <v>30681</v>
      </c>
      <c r="B147" s="19">
        <v>13294</v>
      </c>
      <c r="C147" s="19">
        <v>6787</v>
      </c>
      <c r="D147" s="19">
        <v>31695</v>
      </c>
      <c r="E147" s="19">
        <v>885</v>
      </c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spans="1:25" ht="15.75" customHeight="1" x14ac:dyDescent="0.3">
      <c r="A148" s="19">
        <v>30682</v>
      </c>
      <c r="B148" s="19">
        <v>12958</v>
      </c>
      <c r="C148" s="19">
        <v>4052</v>
      </c>
      <c r="D148" s="19">
        <v>37333</v>
      </c>
      <c r="E148" s="19">
        <v>897</v>
      </c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spans="1:25" ht="15.75" customHeight="1" x14ac:dyDescent="0.3">
      <c r="A149" s="19">
        <v>30683</v>
      </c>
      <c r="B149" s="19">
        <v>10369</v>
      </c>
      <c r="C149" s="19">
        <v>4559</v>
      </c>
      <c r="D149" s="19">
        <v>35290</v>
      </c>
      <c r="E149" s="19">
        <v>823</v>
      </c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spans="1:25" ht="15.75" customHeight="1" x14ac:dyDescent="0.3">
      <c r="A150" s="19">
        <v>30684</v>
      </c>
      <c r="B150" s="19">
        <v>11953</v>
      </c>
      <c r="C150" s="19">
        <v>3923</v>
      </c>
      <c r="D150" s="19">
        <v>35387</v>
      </c>
      <c r="E150" s="19">
        <v>853</v>
      </c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spans="1:25" ht="15.75" customHeight="1" x14ac:dyDescent="0.3">
      <c r="A151" s="19">
        <v>30685</v>
      </c>
      <c r="B151" s="19">
        <v>15031</v>
      </c>
      <c r="C151" s="19">
        <v>4604</v>
      </c>
      <c r="D151" s="19">
        <v>32977</v>
      </c>
      <c r="E151" s="19">
        <v>613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spans="1:25" ht="15.75" customHeight="1" x14ac:dyDescent="0.3">
      <c r="A152" s="19">
        <v>30686</v>
      </c>
      <c r="B152" s="19">
        <v>14514</v>
      </c>
      <c r="C152" s="19">
        <v>6281</v>
      </c>
      <c r="D152" s="19">
        <v>33991</v>
      </c>
      <c r="E152" s="19">
        <v>879</v>
      </c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spans="1:25" ht="15.75" customHeight="1" x14ac:dyDescent="0.3">
      <c r="A153" s="19">
        <v>30687</v>
      </c>
      <c r="B153" s="19">
        <v>14823</v>
      </c>
      <c r="C153" s="19">
        <v>6243</v>
      </c>
      <c r="D153" s="19">
        <v>37483</v>
      </c>
      <c r="E153" s="19">
        <v>863</v>
      </c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spans="1:25" ht="15.75" customHeight="1" x14ac:dyDescent="0.3">
      <c r="A154" s="19">
        <v>30688</v>
      </c>
      <c r="B154" s="19">
        <v>11356</v>
      </c>
      <c r="C154" s="19">
        <v>3970</v>
      </c>
      <c r="D154" s="19">
        <v>39874</v>
      </c>
      <c r="E154" s="19">
        <v>872</v>
      </c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spans="1:25" ht="15.75" customHeight="1" x14ac:dyDescent="0.3">
      <c r="A155" s="19">
        <v>30689</v>
      </c>
      <c r="B155" s="19">
        <v>13533</v>
      </c>
      <c r="C155" s="19">
        <v>4693</v>
      </c>
      <c r="D155" s="19">
        <v>32788</v>
      </c>
      <c r="E155" s="19">
        <v>600</v>
      </c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spans="1:25" ht="15.75" customHeight="1" x14ac:dyDescent="0.3">
      <c r="A156" s="19">
        <v>30690</v>
      </c>
      <c r="B156" s="19">
        <v>11505</v>
      </c>
      <c r="C156" s="19">
        <v>6128</v>
      </c>
      <c r="D156" s="19">
        <v>39613</v>
      </c>
      <c r="E156" s="19">
        <v>728</v>
      </c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 spans="1:25" ht="15.75" customHeight="1" x14ac:dyDescent="0.3">
      <c r="A157" s="19">
        <v>30691</v>
      </c>
      <c r="B157" s="19">
        <v>17242</v>
      </c>
      <c r="C157" s="19">
        <v>5116</v>
      </c>
      <c r="D157" s="19">
        <v>38195</v>
      </c>
      <c r="E157" s="19">
        <v>697</v>
      </c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spans="1:25" ht="15.75" customHeight="1" x14ac:dyDescent="0.3">
      <c r="A158" s="19">
        <v>30692</v>
      </c>
      <c r="B158" s="19">
        <v>14104</v>
      </c>
      <c r="C158" s="19">
        <v>5317</v>
      </c>
      <c r="D158" s="19">
        <v>30085</v>
      </c>
      <c r="E158" s="19">
        <v>785</v>
      </c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spans="1:25" ht="15.75" customHeight="1" x14ac:dyDescent="0.3">
      <c r="A159" s="19">
        <v>30693</v>
      </c>
      <c r="B159" s="19">
        <v>12718</v>
      </c>
      <c r="C159" s="19">
        <v>6161</v>
      </c>
      <c r="D159" s="19">
        <v>34132</v>
      </c>
      <c r="E159" s="19">
        <v>660</v>
      </c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 spans="1:25" ht="15.75" customHeight="1" x14ac:dyDescent="0.3">
      <c r="A160" s="19">
        <v>30694</v>
      </c>
      <c r="B160" s="19">
        <v>17911</v>
      </c>
      <c r="C160" s="19">
        <v>5658</v>
      </c>
      <c r="D160" s="19">
        <v>37983</v>
      </c>
      <c r="E160" s="19">
        <v>900</v>
      </c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spans="1:25" ht="15.75" customHeight="1" x14ac:dyDescent="0.3">
      <c r="A161" s="19">
        <v>30695</v>
      </c>
      <c r="B161" s="19">
        <v>17174</v>
      </c>
      <c r="C161" s="19">
        <v>6876</v>
      </c>
      <c r="D161" s="19">
        <v>37673</v>
      </c>
      <c r="E161" s="19">
        <v>868</v>
      </c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spans="1:25" ht="15.75" customHeight="1" x14ac:dyDescent="0.3">
      <c r="A162" s="19">
        <v>30696</v>
      </c>
      <c r="B162" s="19">
        <v>12435</v>
      </c>
      <c r="C162" s="19">
        <v>6068</v>
      </c>
      <c r="D162" s="19">
        <v>39806</v>
      </c>
      <c r="E162" s="19">
        <v>673</v>
      </c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spans="1:25" ht="15.75" customHeight="1" x14ac:dyDescent="0.3">
      <c r="A163" s="19">
        <v>30697</v>
      </c>
      <c r="B163" s="19">
        <v>16767</v>
      </c>
      <c r="C163" s="19">
        <v>3768</v>
      </c>
      <c r="D163" s="19">
        <v>36456</v>
      </c>
      <c r="E163" s="19">
        <v>756</v>
      </c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spans="1:25" ht="15.75" customHeight="1" x14ac:dyDescent="0.3">
      <c r="A164" s="19">
        <v>30698</v>
      </c>
      <c r="B164" s="19">
        <v>13215</v>
      </c>
      <c r="C164" s="19">
        <v>5244</v>
      </c>
      <c r="D164" s="19">
        <v>32869</v>
      </c>
      <c r="E164" s="19">
        <v>881</v>
      </c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spans="1:25" ht="15.75" customHeight="1" x14ac:dyDescent="0.3">
      <c r="A165" s="19">
        <v>30699</v>
      </c>
      <c r="B165" s="19">
        <v>10805</v>
      </c>
      <c r="C165" s="19">
        <v>4974</v>
      </c>
      <c r="D165" s="19">
        <v>34170</v>
      </c>
      <c r="E165" s="19">
        <v>781</v>
      </c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spans="1:25" ht="15.75" customHeight="1" x14ac:dyDescent="0.3">
      <c r="A166" s="19">
        <v>30700</v>
      </c>
      <c r="B166" s="19">
        <v>12891</v>
      </c>
      <c r="C166" s="19">
        <v>5250</v>
      </c>
      <c r="D166" s="19">
        <v>33991</v>
      </c>
      <c r="E166" s="19">
        <v>652</v>
      </c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spans="1:25" ht="15.75" customHeight="1" x14ac:dyDescent="0.3">
      <c r="A167" s="19">
        <v>30701</v>
      </c>
      <c r="B167" s="19">
        <v>15502</v>
      </c>
      <c r="C167" s="19">
        <v>6043</v>
      </c>
      <c r="D167" s="19">
        <v>32654</v>
      </c>
      <c r="E167" s="19">
        <v>648</v>
      </c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spans="1:25" ht="15.75" customHeight="1" x14ac:dyDescent="0.3">
      <c r="A168" s="19">
        <v>30702</v>
      </c>
      <c r="B168" s="19">
        <v>11449</v>
      </c>
      <c r="C168" s="19">
        <v>4423</v>
      </c>
      <c r="D168" s="19">
        <v>34181</v>
      </c>
      <c r="E168" s="19">
        <v>610</v>
      </c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spans="1:25" ht="15.75" customHeight="1" x14ac:dyDescent="0.3">
      <c r="A169" s="19">
        <v>30703</v>
      </c>
      <c r="B169" s="19">
        <v>17973</v>
      </c>
      <c r="C169" s="19">
        <v>3139</v>
      </c>
      <c r="D169" s="19">
        <v>39337</v>
      </c>
      <c r="E169" s="19">
        <v>801</v>
      </c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spans="1:25" ht="15.75" customHeight="1" x14ac:dyDescent="0.3">
      <c r="A170" s="19">
        <v>30704</v>
      </c>
      <c r="B170" s="19">
        <v>15849</v>
      </c>
      <c r="C170" s="19">
        <v>5483</v>
      </c>
      <c r="D170" s="19">
        <v>31165</v>
      </c>
      <c r="E170" s="19">
        <v>716</v>
      </c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spans="1:25" ht="15.75" customHeight="1" x14ac:dyDescent="0.3">
      <c r="A171" s="19">
        <v>30705</v>
      </c>
      <c r="B171" s="19">
        <v>10929</v>
      </c>
      <c r="C171" s="19">
        <v>4387</v>
      </c>
      <c r="D171" s="19">
        <v>33516</v>
      </c>
      <c r="E171" s="19">
        <v>637</v>
      </c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spans="1:25" ht="15.75" customHeight="1" x14ac:dyDescent="0.3">
      <c r="A172" s="19">
        <v>30706</v>
      </c>
      <c r="B172" s="19">
        <v>14611</v>
      </c>
      <c r="C172" s="19">
        <v>4927</v>
      </c>
      <c r="D172" s="19">
        <v>33094</v>
      </c>
      <c r="E172" s="19">
        <v>666</v>
      </c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spans="1:25" ht="15.75" customHeight="1" x14ac:dyDescent="0.3">
      <c r="A173" s="19">
        <v>30707</v>
      </c>
      <c r="B173" s="19">
        <v>11662</v>
      </c>
      <c r="C173" s="19">
        <v>3512</v>
      </c>
      <c r="D173" s="19">
        <v>37695</v>
      </c>
      <c r="E173" s="19">
        <v>893</v>
      </c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spans="1:25" ht="15.75" customHeight="1" x14ac:dyDescent="0.3">
      <c r="A174" s="19">
        <v>30708</v>
      </c>
      <c r="B174" s="19">
        <v>14547</v>
      </c>
      <c r="C174" s="19">
        <v>3547</v>
      </c>
      <c r="D174" s="19">
        <v>30711</v>
      </c>
      <c r="E174" s="19">
        <v>635</v>
      </c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spans="1:25" ht="15.75" customHeight="1" x14ac:dyDescent="0.3">
      <c r="A175" s="19">
        <v>30709</v>
      </c>
      <c r="B175" s="19">
        <v>12848</v>
      </c>
      <c r="C175" s="19">
        <v>5936</v>
      </c>
      <c r="D175" s="19">
        <v>36372</v>
      </c>
      <c r="E175" s="19">
        <v>658</v>
      </c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spans="1:25" ht="15.75" customHeight="1" x14ac:dyDescent="0.3">
      <c r="A176" s="19">
        <v>30710</v>
      </c>
      <c r="B176" s="19">
        <v>17439</v>
      </c>
      <c r="C176" s="19">
        <v>3707</v>
      </c>
      <c r="D176" s="19">
        <v>35883</v>
      </c>
      <c r="E176" s="19">
        <v>698</v>
      </c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 spans="1:25" ht="15.75" customHeight="1" x14ac:dyDescent="0.3">
      <c r="A177" s="19">
        <v>30711</v>
      </c>
      <c r="B177" s="19">
        <v>14871</v>
      </c>
      <c r="C177" s="19">
        <v>3333</v>
      </c>
      <c r="D177" s="19">
        <v>37651</v>
      </c>
      <c r="E177" s="19">
        <v>767</v>
      </c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 spans="1:25" ht="15.75" customHeight="1" x14ac:dyDescent="0.3">
      <c r="A178" s="19">
        <v>30712</v>
      </c>
      <c r="B178" s="19">
        <v>16545</v>
      </c>
      <c r="C178" s="19">
        <v>5330</v>
      </c>
      <c r="D178" s="19">
        <v>33375</v>
      </c>
      <c r="E178" s="19">
        <v>657</v>
      </c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 spans="1:25" ht="15.75" customHeight="1" x14ac:dyDescent="0.3">
      <c r="A179" s="19">
        <v>30713</v>
      </c>
      <c r="B179" s="19">
        <v>16519</v>
      </c>
      <c r="C179" s="19">
        <v>5516</v>
      </c>
      <c r="D179" s="19">
        <v>31822</v>
      </c>
      <c r="E179" s="19">
        <v>845</v>
      </c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 spans="1:25" ht="15.75" customHeight="1" x14ac:dyDescent="0.3">
      <c r="A180" s="19">
        <v>30714</v>
      </c>
      <c r="B180" s="19">
        <v>17307</v>
      </c>
      <c r="C180" s="19">
        <v>6133</v>
      </c>
      <c r="D180" s="19">
        <v>39610</v>
      </c>
      <c r="E180" s="19">
        <v>778</v>
      </c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 spans="1:25" ht="15.75" customHeight="1" x14ac:dyDescent="0.3">
      <c r="A181" s="19">
        <v>30715</v>
      </c>
      <c r="B181" s="19">
        <v>17207</v>
      </c>
      <c r="C181" s="19">
        <v>6025</v>
      </c>
      <c r="D181" s="19">
        <v>30941</v>
      </c>
      <c r="E181" s="19">
        <v>719</v>
      </c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 spans="1:25" ht="15.75" customHeight="1" x14ac:dyDescent="0.3">
      <c r="A182" s="19">
        <v>30716</v>
      </c>
      <c r="B182" s="19">
        <v>15788</v>
      </c>
      <c r="C182" s="19">
        <v>3869</v>
      </c>
      <c r="D182" s="19">
        <v>32970</v>
      </c>
      <c r="E182" s="19">
        <v>874</v>
      </c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 spans="1:25" ht="15.75" customHeight="1" x14ac:dyDescent="0.3">
      <c r="A183" s="19">
        <v>30717</v>
      </c>
      <c r="B183" s="19">
        <v>16396</v>
      </c>
      <c r="C183" s="19">
        <v>6770</v>
      </c>
      <c r="D183" s="19">
        <v>30229</v>
      </c>
      <c r="E183" s="19">
        <v>810</v>
      </c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 spans="1:25" ht="15.75" customHeight="1" x14ac:dyDescent="0.3">
      <c r="A184" s="19">
        <v>30718</v>
      </c>
      <c r="B184" s="19">
        <v>12347</v>
      </c>
      <c r="C184" s="19">
        <v>6389</v>
      </c>
      <c r="D184" s="19">
        <v>36187</v>
      </c>
      <c r="E184" s="19">
        <v>660</v>
      </c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 spans="1:25" ht="15.75" customHeight="1" x14ac:dyDescent="0.3">
      <c r="A185" s="19">
        <v>30719</v>
      </c>
      <c r="B185" s="19">
        <v>16608</v>
      </c>
      <c r="C185" s="19">
        <v>5177</v>
      </c>
      <c r="D185" s="19">
        <v>33423</v>
      </c>
      <c r="E185" s="19">
        <v>887</v>
      </c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 spans="1:25" ht="15.75" customHeight="1" x14ac:dyDescent="0.3">
      <c r="A186" s="19">
        <v>30720</v>
      </c>
      <c r="B186" s="19">
        <v>12419</v>
      </c>
      <c r="C186" s="19">
        <v>4829</v>
      </c>
      <c r="D186" s="19">
        <v>36280</v>
      </c>
      <c r="E186" s="19">
        <v>626</v>
      </c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 spans="1:25" ht="15.75" customHeight="1" x14ac:dyDescent="0.3">
      <c r="A187" s="19">
        <v>30721</v>
      </c>
      <c r="B187" s="19">
        <v>17287</v>
      </c>
      <c r="C187" s="19">
        <v>6600</v>
      </c>
      <c r="D187" s="19">
        <v>33062</v>
      </c>
      <c r="E187" s="19">
        <v>620</v>
      </c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 spans="1:25" ht="15.75" customHeight="1" x14ac:dyDescent="0.3">
      <c r="A188" s="19">
        <v>30722</v>
      </c>
      <c r="B188" s="19">
        <v>10321</v>
      </c>
      <c r="C188" s="19">
        <v>5525</v>
      </c>
      <c r="D188" s="19">
        <v>33495</v>
      </c>
      <c r="E188" s="19">
        <v>650</v>
      </c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 spans="1:25" ht="15.75" customHeight="1" x14ac:dyDescent="0.3">
      <c r="A189" s="19">
        <v>30723</v>
      </c>
      <c r="B189" s="19">
        <v>15223</v>
      </c>
      <c r="C189" s="19">
        <v>6249</v>
      </c>
      <c r="D189" s="19">
        <v>36510</v>
      </c>
      <c r="E189" s="19">
        <v>638</v>
      </c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 spans="1:25" ht="15.75" customHeight="1" x14ac:dyDescent="0.3">
      <c r="A190" s="19">
        <v>30724</v>
      </c>
      <c r="B190" s="19">
        <v>13093</v>
      </c>
      <c r="C190" s="19">
        <v>6075</v>
      </c>
      <c r="D190" s="19">
        <v>34787</v>
      </c>
      <c r="E190" s="19">
        <v>632</v>
      </c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 spans="1:25" ht="15.75" customHeight="1" x14ac:dyDescent="0.3">
      <c r="A191" s="19">
        <v>30725</v>
      </c>
      <c r="B191" s="19">
        <v>11806</v>
      </c>
      <c r="C191" s="19">
        <v>5357</v>
      </c>
      <c r="D191" s="19">
        <v>38217</v>
      </c>
      <c r="E191" s="19">
        <v>741</v>
      </c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 spans="1:25" ht="15.75" customHeight="1" x14ac:dyDescent="0.3">
      <c r="A192" s="19">
        <v>30726</v>
      </c>
      <c r="B192" s="19">
        <v>17945</v>
      </c>
      <c r="C192" s="19">
        <v>4144</v>
      </c>
      <c r="D192" s="19">
        <v>39709</v>
      </c>
      <c r="E192" s="19">
        <v>772</v>
      </c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 spans="1:25" ht="15.75" customHeight="1" x14ac:dyDescent="0.3">
      <c r="A193" s="19">
        <v>30727</v>
      </c>
      <c r="B193" s="19">
        <v>12965</v>
      </c>
      <c r="C193" s="19">
        <v>6193</v>
      </c>
      <c r="D193" s="19">
        <v>31875</v>
      </c>
      <c r="E193" s="19">
        <v>637</v>
      </c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 spans="1:25" ht="15.75" customHeight="1" x14ac:dyDescent="0.3">
      <c r="A194" s="19">
        <v>30728</v>
      </c>
      <c r="B194" s="19">
        <v>17385</v>
      </c>
      <c r="C194" s="19">
        <v>6721</v>
      </c>
      <c r="D194" s="19">
        <v>39175</v>
      </c>
      <c r="E194" s="19">
        <v>841</v>
      </c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 spans="1:25" ht="15.75" customHeight="1" x14ac:dyDescent="0.3">
      <c r="A195" s="19">
        <v>30729</v>
      </c>
      <c r="B195" s="19">
        <v>15068</v>
      </c>
      <c r="C195" s="19">
        <v>4554</v>
      </c>
      <c r="D195" s="19">
        <v>33001</v>
      </c>
      <c r="E195" s="19">
        <v>839</v>
      </c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 spans="1:25" ht="15.75" customHeight="1" x14ac:dyDescent="0.3">
      <c r="A196" s="19">
        <v>30730</v>
      </c>
      <c r="B196" s="19">
        <v>17374</v>
      </c>
      <c r="C196" s="19">
        <v>6813</v>
      </c>
      <c r="D196" s="19">
        <v>37990</v>
      </c>
      <c r="E196" s="19">
        <v>764</v>
      </c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 spans="1:25" ht="15.75" customHeight="1" x14ac:dyDescent="0.3">
      <c r="A197" s="19">
        <v>30731</v>
      </c>
      <c r="B197" s="19">
        <v>15144</v>
      </c>
      <c r="C197" s="19">
        <v>5712</v>
      </c>
      <c r="D197" s="19">
        <v>33011</v>
      </c>
      <c r="E197" s="19">
        <v>687</v>
      </c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 spans="1:25" ht="15.75" customHeight="1" x14ac:dyDescent="0.3">
      <c r="A198" s="19">
        <v>30732</v>
      </c>
      <c r="B198" s="19">
        <v>14374</v>
      </c>
      <c r="C198" s="19">
        <v>3821</v>
      </c>
      <c r="D198" s="19">
        <v>39779</v>
      </c>
      <c r="E198" s="19">
        <v>896</v>
      </c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 spans="1:25" ht="15.75" customHeight="1" x14ac:dyDescent="0.3">
      <c r="A199" s="19">
        <v>30733</v>
      </c>
      <c r="B199" s="19">
        <v>11032</v>
      </c>
      <c r="C199" s="19">
        <v>3722</v>
      </c>
      <c r="D199" s="19">
        <v>34229</v>
      </c>
      <c r="E199" s="19">
        <v>866</v>
      </c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 spans="1:25" ht="15.75" customHeight="1" x14ac:dyDescent="0.3">
      <c r="A200" s="19">
        <v>30734</v>
      </c>
      <c r="B200" s="19">
        <v>10133</v>
      </c>
      <c r="C200" s="19">
        <v>3097</v>
      </c>
      <c r="D200" s="19">
        <v>33317</v>
      </c>
      <c r="E200" s="19">
        <v>654</v>
      </c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 spans="1:25" ht="15.75" customHeight="1" x14ac:dyDescent="0.3">
      <c r="A201" s="19">
        <v>30735</v>
      </c>
      <c r="B201" s="19">
        <v>17574</v>
      </c>
      <c r="C201" s="19">
        <v>6790</v>
      </c>
      <c r="D201" s="19">
        <v>38880</v>
      </c>
      <c r="E201" s="19">
        <v>663</v>
      </c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 spans="1:25" ht="15.75" customHeight="1" x14ac:dyDescent="0.3">
      <c r="A202" s="19">
        <v>30736</v>
      </c>
      <c r="B202" s="19">
        <v>13102</v>
      </c>
      <c r="C202" s="19">
        <v>6710</v>
      </c>
      <c r="D202" s="19">
        <v>32476</v>
      </c>
      <c r="E202" s="19">
        <v>699</v>
      </c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 spans="1:25" ht="15.75" customHeight="1" x14ac:dyDescent="0.3">
      <c r="A203" s="19">
        <v>30737</v>
      </c>
      <c r="B203" s="19">
        <v>14903</v>
      </c>
      <c r="C203" s="19">
        <v>3041</v>
      </c>
      <c r="D203" s="19">
        <v>30268</v>
      </c>
      <c r="E203" s="19">
        <v>645</v>
      </c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 spans="1:25" ht="15.75" customHeight="1" x14ac:dyDescent="0.3">
      <c r="A204" s="19">
        <v>30738</v>
      </c>
      <c r="B204" s="19">
        <v>15412</v>
      </c>
      <c r="C204" s="19">
        <v>6929</v>
      </c>
      <c r="D204" s="19">
        <v>37400</v>
      </c>
      <c r="E204" s="19">
        <v>705</v>
      </c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 spans="1:25" ht="15.75" customHeight="1" x14ac:dyDescent="0.3">
      <c r="A205" s="19">
        <v>30739</v>
      </c>
      <c r="B205" s="19">
        <v>16043</v>
      </c>
      <c r="C205" s="19">
        <v>5141</v>
      </c>
      <c r="D205" s="19">
        <v>30816</v>
      </c>
      <c r="E205" s="19">
        <v>835</v>
      </c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 spans="1:25" ht="15.75" customHeight="1" x14ac:dyDescent="0.3">
      <c r="A206" s="19">
        <v>30740</v>
      </c>
      <c r="B206" s="19">
        <v>15479</v>
      </c>
      <c r="C206" s="19">
        <v>6611</v>
      </c>
      <c r="D206" s="19">
        <v>33554</v>
      </c>
      <c r="E206" s="19">
        <v>664</v>
      </c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 spans="1:25" ht="15.75" customHeight="1" x14ac:dyDescent="0.3">
      <c r="A207" s="19">
        <v>30741</v>
      </c>
      <c r="B207" s="19">
        <v>17491</v>
      </c>
      <c r="C207" s="19">
        <v>3623</v>
      </c>
      <c r="D207" s="19">
        <v>35846</v>
      </c>
      <c r="E207" s="19">
        <v>653</v>
      </c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 spans="1:25" ht="15.75" customHeight="1" x14ac:dyDescent="0.3">
      <c r="A208" s="19">
        <v>30742</v>
      </c>
      <c r="B208" s="19">
        <v>12503</v>
      </c>
      <c r="C208" s="19">
        <v>3426</v>
      </c>
      <c r="D208" s="19">
        <v>31545</v>
      </c>
      <c r="E208" s="19">
        <v>655</v>
      </c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 spans="1:25" ht="15.75" customHeight="1" x14ac:dyDescent="0.3">
      <c r="A209" s="19">
        <v>30743</v>
      </c>
      <c r="B209" s="19">
        <v>11660</v>
      </c>
      <c r="C209" s="19">
        <v>4967</v>
      </c>
      <c r="D209" s="19">
        <v>31023</v>
      </c>
      <c r="E209" s="19">
        <v>819</v>
      </c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 spans="1:25" ht="15.75" customHeight="1" x14ac:dyDescent="0.3">
      <c r="A210" s="19">
        <v>30744</v>
      </c>
      <c r="B210" s="19">
        <v>17618</v>
      </c>
      <c r="C210" s="19">
        <v>6552</v>
      </c>
      <c r="D210" s="19">
        <v>39842</v>
      </c>
      <c r="E210" s="19">
        <v>838</v>
      </c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 spans="1:25" ht="15.75" customHeight="1" x14ac:dyDescent="0.3">
      <c r="A211" s="19">
        <v>30745</v>
      </c>
      <c r="B211" s="19">
        <v>17239</v>
      </c>
      <c r="C211" s="19">
        <v>3395</v>
      </c>
      <c r="D211" s="19">
        <v>37980</v>
      </c>
      <c r="E211" s="19">
        <v>857</v>
      </c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 spans="1:25" ht="15.75" customHeight="1" x14ac:dyDescent="0.3">
      <c r="A212" s="19">
        <v>30746</v>
      </c>
      <c r="B212" s="19">
        <v>10031</v>
      </c>
      <c r="C212" s="19">
        <v>3330</v>
      </c>
      <c r="D212" s="19">
        <v>37804</v>
      </c>
      <c r="E212" s="19">
        <v>898</v>
      </c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 spans="1:25" ht="15.75" customHeight="1" x14ac:dyDescent="0.3">
      <c r="A213" s="19">
        <v>30747</v>
      </c>
      <c r="B213" s="19">
        <v>10180</v>
      </c>
      <c r="C213" s="19">
        <v>6036</v>
      </c>
      <c r="D213" s="19">
        <v>31706</v>
      </c>
      <c r="E213" s="19">
        <v>822</v>
      </c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 spans="1:25" ht="15.75" customHeight="1" x14ac:dyDescent="0.3">
      <c r="A214" s="19">
        <v>30748</v>
      </c>
      <c r="B214" s="19">
        <v>16870</v>
      </c>
      <c r="C214" s="19">
        <v>3074</v>
      </c>
      <c r="D214" s="19">
        <v>32393</v>
      </c>
      <c r="E214" s="19">
        <v>876</v>
      </c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 spans="1:25" ht="15.75" customHeight="1" x14ac:dyDescent="0.3">
      <c r="A215" s="19">
        <v>30749</v>
      </c>
      <c r="B215" s="19">
        <v>16110</v>
      </c>
      <c r="C215" s="19">
        <v>4958</v>
      </c>
      <c r="D215" s="19">
        <v>33009</v>
      </c>
      <c r="E215" s="19">
        <v>900</v>
      </c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 spans="1:25" ht="15.75" customHeight="1" x14ac:dyDescent="0.3">
      <c r="A216" s="19">
        <v>30750</v>
      </c>
      <c r="B216" s="19">
        <v>13874</v>
      </c>
      <c r="C216" s="19">
        <v>3711</v>
      </c>
      <c r="D216" s="19">
        <v>31505</v>
      </c>
      <c r="E216" s="19">
        <v>630</v>
      </c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 spans="1:25" ht="15.75" customHeight="1" x14ac:dyDescent="0.3">
      <c r="A217" s="19">
        <v>30751</v>
      </c>
      <c r="B217" s="19">
        <v>17364</v>
      </c>
      <c r="C217" s="19">
        <v>3004</v>
      </c>
      <c r="D217" s="19">
        <v>30807</v>
      </c>
      <c r="E217" s="19">
        <v>770</v>
      </c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 spans="1:25" ht="15.75" customHeight="1" x14ac:dyDescent="0.3">
      <c r="A218" s="19">
        <v>30752</v>
      </c>
      <c r="B218" s="19">
        <v>13863</v>
      </c>
      <c r="C218" s="19">
        <v>4163</v>
      </c>
      <c r="D218" s="19">
        <v>30354</v>
      </c>
      <c r="E218" s="19">
        <v>820</v>
      </c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 spans="1:25" ht="15.75" customHeight="1" x14ac:dyDescent="0.3">
      <c r="A219" s="19">
        <v>30753</v>
      </c>
      <c r="B219" s="19">
        <v>14494</v>
      </c>
      <c r="C219" s="19">
        <v>4058</v>
      </c>
      <c r="D219" s="19">
        <v>38435</v>
      </c>
      <c r="E219" s="19">
        <v>857</v>
      </c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 spans="1:25" ht="15.75" customHeight="1" x14ac:dyDescent="0.3">
      <c r="A220" s="19">
        <v>30754</v>
      </c>
      <c r="B220" s="19">
        <v>13895</v>
      </c>
      <c r="C220" s="19">
        <v>5303</v>
      </c>
      <c r="D220" s="19">
        <v>30678</v>
      </c>
      <c r="E220" s="19">
        <v>610</v>
      </c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 spans="1:25" ht="15.75" customHeight="1" x14ac:dyDescent="0.3">
      <c r="A221" s="19">
        <v>30755</v>
      </c>
      <c r="B221" s="19">
        <v>10672</v>
      </c>
      <c r="C221" s="19">
        <v>5111</v>
      </c>
      <c r="D221" s="19">
        <v>35866</v>
      </c>
      <c r="E221" s="19">
        <v>705</v>
      </c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 spans="1:25" ht="15.75" customHeight="1" x14ac:dyDescent="0.3">
      <c r="A222" s="19">
        <v>30756</v>
      </c>
      <c r="B222" s="19">
        <v>13033</v>
      </c>
      <c r="C222" s="19">
        <v>4374</v>
      </c>
      <c r="D222" s="19">
        <v>38624</v>
      </c>
      <c r="E222" s="19">
        <v>722</v>
      </c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 spans="1:25" ht="15.75" customHeight="1" x14ac:dyDescent="0.3">
      <c r="A223" s="19">
        <v>30757</v>
      </c>
      <c r="B223" s="19">
        <v>10798</v>
      </c>
      <c r="C223" s="19">
        <v>4842</v>
      </c>
      <c r="D223" s="19">
        <v>38577</v>
      </c>
      <c r="E223" s="19">
        <v>726</v>
      </c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 spans="1:25" ht="15.75" customHeight="1" x14ac:dyDescent="0.3">
      <c r="A224" s="19">
        <v>30758</v>
      </c>
      <c r="B224" s="19">
        <v>16332</v>
      </c>
      <c r="C224" s="19">
        <v>4439</v>
      </c>
      <c r="D224" s="19">
        <v>30971</v>
      </c>
      <c r="E224" s="19">
        <v>719</v>
      </c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 spans="1:25" ht="15.75" customHeight="1" x14ac:dyDescent="0.3">
      <c r="A225" s="19">
        <v>30759</v>
      </c>
      <c r="B225" s="19">
        <v>11048</v>
      </c>
      <c r="C225" s="19">
        <v>3438</v>
      </c>
      <c r="D225" s="19">
        <v>39375</v>
      </c>
      <c r="E225" s="19">
        <v>771</v>
      </c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 spans="1:25" ht="15.75" customHeight="1" x14ac:dyDescent="0.3">
      <c r="A226" s="19">
        <v>30760</v>
      </c>
      <c r="B226" s="19">
        <v>17463</v>
      </c>
      <c r="C226" s="19">
        <v>5497</v>
      </c>
      <c r="D226" s="19">
        <v>34005</v>
      </c>
      <c r="E226" s="19">
        <v>823</v>
      </c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 spans="1:25" ht="15.75" customHeight="1" x14ac:dyDescent="0.3">
      <c r="A227" s="19">
        <v>30761</v>
      </c>
      <c r="B227" s="19">
        <v>14493</v>
      </c>
      <c r="C227" s="19">
        <v>4149</v>
      </c>
      <c r="D227" s="19">
        <v>30241</v>
      </c>
      <c r="E227" s="19">
        <v>790</v>
      </c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 spans="1:25" ht="15.75" customHeight="1" x14ac:dyDescent="0.3">
      <c r="A228" s="19">
        <v>30762</v>
      </c>
      <c r="B228" s="19">
        <v>15934</v>
      </c>
      <c r="C228" s="19">
        <v>4484</v>
      </c>
      <c r="D228" s="19">
        <v>35859</v>
      </c>
      <c r="E228" s="19">
        <v>602</v>
      </c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 spans="1:25" ht="15.75" customHeight="1" x14ac:dyDescent="0.3">
      <c r="A229" s="19">
        <v>30763</v>
      </c>
      <c r="B229" s="19">
        <v>14007</v>
      </c>
      <c r="C229" s="19">
        <v>3473</v>
      </c>
      <c r="D229" s="19">
        <v>31440</v>
      </c>
      <c r="E229" s="19">
        <v>728</v>
      </c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 spans="1:25" ht="15.75" customHeight="1" x14ac:dyDescent="0.3">
      <c r="A230" s="19">
        <v>30764</v>
      </c>
      <c r="B230" s="19">
        <v>17111</v>
      </c>
      <c r="C230" s="19">
        <v>3583</v>
      </c>
      <c r="D230" s="19">
        <v>30170</v>
      </c>
      <c r="E230" s="19">
        <v>682</v>
      </c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 spans="1:25" ht="15.75" customHeight="1" x14ac:dyDescent="0.3">
      <c r="A231" s="19">
        <v>30765</v>
      </c>
      <c r="B231" s="19">
        <v>16783</v>
      </c>
      <c r="C231" s="19">
        <v>4741</v>
      </c>
      <c r="D231" s="19">
        <v>35657</v>
      </c>
      <c r="E231" s="19">
        <v>713</v>
      </c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 spans="1:25" ht="15.75" customHeight="1" x14ac:dyDescent="0.3">
      <c r="A232" s="19">
        <v>30766</v>
      </c>
      <c r="B232" s="19">
        <v>17414</v>
      </c>
      <c r="C232" s="19">
        <v>3570</v>
      </c>
      <c r="D232" s="19">
        <v>35577</v>
      </c>
      <c r="E232" s="19">
        <v>661</v>
      </c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 spans="1:25" ht="15.75" customHeight="1" x14ac:dyDescent="0.3">
      <c r="A233" s="19">
        <v>30767</v>
      </c>
      <c r="B233" s="19">
        <v>17836</v>
      </c>
      <c r="C233" s="19">
        <v>5519</v>
      </c>
      <c r="D233" s="19">
        <v>37394</v>
      </c>
      <c r="E233" s="19">
        <v>639</v>
      </c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 spans="1:25" ht="15.75" customHeight="1" x14ac:dyDescent="0.3">
      <c r="A234" s="19">
        <v>30768</v>
      </c>
      <c r="B234" s="19">
        <v>13015</v>
      </c>
      <c r="C234" s="19">
        <v>3200</v>
      </c>
      <c r="D234" s="19">
        <v>36384</v>
      </c>
      <c r="E234" s="19">
        <v>824</v>
      </c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 spans="1:25" ht="15.75" customHeight="1" x14ac:dyDescent="0.3">
      <c r="A235" s="19">
        <v>30769</v>
      </c>
      <c r="B235" s="19">
        <v>17763</v>
      </c>
      <c r="C235" s="19">
        <v>6373</v>
      </c>
      <c r="D235" s="19">
        <v>32754</v>
      </c>
      <c r="E235" s="19">
        <v>631</v>
      </c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 spans="1:25" ht="15.75" customHeight="1" x14ac:dyDescent="0.3">
      <c r="A236" s="19">
        <v>30770</v>
      </c>
      <c r="B236" s="19">
        <v>17030</v>
      </c>
      <c r="C236" s="19">
        <v>6383</v>
      </c>
      <c r="D236" s="19">
        <v>38689</v>
      </c>
      <c r="E236" s="19">
        <v>624</v>
      </c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 spans="1:25" ht="15.75" customHeight="1" x14ac:dyDescent="0.3">
      <c r="A237" s="19">
        <v>30771</v>
      </c>
      <c r="B237" s="19">
        <v>12945</v>
      </c>
      <c r="C237" s="19">
        <v>6006</v>
      </c>
      <c r="D237" s="19">
        <v>30988</v>
      </c>
      <c r="E237" s="19">
        <v>749</v>
      </c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 spans="1:25" ht="15.75" customHeight="1" x14ac:dyDescent="0.3">
      <c r="A238" s="19">
        <v>30772</v>
      </c>
      <c r="B238" s="19">
        <v>16878</v>
      </c>
      <c r="C238" s="19">
        <v>3823</v>
      </c>
      <c r="D238" s="19">
        <v>38469</v>
      </c>
      <c r="E238" s="19">
        <v>825</v>
      </c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 spans="1:25" ht="15.75" customHeight="1" x14ac:dyDescent="0.3">
      <c r="A239" s="19">
        <v>30773</v>
      </c>
      <c r="B239" s="19">
        <v>14055</v>
      </c>
      <c r="C239" s="19">
        <v>3926</v>
      </c>
      <c r="D239" s="19">
        <v>32886</v>
      </c>
      <c r="E239" s="19">
        <v>641</v>
      </c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 spans="1:25" ht="15.75" customHeight="1" x14ac:dyDescent="0.3">
      <c r="A240" s="19">
        <v>30774</v>
      </c>
      <c r="B240" s="19">
        <v>10315</v>
      </c>
      <c r="C240" s="19">
        <v>3840</v>
      </c>
      <c r="D240" s="19">
        <v>31716</v>
      </c>
      <c r="E240" s="19">
        <v>752</v>
      </c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 spans="1:25" ht="15.75" customHeight="1" x14ac:dyDescent="0.3">
      <c r="A241" s="19">
        <v>30775</v>
      </c>
      <c r="B241" s="19">
        <v>14906</v>
      </c>
      <c r="C241" s="19">
        <v>6151</v>
      </c>
      <c r="D241" s="19">
        <v>35829</v>
      </c>
      <c r="E241" s="19">
        <v>775</v>
      </c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 spans="1:25" ht="15.75" customHeight="1" x14ac:dyDescent="0.3">
      <c r="A242" s="19">
        <v>30776</v>
      </c>
      <c r="B242" s="19">
        <v>17739</v>
      </c>
      <c r="C242" s="19">
        <v>6184</v>
      </c>
      <c r="D242" s="19">
        <v>36210</v>
      </c>
      <c r="E242" s="19">
        <v>694</v>
      </c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 spans="1:25" ht="15.75" customHeight="1" x14ac:dyDescent="0.3">
      <c r="A243" s="19">
        <v>30777</v>
      </c>
      <c r="B243" s="19">
        <v>14179</v>
      </c>
      <c r="C243" s="19">
        <v>3432</v>
      </c>
      <c r="D243" s="19">
        <v>39346</v>
      </c>
      <c r="E243" s="19">
        <v>698</v>
      </c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 spans="1:25" ht="15.75" customHeight="1" x14ac:dyDescent="0.3">
      <c r="A244" s="19">
        <v>30778</v>
      </c>
      <c r="B244" s="19">
        <v>10585</v>
      </c>
      <c r="C244" s="19">
        <v>6934</v>
      </c>
      <c r="D244" s="19">
        <v>32567</v>
      </c>
      <c r="E244" s="19">
        <v>792</v>
      </c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 spans="1:25" ht="15.75" customHeight="1" x14ac:dyDescent="0.3">
      <c r="A245" s="19">
        <v>30779</v>
      </c>
      <c r="B245" s="19">
        <v>14839</v>
      </c>
      <c r="C245" s="19">
        <v>6846</v>
      </c>
      <c r="D245" s="19">
        <v>39029</v>
      </c>
      <c r="E245" s="19">
        <v>656</v>
      </c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 spans="1:25" ht="15.75" customHeight="1" x14ac:dyDescent="0.3">
      <c r="A246" s="19">
        <v>30780</v>
      </c>
      <c r="B246" s="19">
        <v>17700</v>
      </c>
      <c r="C246" s="19">
        <v>5266</v>
      </c>
      <c r="D246" s="19">
        <v>38940</v>
      </c>
      <c r="E246" s="19">
        <v>800</v>
      </c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 spans="1:25" ht="15.75" customHeight="1" x14ac:dyDescent="0.3">
      <c r="A247" s="19">
        <v>30781</v>
      </c>
      <c r="B247" s="19">
        <v>13466</v>
      </c>
      <c r="C247" s="19">
        <v>4341</v>
      </c>
      <c r="D247" s="19">
        <v>34034</v>
      </c>
      <c r="E247" s="19">
        <v>871</v>
      </c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 spans="1:25" ht="15.75" customHeight="1" x14ac:dyDescent="0.3">
      <c r="A248" s="19">
        <v>30782</v>
      </c>
      <c r="B248" s="19">
        <v>10054</v>
      </c>
      <c r="C248" s="19">
        <v>6860</v>
      </c>
      <c r="D248" s="19">
        <v>35086</v>
      </c>
      <c r="E248" s="19">
        <v>635</v>
      </c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 spans="1:25" ht="15.75" customHeight="1" x14ac:dyDescent="0.3">
      <c r="A249" s="19">
        <v>30783</v>
      </c>
      <c r="B249" s="19">
        <v>17669</v>
      </c>
      <c r="C249" s="19">
        <v>6447</v>
      </c>
      <c r="D249" s="19">
        <v>32392</v>
      </c>
      <c r="E249" s="19">
        <v>770</v>
      </c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 spans="1:25" ht="15.75" customHeight="1" x14ac:dyDescent="0.3">
      <c r="A250" s="19">
        <v>30784</v>
      </c>
      <c r="B250" s="19">
        <v>17651</v>
      </c>
      <c r="C250" s="19">
        <v>5414</v>
      </c>
      <c r="D250" s="19">
        <v>39226</v>
      </c>
      <c r="E250" s="19">
        <v>639</v>
      </c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 spans="1:25" ht="15.75" customHeight="1" x14ac:dyDescent="0.3">
      <c r="A251" s="19">
        <v>30785</v>
      </c>
      <c r="B251" s="19">
        <v>10422</v>
      </c>
      <c r="C251" s="19">
        <v>4058</v>
      </c>
      <c r="D251" s="19">
        <v>34178</v>
      </c>
      <c r="E251" s="19">
        <v>840</v>
      </c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 spans="1:25" ht="15.75" customHeight="1" x14ac:dyDescent="0.3">
      <c r="A252" s="19">
        <v>30786</v>
      </c>
      <c r="B252" s="19">
        <v>11103</v>
      </c>
      <c r="C252" s="19">
        <v>3117</v>
      </c>
      <c r="D252" s="19">
        <v>37478</v>
      </c>
      <c r="E252" s="19">
        <v>608</v>
      </c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 spans="1:25" ht="15.75" customHeight="1" x14ac:dyDescent="0.3">
      <c r="A253" s="19">
        <v>30787</v>
      </c>
      <c r="B253" s="19">
        <v>15202</v>
      </c>
      <c r="C253" s="19">
        <v>5263</v>
      </c>
      <c r="D253" s="19">
        <v>36479</v>
      </c>
      <c r="E253" s="19">
        <v>675</v>
      </c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 spans="1:25" ht="15.75" customHeight="1" x14ac:dyDescent="0.3">
      <c r="A254" s="19">
        <v>30788</v>
      </c>
      <c r="B254" s="19">
        <v>13799</v>
      </c>
      <c r="C254" s="19">
        <v>5912</v>
      </c>
      <c r="D254" s="19">
        <v>39405</v>
      </c>
      <c r="E254" s="19">
        <v>706</v>
      </c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 spans="1:25" ht="15.75" customHeight="1" x14ac:dyDescent="0.3">
      <c r="A255" s="19">
        <v>30789</v>
      </c>
      <c r="B255" s="19">
        <v>14043</v>
      </c>
      <c r="C255" s="19">
        <v>5406</v>
      </c>
      <c r="D255" s="19">
        <v>33942</v>
      </c>
      <c r="E255" s="19">
        <v>793</v>
      </c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 spans="1:25" ht="15.75" customHeight="1" x14ac:dyDescent="0.3">
      <c r="A256" s="19">
        <v>30790</v>
      </c>
      <c r="B256" s="19">
        <v>12699</v>
      </c>
      <c r="C256" s="19">
        <v>6414</v>
      </c>
      <c r="D256" s="19">
        <v>35651</v>
      </c>
      <c r="E256" s="19">
        <v>783</v>
      </c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 spans="1:25" ht="15.75" customHeight="1" x14ac:dyDescent="0.3">
      <c r="A257" s="19">
        <v>30791</v>
      </c>
      <c r="B257" s="19">
        <v>14261</v>
      </c>
      <c r="C257" s="19">
        <v>4659</v>
      </c>
      <c r="D257" s="19">
        <v>39167</v>
      </c>
      <c r="E257" s="19">
        <v>731</v>
      </c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 spans="1:25" ht="15.75" customHeight="1" x14ac:dyDescent="0.3">
      <c r="A258" s="19">
        <v>30792</v>
      </c>
      <c r="B258" s="19">
        <v>12541</v>
      </c>
      <c r="C258" s="19">
        <v>4212</v>
      </c>
      <c r="D258" s="19">
        <v>36537</v>
      </c>
      <c r="E258" s="19">
        <v>763</v>
      </c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 spans="1:25" ht="15.75" customHeight="1" x14ac:dyDescent="0.3">
      <c r="A259" s="19">
        <v>30793</v>
      </c>
      <c r="B259" s="19">
        <v>13487</v>
      </c>
      <c r="C259" s="19">
        <v>6917</v>
      </c>
      <c r="D259" s="19">
        <v>39957</v>
      </c>
      <c r="E259" s="19">
        <v>697</v>
      </c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 spans="1:25" ht="15.75" customHeight="1" x14ac:dyDescent="0.3">
      <c r="A260" s="19">
        <v>30794</v>
      </c>
      <c r="B260" s="19">
        <v>12273</v>
      </c>
      <c r="C260" s="19">
        <v>3776</v>
      </c>
      <c r="D260" s="19">
        <v>37795</v>
      </c>
      <c r="E260" s="19">
        <v>773</v>
      </c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 spans="1:25" ht="15.75" customHeight="1" x14ac:dyDescent="0.3">
      <c r="A261" s="19">
        <v>30795</v>
      </c>
      <c r="B261" s="19">
        <v>13004</v>
      </c>
      <c r="C261" s="19">
        <v>6056</v>
      </c>
      <c r="D261" s="19">
        <v>32558</v>
      </c>
      <c r="E261" s="19">
        <v>734</v>
      </c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 spans="1:25" ht="15.75" customHeight="1" x14ac:dyDescent="0.3">
      <c r="A262" s="19">
        <v>30796</v>
      </c>
      <c r="B262" s="19">
        <v>13170</v>
      </c>
      <c r="C262" s="19">
        <v>4050</v>
      </c>
      <c r="D262" s="19">
        <v>36809</v>
      </c>
      <c r="E262" s="19">
        <v>725</v>
      </c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 spans="1:25" ht="15.75" customHeight="1" x14ac:dyDescent="0.3">
      <c r="A263" s="19">
        <v>30797</v>
      </c>
      <c r="B263" s="19">
        <v>14197</v>
      </c>
      <c r="C263" s="19">
        <v>6315</v>
      </c>
      <c r="D263" s="19">
        <v>35421</v>
      </c>
      <c r="E263" s="19">
        <v>603</v>
      </c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 spans="1:25" ht="15.75" customHeight="1" x14ac:dyDescent="0.3">
      <c r="A264" s="19">
        <v>30798</v>
      </c>
      <c r="B264" s="19">
        <v>12731</v>
      </c>
      <c r="C264" s="19">
        <v>5521</v>
      </c>
      <c r="D264" s="19">
        <v>30474</v>
      </c>
      <c r="E264" s="19">
        <v>627</v>
      </c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 spans="1:25" ht="15.75" customHeight="1" x14ac:dyDescent="0.3">
      <c r="A265" s="19">
        <v>30799</v>
      </c>
      <c r="B265" s="19">
        <v>10869</v>
      </c>
      <c r="C265" s="19">
        <v>4029</v>
      </c>
      <c r="D265" s="19">
        <v>39289</v>
      </c>
      <c r="E265" s="19">
        <v>813</v>
      </c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 spans="1:25" ht="15.75" customHeight="1" x14ac:dyDescent="0.3">
      <c r="A266" s="19">
        <v>30800</v>
      </c>
      <c r="B266" s="19">
        <v>12240</v>
      </c>
      <c r="C266" s="19">
        <v>6709</v>
      </c>
      <c r="D266" s="19">
        <v>38605</v>
      </c>
      <c r="E266" s="19">
        <v>854</v>
      </c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 spans="1:25" ht="15.75" customHeight="1" x14ac:dyDescent="0.3">
      <c r="A267" s="19">
        <v>30801</v>
      </c>
      <c r="B267" s="19">
        <v>12374</v>
      </c>
      <c r="C267" s="19">
        <v>5118</v>
      </c>
      <c r="D267" s="19">
        <v>34632</v>
      </c>
      <c r="E267" s="19">
        <v>776</v>
      </c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 spans="1:25" ht="15.75" customHeight="1" x14ac:dyDescent="0.3">
      <c r="A268" s="19">
        <v>30802</v>
      </c>
      <c r="B268" s="19">
        <v>13709</v>
      </c>
      <c r="C268" s="19">
        <v>5414</v>
      </c>
      <c r="D268" s="19">
        <v>30736</v>
      </c>
      <c r="E268" s="19">
        <v>838</v>
      </c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 spans="1:25" ht="15.75" customHeight="1" x14ac:dyDescent="0.3">
      <c r="A269" s="19">
        <v>30803</v>
      </c>
      <c r="B269" s="19">
        <v>17140</v>
      </c>
      <c r="C269" s="19">
        <v>5109</v>
      </c>
      <c r="D269" s="19">
        <v>38438</v>
      </c>
      <c r="E269" s="19">
        <v>783</v>
      </c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 spans="1:25" ht="15.75" customHeight="1" x14ac:dyDescent="0.3">
      <c r="A270" s="19">
        <v>30804</v>
      </c>
      <c r="B270" s="19">
        <v>11762</v>
      </c>
      <c r="C270" s="19">
        <v>6984</v>
      </c>
      <c r="D270" s="19">
        <v>34444</v>
      </c>
      <c r="E270" s="19">
        <v>646</v>
      </c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 spans="1:25" ht="15.75" customHeight="1" x14ac:dyDescent="0.3">
      <c r="A271" s="19">
        <v>30805</v>
      </c>
      <c r="B271" s="19">
        <v>17116</v>
      </c>
      <c r="C271" s="19">
        <v>5566</v>
      </c>
      <c r="D271" s="19">
        <v>32294</v>
      </c>
      <c r="E271" s="19">
        <v>663</v>
      </c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 spans="1:25" ht="15.75" customHeight="1" x14ac:dyDescent="0.3">
      <c r="A272" s="19">
        <v>30806</v>
      </c>
      <c r="B272" s="19">
        <v>15334</v>
      </c>
      <c r="C272" s="19">
        <v>6139</v>
      </c>
      <c r="D272" s="19">
        <v>31378</v>
      </c>
      <c r="E272" s="19">
        <v>900</v>
      </c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 spans="1:25" ht="15.75" customHeight="1" x14ac:dyDescent="0.3">
      <c r="A273" s="19">
        <v>30807</v>
      </c>
      <c r="B273" s="19">
        <v>10186</v>
      </c>
      <c r="C273" s="19">
        <v>3574</v>
      </c>
      <c r="D273" s="19">
        <v>30163</v>
      </c>
      <c r="E273" s="19">
        <v>885</v>
      </c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 spans="1:25" ht="15.75" customHeight="1" x14ac:dyDescent="0.3">
      <c r="A274" s="19">
        <v>30808</v>
      </c>
      <c r="B274" s="19">
        <v>13815</v>
      </c>
      <c r="C274" s="19">
        <v>4401</v>
      </c>
      <c r="D274" s="19">
        <v>32874</v>
      </c>
      <c r="E274" s="19">
        <v>786</v>
      </c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 spans="1:25" ht="15.75" customHeight="1" x14ac:dyDescent="0.3">
      <c r="A275" s="19">
        <v>30809</v>
      </c>
      <c r="B275" s="19">
        <v>17521</v>
      </c>
      <c r="C275" s="19">
        <v>4164</v>
      </c>
      <c r="D275" s="19">
        <v>33075</v>
      </c>
      <c r="E275" s="19">
        <v>738</v>
      </c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 spans="1:25" ht="15.75" customHeight="1" x14ac:dyDescent="0.3">
      <c r="A276" s="19">
        <v>30810</v>
      </c>
      <c r="B276" s="19">
        <v>15343</v>
      </c>
      <c r="C276" s="19">
        <v>6155</v>
      </c>
      <c r="D276" s="19">
        <v>37706</v>
      </c>
      <c r="E276" s="19">
        <v>695</v>
      </c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 spans="1:25" ht="15.75" customHeight="1" x14ac:dyDescent="0.3">
      <c r="A277" s="19">
        <v>30811</v>
      </c>
      <c r="B277" s="19">
        <v>11848</v>
      </c>
      <c r="C277" s="19">
        <v>4265</v>
      </c>
      <c r="D277" s="19">
        <v>31458</v>
      </c>
      <c r="E277" s="19">
        <v>745</v>
      </c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 spans="1:25" ht="15.75" customHeight="1" x14ac:dyDescent="0.3">
      <c r="A278" s="19">
        <v>30812</v>
      </c>
      <c r="B278" s="19">
        <v>10039</v>
      </c>
      <c r="C278" s="19">
        <v>6866</v>
      </c>
      <c r="D278" s="19">
        <v>36533</v>
      </c>
      <c r="E278" s="19">
        <v>665</v>
      </c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 spans="1:25" ht="15.75" customHeight="1" x14ac:dyDescent="0.3">
      <c r="A279" s="19">
        <v>30813</v>
      </c>
      <c r="B279" s="19">
        <v>14684</v>
      </c>
      <c r="C279" s="19">
        <v>3315</v>
      </c>
      <c r="D279" s="19">
        <v>37368</v>
      </c>
      <c r="E279" s="19">
        <v>803</v>
      </c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 spans="1:25" ht="15.75" customHeight="1" x14ac:dyDescent="0.3">
      <c r="A280" s="19">
        <v>30814</v>
      </c>
      <c r="B280" s="19">
        <v>12006</v>
      </c>
      <c r="C280" s="19">
        <v>6215</v>
      </c>
      <c r="D280" s="19">
        <v>32671</v>
      </c>
      <c r="E280" s="19">
        <v>719</v>
      </c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 spans="1:25" ht="15.75" customHeight="1" x14ac:dyDescent="0.3">
      <c r="A281" s="19">
        <v>30815</v>
      </c>
      <c r="B281" s="19">
        <v>15162</v>
      </c>
      <c r="C281" s="19">
        <v>3190</v>
      </c>
      <c r="D281" s="19">
        <v>38708</v>
      </c>
      <c r="E281" s="19">
        <v>739</v>
      </c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 spans="1:25" ht="15.75" customHeight="1" x14ac:dyDescent="0.3">
      <c r="A282" s="19">
        <v>30816</v>
      </c>
      <c r="B282" s="19">
        <v>11726</v>
      </c>
      <c r="C282" s="19">
        <v>4335</v>
      </c>
      <c r="D282" s="19">
        <v>30775</v>
      </c>
      <c r="E282" s="19">
        <v>705</v>
      </c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 spans="1:25" ht="15.75" customHeight="1" x14ac:dyDescent="0.3">
      <c r="A283" s="19">
        <v>30817</v>
      </c>
      <c r="B283" s="19">
        <v>15424</v>
      </c>
      <c r="C283" s="19">
        <v>4886</v>
      </c>
      <c r="D283" s="19">
        <v>34856</v>
      </c>
      <c r="E283" s="19">
        <v>795</v>
      </c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 spans="1:25" ht="15.75" customHeight="1" x14ac:dyDescent="0.3">
      <c r="A284" s="19">
        <v>30818</v>
      </c>
      <c r="B284" s="19">
        <v>11330</v>
      </c>
      <c r="C284" s="19">
        <v>3930</v>
      </c>
      <c r="D284" s="19">
        <v>39523</v>
      </c>
      <c r="E284" s="19">
        <v>637</v>
      </c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 spans="1:25" ht="15.75" customHeight="1" x14ac:dyDescent="0.3">
      <c r="A285" s="19">
        <v>30819</v>
      </c>
      <c r="B285" s="19">
        <v>10516</v>
      </c>
      <c r="C285" s="19">
        <v>4459</v>
      </c>
      <c r="D285" s="19">
        <v>38757</v>
      </c>
      <c r="E285" s="19">
        <v>609</v>
      </c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 spans="1:25" ht="15.75" customHeight="1" x14ac:dyDescent="0.3">
      <c r="A286" s="19">
        <v>30820</v>
      </c>
      <c r="B286" s="19">
        <v>13719</v>
      </c>
      <c r="C286" s="19">
        <v>4590</v>
      </c>
      <c r="D286" s="19">
        <v>37413</v>
      </c>
      <c r="E286" s="19">
        <v>801</v>
      </c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 spans="1:25" ht="15.75" customHeight="1" x14ac:dyDescent="0.3">
      <c r="A287" s="19">
        <v>30821</v>
      </c>
      <c r="B287" s="19">
        <v>16842</v>
      </c>
      <c r="C287" s="19">
        <v>4252</v>
      </c>
      <c r="D287" s="19">
        <v>39676</v>
      </c>
      <c r="E287" s="19">
        <v>819</v>
      </c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 spans="1:25" ht="15.75" customHeight="1" x14ac:dyDescent="0.3">
      <c r="A288" s="19">
        <v>30822</v>
      </c>
      <c r="B288" s="19">
        <v>14377</v>
      </c>
      <c r="C288" s="19">
        <v>6882</v>
      </c>
      <c r="D288" s="19">
        <v>36690</v>
      </c>
      <c r="E288" s="19">
        <v>770</v>
      </c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 spans="1:25" ht="15.75" customHeight="1" x14ac:dyDescent="0.3">
      <c r="A289" s="19">
        <v>30823</v>
      </c>
      <c r="B289" s="19">
        <v>13241</v>
      </c>
      <c r="C289" s="19">
        <v>3245</v>
      </c>
      <c r="D289" s="19">
        <v>35588</v>
      </c>
      <c r="E289" s="19">
        <v>814</v>
      </c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 spans="1:25" ht="15.75" customHeight="1" x14ac:dyDescent="0.3">
      <c r="A290" s="19">
        <v>30824</v>
      </c>
      <c r="B290" s="19">
        <v>14891</v>
      </c>
      <c r="C290" s="19">
        <v>5921</v>
      </c>
      <c r="D290" s="19">
        <v>33480</v>
      </c>
      <c r="E290" s="19">
        <v>870</v>
      </c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 spans="1:25" ht="15.75" customHeight="1" x14ac:dyDescent="0.3">
      <c r="A291" s="19">
        <v>30825</v>
      </c>
      <c r="B291" s="19">
        <v>12473</v>
      </c>
      <c r="C291" s="19">
        <v>6263</v>
      </c>
      <c r="D291" s="19">
        <v>31700</v>
      </c>
      <c r="E291" s="19">
        <v>891</v>
      </c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 spans="1:25" ht="15.75" customHeight="1" x14ac:dyDescent="0.3">
      <c r="A292" s="19">
        <v>30826</v>
      </c>
      <c r="B292" s="19">
        <v>17336</v>
      </c>
      <c r="C292" s="19">
        <v>4552</v>
      </c>
      <c r="D292" s="19">
        <v>39712</v>
      </c>
      <c r="E292" s="19">
        <v>852</v>
      </c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 spans="1:25" ht="15.75" customHeight="1" x14ac:dyDescent="0.3">
      <c r="A293" s="19">
        <v>30827</v>
      </c>
      <c r="B293" s="19">
        <v>12890</v>
      </c>
      <c r="C293" s="19">
        <v>3128</v>
      </c>
      <c r="D293" s="19">
        <v>32512</v>
      </c>
      <c r="E293" s="19">
        <v>638</v>
      </c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 spans="1:25" ht="15.75" customHeight="1" x14ac:dyDescent="0.3">
      <c r="A294" s="19">
        <v>30828</v>
      </c>
      <c r="B294" s="19">
        <v>15704</v>
      </c>
      <c r="C294" s="19">
        <v>6840</v>
      </c>
      <c r="D294" s="19">
        <v>34617</v>
      </c>
      <c r="E294" s="19">
        <v>666</v>
      </c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 spans="1:25" ht="15.75" customHeight="1" x14ac:dyDescent="0.3">
      <c r="A295" s="19">
        <v>30829</v>
      </c>
      <c r="B295" s="19">
        <v>11355</v>
      </c>
      <c r="C295" s="19">
        <v>4287</v>
      </c>
      <c r="D295" s="19">
        <v>34568</v>
      </c>
      <c r="E295" s="19">
        <v>703</v>
      </c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 spans="1:25" ht="15.75" customHeight="1" x14ac:dyDescent="0.3">
      <c r="A296" s="19">
        <v>30830</v>
      </c>
      <c r="B296" s="19">
        <v>12887</v>
      </c>
      <c r="C296" s="19">
        <v>4597</v>
      </c>
      <c r="D296" s="19">
        <v>36929</v>
      </c>
      <c r="E296" s="19">
        <v>787</v>
      </c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 spans="1:25" ht="15.75" customHeight="1" x14ac:dyDescent="0.3">
      <c r="A297" s="19">
        <v>30831</v>
      </c>
      <c r="B297" s="19">
        <v>12533</v>
      </c>
      <c r="C297" s="19">
        <v>6161</v>
      </c>
      <c r="D297" s="19">
        <v>38827</v>
      </c>
      <c r="E297" s="19">
        <v>616</v>
      </c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 spans="1:25" ht="15.75" customHeight="1" x14ac:dyDescent="0.3">
      <c r="A298" s="19">
        <v>30832</v>
      </c>
      <c r="B298" s="19">
        <v>13229</v>
      </c>
      <c r="C298" s="19">
        <v>4867</v>
      </c>
      <c r="D298" s="19">
        <v>37971</v>
      </c>
      <c r="E298" s="19">
        <v>802</v>
      </c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 spans="1:25" ht="15.75" customHeight="1" x14ac:dyDescent="0.3">
      <c r="A299" s="19">
        <v>30833</v>
      </c>
      <c r="B299" s="19">
        <v>10190</v>
      </c>
      <c r="C299" s="19">
        <v>6113</v>
      </c>
      <c r="D299" s="19">
        <v>36364</v>
      </c>
      <c r="E299" s="19">
        <v>898</v>
      </c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 spans="1:25" ht="15.75" customHeight="1" x14ac:dyDescent="0.3">
      <c r="A300" s="19">
        <v>30834</v>
      </c>
      <c r="B300" s="19">
        <v>16923</v>
      </c>
      <c r="C300" s="19">
        <v>3849</v>
      </c>
      <c r="D300" s="19">
        <v>30478</v>
      </c>
      <c r="E300" s="19">
        <v>727</v>
      </c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 spans="1:25" ht="15.75" customHeight="1" x14ac:dyDescent="0.3">
      <c r="A301" s="19">
        <v>30835</v>
      </c>
      <c r="B301" s="19">
        <v>13574</v>
      </c>
      <c r="C301" s="19">
        <v>3071</v>
      </c>
      <c r="D301" s="19">
        <v>30165</v>
      </c>
      <c r="E301" s="19">
        <v>769</v>
      </c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 spans="1:25" ht="15.75" customHeight="1" x14ac:dyDescent="0.3">
      <c r="A302" s="19">
        <v>30836</v>
      </c>
      <c r="B302" s="19">
        <v>12921</v>
      </c>
      <c r="C302" s="19">
        <v>4900</v>
      </c>
      <c r="D302" s="19">
        <v>33532</v>
      </c>
      <c r="E302" s="19">
        <v>799</v>
      </c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 spans="1:25" ht="15.75" customHeight="1" x14ac:dyDescent="0.3">
      <c r="A303" s="19">
        <v>30837</v>
      </c>
      <c r="B303" s="19">
        <v>15137</v>
      </c>
      <c r="C303" s="19">
        <v>6420</v>
      </c>
      <c r="D303" s="19">
        <v>34186</v>
      </c>
      <c r="E303" s="19">
        <v>749</v>
      </c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 spans="1:25" ht="15.75" customHeight="1" x14ac:dyDescent="0.3">
      <c r="A304" s="19">
        <v>30838</v>
      </c>
      <c r="B304" s="19">
        <v>12628</v>
      </c>
      <c r="C304" s="19">
        <v>5853</v>
      </c>
      <c r="D304" s="19">
        <v>38821</v>
      </c>
      <c r="E304" s="19">
        <v>612</v>
      </c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 spans="1:25" ht="15.75" customHeight="1" x14ac:dyDescent="0.3">
      <c r="A305" s="19">
        <v>30839</v>
      </c>
      <c r="B305" s="19">
        <v>11739</v>
      </c>
      <c r="C305" s="19">
        <v>6426</v>
      </c>
      <c r="D305" s="19">
        <v>35280</v>
      </c>
      <c r="E305" s="19">
        <v>794</v>
      </c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 spans="1:25" ht="15.75" customHeight="1" x14ac:dyDescent="0.3">
      <c r="A306" s="19">
        <v>30840</v>
      </c>
      <c r="B306" s="19">
        <v>11593</v>
      </c>
      <c r="C306" s="19">
        <v>4629</v>
      </c>
      <c r="D306" s="19">
        <v>36259</v>
      </c>
      <c r="E306" s="19">
        <v>607</v>
      </c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 spans="1:25" ht="15.75" customHeight="1" x14ac:dyDescent="0.3">
      <c r="A307" s="19">
        <v>30841</v>
      </c>
      <c r="B307" s="19">
        <v>10061</v>
      </c>
      <c r="C307" s="19">
        <v>4646</v>
      </c>
      <c r="D307" s="19">
        <v>35139</v>
      </c>
      <c r="E307" s="19">
        <v>786</v>
      </c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 spans="1:25" ht="15.75" customHeight="1" x14ac:dyDescent="0.3">
      <c r="A308" s="19">
        <v>30842</v>
      </c>
      <c r="B308" s="19">
        <v>17482</v>
      </c>
      <c r="C308" s="19">
        <v>5692</v>
      </c>
      <c r="D308" s="19">
        <v>34801</v>
      </c>
      <c r="E308" s="19">
        <v>836</v>
      </c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 spans="1:25" ht="15.75" customHeight="1" x14ac:dyDescent="0.3">
      <c r="A309" s="19">
        <v>30843</v>
      </c>
      <c r="B309" s="19">
        <v>15854</v>
      </c>
      <c r="C309" s="19">
        <v>6698</v>
      </c>
      <c r="D309" s="19">
        <v>38317</v>
      </c>
      <c r="E309" s="19">
        <v>838</v>
      </c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 spans="1:25" ht="15.75" customHeight="1" x14ac:dyDescent="0.3">
      <c r="A310" s="19">
        <v>30844</v>
      </c>
      <c r="B310" s="19">
        <v>15487</v>
      </c>
      <c r="C310" s="19">
        <v>4342</v>
      </c>
      <c r="D310" s="19">
        <v>32750</v>
      </c>
      <c r="E310" s="19">
        <v>659</v>
      </c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 spans="1:25" ht="15.75" customHeight="1" x14ac:dyDescent="0.3">
      <c r="A311" s="19">
        <v>30845</v>
      </c>
      <c r="B311" s="19">
        <v>10324</v>
      </c>
      <c r="C311" s="19">
        <v>3702</v>
      </c>
      <c r="D311" s="19">
        <v>35395</v>
      </c>
      <c r="E311" s="19">
        <v>714</v>
      </c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 spans="1:25" ht="15.75" customHeight="1" x14ac:dyDescent="0.3">
      <c r="A312" s="19">
        <v>30846</v>
      </c>
      <c r="B312" s="19">
        <v>10974</v>
      </c>
      <c r="C312" s="19">
        <v>4934</v>
      </c>
      <c r="D312" s="19">
        <v>32303</v>
      </c>
      <c r="E312" s="19">
        <v>764</v>
      </c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 spans="1:25" ht="15.75" customHeight="1" x14ac:dyDescent="0.3">
      <c r="A313" s="19">
        <v>30847</v>
      </c>
      <c r="B313" s="19">
        <v>10624</v>
      </c>
      <c r="C313" s="19">
        <v>3021</v>
      </c>
      <c r="D313" s="19">
        <v>37663</v>
      </c>
      <c r="E313" s="19">
        <v>800</v>
      </c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 spans="1:25" ht="15.75" customHeight="1" x14ac:dyDescent="0.3">
      <c r="A314" s="19">
        <v>30848</v>
      </c>
      <c r="B314" s="19">
        <v>15958</v>
      </c>
      <c r="C314" s="19">
        <v>3547</v>
      </c>
      <c r="D314" s="19">
        <v>34895</v>
      </c>
      <c r="E314" s="19">
        <v>849</v>
      </c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 spans="1:25" ht="15.75" customHeight="1" x14ac:dyDescent="0.3">
      <c r="A315" s="19">
        <v>30849</v>
      </c>
      <c r="B315" s="19">
        <v>13820</v>
      </c>
      <c r="C315" s="19">
        <v>3549</v>
      </c>
      <c r="D315" s="19">
        <v>38685</v>
      </c>
      <c r="E315" s="19">
        <v>682</v>
      </c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 spans="1:25" ht="15.75" customHeight="1" x14ac:dyDescent="0.3">
      <c r="A316" s="19">
        <v>30850</v>
      </c>
      <c r="B316" s="19">
        <v>13148</v>
      </c>
      <c r="C316" s="19">
        <v>6796</v>
      </c>
      <c r="D316" s="19">
        <v>30733</v>
      </c>
      <c r="E316" s="19">
        <v>713</v>
      </c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 spans="1:25" ht="15.75" customHeight="1" x14ac:dyDescent="0.3">
      <c r="A317" s="19">
        <v>30851</v>
      </c>
      <c r="B317" s="19">
        <v>16661</v>
      </c>
      <c r="C317" s="19">
        <v>5723</v>
      </c>
      <c r="D317" s="19">
        <v>34901</v>
      </c>
      <c r="E317" s="19">
        <v>815</v>
      </c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 spans="1:25" ht="15.75" customHeight="1" x14ac:dyDescent="0.3">
      <c r="A318" s="19">
        <v>30852</v>
      </c>
      <c r="B318" s="19">
        <v>15631</v>
      </c>
      <c r="C318" s="19">
        <v>6950</v>
      </c>
      <c r="D318" s="19">
        <v>38503</v>
      </c>
      <c r="E318" s="19">
        <v>871</v>
      </c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 spans="1:25" ht="15.75" customHeight="1" x14ac:dyDescent="0.3">
      <c r="A319" s="19">
        <v>30853</v>
      </c>
      <c r="B319" s="19">
        <v>17373</v>
      </c>
      <c r="C319" s="19">
        <v>5415</v>
      </c>
      <c r="D319" s="19">
        <v>39367</v>
      </c>
      <c r="E319" s="19">
        <v>875</v>
      </c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 spans="1:25" ht="15.75" customHeight="1" x14ac:dyDescent="0.3">
      <c r="A320" s="19">
        <v>30854</v>
      </c>
      <c r="B320" s="19">
        <v>10072</v>
      </c>
      <c r="C320" s="19">
        <v>3977</v>
      </c>
      <c r="D320" s="19">
        <v>38803</v>
      </c>
      <c r="E320" s="19">
        <v>839</v>
      </c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 spans="1:25" ht="15.75" customHeight="1" x14ac:dyDescent="0.3">
      <c r="A321" s="19">
        <v>30855</v>
      </c>
      <c r="B321" s="19">
        <v>11732</v>
      </c>
      <c r="C321" s="19">
        <v>3329</v>
      </c>
      <c r="D321" s="19">
        <v>34029</v>
      </c>
      <c r="E321" s="19">
        <v>874</v>
      </c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 spans="1:25" ht="15.75" customHeight="1" x14ac:dyDescent="0.3">
      <c r="A322" s="19">
        <v>30856</v>
      </c>
      <c r="B322" s="19">
        <v>13854</v>
      </c>
      <c r="C322" s="19">
        <v>3877</v>
      </c>
      <c r="D322" s="19">
        <v>31771</v>
      </c>
      <c r="E322" s="19">
        <v>815</v>
      </c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 spans="1:25" ht="15.75" customHeight="1" x14ac:dyDescent="0.3">
      <c r="A323" s="19">
        <v>30857</v>
      </c>
      <c r="B323" s="19">
        <v>14630</v>
      </c>
      <c r="C323" s="19">
        <v>5378</v>
      </c>
      <c r="D323" s="19">
        <v>34035</v>
      </c>
      <c r="E323" s="19">
        <v>885</v>
      </c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 spans="1:25" ht="15.75" customHeight="1" x14ac:dyDescent="0.3">
      <c r="A324" s="19">
        <v>30858</v>
      </c>
      <c r="B324" s="19">
        <v>17754</v>
      </c>
      <c r="C324" s="19">
        <v>6664</v>
      </c>
      <c r="D324" s="19">
        <v>33292</v>
      </c>
      <c r="E324" s="19">
        <v>657</v>
      </c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 spans="1:25" ht="15.75" customHeight="1" x14ac:dyDescent="0.3">
      <c r="A325" s="19">
        <v>30859</v>
      </c>
      <c r="B325" s="19">
        <v>17956</v>
      </c>
      <c r="C325" s="19">
        <v>5166</v>
      </c>
      <c r="D325" s="19">
        <v>30420</v>
      </c>
      <c r="E325" s="19">
        <v>674</v>
      </c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 spans="1:25" ht="15.75" customHeight="1" x14ac:dyDescent="0.3">
      <c r="A326" s="19">
        <v>30860</v>
      </c>
      <c r="B326" s="19">
        <v>12136</v>
      </c>
      <c r="C326" s="19">
        <v>4821</v>
      </c>
      <c r="D326" s="19">
        <v>32844</v>
      </c>
      <c r="E326" s="19">
        <v>742</v>
      </c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 spans="1:25" ht="15.75" customHeight="1" x14ac:dyDescent="0.3">
      <c r="A327" s="19">
        <v>30861</v>
      </c>
      <c r="B327" s="19">
        <v>11234</v>
      </c>
      <c r="C327" s="19">
        <v>3711</v>
      </c>
      <c r="D327" s="19">
        <v>30030</v>
      </c>
      <c r="E327" s="19">
        <v>782</v>
      </c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 spans="1:25" ht="15.75" customHeight="1" x14ac:dyDescent="0.3">
      <c r="A328" s="19">
        <v>30862</v>
      </c>
      <c r="B328" s="19">
        <v>10827</v>
      </c>
      <c r="C328" s="19">
        <v>6208</v>
      </c>
      <c r="D328" s="19">
        <v>34788</v>
      </c>
      <c r="E328" s="19">
        <v>892</v>
      </c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 spans="1:25" ht="15.75" customHeight="1" x14ac:dyDescent="0.3">
      <c r="A329" s="19">
        <v>30863</v>
      </c>
      <c r="B329" s="19">
        <v>12494</v>
      </c>
      <c r="C329" s="19">
        <v>3203</v>
      </c>
      <c r="D329" s="19">
        <v>34167</v>
      </c>
      <c r="E329" s="19">
        <v>898</v>
      </c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 spans="1:25" ht="15.75" customHeight="1" x14ac:dyDescent="0.3">
      <c r="A330" s="19">
        <v>30864</v>
      </c>
      <c r="B330" s="19">
        <v>10085</v>
      </c>
      <c r="C330" s="19">
        <v>5452</v>
      </c>
      <c r="D330" s="19">
        <v>32365</v>
      </c>
      <c r="E330" s="19">
        <v>775</v>
      </c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 spans="1:25" ht="15.75" customHeight="1" x14ac:dyDescent="0.3">
      <c r="A331" s="19">
        <v>30865</v>
      </c>
      <c r="B331" s="19">
        <v>11599</v>
      </c>
      <c r="C331" s="19">
        <v>6604</v>
      </c>
      <c r="D331" s="19">
        <v>31218</v>
      </c>
      <c r="E331" s="19">
        <v>647</v>
      </c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 spans="1:25" ht="15.75" customHeight="1" x14ac:dyDescent="0.3">
      <c r="A332" s="19">
        <v>30866</v>
      </c>
      <c r="B332" s="19">
        <v>16809</v>
      </c>
      <c r="C332" s="19">
        <v>5245</v>
      </c>
      <c r="D332" s="19">
        <v>32256</v>
      </c>
      <c r="E332" s="19">
        <v>602</v>
      </c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 spans="1:25" ht="15.75" customHeight="1" x14ac:dyDescent="0.3">
      <c r="A333" s="19">
        <v>30867</v>
      </c>
      <c r="B333" s="19">
        <v>13111</v>
      </c>
      <c r="C333" s="19">
        <v>5894</v>
      </c>
      <c r="D333" s="19">
        <v>30409</v>
      </c>
      <c r="E333" s="19">
        <v>855</v>
      </c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 spans="1:25" ht="15.75" customHeight="1" x14ac:dyDescent="0.3">
      <c r="A334" s="19">
        <v>30868</v>
      </c>
      <c r="B334" s="19">
        <v>12320</v>
      </c>
      <c r="C334" s="19">
        <v>4339</v>
      </c>
      <c r="D334" s="19">
        <v>30481</v>
      </c>
      <c r="E334" s="19">
        <v>780</v>
      </c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 spans="1:25" ht="15.75" customHeight="1" x14ac:dyDescent="0.3">
      <c r="A335" s="19">
        <v>30869</v>
      </c>
      <c r="B335" s="19">
        <v>13267</v>
      </c>
      <c r="C335" s="19">
        <v>5204</v>
      </c>
      <c r="D335" s="19">
        <v>38243</v>
      </c>
      <c r="E335" s="19">
        <v>663</v>
      </c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 spans="1:25" ht="15.75" customHeight="1" x14ac:dyDescent="0.3">
      <c r="A336" s="19">
        <v>30870</v>
      </c>
      <c r="B336" s="19">
        <v>17293</v>
      </c>
      <c r="C336" s="19">
        <v>6271</v>
      </c>
      <c r="D336" s="19">
        <v>31646</v>
      </c>
      <c r="E336" s="19">
        <v>755</v>
      </c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 spans="1:25" ht="15.75" customHeight="1" x14ac:dyDescent="0.3">
      <c r="A337" s="19">
        <v>30871</v>
      </c>
      <c r="B337" s="19">
        <v>12867</v>
      </c>
      <c r="C337" s="19">
        <v>5445</v>
      </c>
      <c r="D337" s="19">
        <v>39058</v>
      </c>
      <c r="E337" s="19">
        <v>660</v>
      </c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 spans="1:25" ht="15.75" customHeight="1" x14ac:dyDescent="0.3">
      <c r="A338" s="19">
        <v>30872</v>
      </c>
      <c r="B338" s="19">
        <v>17810</v>
      </c>
      <c r="C338" s="19">
        <v>4491</v>
      </c>
      <c r="D338" s="19">
        <v>32513</v>
      </c>
      <c r="E338" s="19">
        <v>650</v>
      </c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 spans="1:25" ht="15.75" customHeight="1" x14ac:dyDescent="0.3">
      <c r="A339" s="19">
        <v>30873</v>
      </c>
      <c r="B339" s="19">
        <v>16360</v>
      </c>
      <c r="C339" s="19">
        <v>3654</v>
      </c>
      <c r="D339" s="19">
        <v>35755</v>
      </c>
      <c r="E339" s="19">
        <v>618</v>
      </c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 spans="1:25" ht="15.75" customHeight="1" x14ac:dyDescent="0.3">
      <c r="A340" s="19">
        <v>30874</v>
      </c>
      <c r="B340" s="19">
        <v>11587</v>
      </c>
      <c r="C340" s="19">
        <v>3259</v>
      </c>
      <c r="D340" s="19">
        <v>33499</v>
      </c>
      <c r="E340" s="19">
        <v>725</v>
      </c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 spans="1:25" ht="15.75" customHeight="1" x14ac:dyDescent="0.3">
      <c r="A341" s="19">
        <v>30875</v>
      </c>
      <c r="B341" s="19">
        <v>14601</v>
      </c>
      <c r="C341" s="19">
        <v>6089</v>
      </c>
      <c r="D341" s="19">
        <v>33644</v>
      </c>
      <c r="E341" s="19">
        <v>774</v>
      </c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 spans="1:25" ht="15.75" customHeight="1" x14ac:dyDescent="0.3">
      <c r="A342" s="19">
        <v>30876</v>
      </c>
      <c r="B342" s="19">
        <v>14370</v>
      </c>
      <c r="C342" s="19">
        <v>5791</v>
      </c>
      <c r="D342" s="19">
        <v>38643</v>
      </c>
      <c r="E342" s="19">
        <v>898</v>
      </c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 spans="1:25" ht="15.75" customHeight="1" x14ac:dyDescent="0.3">
      <c r="A343" s="19">
        <v>30877</v>
      </c>
      <c r="B343" s="19">
        <v>10568</v>
      </c>
      <c r="C343" s="19">
        <v>6672</v>
      </c>
      <c r="D343" s="19">
        <v>37493</v>
      </c>
      <c r="E343" s="19">
        <v>835</v>
      </c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 spans="1:25" ht="15.75" customHeight="1" x14ac:dyDescent="0.3">
      <c r="A344" s="19">
        <v>30878</v>
      </c>
      <c r="B344" s="19">
        <v>11807</v>
      </c>
      <c r="C344" s="19">
        <v>3640</v>
      </c>
      <c r="D344" s="19">
        <v>31401</v>
      </c>
      <c r="E344" s="19">
        <v>776</v>
      </c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 spans="1:25" ht="15.75" customHeight="1" x14ac:dyDescent="0.3">
      <c r="A345" s="19">
        <v>30879</v>
      </c>
      <c r="B345" s="19">
        <v>10176</v>
      </c>
      <c r="C345" s="19">
        <v>4016</v>
      </c>
      <c r="D345" s="19">
        <v>35154</v>
      </c>
      <c r="E345" s="19">
        <v>689</v>
      </c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 spans="1:25" ht="15.75" customHeight="1" x14ac:dyDescent="0.3">
      <c r="A346" s="19">
        <v>30880</v>
      </c>
      <c r="B346" s="19">
        <v>14435</v>
      </c>
      <c r="C346" s="19">
        <v>5556</v>
      </c>
      <c r="D346" s="19">
        <v>36424</v>
      </c>
      <c r="E346" s="19">
        <v>881</v>
      </c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 spans="1:25" ht="15.75" customHeight="1" x14ac:dyDescent="0.3">
      <c r="A347" s="19">
        <v>30881</v>
      </c>
      <c r="B347" s="19">
        <v>12226</v>
      </c>
      <c r="C347" s="19">
        <v>4809</v>
      </c>
      <c r="D347" s="19">
        <v>36353</v>
      </c>
      <c r="E347" s="19">
        <v>651</v>
      </c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 spans="1:25" ht="15.75" customHeight="1" x14ac:dyDescent="0.3">
      <c r="A348" s="19">
        <v>30882</v>
      </c>
      <c r="B348" s="19">
        <v>14797</v>
      </c>
      <c r="C348" s="19">
        <v>5576</v>
      </c>
      <c r="D348" s="19">
        <v>38484</v>
      </c>
      <c r="E348" s="19">
        <v>685</v>
      </c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 spans="1:25" ht="15.75" customHeight="1" x14ac:dyDescent="0.3">
      <c r="A349" s="19">
        <v>30883</v>
      </c>
      <c r="B349" s="19">
        <v>15635</v>
      </c>
      <c r="C349" s="19">
        <v>5661</v>
      </c>
      <c r="D349" s="19">
        <v>33794</v>
      </c>
      <c r="E349" s="19">
        <v>896</v>
      </c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 spans="1:25" ht="15.75" customHeight="1" x14ac:dyDescent="0.3">
      <c r="A350" s="19">
        <v>30884</v>
      </c>
      <c r="B350" s="19">
        <v>10642</v>
      </c>
      <c r="C350" s="19">
        <v>3184</v>
      </c>
      <c r="D350" s="19">
        <v>39186</v>
      </c>
      <c r="E350" s="19">
        <v>618</v>
      </c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 spans="1:25" ht="15.75" customHeight="1" x14ac:dyDescent="0.3">
      <c r="A351" s="19">
        <v>30885</v>
      </c>
      <c r="B351" s="19">
        <v>12193</v>
      </c>
      <c r="C351" s="19">
        <v>4323</v>
      </c>
      <c r="D351" s="19">
        <v>32583</v>
      </c>
      <c r="E351" s="19">
        <v>640</v>
      </c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 spans="1:25" ht="15.75" customHeight="1" x14ac:dyDescent="0.3">
      <c r="A352" s="19">
        <v>30886</v>
      </c>
      <c r="B352" s="19">
        <v>17294</v>
      </c>
      <c r="C352" s="19">
        <v>6547</v>
      </c>
      <c r="D352" s="19">
        <v>32272</v>
      </c>
      <c r="E352" s="19">
        <v>873</v>
      </c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 spans="1:25" ht="15.75" customHeight="1" x14ac:dyDescent="0.3">
      <c r="A353" s="19">
        <v>30887</v>
      </c>
      <c r="B353" s="19">
        <v>13779</v>
      </c>
      <c r="C353" s="19">
        <v>4285</v>
      </c>
      <c r="D353" s="19">
        <v>30390</v>
      </c>
      <c r="E353" s="19">
        <v>823</v>
      </c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 spans="1:25" ht="15.75" customHeight="1" x14ac:dyDescent="0.3">
      <c r="A354" s="19">
        <v>30888</v>
      </c>
      <c r="B354" s="19">
        <v>10048</v>
      </c>
      <c r="C354" s="19">
        <v>3365</v>
      </c>
      <c r="D354" s="19">
        <v>34531</v>
      </c>
      <c r="E354" s="19">
        <v>653</v>
      </c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 spans="1:25" ht="15.75" customHeight="1" x14ac:dyDescent="0.3">
      <c r="A355" s="19">
        <v>30889</v>
      </c>
      <c r="B355" s="19">
        <v>11043</v>
      </c>
      <c r="C355" s="19">
        <v>3706</v>
      </c>
      <c r="D355" s="19">
        <v>38317</v>
      </c>
      <c r="E355" s="19">
        <v>821</v>
      </c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 spans="1:25" ht="15.75" customHeight="1" x14ac:dyDescent="0.3">
      <c r="A356" s="19">
        <v>30890</v>
      </c>
      <c r="B356" s="19">
        <v>10663</v>
      </c>
      <c r="C356" s="19">
        <v>5488</v>
      </c>
      <c r="D356" s="19">
        <v>36468</v>
      </c>
      <c r="E356" s="19">
        <v>695</v>
      </c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 spans="1:25" ht="15.75" customHeight="1" x14ac:dyDescent="0.3">
      <c r="A357" s="19">
        <v>30891</v>
      </c>
      <c r="B357" s="19">
        <v>13173</v>
      </c>
      <c r="C357" s="19">
        <v>6469</v>
      </c>
      <c r="D357" s="19">
        <v>30295</v>
      </c>
      <c r="E357" s="19">
        <v>664</v>
      </c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 spans="1:25" ht="15.75" customHeight="1" x14ac:dyDescent="0.3">
      <c r="A358" s="19">
        <v>30892</v>
      </c>
      <c r="B358" s="19">
        <v>11671</v>
      </c>
      <c r="C358" s="19">
        <v>5681</v>
      </c>
      <c r="D358" s="19">
        <v>31322</v>
      </c>
      <c r="E358" s="19">
        <v>684</v>
      </c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 spans="1:25" ht="15.75" customHeight="1" x14ac:dyDescent="0.3">
      <c r="A359" s="19">
        <v>30893</v>
      </c>
      <c r="B359" s="19">
        <v>13914</v>
      </c>
      <c r="C359" s="19">
        <v>4069</v>
      </c>
      <c r="D359" s="19">
        <v>32072</v>
      </c>
      <c r="E359" s="19">
        <v>835</v>
      </c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 spans="1:25" ht="15.75" customHeight="1" x14ac:dyDescent="0.3">
      <c r="A360" s="19">
        <v>30894</v>
      </c>
      <c r="B360" s="19">
        <v>14703</v>
      </c>
      <c r="C360" s="19">
        <v>6176</v>
      </c>
      <c r="D360" s="19">
        <v>38859</v>
      </c>
      <c r="E360" s="19">
        <v>898</v>
      </c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 spans="1:25" ht="15.75" customHeight="1" x14ac:dyDescent="0.3">
      <c r="A361" s="19">
        <v>30895</v>
      </c>
      <c r="B361" s="19">
        <v>11304</v>
      </c>
      <c r="C361" s="19">
        <v>5145</v>
      </c>
      <c r="D361" s="19">
        <v>31705</v>
      </c>
      <c r="E361" s="19">
        <v>822</v>
      </c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 spans="1:25" ht="15.75" customHeight="1" x14ac:dyDescent="0.3">
      <c r="A362" s="19">
        <v>30896</v>
      </c>
      <c r="B362" s="19">
        <v>15428</v>
      </c>
      <c r="C362" s="19">
        <v>3506</v>
      </c>
      <c r="D362" s="19">
        <v>39284</v>
      </c>
      <c r="E362" s="19">
        <v>692</v>
      </c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 spans="1:25" ht="15.75" customHeight="1" x14ac:dyDescent="0.3">
      <c r="A363" s="19">
        <v>30897</v>
      </c>
      <c r="B363" s="19">
        <v>17646</v>
      </c>
      <c r="C363" s="19">
        <v>3216</v>
      </c>
      <c r="D363" s="19">
        <v>35610</v>
      </c>
      <c r="E363" s="19">
        <v>899</v>
      </c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 spans="1:25" ht="15.75" customHeight="1" x14ac:dyDescent="0.3">
      <c r="A364" s="19">
        <v>30898</v>
      </c>
      <c r="B364" s="19">
        <v>13887</v>
      </c>
      <c r="C364" s="19">
        <v>4591</v>
      </c>
      <c r="D364" s="19">
        <v>33436</v>
      </c>
      <c r="E364" s="19">
        <v>819</v>
      </c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 spans="1:25" ht="15.75" customHeight="1" x14ac:dyDescent="0.3">
      <c r="A365" s="19">
        <v>30899</v>
      </c>
      <c r="B365" s="19">
        <v>17576</v>
      </c>
      <c r="C365" s="19">
        <v>4775</v>
      </c>
      <c r="D365" s="19">
        <v>33475</v>
      </c>
      <c r="E365" s="19">
        <v>895</v>
      </c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 spans="1:25" ht="15.75" customHeight="1" x14ac:dyDescent="0.3">
      <c r="A366" s="19">
        <v>30900</v>
      </c>
      <c r="B366" s="19">
        <v>14459</v>
      </c>
      <c r="C366" s="19">
        <v>4133</v>
      </c>
      <c r="D366" s="19">
        <v>31040</v>
      </c>
      <c r="E366" s="19">
        <v>719</v>
      </c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 spans="1:25" ht="15.75" customHeight="1" x14ac:dyDescent="0.3">
      <c r="A367" s="19">
        <v>30901</v>
      </c>
      <c r="B367" s="19">
        <v>16157</v>
      </c>
      <c r="C367" s="19">
        <v>5135</v>
      </c>
      <c r="D367" s="19">
        <v>39983</v>
      </c>
      <c r="E367" s="19">
        <v>763</v>
      </c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 spans="1:25" ht="15.75" customHeight="1" x14ac:dyDescent="0.3">
      <c r="A368" s="19">
        <v>30902</v>
      </c>
      <c r="B368" s="19">
        <v>10299</v>
      </c>
      <c r="C368" s="19">
        <v>3794</v>
      </c>
      <c r="D368" s="19">
        <v>32254</v>
      </c>
      <c r="E368" s="19">
        <v>664</v>
      </c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 spans="1:25" ht="15.75" customHeight="1" x14ac:dyDescent="0.3">
      <c r="A369" s="19">
        <v>30903</v>
      </c>
      <c r="B369" s="19">
        <v>13830</v>
      </c>
      <c r="C369" s="19">
        <v>6095</v>
      </c>
      <c r="D369" s="19">
        <v>31069</v>
      </c>
      <c r="E369" s="19">
        <v>617</v>
      </c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 spans="1:25" ht="15.75" customHeight="1" x14ac:dyDescent="0.3">
      <c r="A370" s="19">
        <v>30904</v>
      </c>
      <c r="B370" s="19">
        <v>15853</v>
      </c>
      <c r="C370" s="19">
        <v>3118</v>
      </c>
      <c r="D370" s="19">
        <v>35934</v>
      </c>
      <c r="E370" s="19">
        <v>864</v>
      </c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 spans="1:25" ht="15.75" customHeight="1" x14ac:dyDescent="0.3">
      <c r="A371" s="19">
        <v>30905</v>
      </c>
      <c r="B371" s="19">
        <v>13643</v>
      </c>
      <c r="C371" s="19">
        <v>5274</v>
      </c>
      <c r="D371" s="19">
        <v>31723</v>
      </c>
      <c r="E371" s="19">
        <v>677</v>
      </c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 spans="1:25" ht="15.75" customHeight="1" x14ac:dyDescent="0.3">
      <c r="A372" s="19">
        <v>30906</v>
      </c>
      <c r="B372" s="19">
        <v>17169</v>
      </c>
      <c r="C372" s="19">
        <v>4872</v>
      </c>
      <c r="D372" s="19">
        <v>37066</v>
      </c>
      <c r="E372" s="19">
        <v>768</v>
      </c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 spans="1:25" ht="15.75" customHeight="1" x14ac:dyDescent="0.3">
      <c r="A373" s="19">
        <v>30907</v>
      </c>
      <c r="B373" s="19">
        <v>15794</v>
      </c>
      <c r="C373" s="19">
        <v>5040</v>
      </c>
      <c r="D373" s="19">
        <v>34615</v>
      </c>
      <c r="E373" s="19">
        <v>735</v>
      </c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 spans="1:25" ht="15.75" customHeight="1" x14ac:dyDescent="0.3">
      <c r="A374" s="19">
        <v>30908</v>
      </c>
      <c r="B374" s="19">
        <v>11951</v>
      </c>
      <c r="C374" s="19">
        <v>5301</v>
      </c>
      <c r="D374" s="19">
        <v>37786</v>
      </c>
      <c r="E374" s="19">
        <v>887</v>
      </c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 spans="1:25" ht="15.75" customHeight="1" x14ac:dyDescent="0.3">
      <c r="A375" s="19">
        <v>30909</v>
      </c>
      <c r="B375" s="19">
        <v>17276</v>
      </c>
      <c r="C375" s="19">
        <v>5994</v>
      </c>
      <c r="D375" s="19">
        <v>38180</v>
      </c>
      <c r="E375" s="19">
        <v>613</v>
      </c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 spans="1:25" ht="15.75" customHeight="1" x14ac:dyDescent="0.3">
      <c r="A376" s="19">
        <v>30910</v>
      </c>
      <c r="B376" s="19">
        <v>13723</v>
      </c>
      <c r="C376" s="19">
        <v>4101</v>
      </c>
      <c r="D376" s="19">
        <v>32076</v>
      </c>
      <c r="E376" s="19">
        <v>614</v>
      </c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 spans="1:25" ht="15.75" customHeight="1" x14ac:dyDescent="0.3">
      <c r="A377" s="19">
        <v>30911</v>
      </c>
      <c r="B377" s="19">
        <v>15881</v>
      </c>
      <c r="C377" s="19">
        <v>3023</v>
      </c>
      <c r="D377" s="19">
        <v>36567</v>
      </c>
      <c r="E377" s="19">
        <v>752</v>
      </c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 spans="1:25" ht="15.75" customHeight="1" x14ac:dyDescent="0.3">
      <c r="A378" s="19">
        <v>30912</v>
      </c>
      <c r="B378" s="19">
        <v>13352</v>
      </c>
      <c r="C378" s="19">
        <v>6443</v>
      </c>
      <c r="D378" s="19">
        <v>36575</v>
      </c>
      <c r="E378" s="19">
        <v>746</v>
      </c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 spans="1:25" ht="15.75" customHeight="1" x14ac:dyDescent="0.3">
      <c r="A379" s="19">
        <v>30913</v>
      </c>
      <c r="B379" s="19">
        <v>12579</v>
      </c>
      <c r="C379" s="19">
        <v>3632</v>
      </c>
      <c r="D379" s="19">
        <v>33119</v>
      </c>
      <c r="E379" s="19">
        <v>621</v>
      </c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 spans="1:25" ht="15.75" customHeight="1" x14ac:dyDescent="0.3">
      <c r="A380" s="19">
        <v>30914</v>
      </c>
      <c r="B380" s="19">
        <v>16478</v>
      </c>
      <c r="C380" s="19">
        <v>5344</v>
      </c>
      <c r="D380" s="19">
        <v>37323</v>
      </c>
      <c r="E380" s="19">
        <v>625</v>
      </c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 spans="1:25" ht="15.75" customHeight="1" x14ac:dyDescent="0.3">
      <c r="A381" s="19">
        <v>30915</v>
      </c>
      <c r="B381" s="19">
        <v>17574</v>
      </c>
      <c r="C381" s="19">
        <v>5967</v>
      </c>
      <c r="D381" s="19">
        <v>32669</v>
      </c>
      <c r="E381" s="19">
        <v>864</v>
      </c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 spans="1:25" ht="15.75" customHeight="1" x14ac:dyDescent="0.3">
      <c r="A382" s="19">
        <v>30916</v>
      </c>
      <c r="B382" s="19">
        <v>12068</v>
      </c>
      <c r="C382" s="19">
        <v>5557</v>
      </c>
      <c r="D382" s="19">
        <v>36669</v>
      </c>
      <c r="E382" s="19">
        <v>844</v>
      </c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 spans="1:25" ht="15.75" customHeight="1" x14ac:dyDescent="0.3">
      <c r="A383" s="19">
        <v>30917</v>
      </c>
      <c r="B383" s="19">
        <v>17320</v>
      </c>
      <c r="C383" s="19">
        <v>5704</v>
      </c>
      <c r="D383" s="19">
        <v>39114</v>
      </c>
      <c r="E383" s="19">
        <v>808</v>
      </c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 spans="1:25" ht="15.75" customHeight="1" x14ac:dyDescent="0.3">
      <c r="A384" s="19">
        <v>30918</v>
      </c>
      <c r="B384" s="19">
        <v>13785</v>
      </c>
      <c r="C384" s="19">
        <v>4579</v>
      </c>
      <c r="D384" s="19">
        <v>35912</v>
      </c>
      <c r="E384" s="19">
        <v>681</v>
      </c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 spans="1:25" ht="15.75" customHeight="1" x14ac:dyDescent="0.3">
      <c r="A385" s="19">
        <v>30919</v>
      </c>
      <c r="B385" s="19">
        <v>15730</v>
      </c>
      <c r="C385" s="19">
        <v>3266</v>
      </c>
      <c r="D385" s="19">
        <v>34715</v>
      </c>
      <c r="E385" s="19">
        <v>617</v>
      </c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 spans="1:25" ht="15.75" customHeight="1" x14ac:dyDescent="0.3">
      <c r="A386" s="19">
        <v>30920</v>
      </c>
      <c r="B386" s="19">
        <v>15305</v>
      </c>
      <c r="C386" s="19">
        <v>5121</v>
      </c>
      <c r="D386" s="19">
        <v>34895</v>
      </c>
      <c r="E386" s="19">
        <v>716</v>
      </c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 spans="1:25" ht="15.75" customHeight="1" x14ac:dyDescent="0.3">
      <c r="A387" s="19">
        <v>30921</v>
      </c>
      <c r="B387" s="19">
        <v>14512</v>
      </c>
      <c r="C387" s="19">
        <v>3637</v>
      </c>
      <c r="D387" s="19">
        <v>36255</v>
      </c>
      <c r="E387" s="19">
        <v>829</v>
      </c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 spans="1:25" ht="15.75" customHeight="1" x14ac:dyDescent="0.3">
      <c r="A388" s="19">
        <v>30922</v>
      </c>
      <c r="B388" s="19">
        <v>12755</v>
      </c>
      <c r="C388" s="19">
        <v>5354</v>
      </c>
      <c r="D388" s="19">
        <v>30398</v>
      </c>
      <c r="E388" s="19">
        <v>626</v>
      </c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 spans="1:25" ht="15.75" customHeight="1" x14ac:dyDescent="0.3">
      <c r="A389" s="19">
        <v>30923</v>
      </c>
      <c r="B389" s="19">
        <v>14362</v>
      </c>
      <c r="C389" s="19">
        <v>4441</v>
      </c>
      <c r="D389" s="19">
        <v>33465</v>
      </c>
      <c r="E389" s="19">
        <v>805</v>
      </c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 spans="1:25" ht="15.75" customHeight="1" x14ac:dyDescent="0.3">
      <c r="A390" s="19">
        <v>30924</v>
      </c>
      <c r="B390" s="19">
        <v>10099</v>
      </c>
      <c r="C390" s="19">
        <v>6746</v>
      </c>
      <c r="D390" s="19">
        <v>39997</v>
      </c>
      <c r="E390" s="19">
        <v>852</v>
      </c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 spans="1:25" ht="15.75" customHeight="1" x14ac:dyDescent="0.3">
      <c r="A391" s="19">
        <v>30925</v>
      </c>
      <c r="B391" s="19">
        <v>15116</v>
      </c>
      <c r="C391" s="19">
        <v>5664</v>
      </c>
      <c r="D391" s="19">
        <v>33716</v>
      </c>
      <c r="E391" s="19">
        <v>743</v>
      </c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 spans="1:25" ht="15.75" customHeight="1" x14ac:dyDescent="0.3">
      <c r="A392" s="19">
        <v>30926</v>
      </c>
      <c r="B392" s="19">
        <v>10173</v>
      </c>
      <c r="C392" s="19">
        <v>6964</v>
      </c>
      <c r="D392" s="19">
        <v>37794</v>
      </c>
      <c r="E392" s="19">
        <v>841</v>
      </c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 spans="1:25" ht="15.75" customHeight="1" x14ac:dyDescent="0.3">
      <c r="A393" s="19">
        <v>30927</v>
      </c>
      <c r="B393" s="19">
        <v>11697</v>
      </c>
      <c r="C393" s="19">
        <v>4687</v>
      </c>
      <c r="D393" s="19">
        <v>39200</v>
      </c>
      <c r="E393" s="19">
        <v>846</v>
      </c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 spans="1:25" ht="15.75" customHeight="1" x14ac:dyDescent="0.3">
      <c r="A394" s="19">
        <v>30928</v>
      </c>
      <c r="B394" s="19">
        <v>11451</v>
      </c>
      <c r="C394" s="19">
        <v>3225</v>
      </c>
      <c r="D394" s="19">
        <v>35529</v>
      </c>
      <c r="E394" s="19">
        <v>883</v>
      </c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 spans="1:25" ht="15.75" customHeight="1" x14ac:dyDescent="0.3">
      <c r="A395" s="19">
        <v>30929</v>
      </c>
      <c r="B395" s="19">
        <v>12765</v>
      </c>
      <c r="C395" s="19">
        <v>4405</v>
      </c>
      <c r="D395" s="19">
        <v>31148</v>
      </c>
      <c r="E395" s="19">
        <v>857</v>
      </c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 spans="1:25" ht="15.75" customHeight="1" x14ac:dyDescent="0.3">
      <c r="A396" s="19">
        <v>30930</v>
      </c>
      <c r="B396" s="19">
        <v>17963</v>
      </c>
      <c r="C396" s="19">
        <v>4090</v>
      </c>
      <c r="D396" s="19">
        <v>38734</v>
      </c>
      <c r="E396" s="19">
        <v>656</v>
      </c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 spans="1:25" ht="15.75" customHeight="1" x14ac:dyDescent="0.3">
      <c r="A397" s="19">
        <v>30931</v>
      </c>
      <c r="B397" s="19">
        <v>14505</v>
      </c>
      <c r="C397" s="19">
        <v>6905</v>
      </c>
      <c r="D397" s="19">
        <v>34284</v>
      </c>
      <c r="E397" s="19">
        <v>738</v>
      </c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 spans="1:25" ht="15.75" customHeight="1" x14ac:dyDescent="0.3">
      <c r="A398" s="19">
        <v>30932</v>
      </c>
      <c r="B398" s="19">
        <v>14339</v>
      </c>
      <c r="C398" s="19">
        <v>3892</v>
      </c>
      <c r="D398" s="19">
        <v>38717</v>
      </c>
      <c r="E398" s="19">
        <v>767</v>
      </c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 spans="1:25" ht="15.75" customHeight="1" x14ac:dyDescent="0.3">
      <c r="A399" s="19">
        <v>30933</v>
      </c>
      <c r="B399" s="19">
        <v>11047</v>
      </c>
      <c r="C399" s="19">
        <v>5582</v>
      </c>
      <c r="D399" s="19">
        <v>36517</v>
      </c>
      <c r="E399" s="19">
        <v>795</v>
      </c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 spans="1:25" ht="15.75" customHeight="1" x14ac:dyDescent="0.3">
      <c r="A400" s="19">
        <v>30934</v>
      </c>
      <c r="B400" s="19">
        <v>14630</v>
      </c>
      <c r="C400" s="19">
        <v>4966</v>
      </c>
      <c r="D400" s="19">
        <v>38351</v>
      </c>
      <c r="E400" s="19">
        <v>666</v>
      </c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 spans="1:25" ht="15.75" customHeight="1" x14ac:dyDescent="0.3">
      <c r="A401" s="19">
        <v>30935</v>
      </c>
      <c r="B401" s="19">
        <v>15645</v>
      </c>
      <c r="C401" s="19">
        <v>6272</v>
      </c>
      <c r="D401" s="19">
        <v>38041</v>
      </c>
      <c r="E401" s="19">
        <v>694</v>
      </c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 spans="1:25" ht="15.75" customHeight="1" x14ac:dyDescent="0.3">
      <c r="A402" s="19">
        <v>30936</v>
      </c>
      <c r="B402" s="19">
        <v>10561</v>
      </c>
      <c r="C402" s="19">
        <v>5677</v>
      </c>
      <c r="D402" s="19">
        <v>38704</v>
      </c>
      <c r="E402" s="19">
        <v>638</v>
      </c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 spans="1:25" ht="15.75" customHeight="1" x14ac:dyDescent="0.3">
      <c r="A403" s="19">
        <v>30937</v>
      </c>
      <c r="B403" s="19">
        <v>11811</v>
      </c>
      <c r="C403" s="19">
        <v>6643</v>
      </c>
      <c r="D403" s="19">
        <v>34671</v>
      </c>
      <c r="E403" s="19">
        <v>865</v>
      </c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 spans="1:25" ht="15.75" customHeight="1" x14ac:dyDescent="0.3">
      <c r="A404" s="19">
        <v>30938</v>
      </c>
      <c r="B404" s="19">
        <v>17340</v>
      </c>
      <c r="C404" s="19">
        <v>3517</v>
      </c>
      <c r="D404" s="19">
        <v>35845</v>
      </c>
      <c r="E404" s="19">
        <v>677</v>
      </c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 spans="1:25" ht="15.75" customHeight="1" x14ac:dyDescent="0.3">
      <c r="A405" s="19">
        <v>30939</v>
      </c>
      <c r="B405" s="19">
        <v>13043</v>
      </c>
      <c r="C405" s="19">
        <v>3845</v>
      </c>
      <c r="D405" s="19">
        <v>39459</v>
      </c>
      <c r="E405" s="19">
        <v>656</v>
      </c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 spans="1:25" ht="15.75" customHeight="1" x14ac:dyDescent="0.3">
      <c r="A406" s="19">
        <v>30940</v>
      </c>
      <c r="B406" s="19">
        <v>12893</v>
      </c>
      <c r="C406" s="19">
        <v>6097</v>
      </c>
      <c r="D406" s="19">
        <v>32345</v>
      </c>
      <c r="E406" s="19">
        <v>785</v>
      </c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 spans="1:25" ht="15.75" customHeight="1" x14ac:dyDescent="0.3">
      <c r="A407" s="19">
        <v>30941</v>
      </c>
      <c r="B407" s="19">
        <v>16785</v>
      </c>
      <c r="C407" s="19">
        <v>4932</v>
      </c>
      <c r="D407" s="19">
        <v>35841</v>
      </c>
      <c r="E407" s="19">
        <v>781</v>
      </c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 spans="1:25" ht="15.75" customHeight="1" x14ac:dyDescent="0.3">
      <c r="A408" s="19">
        <v>30942</v>
      </c>
      <c r="B408" s="19">
        <v>10633</v>
      </c>
      <c r="C408" s="19">
        <v>6389</v>
      </c>
      <c r="D408" s="19">
        <v>33224</v>
      </c>
      <c r="E408" s="19">
        <v>808</v>
      </c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 spans="1:25" ht="15.75" customHeight="1" x14ac:dyDescent="0.3">
      <c r="A409" s="19">
        <v>30943</v>
      </c>
      <c r="B409" s="19">
        <v>12670</v>
      </c>
      <c r="C409" s="19">
        <v>5997</v>
      </c>
      <c r="D409" s="19">
        <v>30397</v>
      </c>
      <c r="E409" s="19">
        <v>764</v>
      </c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 spans="1:25" ht="15.75" customHeight="1" x14ac:dyDescent="0.3">
      <c r="A410" s="19">
        <v>30944</v>
      </c>
      <c r="B410" s="19">
        <v>16035</v>
      </c>
      <c r="C410" s="19">
        <v>5608</v>
      </c>
      <c r="D410" s="19">
        <v>36937</v>
      </c>
      <c r="E410" s="19">
        <v>721</v>
      </c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 spans="1:25" ht="15.75" customHeight="1" x14ac:dyDescent="0.3">
      <c r="A411" s="19">
        <v>30945</v>
      </c>
      <c r="B411" s="19">
        <v>13304</v>
      </c>
      <c r="C411" s="19">
        <v>3091</v>
      </c>
      <c r="D411" s="19">
        <v>39032</v>
      </c>
      <c r="E411" s="19">
        <v>750</v>
      </c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 spans="1:25" ht="15.75" customHeight="1" x14ac:dyDescent="0.3">
      <c r="A412" s="19">
        <v>30946</v>
      </c>
      <c r="B412" s="19">
        <v>13350</v>
      </c>
      <c r="C412" s="19">
        <v>4537</v>
      </c>
      <c r="D412" s="19">
        <v>32987</v>
      </c>
      <c r="E412" s="19">
        <v>894</v>
      </c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 spans="1:25" ht="15.75" customHeight="1" x14ac:dyDescent="0.3">
      <c r="A413" s="19">
        <v>30947</v>
      </c>
      <c r="B413" s="19">
        <v>10692</v>
      </c>
      <c r="C413" s="19">
        <v>5648</v>
      </c>
      <c r="D413" s="19">
        <v>32696</v>
      </c>
      <c r="E413" s="19">
        <v>755</v>
      </c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 spans="1:25" ht="15.75" customHeight="1" x14ac:dyDescent="0.3">
      <c r="A414" s="19">
        <v>30948</v>
      </c>
      <c r="B414" s="19">
        <v>10675</v>
      </c>
      <c r="C414" s="19">
        <v>3340</v>
      </c>
      <c r="D414" s="19">
        <v>37217</v>
      </c>
      <c r="E414" s="19">
        <v>830</v>
      </c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 spans="1:25" ht="15.75" customHeight="1" x14ac:dyDescent="0.3">
      <c r="A415" s="19">
        <v>30949</v>
      </c>
      <c r="B415" s="19">
        <v>14711</v>
      </c>
      <c r="C415" s="19">
        <v>6197</v>
      </c>
      <c r="D415" s="19">
        <v>39361</v>
      </c>
      <c r="E415" s="19">
        <v>798</v>
      </c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 spans="1:25" ht="15.75" customHeight="1" x14ac:dyDescent="0.3">
      <c r="A416" s="19">
        <v>30950</v>
      </c>
      <c r="B416" s="19">
        <v>12884</v>
      </c>
      <c r="C416" s="19">
        <v>3577</v>
      </c>
      <c r="D416" s="19">
        <v>32570</v>
      </c>
      <c r="E416" s="19">
        <v>725</v>
      </c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 spans="1:25" ht="15.75" customHeight="1" x14ac:dyDescent="0.3">
      <c r="A417" s="19">
        <v>30951</v>
      </c>
      <c r="B417" s="19">
        <v>15402</v>
      </c>
      <c r="C417" s="19">
        <v>3607</v>
      </c>
      <c r="D417" s="19">
        <v>35811</v>
      </c>
      <c r="E417" s="19">
        <v>827</v>
      </c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 spans="1:25" ht="15.75" customHeight="1" x14ac:dyDescent="0.3">
      <c r="A418" s="19">
        <v>30952</v>
      </c>
      <c r="B418" s="19">
        <v>12819</v>
      </c>
      <c r="C418" s="19">
        <v>3282</v>
      </c>
      <c r="D418" s="19">
        <v>35375</v>
      </c>
      <c r="E418" s="19">
        <v>830</v>
      </c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 spans="1:25" ht="15.75" customHeight="1" x14ac:dyDescent="0.3">
      <c r="A419" s="19">
        <v>30953</v>
      </c>
      <c r="B419" s="19">
        <v>15943</v>
      </c>
      <c r="C419" s="19">
        <v>4023</v>
      </c>
      <c r="D419" s="19">
        <v>32748</v>
      </c>
      <c r="E419" s="19">
        <v>603</v>
      </c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 spans="1:25" ht="15.75" customHeight="1" x14ac:dyDescent="0.3">
      <c r="A420" s="19">
        <v>30954</v>
      </c>
      <c r="B420" s="19">
        <v>14386</v>
      </c>
      <c r="C420" s="19">
        <v>4368</v>
      </c>
      <c r="D420" s="19">
        <v>32646</v>
      </c>
      <c r="E420" s="19">
        <v>715</v>
      </c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 spans="1:25" ht="15.75" customHeight="1" x14ac:dyDescent="0.3">
      <c r="A421" s="19">
        <v>30955</v>
      </c>
      <c r="B421" s="19">
        <v>16286</v>
      </c>
      <c r="C421" s="19">
        <v>4649</v>
      </c>
      <c r="D421" s="19">
        <v>37852</v>
      </c>
      <c r="E421" s="19">
        <v>641</v>
      </c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 spans="1:25" ht="15.75" customHeight="1" x14ac:dyDescent="0.3">
      <c r="A422" s="19">
        <v>30956</v>
      </c>
      <c r="B422" s="19">
        <v>10977</v>
      </c>
      <c r="C422" s="19">
        <v>5005</v>
      </c>
      <c r="D422" s="19">
        <v>38839</v>
      </c>
      <c r="E422" s="19">
        <v>845</v>
      </c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 spans="1:25" ht="15.75" customHeight="1" x14ac:dyDescent="0.3">
      <c r="A423" s="19">
        <v>30957</v>
      </c>
      <c r="B423" s="19">
        <v>15898</v>
      </c>
      <c r="C423" s="19">
        <v>5966</v>
      </c>
      <c r="D423" s="19">
        <v>35520</v>
      </c>
      <c r="E423" s="19">
        <v>724</v>
      </c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 spans="1:25" ht="15.75" customHeight="1" x14ac:dyDescent="0.3">
      <c r="A424" s="19">
        <v>30958</v>
      </c>
      <c r="B424" s="19">
        <v>14963</v>
      </c>
      <c r="C424" s="19">
        <v>4406</v>
      </c>
      <c r="D424" s="19">
        <v>32787</v>
      </c>
      <c r="E424" s="19">
        <v>681</v>
      </c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 spans="1:25" ht="15.75" customHeight="1" x14ac:dyDescent="0.3">
      <c r="A425" s="19">
        <v>30959</v>
      </c>
      <c r="B425" s="19">
        <v>12848</v>
      </c>
      <c r="C425" s="19">
        <v>3065</v>
      </c>
      <c r="D425" s="19">
        <v>30464</v>
      </c>
      <c r="E425" s="19">
        <v>831</v>
      </c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 spans="1:25" ht="15.75" customHeight="1" x14ac:dyDescent="0.3">
      <c r="A426" s="19">
        <v>30960</v>
      </c>
      <c r="B426" s="19">
        <v>15036</v>
      </c>
      <c r="C426" s="19">
        <v>3635</v>
      </c>
      <c r="D426" s="19">
        <v>33838</v>
      </c>
      <c r="E426" s="19">
        <v>828</v>
      </c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 spans="1:25" ht="15.75" customHeight="1" x14ac:dyDescent="0.3">
      <c r="A427" s="19">
        <v>30961</v>
      </c>
      <c r="B427" s="19">
        <v>14134</v>
      </c>
      <c r="C427" s="19">
        <v>3774</v>
      </c>
      <c r="D427" s="19">
        <v>33164</v>
      </c>
      <c r="E427" s="19">
        <v>698</v>
      </c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 spans="1:25" ht="15.75" customHeight="1" x14ac:dyDescent="0.3">
      <c r="A428" s="19">
        <v>30962</v>
      </c>
      <c r="B428" s="19">
        <v>17714</v>
      </c>
      <c r="C428" s="19">
        <v>4990</v>
      </c>
      <c r="D428" s="19">
        <v>36207</v>
      </c>
      <c r="E428" s="19">
        <v>647</v>
      </c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 spans="1:25" ht="15.75" customHeight="1" x14ac:dyDescent="0.3">
      <c r="A429" s="19">
        <v>30963</v>
      </c>
      <c r="B429" s="19">
        <v>16156</v>
      </c>
      <c r="C429" s="19">
        <v>4281</v>
      </c>
      <c r="D429" s="19">
        <v>36547</v>
      </c>
      <c r="E429" s="19">
        <v>600</v>
      </c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 spans="1:25" ht="15.75" customHeight="1" x14ac:dyDescent="0.3">
      <c r="A430" s="19">
        <v>30964</v>
      </c>
      <c r="B430" s="19">
        <v>17303</v>
      </c>
      <c r="C430" s="19">
        <v>5267</v>
      </c>
      <c r="D430" s="19">
        <v>37483</v>
      </c>
      <c r="E430" s="19">
        <v>851</v>
      </c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 spans="1:25" ht="15.75" customHeight="1" x14ac:dyDescent="0.3">
      <c r="A431" s="19">
        <v>30965</v>
      </c>
      <c r="B431" s="19">
        <v>15777</v>
      </c>
      <c r="C431" s="19">
        <v>3666</v>
      </c>
      <c r="D431" s="19">
        <v>38501</v>
      </c>
      <c r="E431" s="19">
        <v>715</v>
      </c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 spans="1:25" ht="15.75" customHeight="1" x14ac:dyDescent="0.3">
      <c r="A432" s="19">
        <v>30966</v>
      </c>
      <c r="B432" s="19">
        <v>12204</v>
      </c>
      <c r="C432" s="19">
        <v>5893</v>
      </c>
      <c r="D432" s="19">
        <v>34756</v>
      </c>
      <c r="E432" s="19">
        <v>655</v>
      </c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 spans="1:25" ht="15.75" customHeight="1" x14ac:dyDescent="0.3">
      <c r="A433" s="19">
        <v>30967</v>
      </c>
      <c r="B433" s="19">
        <v>13445</v>
      </c>
      <c r="C433" s="19">
        <v>3718</v>
      </c>
      <c r="D433" s="19">
        <v>31107</v>
      </c>
      <c r="E433" s="19">
        <v>629</v>
      </c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 spans="1:25" ht="15.75" customHeight="1" x14ac:dyDescent="0.3">
      <c r="A434" s="19">
        <v>30968</v>
      </c>
      <c r="B434" s="19">
        <v>11105</v>
      </c>
      <c r="C434" s="19">
        <v>5637</v>
      </c>
      <c r="D434" s="19">
        <v>37160</v>
      </c>
      <c r="E434" s="19">
        <v>792</v>
      </c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 spans="1:25" ht="15.75" customHeight="1" x14ac:dyDescent="0.3">
      <c r="A435" s="19">
        <v>30969</v>
      </c>
      <c r="B435" s="19">
        <v>16530</v>
      </c>
      <c r="C435" s="19">
        <v>5799</v>
      </c>
      <c r="D435" s="19">
        <v>35724</v>
      </c>
      <c r="E435" s="19">
        <v>619</v>
      </c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 spans="1:25" ht="15.75" customHeight="1" x14ac:dyDescent="0.3">
      <c r="A436" s="19">
        <v>30970</v>
      </c>
      <c r="B436" s="19">
        <v>10718</v>
      </c>
      <c r="C436" s="19">
        <v>5140</v>
      </c>
      <c r="D436" s="19">
        <v>34004</v>
      </c>
      <c r="E436" s="19">
        <v>791</v>
      </c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 spans="1:25" ht="15.75" customHeight="1" x14ac:dyDescent="0.3">
      <c r="A437" s="19">
        <v>30971</v>
      </c>
      <c r="B437" s="19">
        <v>17129</v>
      </c>
      <c r="C437" s="19">
        <v>3455</v>
      </c>
      <c r="D437" s="19">
        <v>30423</v>
      </c>
      <c r="E437" s="19">
        <v>605</v>
      </c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 spans="1:25" ht="15.75" customHeight="1" x14ac:dyDescent="0.3">
      <c r="A438" s="19">
        <v>30972</v>
      </c>
      <c r="B438" s="19">
        <v>16028</v>
      </c>
      <c r="C438" s="19">
        <v>6722</v>
      </c>
      <c r="D438" s="19">
        <v>30177</v>
      </c>
      <c r="E438" s="19">
        <v>843</v>
      </c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 spans="1:25" ht="15.75" customHeight="1" x14ac:dyDescent="0.3">
      <c r="A439" s="19">
        <v>30973</v>
      </c>
      <c r="B439" s="19">
        <v>17864</v>
      </c>
      <c r="C439" s="19">
        <v>6336</v>
      </c>
      <c r="D439" s="19">
        <v>33369</v>
      </c>
      <c r="E439" s="19">
        <v>620</v>
      </c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 spans="1:25" ht="15.75" customHeight="1" x14ac:dyDescent="0.3">
      <c r="A440" s="19">
        <v>30974</v>
      </c>
      <c r="B440" s="19">
        <v>17515</v>
      </c>
      <c r="C440" s="19">
        <v>5370</v>
      </c>
      <c r="D440" s="19">
        <v>35874</v>
      </c>
      <c r="E440" s="19">
        <v>690</v>
      </c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 spans="1:25" ht="15.75" customHeight="1" x14ac:dyDescent="0.3">
      <c r="A441" s="19">
        <v>30975</v>
      </c>
      <c r="B441" s="19">
        <v>11863</v>
      </c>
      <c r="C441" s="19">
        <v>6984</v>
      </c>
      <c r="D441" s="19">
        <v>38453</v>
      </c>
      <c r="E441" s="19">
        <v>837</v>
      </c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 spans="1:25" ht="15.75" customHeight="1" x14ac:dyDescent="0.3">
      <c r="A442" s="19">
        <v>30976</v>
      </c>
      <c r="B442" s="19">
        <v>10445</v>
      </c>
      <c r="C442" s="19">
        <v>4754</v>
      </c>
      <c r="D442" s="19">
        <v>35381</v>
      </c>
      <c r="E442" s="19">
        <v>806</v>
      </c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 spans="1:25" ht="15.75" customHeight="1" x14ac:dyDescent="0.3">
      <c r="A443" s="19">
        <v>30977</v>
      </c>
      <c r="B443" s="19">
        <v>16367</v>
      </c>
      <c r="C443" s="19">
        <v>4837</v>
      </c>
      <c r="D443" s="19">
        <v>37620</v>
      </c>
      <c r="E443" s="19">
        <v>756</v>
      </c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 spans="1:25" ht="15.75" customHeight="1" x14ac:dyDescent="0.3">
      <c r="A444" s="19">
        <v>30978</v>
      </c>
      <c r="B444" s="19">
        <v>14443</v>
      </c>
      <c r="C444" s="19">
        <v>5669</v>
      </c>
      <c r="D444" s="19">
        <v>36464</v>
      </c>
      <c r="E444" s="19">
        <v>826</v>
      </c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 spans="1:25" ht="15.75" customHeight="1" x14ac:dyDescent="0.3">
      <c r="A445" s="19">
        <v>30979</v>
      </c>
      <c r="B445" s="19">
        <v>14053</v>
      </c>
      <c r="C445" s="19">
        <v>3069</v>
      </c>
      <c r="D445" s="19">
        <v>34838</v>
      </c>
      <c r="E445" s="19">
        <v>806</v>
      </c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 spans="1:25" ht="15.75" customHeight="1" x14ac:dyDescent="0.3">
      <c r="A446" s="19">
        <v>30980</v>
      </c>
      <c r="B446" s="19">
        <v>16521</v>
      </c>
      <c r="C446" s="19">
        <v>6369</v>
      </c>
      <c r="D446" s="19">
        <v>38788</v>
      </c>
      <c r="E446" s="19">
        <v>685</v>
      </c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 spans="1:25" ht="15.75" customHeight="1" x14ac:dyDescent="0.3">
      <c r="A447" s="19">
        <v>30981</v>
      </c>
      <c r="B447" s="19">
        <v>15312</v>
      </c>
      <c r="C447" s="19">
        <v>3281</v>
      </c>
      <c r="D447" s="19">
        <v>30504</v>
      </c>
      <c r="E447" s="19">
        <v>856</v>
      </c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 spans="1:25" ht="15.75" customHeight="1" x14ac:dyDescent="0.3">
      <c r="A448" s="19">
        <v>30982</v>
      </c>
      <c r="B448" s="19">
        <v>17234</v>
      </c>
      <c r="C448" s="19">
        <v>4143</v>
      </c>
      <c r="D448" s="19">
        <v>37858</v>
      </c>
      <c r="E448" s="19">
        <v>683</v>
      </c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 spans="1:25" ht="15.75" customHeight="1" x14ac:dyDescent="0.3">
      <c r="A449" s="19">
        <v>30983</v>
      </c>
      <c r="B449" s="19">
        <v>11062</v>
      </c>
      <c r="C449" s="19">
        <v>6083</v>
      </c>
      <c r="D449" s="19">
        <v>38517</v>
      </c>
      <c r="E449" s="19">
        <v>864</v>
      </c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 spans="1:25" ht="15.75" customHeight="1" x14ac:dyDescent="0.3">
      <c r="A450" s="19">
        <v>30984</v>
      </c>
      <c r="B450" s="19">
        <v>15100</v>
      </c>
      <c r="C450" s="19">
        <v>4016</v>
      </c>
      <c r="D450" s="19">
        <v>39865</v>
      </c>
      <c r="E450" s="19">
        <v>760</v>
      </c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 spans="1:25" ht="15.75" customHeight="1" x14ac:dyDescent="0.3">
      <c r="A451" s="19">
        <v>30985</v>
      </c>
      <c r="B451" s="19">
        <v>12913</v>
      </c>
      <c r="C451" s="19">
        <v>4182</v>
      </c>
      <c r="D451" s="19">
        <v>37962</v>
      </c>
      <c r="E451" s="19">
        <v>698</v>
      </c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 spans="1:25" ht="15.75" customHeight="1" x14ac:dyDescent="0.3">
      <c r="A452" s="19">
        <v>30986</v>
      </c>
      <c r="B452" s="19">
        <v>16332</v>
      </c>
      <c r="C452" s="19">
        <v>4029</v>
      </c>
      <c r="D452" s="19">
        <v>33030</v>
      </c>
      <c r="E452" s="19">
        <v>876</v>
      </c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 spans="1:25" ht="15.75" customHeight="1" x14ac:dyDescent="0.3">
      <c r="A453" s="19">
        <v>30987</v>
      </c>
      <c r="B453" s="19">
        <v>11700</v>
      </c>
      <c r="C453" s="19">
        <v>5253</v>
      </c>
      <c r="D453" s="19">
        <v>36712</v>
      </c>
      <c r="E453" s="19">
        <v>680</v>
      </c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 spans="1:25" ht="15.75" customHeight="1" x14ac:dyDescent="0.3">
      <c r="A454" s="19">
        <v>30988</v>
      </c>
      <c r="B454" s="19">
        <v>15504</v>
      </c>
      <c r="C454" s="19">
        <v>3968</v>
      </c>
      <c r="D454" s="19">
        <v>30649</v>
      </c>
      <c r="E454" s="19">
        <v>692</v>
      </c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 spans="1:25" ht="15.75" customHeight="1" x14ac:dyDescent="0.3">
      <c r="A455" s="19">
        <v>30989</v>
      </c>
      <c r="B455" s="19">
        <v>11028</v>
      </c>
      <c r="C455" s="19">
        <v>5891</v>
      </c>
      <c r="D455" s="19">
        <v>36797</v>
      </c>
      <c r="E455" s="19">
        <v>837</v>
      </c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 spans="1:25" ht="15.75" customHeight="1" x14ac:dyDescent="0.3">
      <c r="A456" s="19">
        <v>30990</v>
      </c>
      <c r="B456" s="19">
        <v>17755</v>
      </c>
      <c r="C456" s="19">
        <v>6536</v>
      </c>
      <c r="D456" s="19">
        <v>35218</v>
      </c>
      <c r="E456" s="19">
        <v>670</v>
      </c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 spans="1:25" ht="15.75" customHeight="1" x14ac:dyDescent="0.3">
      <c r="A457" s="19">
        <v>30991</v>
      </c>
      <c r="B457" s="19">
        <v>11110</v>
      </c>
      <c r="C457" s="19">
        <v>5822</v>
      </c>
      <c r="D457" s="19">
        <v>39328</v>
      </c>
      <c r="E457" s="19">
        <v>838</v>
      </c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 spans="1:25" ht="15.75" customHeight="1" x14ac:dyDescent="0.3">
      <c r="A458" s="19">
        <v>30992</v>
      </c>
      <c r="B458" s="19">
        <v>17012</v>
      </c>
      <c r="C458" s="19">
        <v>6814</v>
      </c>
      <c r="D458" s="19">
        <v>36255</v>
      </c>
      <c r="E458" s="19">
        <v>608</v>
      </c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 spans="1:25" ht="15.75" customHeight="1" x14ac:dyDescent="0.3">
      <c r="A459" s="19">
        <v>30993</v>
      </c>
      <c r="B459" s="19">
        <v>11793</v>
      </c>
      <c r="C459" s="19">
        <v>3743</v>
      </c>
      <c r="D459" s="19">
        <v>39779</v>
      </c>
      <c r="E459" s="19">
        <v>693</v>
      </c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 spans="1:25" ht="15.75" customHeight="1" x14ac:dyDescent="0.3">
      <c r="A460" s="19">
        <v>30994</v>
      </c>
      <c r="B460" s="19">
        <v>15615</v>
      </c>
      <c r="C460" s="19">
        <v>5898</v>
      </c>
      <c r="D460" s="19">
        <v>36423</v>
      </c>
      <c r="E460" s="19">
        <v>887</v>
      </c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 spans="1:25" ht="15.75" customHeight="1" x14ac:dyDescent="0.3">
      <c r="A461" s="19">
        <v>30995</v>
      </c>
      <c r="B461" s="19">
        <v>17258</v>
      </c>
      <c r="C461" s="19">
        <v>6117</v>
      </c>
      <c r="D461" s="19">
        <v>31124</v>
      </c>
      <c r="E461" s="19">
        <v>869</v>
      </c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 spans="1:25" ht="15.75" customHeight="1" x14ac:dyDescent="0.3">
      <c r="A462" s="19">
        <v>30996</v>
      </c>
      <c r="B462" s="19">
        <v>10977</v>
      </c>
      <c r="C462" s="19">
        <v>4500</v>
      </c>
      <c r="D462" s="19">
        <v>39051</v>
      </c>
      <c r="E462" s="19">
        <v>772</v>
      </c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 spans="1:25" ht="15.75" customHeight="1" x14ac:dyDescent="0.3">
      <c r="A463" s="19">
        <v>30997</v>
      </c>
      <c r="B463" s="19">
        <v>11411</v>
      </c>
      <c r="C463" s="19">
        <v>3530</v>
      </c>
      <c r="D463" s="19">
        <v>35286</v>
      </c>
      <c r="E463" s="19">
        <v>865</v>
      </c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 spans="1:25" ht="15.75" customHeight="1" x14ac:dyDescent="0.3">
      <c r="A464" s="19">
        <v>30998</v>
      </c>
      <c r="B464" s="19">
        <v>10100</v>
      </c>
      <c r="C464" s="19">
        <v>6780</v>
      </c>
      <c r="D464" s="19">
        <v>39734</v>
      </c>
      <c r="E464" s="19">
        <v>818</v>
      </c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 spans="1:25" ht="15.75" customHeight="1" x14ac:dyDescent="0.3">
      <c r="A465" s="19">
        <v>30999</v>
      </c>
      <c r="B465" s="19">
        <v>12797</v>
      </c>
      <c r="C465" s="19">
        <v>3882</v>
      </c>
      <c r="D465" s="19">
        <v>32662</v>
      </c>
      <c r="E465" s="19">
        <v>860</v>
      </c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 spans="1:25" ht="15.75" customHeight="1" x14ac:dyDescent="0.3">
      <c r="A466" s="19">
        <v>31000</v>
      </c>
      <c r="B466" s="19">
        <v>10953</v>
      </c>
      <c r="C466" s="19">
        <v>3504</v>
      </c>
      <c r="D466" s="19">
        <v>37482</v>
      </c>
      <c r="E466" s="19">
        <v>640</v>
      </c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 spans="1:25" ht="15.75" customHeight="1" x14ac:dyDescent="0.3">
      <c r="A467" s="19">
        <v>31001</v>
      </c>
      <c r="B467" s="19">
        <v>15996</v>
      </c>
      <c r="C467" s="19">
        <v>6140</v>
      </c>
      <c r="D467" s="19">
        <v>30412</v>
      </c>
      <c r="E467" s="19">
        <v>900</v>
      </c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 spans="1:25" ht="15.75" customHeight="1" x14ac:dyDescent="0.3">
      <c r="A468" s="19">
        <v>31002</v>
      </c>
      <c r="B468" s="19">
        <v>16995</v>
      </c>
      <c r="C468" s="19">
        <v>6052</v>
      </c>
      <c r="D468" s="19">
        <v>39020</v>
      </c>
      <c r="E468" s="19">
        <v>786</v>
      </c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 spans="1:25" ht="15.75" customHeight="1" x14ac:dyDescent="0.3">
      <c r="A469" s="19">
        <v>31003</v>
      </c>
      <c r="B469" s="19">
        <v>12886</v>
      </c>
      <c r="C469" s="19">
        <v>3428</v>
      </c>
      <c r="D469" s="19">
        <v>31882</v>
      </c>
      <c r="E469" s="19">
        <v>651</v>
      </c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 spans="1:25" ht="15.75" customHeight="1" x14ac:dyDescent="0.3">
      <c r="A470" s="19">
        <v>31004</v>
      </c>
      <c r="B470" s="19">
        <v>16760</v>
      </c>
      <c r="C470" s="19">
        <v>3205</v>
      </c>
      <c r="D470" s="19">
        <v>37296</v>
      </c>
      <c r="E470" s="19">
        <v>826</v>
      </c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 spans="1:25" ht="15.75" customHeight="1" x14ac:dyDescent="0.3">
      <c r="A471" s="19">
        <v>31005</v>
      </c>
      <c r="B471" s="19">
        <v>17975</v>
      </c>
      <c r="C471" s="19">
        <v>3078</v>
      </c>
      <c r="D471" s="19">
        <v>32824</v>
      </c>
      <c r="E471" s="19">
        <v>863</v>
      </c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 spans="1:25" ht="15.75" customHeight="1" x14ac:dyDescent="0.3">
      <c r="A472" s="19">
        <v>31006</v>
      </c>
      <c r="B472" s="19">
        <v>13153</v>
      </c>
      <c r="C472" s="19">
        <v>5342</v>
      </c>
      <c r="D472" s="19">
        <v>32735</v>
      </c>
      <c r="E472" s="19">
        <v>639</v>
      </c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 spans="1:25" ht="15.75" customHeight="1" x14ac:dyDescent="0.3">
      <c r="A473" s="19">
        <v>31007</v>
      </c>
      <c r="B473" s="19">
        <v>11779</v>
      </c>
      <c r="C473" s="19">
        <v>3937</v>
      </c>
      <c r="D473" s="19">
        <v>36316</v>
      </c>
      <c r="E473" s="19">
        <v>793</v>
      </c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 spans="1:25" ht="15.75" customHeight="1" x14ac:dyDescent="0.3">
      <c r="A474" s="19">
        <v>31008</v>
      </c>
      <c r="B474" s="19">
        <v>12319</v>
      </c>
      <c r="C474" s="19">
        <v>4913</v>
      </c>
      <c r="D474" s="19">
        <v>34162</v>
      </c>
      <c r="E474" s="19">
        <v>774</v>
      </c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 spans="1:25" ht="15.75" customHeight="1" x14ac:dyDescent="0.3">
      <c r="A475" s="19">
        <v>31009</v>
      </c>
      <c r="B475" s="19">
        <v>16587</v>
      </c>
      <c r="C475" s="19">
        <v>3267</v>
      </c>
      <c r="D475" s="19">
        <v>32600</v>
      </c>
      <c r="E475" s="19">
        <v>810</v>
      </c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 spans="1:25" ht="15.75" customHeight="1" x14ac:dyDescent="0.3">
      <c r="A476" s="19">
        <v>31010</v>
      </c>
      <c r="B476" s="19">
        <v>16481</v>
      </c>
      <c r="C476" s="19">
        <v>4718</v>
      </c>
      <c r="D476" s="19">
        <v>34435</v>
      </c>
      <c r="E476" s="19">
        <v>709</v>
      </c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 spans="1:25" ht="15.75" customHeight="1" x14ac:dyDescent="0.3">
      <c r="A477" s="19">
        <v>31011</v>
      </c>
      <c r="B477" s="19">
        <v>15982</v>
      </c>
      <c r="C477" s="19">
        <v>5940</v>
      </c>
      <c r="D477" s="19">
        <v>39338</v>
      </c>
      <c r="E477" s="19">
        <v>696</v>
      </c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 spans="1:25" ht="15.75" customHeight="1" x14ac:dyDescent="0.3">
      <c r="A478" s="19">
        <v>31012</v>
      </c>
      <c r="B478" s="19">
        <v>14538</v>
      </c>
      <c r="C478" s="19">
        <v>5774</v>
      </c>
      <c r="D478" s="19">
        <v>30377</v>
      </c>
      <c r="E478" s="19">
        <v>626</v>
      </c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 spans="1:25" ht="15.75" customHeight="1" x14ac:dyDescent="0.3">
      <c r="A479" s="19">
        <v>31013</v>
      </c>
      <c r="B479" s="19">
        <v>11479</v>
      </c>
      <c r="C479" s="19">
        <v>4149</v>
      </c>
      <c r="D479" s="19">
        <v>36104</v>
      </c>
      <c r="E479" s="19">
        <v>767</v>
      </c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 spans="1:25" ht="15.75" customHeight="1" x14ac:dyDescent="0.3">
      <c r="A480" s="19">
        <v>31014</v>
      </c>
      <c r="B480" s="19">
        <v>13757</v>
      </c>
      <c r="C480" s="19">
        <v>3355</v>
      </c>
      <c r="D480" s="19">
        <v>34287</v>
      </c>
      <c r="E480" s="19">
        <v>737</v>
      </c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 spans="1:25" ht="15.75" customHeight="1" x14ac:dyDescent="0.3">
      <c r="A481" s="19">
        <v>31015</v>
      </c>
      <c r="B481" s="19">
        <v>14801</v>
      </c>
      <c r="C481" s="19">
        <v>5414</v>
      </c>
      <c r="D481" s="19">
        <v>34846</v>
      </c>
      <c r="E481" s="19">
        <v>840</v>
      </c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 spans="1:25" ht="15.75" customHeight="1" x14ac:dyDescent="0.3">
      <c r="A482" s="19">
        <v>31016</v>
      </c>
      <c r="B482" s="19">
        <v>17335</v>
      </c>
      <c r="C482" s="19">
        <v>6509</v>
      </c>
      <c r="D482" s="19">
        <v>39788</v>
      </c>
      <c r="E482" s="19">
        <v>788</v>
      </c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 spans="1:25" ht="15.75" customHeight="1" x14ac:dyDescent="0.3">
      <c r="A483" s="19">
        <v>31017</v>
      </c>
      <c r="B483" s="19">
        <v>16324</v>
      </c>
      <c r="C483" s="19">
        <v>4885</v>
      </c>
      <c r="D483" s="19">
        <v>31703</v>
      </c>
      <c r="E483" s="19">
        <v>707</v>
      </c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 spans="1:25" ht="15.75" customHeight="1" x14ac:dyDescent="0.3">
      <c r="A484" s="19">
        <v>31018</v>
      </c>
      <c r="B484" s="19">
        <v>14450</v>
      </c>
      <c r="C484" s="19">
        <v>6058</v>
      </c>
      <c r="D484" s="19">
        <v>39685</v>
      </c>
      <c r="E484" s="19">
        <v>849</v>
      </c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 spans="1:25" ht="15.75" customHeight="1" x14ac:dyDescent="0.3">
      <c r="A485" s="19">
        <v>31019</v>
      </c>
      <c r="B485" s="19">
        <v>10845</v>
      </c>
      <c r="C485" s="19">
        <v>6685</v>
      </c>
      <c r="D485" s="19">
        <v>35368</v>
      </c>
      <c r="E485" s="19">
        <v>885</v>
      </c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 spans="1:25" ht="15.75" customHeight="1" x14ac:dyDescent="0.3">
      <c r="A486" s="19">
        <v>31020</v>
      </c>
      <c r="B486" s="19">
        <v>14043</v>
      </c>
      <c r="C486" s="19">
        <v>6319</v>
      </c>
      <c r="D486" s="19">
        <v>34499</v>
      </c>
      <c r="E486" s="19">
        <v>604</v>
      </c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 spans="1:25" ht="15.75" customHeight="1" x14ac:dyDescent="0.3">
      <c r="A487" s="19">
        <v>31021</v>
      </c>
      <c r="B487" s="19">
        <v>11405</v>
      </c>
      <c r="C487" s="19">
        <v>6314</v>
      </c>
      <c r="D487" s="19">
        <v>32637</v>
      </c>
      <c r="E487" s="19">
        <v>878</v>
      </c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 spans="1:25" ht="15.75" customHeight="1" x14ac:dyDescent="0.3">
      <c r="A488" s="19">
        <v>31022</v>
      </c>
      <c r="B488" s="19">
        <v>12020</v>
      </c>
      <c r="C488" s="19">
        <v>4059</v>
      </c>
      <c r="D488" s="19">
        <v>38807</v>
      </c>
      <c r="E488" s="19">
        <v>767</v>
      </c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 spans="1:25" ht="15.75" customHeight="1" x14ac:dyDescent="0.3">
      <c r="A489" s="19">
        <v>31023</v>
      </c>
      <c r="B489" s="19">
        <v>12666</v>
      </c>
      <c r="C489" s="19">
        <v>4440</v>
      </c>
      <c r="D489" s="19">
        <v>30153</v>
      </c>
      <c r="E489" s="19">
        <v>712</v>
      </c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 spans="1:25" ht="15.75" customHeight="1" x14ac:dyDescent="0.3">
      <c r="A490" s="19">
        <v>31024</v>
      </c>
      <c r="B490" s="19">
        <v>14769</v>
      </c>
      <c r="C490" s="19">
        <v>5299</v>
      </c>
      <c r="D490" s="19">
        <v>35352</v>
      </c>
      <c r="E490" s="19">
        <v>794</v>
      </c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 spans="1:25" ht="15.75" customHeight="1" x14ac:dyDescent="0.3">
      <c r="A491" s="19">
        <v>31025</v>
      </c>
      <c r="B491" s="19">
        <v>16477</v>
      </c>
      <c r="C491" s="19">
        <v>3212</v>
      </c>
      <c r="D491" s="19">
        <v>37058</v>
      </c>
      <c r="E491" s="19">
        <v>793</v>
      </c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 spans="1:25" ht="15.75" customHeight="1" x14ac:dyDescent="0.3">
      <c r="A492" s="19">
        <v>31026</v>
      </c>
      <c r="B492" s="19">
        <v>16559</v>
      </c>
      <c r="C492" s="19">
        <v>5150</v>
      </c>
      <c r="D492" s="19">
        <v>34378</v>
      </c>
      <c r="E492" s="19">
        <v>889</v>
      </c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 spans="1:25" ht="15.75" customHeight="1" x14ac:dyDescent="0.3">
      <c r="A493" s="19">
        <v>31027</v>
      </c>
      <c r="B493" s="19">
        <v>12186</v>
      </c>
      <c r="C493" s="19">
        <v>6884</v>
      </c>
      <c r="D493" s="19">
        <v>36161</v>
      </c>
      <c r="E493" s="19">
        <v>865</v>
      </c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 spans="1:25" ht="15.75" customHeight="1" x14ac:dyDescent="0.3">
      <c r="A494" s="19">
        <v>31028</v>
      </c>
      <c r="B494" s="19">
        <v>14499</v>
      </c>
      <c r="C494" s="19">
        <v>5636</v>
      </c>
      <c r="D494" s="19">
        <v>39087</v>
      </c>
      <c r="E494" s="19">
        <v>776</v>
      </c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 spans="1:25" ht="15.75" customHeight="1" x14ac:dyDescent="0.3">
      <c r="A495" s="19">
        <v>31029</v>
      </c>
      <c r="B495" s="19">
        <v>10753</v>
      </c>
      <c r="C495" s="19">
        <v>3979</v>
      </c>
      <c r="D495" s="19">
        <v>39545</v>
      </c>
      <c r="E495" s="19">
        <v>821</v>
      </c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 spans="1:25" ht="15.75" customHeight="1" x14ac:dyDescent="0.3">
      <c r="A496" s="19">
        <v>31030</v>
      </c>
      <c r="B496" s="19">
        <v>12325</v>
      </c>
      <c r="C496" s="19">
        <v>3672</v>
      </c>
      <c r="D496" s="19">
        <v>33120</v>
      </c>
      <c r="E496" s="19">
        <v>692</v>
      </c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 spans="1:25" ht="15.75" customHeight="1" x14ac:dyDescent="0.3">
      <c r="A497" s="19">
        <v>31031</v>
      </c>
      <c r="B497" s="19">
        <v>15343</v>
      </c>
      <c r="C497" s="19">
        <v>5266</v>
      </c>
      <c r="D497" s="19">
        <v>35192</v>
      </c>
      <c r="E497" s="19">
        <v>802</v>
      </c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 spans="1:25" ht="15.75" customHeight="1" x14ac:dyDescent="0.3">
      <c r="A498" s="19">
        <v>31032</v>
      </c>
      <c r="B498" s="19">
        <v>11519</v>
      </c>
      <c r="C498" s="19">
        <v>6791</v>
      </c>
      <c r="D498" s="19">
        <v>35962</v>
      </c>
      <c r="E498" s="19">
        <v>674</v>
      </c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 spans="1:25" ht="15.75" customHeight="1" x14ac:dyDescent="0.3">
      <c r="A499" s="19">
        <v>31033</v>
      </c>
      <c r="B499" s="19">
        <v>15324</v>
      </c>
      <c r="C499" s="19">
        <v>5620</v>
      </c>
      <c r="D499" s="19">
        <v>37789</v>
      </c>
      <c r="E499" s="19">
        <v>824</v>
      </c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 spans="1:25" ht="15.75" customHeight="1" x14ac:dyDescent="0.3">
      <c r="A500" s="19">
        <v>31034</v>
      </c>
      <c r="B500" s="19">
        <v>15776</v>
      </c>
      <c r="C500" s="19">
        <v>5057</v>
      </c>
      <c r="D500" s="19">
        <v>39405</v>
      </c>
      <c r="E500" s="19">
        <v>846</v>
      </c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 spans="1:25" ht="15.75" customHeight="1" x14ac:dyDescent="0.3">
      <c r="A501" s="19">
        <v>31035</v>
      </c>
      <c r="B501" s="19">
        <v>10803</v>
      </c>
      <c r="C501" s="19">
        <v>4534</v>
      </c>
      <c r="D501" s="19">
        <v>37628</v>
      </c>
      <c r="E501" s="19">
        <v>849</v>
      </c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 spans="1:25" ht="15.75" customHeight="1" x14ac:dyDescent="0.3">
      <c r="A502" s="19">
        <v>31036</v>
      </c>
      <c r="B502" s="19">
        <v>15601</v>
      </c>
      <c r="C502" s="19">
        <v>6927</v>
      </c>
      <c r="D502" s="19">
        <v>30698</v>
      </c>
      <c r="E502" s="19">
        <v>882</v>
      </c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 spans="1:25" ht="15.75" customHeight="1" x14ac:dyDescent="0.3">
      <c r="A503" s="19">
        <v>31037</v>
      </c>
      <c r="B503" s="19">
        <v>14741</v>
      </c>
      <c r="C503" s="19">
        <v>3434</v>
      </c>
      <c r="D503" s="19">
        <v>35671</v>
      </c>
      <c r="E503" s="19">
        <v>816</v>
      </c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 spans="1:25" ht="15.75" customHeight="1" x14ac:dyDescent="0.3">
      <c r="A504" s="19">
        <v>31038</v>
      </c>
      <c r="B504" s="19">
        <v>16351</v>
      </c>
      <c r="C504" s="19">
        <v>4758</v>
      </c>
      <c r="D504" s="19">
        <v>36892</v>
      </c>
      <c r="E504" s="19">
        <v>799</v>
      </c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 spans="1:25" ht="15.75" customHeight="1" x14ac:dyDescent="0.3">
      <c r="A505" s="19">
        <v>31039</v>
      </c>
      <c r="B505" s="19">
        <v>16963</v>
      </c>
      <c r="C505" s="19">
        <v>5243</v>
      </c>
      <c r="D505" s="19">
        <v>31365</v>
      </c>
      <c r="E505" s="19">
        <v>868</v>
      </c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 spans="1:25" ht="15.75" customHeight="1" x14ac:dyDescent="0.3">
      <c r="A506" s="19">
        <v>31040</v>
      </c>
      <c r="B506" s="19">
        <v>14134</v>
      </c>
      <c r="C506" s="19">
        <v>3603</v>
      </c>
      <c r="D506" s="19">
        <v>35743</v>
      </c>
      <c r="E506" s="19">
        <v>857</v>
      </c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 spans="1:25" ht="15.75" customHeight="1" x14ac:dyDescent="0.3">
      <c r="A507" s="19">
        <v>31041</v>
      </c>
      <c r="B507" s="19">
        <v>15819</v>
      </c>
      <c r="C507" s="19">
        <v>3582</v>
      </c>
      <c r="D507" s="19">
        <v>36513</v>
      </c>
      <c r="E507" s="19">
        <v>893</v>
      </c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 spans="1:25" ht="15.75" customHeight="1" x14ac:dyDescent="0.3">
      <c r="A508" s="19">
        <v>31042</v>
      </c>
      <c r="B508" s="19">
        <v>14278</v>
      </c>
      <c r="C508" s="19">
        <v>5709</v>
      </c>
      <c r="D508" s="19">
        <v>38545</v>
      </c>
      <c r="E508" s="19">
        <v>702</v>
      </c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 spans="1:25" ht="15.75" customHeight="1" x14ac:dyDescent="0.3">
      <c r="A509" s="19">
        <v>31043</v>
      </c>
      <c r="B509" s="19">
        <v>12076</v>
      </c>
      <c r="C509" s="19">
        <v>4850</v>
      </c>
      <c r="D509" s="19">
        <v>34948</v>
      </c>
      <c r="E509" s="19">
        <v>815</v>
      </c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 spans="1:25" ht="15.75" customHeight="1" x14ac:dyDescent="0.3">
      <c r="A510" s="19">
        <v>31044</v>
      </c>
      <c r="B510" s="19">
        <v>14951</v>
      </c>
      <c r="C510" s="19">
        <v>5017</v>
      </c>
      <c r="D510" s="19">
        <v>36281</v>
      </c>
      <c r="E510" s="19">
        <v>648</v>
      </c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 spans="1:25" ht="15.75" customHeight="1" x14ac:dyDescent="0.3">
      <c r="A511" s="19">
        <v>31045</v>
      </c>
      <c r="B511" s="19">
        <v>17049</v>
      </c>
      <c r="C511" s="19">
        <v>6207</v>
      </c>
      <c r="D511" s="19">
        <v>32990</v>
      </c>
      <c r="E511" s="19">
        <v>667</v>
      </c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 spans="1:25" ht="15.75" customHeight="1" x14ac:dyDescent="0.3">
      <c r="A512" s="19">
        <v>31046</v>
      </c>
      <c r="B512" s="19">
        <v>17998</v>
      </c>
      <c r="C512" s="19">
        <v>6917</v>
      </c>
      <c r="D512" s="19">
        <v>37515</v>
      </c>
      <c r="E512" s="19">
        <v>613</v>
      </c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 spans="1:25" ht="15.75" customHeight="1" x14ac:dyDescent="0.3">
      <c r="A513" s="19">
        <v>31047</v>
      </c>
      <c r="B513" s="19">
        <v>14159</v>
      </c>
      <c r="C513" s="19">
        <v>3616</v>
      </c>
      <c r="D513" s="19">
        <v>39120</v>
      </c>
      <c r="E513" s="19">
        <v>787</v>
      </c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 spans="1:25" ht="15.75" customHeight="1" x14ac:dyDescent="0.3">
      <c r="A514" s="19">
        <v>31048</v>
      </c>
      <c r="B514" s="19">
        <v>15339</v>
      </c>
      <c r="C514" s="19">
        <v>5161</v>
      </c>
      <c r="D514" s="19">
        <v>33637</v>
      </c>
      <c r="E514" s="19">
        <v>681</v>
      </c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 spans="1:25" ht="15.75" customHeight="1" x14ac:dyDescent="0.3">
      <c r="A515" s="19">
        <v>31049</v>
      </c>
      <c r="B515" s="19">
        <v>15976</v>
      </c>
      <c r="C515" s="19">
        <v>3630</v>
      </c>
      <c r="D515" s="19">
        <v>37136</v>
      </c>
      <c r="E515" s="19">
        <v>705</v>
      </c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 spans="1:25" ht="15.75" customHeight="1" x14ac:dyDescent="0.3">
      <c r="A516" s="19">
        <v>31050</v>
      </c>
      <c r="B516" s="19">
        <v>16840</v>
      </c>
      <c r="C516" s="19">
        <v>4713</v>
      </c>
      <c r="D516" s="19">
        <v>31080</v>
      </c>
      <c r="E516" s="19">
        <v>667</v>
      </c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 spans="1:25" ht="15.75" customHeight="1" x14ac:dyDescent="0.3">
      <c r="A517" s="19">
        <v>31051</v>
      </c>
      <c r="B517" s="19">
        <v>10382</v>
      </c>
      <c r="C517" s="19">
        <v>6255</v>
      </c>
      <c r="D517" s="19">
        <v>38434</v>
      </c>
      <c r="E517" s="19">
        <v>612</v>
      </c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 spans="1:25" ht="15.75" customHeight="1" x14ac:dyDescent="0.3">
      <c r="A518" s="19">
        <v>31052</v>
      </c>
      <c r="B518" s="19">
        <v>13592</v>
      </c>
      <c r="C518" s="19">
        <v>5400</v>
      </c>
      <c r="D518" s="19">
        <v>31186</v>
      </c>
      <c r="E518" s="19">
        <v>637</v>
      </c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 spans="1:25" ht="15.75" customHeight="1" x14ac:dyDescent="0.3">
      <c r="A519" s="19">
        <v>31053</v>
      </c>
      <c r="B519" s="19">
        <v>10732</v>
      </c>
      <c r="C519" s="19">
        <v>6038</v>
      </c>
      <c r="D519" s="19">
        <v>33347</v>
      </c>
      <c r="E519" s="19">
        <v>722</v>
      </c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 spans="1:25" ht="15.75" customHeight="1" x14ac:dyDescent="0.3">
      <c r="A520" s="19">
        <v>31054</v>
      </c>
      <c r="B520" s="19">
        <v>15265</v>
      </c>
      <c r="C520" s="19">
        <v>6581</v>
      </c>
      <c r="D520" s="19">
        <v>36621</v>
      </c>
      <c r="E520" s="19">
        <v>675</v>
      </c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 spans="1:25" ht="15.75" customHeight="1" x14ac:dyDescent="0.3">
      <c r="A521" s="19">
        <v>31055</v>
      </c>
      <c r="B521" s="19">
        <v>13655</v>
      </c>
      <c r="C521" s="19">
        <v>3703</v>
      </c>
      <c r="D521" s="19">
        <v>31932</v>
      </c>
      <c r="E521" s="19">
        <v>792</v>
      </c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 spans="1:25" ht="15.75" customHeight="1" x14ac:dyDescent="0.3">
      <c r="A522" s="19">
        <v>31056</v>
      </c>
      <c r="B522" s="19">
        <v>17121</v>
      </c>
      <c r="C522" s="19">
        <v>5833</v>
      </c>
      <c r="D522" s="19">
        <v>38249</v>
      </c>
      <c r="E522" s="19">
        <v>700</v>
      </c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 spans="1:25" ht="15.75" customHeight="1" x14ac:dyDescent="0.3">
      <c r="A523" s="19">
        <v>31057</v>
      </c>
      <c r="B523" s="19">
        <v>12245</v>
      </c>
      <c r="C523" s="19">
        <v>4351</v>
      </c>
      <c r="D523" s="19">
        <v>32530</v>
      </c>
      <c r="E523" s="19">
        <v>695</v>
      </c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 spans="1:25" ht="15.75" customHeight="1" x14ac:dyDescent="0.3">
      <c r="A524" s="19">
        <v>31058</v>
      </c>
      <c r="B524" s="19">
        <v>14716</v>
      </c>
      <c r="C524" s="19">
        <v>5423</v>
      </c>
      <c r="D524" s="19">
        <v>33078</v>
      </c>
      <c r="E524" s="19">
        <v>891</v>
      </c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 spans="1:25" ht="15.75" customHeight="1" x14ac:dyDescent="0.3">
      <c r="A525" s="19">
        <v>31059</v>
      </c>
      <c r="B525" s="19">
        <v>12111</v>
      </c>
      <c r="C525" s="19">
        <v>6058</v>
      </c>
      <c r="D525" s="19">
        <v>39081</v>
      </c>
      <c r="E525" s="19">
        <v>830</v>
      </c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 spans="1:25" ht="15.75" customHeight="1" x14ac:dyDescent="0.3">
      <c r="A526" s="19">
        <v>31060</v>
      </c>
      <c r="B526" s="19">
        <v>13201</v>
      </c>
      <c r="C526" s="19">
        <v>4600</v>
      </c>
      <c r="D526" s="19">
        <v>30710</v>
      </c>
      <c r="E526" s="19">
        <v>769</v>
      </c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 spans="1:25" ht="15.75" customHeight="1" x14ac:dyDescent="0.3">
      <c r="A527" s="19">
        <v>31061</v>
      </c>
      <c r="B527" s="19">
        <v>14018</v>
      </c>
      <c r="C527" s="19">
        <v>4637</v>
      </c>
      <c r="D527" s="19">
        <v>32009</v>
      </c>
      <c r="E527" s="19">
        <v>834</v>
      </c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 spans="1:25" ht="15.75" customHeight="1" x14ac:dyDescent="0.3">
      <c r="A528" s="19">
        <v>31062</v>
      </c>
      <c r="B528" s="19">
        <v>16875</v>
      </c>
      <c r="C528" s="19">
        <v>5197</v>
      </c>
      <c r="D528" s="19">
        <v>37142</v>
      </c>
      <c r="E528" s="19">
        <v>667</v>
      </c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 spans="1:25" ht="15.75" customHeight="1" x14ac:dyDescent="0.3">
      <c r="A529" s="19">
        <v>31063</v>
      </c>
      <c r="B529" s="19">
        <v>10902</v>
      </c>
      <c r="C529" s="19">
        <v>4493</v>
      </c>
      <c r="D529" s="19">
        <v>35923</v>
      </c>
      <c r="E529" s="19">
        <v>882</v>
      </c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 spans="1:25" ht="15.75" customHeight="1" x14ac:dyDescent="0.3">
      <c r="A530" s="19">
        <v>31064</v>
      </c>
      <c r="B530" s="19">
        <v>14851</v>
      </c>
      <c r="C530" s="19">
        <v>3159</v>
      </c>
      <c r="D530" s="19">
        <v>35907</v>
      </c>
      <c r="E530" s="19">
        <v>708</v>
      </c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 spans="1:25" ht="15.75" customHeight="1" x14ac:dyDescent="0.3">
      <c r="A531" s="19">
        <v>31065</v>
      </c>
      <c r="B531" s="19">
        <v>12566</v>
      </c>
      <c r="C531" s="19">
        <v>3264</v>
      </c>
      <c r="D531" s="19">
        <v>35614</v>
      </c>
      <c r="E531" s="19">
        <v>638</v>
      </c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 spans="1:25" ht="15.75" customHeight="1" x14ac:dyDescent="0.3">
      <c r="A532" s="19">
        <v>31066</v>
      </c>
      <c r="B532" s="19">
        <v>16951</v>
      </c>
      <c r="C532" s="19">
        <v>5079</v>
      </c>
      <c r="D532" s="19">
        <v>38214</v>
      </c>
      <c r="E532" s="19">
        <v>892</v>
      </c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 spans="1:25" ht="15.75" customHeight="1" x14ac:dyDescent="0.3">
      <c r="A533" s="19">
        <v>31067</v>
      </c>
      <c r="B533" s="19">
        <v>10596</v>
      </c>
      <c r="C533" s="19">
        <v>6571</v>
      </c>
      <c r="D533" s="19">
        <v>31074</v>
      </c>
      <c r="E533" s="19">
        <v>651</v>
      </c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 spans="1:25" ht="15.75" customHeight="1" x14ac:dyDescent="0.3">
      <c r="A534" s="19">
        <v>31068</v>
      </c>
      <c r="B534" s="19">
        <v>12750</v>
      </c>
      <c r="C534" s="19">
        <v>4552</v>
      </c>
      <c r="D534" s="19">
        <v>38218</v>
      </c>
      <c r="E534" s="19">
        <v>835</v>
      </c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 spans="1:25" ht="15.75" customHeight="1" x14ac:dyDescent="0.3">
      <c r="A535" s="19">
        <v>31069</v>
      </c>
      <c r="B535" s="19">
        <v>13915</v>
      </c>
      <c r="C535" s="19">
        <v>5320</v>
      </c>
      <c r="D535" s="19">
        <v>39313</v>
      </c>
      <c r="E535" s="19">
        <v>895</v>
      </c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 spans="1:25" ht="15.75" customHeight="1" x14ac:dyDescent="0.3">
      <c r="A536" s="19">
        <v>31070</v>
      </c>
      <c r="B536" s="19">
        <v>11982</v>
      </c>
      <c r="C536" s="19">
        <v>6987</v>
      </c>
      <c r="D536" s="19">
        <v>33887</v>
      </c>
      <c r="E536" s="19">
        <v>600</v>
      </c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 spans="1:25" ht="15.75" customHeight="1" x14ac:dyDescent="0.3">
      <c r="A537" s="19">
        <v>31071</v>
      </c>
      <c r="B537" s="19">
        <v>11449</v>
      </c>
      <c r="C537" s="19">
        <v>6235</v>
      </c>
      <c r="D537" s="19">
        <v>38505</v>
      </c>
      <c r="E537" s="19">
        <v>650</v>
      </c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 spans="1:25" ht="15.75" customHeight="1" x14ac:dyDescent="0.3">
      <c r="A538" s="19">
        <v>31072</v>
      </c>
      <c r="B538" s="19">
        <v>10975</v>
      </c>
      <c r="C538" s="19">
        <v>4589</v>
      </c>
      <c r="D538" s="19">
        <v>31513</v>
      </c>
      <c r="E538" s="19">
        <v>710</v>
      </c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 spans="1:25" ht="15.75" customHeight="1" x14ac:dyDescent="0.3">
      <c r="A539" s="19">
        <v>31073</v>
      </c>
      <c r="B539" s="19">
        <v>11523</v>
      </c>
      <c r="C539" s="19">
        <v>3653</v>
      </c>
      <c r="D539" s="19">
        <v>31561</v>
      </c>
      <c r="E539" s="19">
        <v>698</v>
      </c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 spans="1:25" ht="15.75" customHeight="1" x14ac:dyDescent="0.3">
      <c r="A540" s="19">
        <v>31074</v>
      </c>
      <c r="B540" s="19">
        <v>16666</v>
      </c>
      <c r="C540" s="19">
        <v>6544</v>
      </c>
      <c r="D540" s="19">
        <v>33816</v>
      </c>
      <c r="E540" s="19">
        <v>674</v>
      </c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 spans="1:25" ht="15.75" customHeight="1" x14ac:dyDescent="0.3">
      <c r="A541" s="19">
        <v>31075</v>
      </c>
      <c r="B541" s="19">
        <v>14481</v>
      </c>
      <c r="C541" s="19">
        <v>3737</v>
      </c>
      <c r="D541" s="19">
        <v>37777</v>
      </c>
      <c r="E541" s="19">
        <v>603</v>
      </c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 spans="1:25" ht="15.75" customHeight="1" x14ac:dyDescent="0.3">
      <c r="A542" s="19">
        <v>31076</v>
      </c>
      <c r="B542" s="19">
        <v>11319</v>
      </c>
      <c r="C542" s="19">
        <v>5556</v>
      </c>
      <c r="D542" s="19">
        <v>36237</v>
      </c>
      <c r="E542" s="19">
        <v>651</v>
      </c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 spans="1:25" ht="15.75" customHeight="1" x14ac:dyDescent="0.3">
      <c r="A543" s="19">
        <v>31077</v>
      </c>
      <c r="B543" s="19">
        <v>13356</v>
      </c>
      <c r="C543" s="19">
        <v>6036</v>
      </c>
      <c r="D543" s="19">
        <v>37071</v>
      </c>
      <c r="E543" s="19">
        <v>769</v>
      </c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 spans="1:25" ht="15.75" customHeight="1" x14ac:dyDescent="0.3">
      <c r="A544" s="19">
        <v>31078</v>
      </c>
      <c r="B544" s="19">
        <v>16149</v>
      </c>
      <c r="C544" s="19">
        <v>6231</v>
      </c>
      <c r="D544" s="19">
        <v>38469</v>
      </c>
      <c r="E544" s="19">
        <v>762</v>
      </c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 spans="1:25" ht="15.75" customHeight="1" x14ac:dyDescent="0.3">
      <c r="A545" s="19">
        <v>31079</v>
      </c>
      <c r="B545" s="19">
        <v>17329</v>
      </c>
      <c r="C545" s="19">
        <v>5306</v>
      </c>
      <c r="D545" s="19">
        <v>32623</v>
      </c>
      <c r="E545" s="19">
        <v>637</v>
      </c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 spans="1:25" ht="15.75" customHeight="1" x14ac:dyDescent="0.3">
      <c r="A546" s="19">
        <v>31080</v>
      </c>
      <c r="B546" s="19">
        <v>16105</v>
      </c>
      <c r="C546" s="19">
        <v>3880</v>
      </c>
      <c r="D546" s="19">
        <v>36236</v>
      </c>
      <c r="E546" s="19">
        <v>676</v>
      </c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 spans="1:25" ht="15.75" customHeight="1" x14ac:dyDescent="0.3">
      <c r="A547" s="19">
        <v>31081</v>
      </c>
      <c r="B547" s="19">
        <v>11180</v>
      </c>
      <c r="C547" s="19">
        <v>5518</v>
      </c>
      <c r="D547" s="19">
        <v>35886</v>
      </c>
      <c r="E547" s="19">
        <v>648</v>
      </c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 spans="1:25" ht="15.75" customHeight="1" x14ac:dyDescent="0.3">
      <c r="A548" s="19">
        <v>31082</v>
      </c>
      <c r="B548" s="19">
        <v>13601</v>
      </c>
      <c r="C548" s="19">
        <v>4764</v>
      </c>
      <c r="D548" s="19">
        <v>36188</v>
      </c>
      <c r="E548" s="19">
        <v>604</v>
      </c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 spans="1:25" ht="15.75" customHeight="1" x14ac:dyDescent="0.3">
      <c r="A549" s="19">
        <v>31083</v>
      </c>
      <c r="B549" s="19">
        <v>12935</v>
      </c>
      <c r="C549" s="19">
        <v>4374</v>
      </c>
      <c r="D549" s="19">
        <v>36034</v>
      </c>
      <c r="E549" s="19">
        <v>665</v>
      </c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 spans="1:25" ht="15.75" customHeight="1" x14ac:dyDescent="0.3">
      <c r="A550" s="19">
        <v>31084</v>
      </c>
      <c r="B550" s="19">
        <v>15669</v>
      </c>
      <c r="C550" s="19">
        <v>5189</v>
      </c>
      <c r="D550" s="19">
        <v>38073</v>
      </c>
      <c r="E550" s="19">
        <v>620</v>
      </c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 spans="1:25" ht="15.75" customHeight="1" x14ac:dyDescent="0.3">
      <c r="A551" s="19">
        <v>31085</v>
      </c>
      <c r="B551" s="19">
        <v>11267</v>
      </c>
      <c r="C551" s="19">
        <v>3433</v>
      </c>
      <c r="D551" s="19">
        <v>30532</v>
      </c>
      <c r="E551" s="19">
        <v>759</v>
      </c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 spans="1:25" ht="15.75" customHeight="1" x14ac:dyDescent="0.3">
      <c r="A552" s="19">
        <v>31086</v>
      </c>
      <c r="B552" s="19">
        <v>17937</v>
      </c>
      <c r="C552" s="19">
        <v>5149</v>
      </c>
      <c r="D552" s="19">
        <v>38740</v>
      </c>
      <c r="E552" s="19">
        <v>882</v>
      </c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 spans="1:25" ht="15.75" customHeight="1" x14ac:dyDescent="0.3">
      <c r="A553" s="19">
        <v>31087</v>
      </c>
      <c r="B553" s="19">
        <v>16760</v>
      </c>
      <c r="C553" s="19">
        <v>4303</v>
      </c>
      <c r="D553" s="19">
        <v>37864</v>
      </c>
      <c r="E553" s="19">
        <v>661</v>
      </c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 spans="1:25" ht="15.75" customHeight="1" x14ac:dyDescent="0.3">
      <c r="A554" s="19">
        <v>31088</v>
      </c>
      <c r="B554" s="19">
        <v>11253</v>
      </c>
      <c r="C554" s="19">
        <v>5118</v>
      </c>
      <c r="D554" s="19">
        <v>38813</v>
      </c>
      <c r="E554" s="19">
        <v>761</v>
      </c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 spans="1:25" ht="15.75" customHeight="1" x14ac:dyDescent="0.3">
      <c r="A555" s="19">
        <v>31089</v>
      </c>
      <c r="B555" s="19">
        <v>13266</v>
      </c>
      <c r="C555" s="19">
        <v>3999</v>
      </c>
      <c r="D555" s="19">
        <v>34290</v>
      </c>
      <c r="E555" s="19">
        <v>715</v>
      </c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 spans="1:25" ht="15.75" customHeight="1" x14ac:dyDescent="0.3">
      <c r="A556" s="19">
        <v>31090</v>
      </c>
      <c r="B556" s="19">
        <v>10283</v>
      </c>
      <c r="C556" s="19">
        <v>6797</v>
      </c>
      <c r="D556" s="19">
        <v>32792</v>
      </c>
      <c r="E556" s="19">
        <v>745</v>
      </c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 spans="1:25" ht="15.75" customHeight="1" x14ac:dyDescent="0.3">
      <c r="A557" s="19">
        <v>31091</v>
      </c>
      <c r="B557" s="19">
        <v>10091</v>
      </c>
      <c r="C557" s="19">
        <v>3977</v>
      </c>
      <c r="D557" s="19">
        <v>31926</v>
      </c>
      <c r="E557" s="19">
        <v>893</v>
      </c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 spans="1:25" ht="15.75" customHeight="1" x14ac:dyDescent="0.3">
      <c r="A558" s="19">
        <v>31092</v>
      </c>
      <c r="B558" s="19">
        <v>11093</v>
      </c>
      <c r="C558" s="19">
        <v>3154</v>
      </c>
      <c r="D558" s="19">
        <v>38644</v>
      </c>
      <c r="E558" s="19">
        <v>755</v>
      </c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 spans="1:25" ht="15.75" customHeight="1" x14ac:dyDescent="0.3">
      <c r="A559" s="19">
        <v>31093</v>
      </c>
      <c r="B559" s="19">
        <v>10881</v>
      </c>
      <c r="C559" s="19">
        <v>6202</v>
      </c>
      <c r="D559" s="19">
        <v>38497</v>
      </c>
      <c r="E559" s="19">
        <v>710</v>
      </c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 spans="1:25" ht="15.75" customHeight="1" x14ac:dyDescent="0.3">
      <c r="A560" s="19">
        <v>31094</v>
      </c>
      <c r="B560" s="19">
        <v>16833</v>
      </c>
      <c r="C560" s="19">
        <v>5540</v>
      </c>
      <c r="D560" s="19">
        <v>35978</v>
      </c>
      <c r="E560" s="19">
        <v>759</v>
      </c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 spans="1:25" ht="15.75" customHeight="1" x14ac:dyDescent="0.3">
      <c r="A561" s="19">
        <v>31095</v>
      </c>
      <c r="B561" s="19">
        <v>10649</v>
      </c>
      <c r="C561" s="19">
        <v>4919</v>
      </c>
      <c r="D561" s="19">
        <v>30889</v>
      </c>
      <c r="E561" s="19">
        <v>824</v>
      </c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 spans="1:25" ht="15.75" customHeight="1" x14ac:dyDescent="0.3">
      <c r="A562" s="19">
        <v>31096</v>
      </c>
      <c r="B562" s="19">
        <v>14919</v>
      </c>
      <c r="C562" s="19">
        <v>6682</v>
      </c>
      <c r="D562" s="19">
        <v>39242</v>
      </c>
      <c r="E562" s="19">
        <v>814</v>
      </c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 spans="1:25" ht="15.75" customHeight="1" x14ac:dyDescent="0.3">
      <c r="A563" s="19">
        <v>31097</v>
      </c>
      <c r="B563" s="19">
        <v>15093</v>
      </c>
      <c r="C563" s="19">
        <v>3593</v>
      </c>
      <c r="D563" s="19">
        <v>33137</v>
      </c>
      <c r="E563" s="19">
        <v>647</v>
      </c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 spans="1:25" ht="15.75" customHeight="1" x14ac:dyDescent="0.3">
      <c r="A564" s="19">
        <v>31098</v>
      </c>
      <c r="B564" s="19">
        <v>16949</v>
      </c>
      <c r="C564" s="19">
        <v>3547</v>
      </c>
      <c r="D564" s="19">
        <v>34571</v>
      </c>
      <c r="E564" s="19">
        <v>650</v>
      </c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 spans="1:25" ht="15.75" customHeight="1" x14ac:dyDescent="0.3">
      <c r="A565" s="19">
        <v>31099</v>
      </c>
      <c r="B565" s="19">
        <v>13920</v>
      </c>
      <c r="C565" s="19">
        <v>4194</v>
      </c>
      <c r="D565" s="19">
        <v>34497</v>
      </c>
      <c r="E565" s="19">
        <v>707</v>
      </c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 spans="1:25" ht="15.75" customHeight="1" x14ac:dyDescent="0.3">
      <c r="A566" s="19">
        <v>31100</v>
      </c>
      <c r="B566" s="19">
        <v>13401</v>
      </c>
      <c r="C566" s="19">
        <v>5650</v>
      </c>
      <c r="D566" s="19">
        <v>37041</v>
      </c>
      <c r="E566" s="19">
        <v>806</v>
      </c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 spans="1:25" ht="15.75" customHeight="1" x14ac:dyDescent="0.3">
      <c r="A567" s="19">
        <v>31101</v>
      </c>
      <c r="B567" s="19">
        <v>17290</v>
      </c>
      <c r="C567" s="19">
        <v>6542</v>
      </c>
      <c r="D567" s="19">
        <v>36066</v>
      </c>
      <c r="E567" s="19">
        <v>818</v>
      </c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 spans="1:25" ht="15.75" customHeight="1" x14ac:dyDescent="0.3">
      <c r="A568" s="19">
        <v>31102</v>
      </c>
      <c r="B568" s="19">
        <v>12868</v>
      </c>
      <c r="C568" s="19">
        <v>5937</v>
      </c>
      <c r="D568" s="19">
        <v>31205</v>
      </c>
      <c r="E568" s="19">
        <v>625</v>
      </c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 spans="1:25" ht="15.75" customHeight="1" x14ac:dyDescent="0.3">
      <c r="A569" s="19">
        <v>31103</v>
      </c>
      <c r="B569" s="19">
        <v>12776</v>
      </c>
      <c r="C569" s="19">
        <v>4509</v>
      </c>
      <c r="D569" s="19">
        <v>30706</v>
      </c>
      <c r="E569" s="19">
        <v>665</v>
      </c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 spans="1:25" ht="15.75" customHeight="1" x14ac:dyDescent="0.3">
      <c r="A570" s="19">
        <v>31104</v>
      </c>
      <c r="B570" s="19">
        <v>16304</v>
      </c>
      <c r="C570" s="19">
        <v>6512</v>
      </c>
      <c r="D570" s="19">
        <v>31468</v>
      </c>
      <c r="E570" s="19">
        <v>730</v>
      </c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 spans="1:25" ht="15.75" customHeight="1" x14ac:dyDescent="0.3">
      <c r="A571" s="19">
        <v>31105</v>
      </c>
      <c r="B571" s="19">
        <v>11131</v>
      </c>
      <c r="C571" s="19">
        <v>6883</v>
      </c>
      <c r="D571" s="19">
        <v>30630</v>
      </c>
      <c r="E571" s="19">
        <v>852</v>
      </c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 spans="1:25" ht="15.75" customHeight="1" x14ac:dyDescent="0.3">
      <c r="A572" s="19">
        <v>31106</v>
      </c>
      <c r="B572" s="19">
        <v>17147</v>
      </c>
      <c r="C572" s="19">
        <v>6505</v>
      </c>
      <c r="D572" s="19">
        <v>30520</v>
      </c>
      <c r="E572" s="19">
        <v>758</v>
      </c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 spans="1:25" ht="15.75" customHeight="1" x14ac:dyDescent="0.3">
      <c r="A573" s="19">
        <v>31107</v>
      </c>
      <c r="B573" s="19">
        <v>10473</v>
      </c>
      <c r="C573" s="19">
        <v>5449</v>
      </c>
      <c r="D573" s="19">
        <v>34705</v>
      </c>
      <c r="E573" s="19">
        <v>701</v>
      </c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 spans="1:25" ht="15.75" customHeight="1" x14ac:dyDescent="0.3">
      <c r="A574" s="19">
        <v>31108</v>
      </c>
      <c r="B574" s="19">
        <v>14611</v>
      </c>
      <c r="C574" s="19">
        <v>5391</v>
      </c>
      <c r="D574" s="19">
        <v>31568</v>
      </c>
      <c r="E574" s="19">
        <v>710</v>
      </c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 spans="1:25" ht="15.75" customHeight="1" x14ac:dyDescent="0.3">
      <c r="A575" s="19">
        <v>31109</v>
      </c>
      <c r="B575" s="19">
        <v>14993</v>
      </c>
      <c r="C575" s="19">
        <v>6827</v>
      </c>
      <c r="D575" s="19">
        <v>31260</v>
      </c>
      <c r="E575" s="19">
        <v>693</v>
      </c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 spans="1:25" ht="15.75" customHeight="1" x14ac:dyDescent="0.3">
      <c r="A576" s="19">
        <v>31110</v>
      </c>
      <c r="B576" s="19">
        <v>17299</v>
      </c>
      <c r="C576" s="19">
        <v>5168</v>
      </c>
      <c r="D576" s="19">
        <v>33224</v>
      </c>
      <c r="E576" s="19">
        <v>722</v>
      </c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 spans="1:25" ht="15.75" customHeight="1" x14ac:dyDescent="0.3">
      <c r="A577" s="19">
        <v>31111</v>
      </c>
      <c r="B577" s="19">
        <v>17348</v>
      </c>
      <c r="C577" s="19">
        <v>4033</v>
      </c>
      <c r="D577" s="19">
        <v>37423</v>
      </c>
      <c r="E577" s="19">
        <v>881</v>
      </c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 spans="1:25" ht="15.75" customHeight="1" x14ac:dyDescent="0.3">
      <c r="A578" s="19">
        <v>31112</v>
      </c>
      <c r="B578" s="19">
        <v>10114</v>
      </c>
      <c r="C578" s="19">
        <v>5307</v>
      </c>
      <c r="D578" s="19">
        <v>35338</v>
      </c>
      <c r="E578" s="19">
        <v>701</v>
      </c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 spans="1:25" ht="15.75" customHeight="1" x14ac:dyDescent="0.3">
      <c r="A579" s="19">
        <v>31113</v>
      </c>
      <c r="B579" s="19">
        <v>13005</v>
      </c>
      <c r="C579" s="19">
        <v>5397</v>
      </c>
      <c r="D579" s="19">
        <v>31917</v>
      </c>
      <c r="E579" s="19">
        <v>638</v>
      </c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 spans="1:25" ht="15.75" customHeight="1" x14ac:dyDescent="0.3">
      <c r="A580" s="19">
        <v>31114</v>
      </c>
      <c r="B580" s="19">
        <v>10370</v>
      </c>
      <c r="C580" s="19">
        <v>4121</v>
      </c>
      <c r="D580" s="19">
        <v>31645</v>
      </c>
      <c r="E580" s="19">
        <v>840</v>
      </c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 spans="1:25" ht="15.75" customHeight="1" x14ac:dyDescent="0.3">
      <c r="A581" s="19">
        <v>31115</v>
      </c>
      <c r="B581" s="19">
        <v>10335</v>
      </c>
      <c r="C581" s="19">
        <v>6468</v>
      </c>
      <c r="D581" s="19">
        <v>37374</v>
      </c>
      <c r="E581" s="19">
        <v>719</v>
      </c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 spans="1:25" ht="15.75" customHeight="1" x14ac:dyDescent="0.3">
      <c r="A582" s="19">
        <v>31116</v>
      </c>
      <c r="B582" s="19">
        <v>14799</v>
      </c>
      <c r="C582" s="19">
        <v>4264</v>
      </c>
      <c r="D582" s="19">
        <v>35780</v>
      </c>
      <c r="E582" s="19">
        <v>664</v>
      </c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 spans="1:25" ht="15.75" customHeight="1" x14ac:dyDescent="0.3">
      <c r="A583" s="19">
        <v>31117</v>
      </c>
      <c r="B583" s="19">
        <v>12809</v>
      </c>
      <c r="C583" s="19">
        <v>5448</v>
      </c>
      <c r="D583" s="19">
        <v>37954</v>
      </c>
      <c r="E583" s="19">
        <v>638</v>
      </c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 spans="1:25" ht="15.75" customHeight="1" x14ac:dyDescent="0.3">
      <c r="A584" s="19">
        <v>31118</v>
      </c>
      <c r="B584" s="19">
        <v>11712</v>
      </c>
      <c r="C584" s="19">
        <v>5401</v>
      </c>
      <c r="D584" s="19">
        <v>32669</v>
      </c>
      <c r="E584" s="19">
        <v>612</v>
      </c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 spans="1:25" ht="15.75" customHeight="1" x14ac:dyDescent="0.3">
      <c r="A585" s="19">
        <v>31119</v>
      </c>
      <c r="B585" s="19">
        <v>14851</v>
      </c>
      <c r="C585" s="19">
        <v>4894</v>
      </c>
      <c r="D585" s="19">
        <v>35849</v>
      </c>
      <c r="E585" s="19">
        <v>827</v>
      </c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 spans="1:25" ht="15.75" customHeight="1" x14ac:dyDescent="0.3">
      <c r="A586" s="19">
        <v>31120</v>
      </c>
      <c r="B586" s="19">
        <v>11656</v>
      </c>
      <c r="C586" s="19">
        <v>3989</v>
      </c>
      <c r="D586" s="19">
        <v>33137</v>
      </c>
      <c r="E586" s="19">
        <v>693</v>
      </c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 spans="1:25" ht="15.75" customHeight="1" x14ac:dyDescent="0.3">
      <c r="A587" s="19">
        <v>31121</v>
      </c>
      <c r="B587" s="19">
        <v>16046</v>
      </c>
      <c r="C587" s="19">
        <v>3371</v>
      </c>
      <c r="D587" s="19">
        <v>38904</v>
      </c>
      <c r="E587" s="19">
        <v>665</v>
      </c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 spans="1:25" ht="15.75" customHeight="1" x14ac:dyDescent="0.3">
      <c r="A588" s="19">
        <v>31122</v>
      </c>
      <c r="B588" s="19">
        <v>13457</v>
      </c>
      <c r="C588" s="19">
        <v>4716</v>
      </c>
      <c r="D588" s="19">
        <v>32238</v>
      </c>
      <c r="E588" s="19">
        <v>758</v>
      </c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 spans="1:25" ht="15.75" customHeight="1" x14ac:dyDescent="0.3">
      <c r="A589" s="19">
        <v>31123</v>
      </c>
      <c r="B589" s="19">
        <v>14715</v>
      </c>
      <c r="C589" s="19">
        <v>4031</v>
      </c>
      <c r="D589" s="19">
        <v>35181</v>
      </c>
      <c r="E589" s="19">
        <v>606</v>
      </c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 spans="1:25" ht="15.75" customHeight="1" x14ac:dyDescent="0.3">
      <c r="A590" s="19">
        <v>31124</v>
      </c>
      <c r="B590" s="19">
        <v>15788</v>
      </c>
      <c r="C590" s="19">
        <v>3952</v>
      </c>
      <c r="D590" s="19">
        <v>38406</v>
      </c>
      <c r="E590" s="19">
        <v>855</v>
      </c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 spans="1:25" ht="15.75" customHeight="1" x14ac:dyDescent="0.3">
      <c r="A591" s="19">
        <v>31125</v>
      </c>
      <c r="B591" s="19">
        <v>10755</v>
      </c>
      <c r="C591" s="19">
        <v>5223</v>
      </c>
      <c r="D591" s="19">
        <v>39368</v>
      </c>
      <c r="E591" s="19">
        <v>802</v>
      </c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 spans="1:25" ht="15.75" customHeight="1" x14ac:dyDescent="0.3">
      <c r="A592" s="19">
        <v>31126</v>
      </c>
      <c r="B592" s="19">
        <v>12171</v>
      </c>
      <c r="C592" s="19">
        <v>3268</v>
      </c>
      <c r="D592" s="19">
        <v>34537</v>
      </c>
      <c r="E592" s="19">
        <v>886</v>
      </c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 spans="1:25" ht="15.75" customHeight="1" x14ac:dyDescent="0.3">
      <c r="A593" s="19">
        <v>31127</v>
      </c>
      <c r="B593" s="19">
        <v>16239</v>
      </c>
      <c r="C593" s="19">
        <v>6292</v>
      </c>
      <c r="D593" s="19">
        <v>37791</v>
      </c>
      <c r="E593" s="19">
        <v>604</v>
      </c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 spans="1:25" ht="15.75" customHeight="1" x14ac:dyDescent="0.3">
      <c r="A594" s="19">
        <v>31128</v>
      </c>
      <c r="B594" s="19">
        <v>10601</v>
      </c>
      <c r="C594" s="19">
        <v>4894</v>
      </c>
      <c r="D594" s="19">
        <v>32276</v>
      </c>
      <c r="E594" s="19">
        <v>865</v>
      </c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 spans="1:25" ht="15.75" customHeight="1" x14ac:dyDescent="0.3">
      <c r="A595" s="19">
        <v>31129</v>
      </c>
      <c r="B595" s="19">
        <v>16456</v>
      </c>
      <c r="C595" s="19">
        <v>4864</v>
      </c>
      <c r="D595" s="19">
        <v>36609</v>
      </c>
      <c r="E595" s="19">
        <v>653</v>
      </c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 spans="1:25" ht="15.75" customHeight="1" x14ac:dyDescent="0.3">
      <c r="A596" s="19">
        <v>31130</v>
      </c>
      <c r="B596" s="19">
        <v>17653</v>
      </c>
      <c r="C596" s="19">
        <v>5260</v>
      </c>
      <c r="D596" s="19">
        <v>34052</v>
      </c>
      <c r="E596" s="19">
        <v>845</v>
      </c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 spans="1:25" ht="15.75" customHeight="1" x14ac:dyDescent="0.3">
      <c r="A597" s="19">
        <v>31131</v>
      </c>
      <c r="B597" s="19">
        <v>15218</v>
      </c>
      <c r="C597" s="19">
        <v>3700</v>
      </c>
      <c r="D597" s="19">
        <v>30567</v>
      </c>
      <c r="E597" s="19">
        <v>632</v>
      </c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 spans="1:25" ht="15.75" customHeight="1" x14ac:dyDescent="0.3">
      <c r="A598" s="19">
        <v>31132</v>
      </c>
      <c r="B598" s="19">
        <v>17754</v>
      </c>
      <c r="C598" s="19">
        <v>6671</v>
      </c>
      <c r="D598" s="19">
        <v>37932</v>
      </c>
      <c r="E598" s="19">
        <v>892</v>
      </c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 spans="1:25" ht="15.75" customHeight="1" x14ac:dyDescent="0.3">
      <c r="A599" s="19">
        <v>31133</v>
      </c>
      <c r="B599" s="19">
        <v>10540</v>
      </c>
      <c r="C599" s="19">
        <v>6682</v>
      </c>
      <c r="D599" s="19">
        <v>34576</v>
      </c>
      <c r="E599" s="19">
        <v>790</v>
      </c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 spans="1:25" ht="15.75" customHeight="1" x14ac:dyDescent="0.3">
      <c r="A600" s="19">
        <v>31134</v>
      </c>
      <c r="B600" s="19">
        <v>13153</v>
      </c>
      <c r="C600" s="19">
        <v>4307</v>
      </c>
      <c r="D600" s="19">
        <v>34302</v>
      </c>
      <c r="E600" s="19">
        <v>733</v>
      </c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 spans="1:25" ht="15.75" customHeight="1" x14ac:dyDescent="0.3">
      <c r="A601" s="19">
        <v>31135</v>
      </c>
      <c r="B601" s="19">
        <v>17027</v>
      </c>
      <c r="C601" s="19">
        <v>6915</v>
      </c>
      <c r="D601" s="19">
        <v>37787</v>
      </c>
      <c r="E601" s="19">
        <v>866</v>
      </c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 spans="1:25" ht="15.75" customHeight="1" x14ac:dyDescent="0.3">
      <c r="A602" s="19">
        <v>31136</v>
      </c>
      <c r="B602" s="19">
        <v>11354</v>
      </c>
      <c r="C602" s="19">
        <v>3498</v>
      </c>
      <c r="D602" s="19">
        <v>37691</v>
      </c>
      <c r="E602" s="19">
        <v>753</v>
      </c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 spans="1:25" ht="15.75" customHeight="1" x14ac:dyDescent="0.3">
      <c r="A603" s="19">
        <v>31137</v>
      </c>
      <c r="B603" s="19">
        <v>12792</v>
      </c>
      <c r="C603" s="19">
        <v>6991</v>
      </c>
      <c r="D603" s="19">
        <v>38261</v>
      </c>
      <c r="E603" s="19">
        <v>600</v>
      </c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 spans="1:25" ht="15.75" customHeight="1" x14ac:dyDescent="0.3">
      <c r="A604" s="19">
        <v>31138</v>
      </c>
      <c r="B604" s="19">
        <v>11170</v>
      </c>
      <c r="C604" s="19">
        <v>5794</v>
      </c>
      <c r="D604" s="19">
        <v>39027</v>
      </c>
      <c r="E604" s="19">
        <v>724</v>
      </c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 spans="1:25" ht="15.75" customHeight="1" x14ac:dyDescent="0.3">
      <c r="A605" s="19">
        <v>31139</v>
      </c>
      <c r="B605" s="19">
        <v>14749</v>
      </c>
      <c r="C605" s="19">
        <v>3180</v>
      </c>
      <c r="D605" s="19">
        <v>37466</v>
      </c>
      <c r="E605" s="19">
        <v>695</v>
      </c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 spans="1:25" ht="15.75" customHeight="1" x14ac:dyDescent="0.3">
      <c r="A606" s="19">
        <v>31140</v>
      </c>
      <c r="B606" s="19">
        <v>17732</v>
      </c>
      <c r="C606" s="19">
        <v>3004</v>
      </c>
      <c r="D606" s="19">
        <v>37491</v>
      </c>
      <c r="E606" s="19">
        <v>745</v>
      </c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 spans="1:25" ht="15.75" customHeight="1" x14ac:dyDescent="0.3">
      <c r="A607" s="19">
        <v>31141</v>
      </c>
      <c r="B607" s="19">
        <v>17665</v>
      </c>
      <c r="C607" s="19">
        <v>3495</v>
      </c>
      <c r="D607" s="19">
        <v>37835</v>
      </c>
      <c r="E607" s="19">
        <v>629</v>
      </c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 spans="1:25" ht="15.75" customHeight="1" x14ac:dyDescent="0.3">
      <c r="A608" s="19">
        <v>31142</v>
      </c>
      <c r="B608" s="19">
        <v>13145</v>
      </c>
      <c r="C608" s="19">
        <v>4481</v>
      </c>
      <c r="D608" s="19">
        <v>38678</v>
      </c>
      <c r="E608" s="19">
        <v>683</v>
      </c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 spans="1:25" ht="15.75" customHeight="1" x14ac:dyDescent="0.3">
      <c r="A609" s="19">
        <v>31143</v>
      </c>
      <c r="B609" s="19">
        <v>13765</v>
      </c>
      <c r="C609" s="19">
        <v>3672</v>
      </c>
      <c r="D609" s="19">
        <v>34157</v>
      </c>
      <c r="E609" s="19">
        <v>637</v>
      </c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 spans="1:25" ht="15.75" customHeight="1" x14ac:dyDescent="0.3">
      <c r="A610" s="19">
        <v>31144</v>
      </c>
      <c r="B610" s="19">
        <v>15545</v>
      </c>
      <c r="C610" s="19">
        <v>3214</v>
      </c>
      <c r="D610" s="19">
        <v>30475</v>
      </c>
      <c r="E610" s="19">
        <v>813</v>
      </c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 spans="1:25" ht="15.75" customHeight="1" x14ac:dyDescent="0.3">
      <c r="A611" s="19">
        <v>31145</v>
      </c>
      <c r="B611" s="19">
        <v>13597</v>
      </c>
      <c r="C611" s="19">
        <v>5608</v>
      </c>
      <c r="D611" s="19">
        <v>30214</v>
      </c>
      <c r="E611" s="19">
        <v>717</v>
      </c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 spans="1:25" ht="15.75" customHeight="1" x14ac:dyDescent="0.3">
      <c r="A612" s="19">
        <v>31146</v>
      </c>
      <c r="B612" s="19">
        <v>15697</v>
      </c>
      <c r="C612" s="19">
        <v>6447</v>
      </c>
      <c r="D612" s="19">
        <v>32441</v>
      </c>
      <c r="E612" s="19">
        <v>880</v>
      </c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 spans="1:25" ht="15.75" customHeight="1" x14ac:dyDescent="0.3">
      <c r="A613" s="19">
        <v>31147</v>
      </c>
      <c r="B613" s="19">
        <v>16294</v>
      </c>
      <c r="C613" s="19">
        <v>6956</v>
      </c>
      <c r="D613" s="19">
        <v>33052</v>
      </c>
      <c r="E613" s="19">
        <v>736</v>
      </c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 spans="1:25" ht="15.75" customHeight="1" x14ac:dyDescent="0.3">
      <c r="A614" s="19">
        <v>31148</v>
      </c>
      <c r="B614" s="19">
        <v>12236</v>
      </c>
      <c r="C614" s="19">
        <v>5735</v>
      </c>
      <c r="D614" s="19">
        <v>33038</v>
      </c>
      <c r="E614" s="19">
        <v>793</v>
      </c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 spans="1:25" ht="15.75" customHeight="1" x14ac:dyDescent="0.3">
      <c r="A615" s="19">
        <v>31149</v>
      </c>
      <c r="B615" s="19">
        <v>10892</v>
      </c>
      <c r="C615" s="19">
        <v>6895</v>
      </c>
      <c r="D615" s="19">
        <v>34163</v>
      </c>
      <c r="E615" s="19">
        <v>726</v>
      </c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 spans="1:25" ht="15.75" customHeight="1" x14ac:dyDescent="0.3">
      <c r="A616" s="19">
        <v>31150</v>
      </c>
      <c r="B616" s="19">
        <v>10827</v>
      </c>
      <c r="C616" s="19">
        <v>5408</v>
      </c>
      <c r="D616" s="19">
        <v>33569</v>
      </c>
      <c r="E616" s="19">
        <v>732</v>
      </c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 spans="1:25" ht="15.75" customHeight="1" x14ac:dyDescent="0.3">
      <c r="A617" s="19">
        <v>31151</v>
      </c>
      <c r="B617" s="19">
        <v>16896</v>
      </c>
      <c r="C617" s="19">
        <v>5802</v>
      </c>
      <c r="D617" s="19">
        <v>39491</v>
      </c>
      <c r="E617" s="19">
        <v>729</v>
      </c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 spans="1:25" ht="15.75" customHeight="1" x14ac:dyDescent="0.3">
      <c r="A618" s="19">
        <v>31152</v>
      </c>
      <c r="B618" s="19">
        <v>11531</v>
      </c>
      <c r="C618" s="19">
        <v>3074</v>
      </c>
      <c r="D618" s="19">
        <v>33781</v>
      </c>
      <c r="E618" s="19">
        <v>752</v>
      </c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 spans="1:25" ht="15.75" customHeight="1" x14ac:dyDescent="0.3">
      <c r="A619" s="19">
        <v>31153</v>
      </c>
      <c r="B619" s="19">
        <v>11790</v>
      </c>
      <c r="C619" s="19">
        <v>3212</v>
      </c>
      <c r="D619" s="19">
        <v>31369</v>
      </c>
      <c r="E619" s="19">
        <v>763</v>
      </c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 spans="1:25" ht="15.75" customHeight="1" x14ac:dyDescent="0.3">
      <c r="A620" s="19">
        <v>31154</v>
      </c>
      <c r="B620" s="19">
        <v>11511</v>
      </c>
      <c r="C620" s="19">
        <v>4780</v>
      </c>
      <c r="D620" s="19">
        <v>30411</v>
      </c>
      <c r="E620" s="19">
        <v>884</v>
      </c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 spans="1:25" ht="15.75" customHeight="1" x14ac:dyDescent="0.3">
      <c r="A621" s="19">
        <v>31155</v>
      </c>
      <c r="B621" s="19">
        <v>10473</v>
      </c>
      <c r="C621" s="19">
        <v>3921</v>
      </c>
      <c r="D621" s="19">
        <v>39448</v>
      </c>
      <c r="E621" s="19">
        <v>643</v>
      </c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 spans="1:25" ht="15.75" customHeight="1" x14ac:dyDescent="0.3">
      <c r="A622" s="19">
        <v>31156</v>
      </c>
      <c r="B622" s="19">
        <v>15580</v>
      </c>
      <c r="C622" s="19">
        <v>6310</v>
      </c>
      <c r="D622" s="19">
        <v>36174</v>
      </c>
      <c r="E622" s="19">
        <v>687</v>
      </c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 spans="1:25" ht="15.75" customHeight="1" x14ac:dyDescent="0.3">
      <c r="A623" s="19">
        <v>31157</v>
      </c>
      <c r="B623" s="19">
        <v>11393</v>
      </c>
      <c r="C623" s="19">
        <v>5141</v>
      </c>
      <c r="D623" s="19">
        <v>30500</v>
      </c>
      <c r="E623" s="19">
        <v>768</v>
      </c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 spans="1:25" ht="15.75" customHeight="1" x14ac:dyDescent="0.3">
      <c r="A624" s="19">
        <v>31158</v>
      </c>
      <c r="B624" s="19">
        <v>14977</v>
      </c>
      <c r="C624" s="19">
        <v>5177</v>
      </c>
      <c r="D624" s="19">
        <v>31646</v>
      </c>
      <c r="E624" s="19">
        <v>857</v>
      </c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 spans="1:25" ht="15.75" customHeight="1" x14ac:dyDescent="0.3">
      <c r="A625" s="19">
        <v>31159</v>
      </c>
      <c r="B625" s="19">
        <v>13197</v>
      </c>
      <c r="C625" s="19">
        <v>3911</v>
      </c>
      <c r="D625" s="19">
        <v>33654</v>
      </c>
      <c r="E625" s="19">
        <v>805</v>
      </c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 spans="1:25" ht="15.75" customHeight="1" x14ac:dyDescent="0.3">
      <c r="A626" s="19">
        <v>31160</v>
      </c>
      <c r="B626" s="19">
        <v>10137</v>
      </c>
      <c r="C626" s="19">
        <v>4360</v>
      </c>
      <c r="D626" s="19">
        <v>39413</v>
      </c>
      <c r="E626" s="19">
        <v>661</v>
      </c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 spans="1:25" ht="15.75" customHeight="1" x14ac:dyDescent="0.3">
      <c r="A627" s="19">
        <v>31161</v>
      </c>
      <c r="B627" s="19">
        <v>12230</v>
      </c>
      <c r="C627" s="19">
        <v>3528</v>
      </c>
      <c r="D627" s="19">
        <v>35552</v>
      </c>
      <c r="E627" s="19">
        <v>827</v>
      </c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 spans="1:25" ht="15.75" customHeight="1" x14ac:dyDescent="0.3">
      <c r="A628" s="19">
        <v>31162</v>
      </c>
      <c r="B628" s="19">
        <v>10456</v>
      </c>
      <c r="C628" s="19">
        <v>5471</v>
      </c>
      <c r="D628" s="19">
        <v>36391</v>
      </c>
      <c r="E628" s="19">
        <v>646</v>
      </c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 spans="1:25" ht="15.75" customHeight="1" x14ac:dyDescent="0.3">
      <c r="A629" s="19">
        <v>31163</v>
      </c>
      <c r="B629" s="19">
        <v>10536</v>
      </c>
      <c r="C629" s="19">
        <v>5332</v>
      </c>
      <c r="D629" s="19">
        <v>35611</v>
      </c>
      <c r="E629" s="19">
        <v>771</v>
      </c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 spans="1:25" ht="15.75" customHeight="1" x14ac:dyDescent="0.3">
      <c r="A630" s="19">
        <v>31164</v>
      </c>
      <c r="B630" s="19">
        <v>11964</v>
      </c>
      <c r="C630" s="19">
        <v>3899</v>
      </c>
      <c r="D630" s="19">
        <v>38984</v>
      </c>
      <c r="E630" s="19">
        <v>704</v>
      </c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 spans="1:25" ht="15.75" customHeight="1" x14ac:dyDescent="0.3">
      <c r="A631" s="19">
        <v>31165</v>
      </c>
      <c r="B631" s="19">
        <v>13637</v>
      </c>
      <c r="C631" s="19">
        <v>6206</v>
      </c>
      <c r="D631" s="19">
        <v>34006</v>
      </c>
      <c r="E631" s="19">
        <v>819</v>
      </c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 spans="1:25" ht="15.75" customHeight="1" x14ac:dyDescent="0.3">
      <c r="A632" s="19">
        <v>31166</v>
      </c>
      <c r="B632" s="19">
        <v>15771</v>
      </c>
      <c r="C632" s="19">
        <v>6110</v>
      </c>
      <c r="D632" s="19">
        <v>32758</v>
      </c>
      <c r="E632" s="19">
        <v>834</v>
      </c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 spans="1:25" ht="15.75" customHeight="1" x14ac:dyDescent="0.3">
      <c r="A633" s="19">
        <v>31167</v>
      </c>
      <c r="B633" s="19">
        <v>15127</v>
      </c>
      <c r="C633" s="19">
        <v>6551</v>
      </c>
      <c r="D633" s="19">
        <v>33485</v>
      </c>
      <c r="E633" s="19">
        <v>889</v>
      </c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 spans="1:25" ht="15.75" customHeight="1" x14ac:dyDescent="0.3">
      <c r="A634" s="19">
        <v>31168</v>
      </c>
      <c r="B634" s="19">
        <v>15324</v>
      </c>
      <c r="C634" s="19">
        <v>3051</v>
      </c>
      <c r="D634" s="19">
        <v>31512</v>
      </c>
      <c r="E634" s="19">
        <v>682</v>
      </c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 spans="1:25" ht="15.75" customHeight="1" x14ac:dyDescent="0.3">
      <c r="A635" s="19">
        <v>31169</v>
      </c>
      <c r="B635" s="19">
        <v>13081</v>
      </c>
      <c r="C635" s="19">
        <v>3896</v>
      </c>
      <c r="D635" s="19">
        <v>38359</v>
      </c>
      <c r="E635" s="19">
        <v>683</v>
      </c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 spans="1:25" ht="15.75" customHeight="1" x14ac:dyDescent="0.3">
      <c r="A636" s="19">
        <v>31170</v>
      </c>
      <c r="B636" s="19">
        <v>15505</v>
      </c>
      <c r="C636" s="19">
        <v>3563</v>
      </c>
      <c r="D636" s="19">
        <v>39096</v>
      </c>
      <c r="E636" s="19">
        <v>874</v>
      </c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 spans="1:25" ht="15.75" customHeight="1" x14ac:dyDescent="0.3">
      <c r="A637" s="19">
        <v>31171</v>
      </c>
      <c r="B637" s="19">
        <v>17445</v>
      </c>
      <c r="C637" s="19">
        <v>5736</v>
      </c>
      <c r="D637" s="19">
        <v>38371</v>
      </c>
      <c r="E637" s="19">
        <v>692</v>
      </c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 spans="1:25" ht="15.75" customHeight="1" x14ac:dyDescent="0.3">
      <c r="A638" s="19">
        <v>31172</v>
      </c>
      <c r="B638" s="19">
        <v>12917</v>
      </c>
      <c r="C638" s="19">
        <v>6103</v>
      </c>
      <c r="D638" s="19">
        <v>36114</v>
      </c>
      <c r="E638" s="19">
        <v>786</v>
      </c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 spans="1:25" ht="15.75" customHeight="1" x14ac:dyDescent="0.3">
      <c r="A639" s="19">
        <v>31173</v>
      </c>
      <c r="B639" s="19">
        <v>12869</v>
      </c>
      <c r="C639" s="19">
        <v>3927</v>
      </c>
      <c r="D639" s="19">
        <v>31920</v>
      </c>
      <c r="E639" s="19">
        <v>660</v>
      </c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 spans="1:25" ht="15.75" customHeight="1" x14ac:dyDescent="0.3">
      <c r="A640" s="19">
        <v>31174</v>
      </c>
      <c r="B640" s="19">
        <v>11502</v>
      </c>
      <c r="C640" s="19">
        <v>5108</v>
      </c>
      <c r="D640" s="19">
        <v>37578</v>
      </c>
      <c r="E640" s="19">
        <v>676</v>
      </c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 spans="1:25" ht="15.75" customHeight="1" x14ac:dyDescent="0.3">
      <c r="A641" s="19">
        <v>31175</v>
      </c>
      <c r="B641" s="19">
        <v>17920</v>
      </c>
      <c r="C641" s="19">
        <v>4983</v>
      </c>
      <c r="D641" s="19">
        <v>32238</v>
      </c>
      <c r="E641" s="19">
        <v>895</v>
      </c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 spans="1:25" ht="15.75" customHeight="1" x14ac:dyDescent="0.3">
      <c r="A642" s="19">
        <v>31176</v>
      </c>
      <c r="B642" s="19">
        <v>12787</v>
      </c>
      <c r="C642" s="19">
        <v>5856</v>
      </c>
      <c r="D642" s="19">
        <v>37983</v>
      </c>
      <c r="E642" s="19">
        <v>898</v>
      </c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 spans="1:25" ht="15.75" customHeight="1" x14ac:dyDescent="0.3">
      <c r="A643" s="19">
        <v>31177</v>
      </c>
      <c r="B643" s="19">
        <v>16429</v>
      </c>
      <c r="C643" s="19">
        <v>5914</v>
      </c>
      <c r="D643" s="19">
        <v>37746</v>
      </c>
      <c r="E643" s="19">
        <v>637</v>
      </c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 spans="1:25" ht="15.75" customHeight="1" x14ac:dyDescent="0.3">
      <c r="A644" s="19">
        <v>31178</v>
      </c>
      <c r="B644" s="19">
        <v>17292</v>
      </c>
      <c r="C644" s="19">
        <v>3201</v>
      </c>
      <c r="D644" s="19">
        <v>35815</v>
      </c>
      <c r="E644" s="19">
        <v>682</v>
      </c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 spans="1:25" ht="15.75" customHeight="1" x14ac:dyDescent="0.3">
      <c r="A645" s="19">
        <v>31179</v>
      </c>
      <c r="B645" s="19">
        <v>10224</v>
      </c>
      <c r="C645" s="19">
        <v>5261</v>
      </c>
      <c r="D645" s="19">
        <v>32900</v>
      </c>
      <c r="E645" s="19">
        <v>739</v>
      </c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 spans="1:25" ht="15.75" customHeight="1" x14ac:dyDescent="0.3">
      <c r="A646" s="19">
        <v>31180</v>
      </c>
      <c r="B646" s="19">
        <v>17402</v>
      </c>
      <c r="C646" s="19">
        <v>6028</v>
      </c>
      <c r="D646" s="19">
        <v>37932</v>
      </c>
      <c r="E646" s="19">
        <v>877</v>
      </c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 spans="1:25" ht="15.75" customHeight="1" x14ac:dyDescent="0.3">
      <c r="A647" s="19">
        <v>31181</v>
      </c>
      <c r="B647" s="19">
        <v>16682</v>
      </c>
      <c r="C647" s="19">
        <v>4927</v>
      </c>
      <c r="D647" s="19">
        <v>30998</v>
      </c>
      <c r="E647" s="19">
        <v>633</v>
      </c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 spans="1:25" ht="15.75" customHeight="1" x14ac:dyDescent="0.3">
      <c r="A648" s="19">
        <v>31182</v>
      </c>
      <c r="B648" s="19">
        <v>11591</v>
      </c>
      <c r="C648" s="19">
        <v>4289</v>
      </c>
      <c r="D648" s="19">
        <v>38075</v>
      </c>
      <c r="E648" s="19">
        <v>617</v>
      </c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 spans="1:25" ht="15.75" customHeight="1" x14ac:dyDescent="0.3">
      <c r="A649" s="19">
        <v>31183</v>
      </c>
      <c r="B649" s="19">
        <v>17564</v>
      </c>
      <c r="C649" s="19">
        <v>6118</v>
      </c>
      <c r="D649" s="19">
        <v>37453</v>
      </c>
      <c r="E649" s="19">
        <v>618</v>
      </c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 spans="1:25" ht="15.75" customHeight="1" x14ac:dyDescent="0.3">
      <c r="A650" s="19">
        <v>31184</v>
      </c>
      <c r="B650" s="19">
        <v>12460</v>
      </c>
      <c r="C650" s="19">
        <v>6895</v>
      </c>
      <c r="D650" s="19">
        <v>35794</v>
      </c>
      <c r="E650" s="19">
        <v>824</v>
      </c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 spans="1:25" ht="15.75" customHeight="1" x14ac:dyDescent="0.3">
      <c r="A651" s="19">
        <v>31185</v>
      </c>
      <c r="B651" s="19">
        <v>17363</v>
      </c>
      <c r="C651" s="19">
        <v>6980</v>
      </c>
      <c r="D651" s="19">
        <v>37461</v>
      </c>
      <c r="E651" s="19">
        <v>742</v>
      </c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 spans="1:25" ht="15.75" customHeight="1" x14ac:dyDescent="0.3">
      <c r="A652" s="19">
        <v>31186</v>
      </c>
      <c r="B652" s="19">
        <v>10503</v>
      </c>
      <c r="C652" s="19">
        <v>3723</v>
      </c>
      <c r="D652" s="19">
        <v>34939</v>
      </c>
      <c r="E652" s="19">
        <v>811</v>
      </c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 spans="1:25" ht="15.75" customHeight="1" x14ac:dyDescent="0.3">
      <c r="A653" s="19">
        <v>31187</v>
      </c>
      <c r="B653" s="19">
        <v>11790</v>
      </c>
      <c r="C653" s="19">
        <v>6020</v>
      </c>
      <c r="D653" s="19">
        <v>35345</v>
      </c>
      <c r="E653" s="19">
        <v>805</v>
      </c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 spans="1:25" ht="15.75" customHeight="1" x14ac:dyDescent="0.3">
      <c r="A654" s="19">
        <v>31188</v>
      </c>
      <c r="B654" s="19">
        <v>11467</v>
      </c>
      <c r="C654" s="19">
        <v>4544</v>
      </c>
      <c r="D654" s="19">
        <v>37346</v>
      </c>
      <c r="E654" s="19">
        <v>697</v>
      </c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 spans="1:25" ht="15.75" customHeight="1" x14ac:dyDescent="0.3">
      <c r="A655" s="19">
        <v>31189</v>
      </c>
      <c r="B655" s="19">
        <v>10464</v>
      </c>
      <c r="C655" s="19">
        <v>6847</v>
      </c>
      <c r="D655" s="19">
        <v>39775</v>
      </c>
      <c r="E655" s="19">
        <v>603</v>
      </c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 spans="1:25" ht="15.75" customHeight="1" x14ac:dyDescent="0.3">
      <c r="A656" s="19">
        <v>31190</v>
      </c>
      <c r="B656" s="19">
        <v>15279</v>
      </c>
      <c r="C656" s="19">
        <v>5903</v>
      </c>
      <c r="D656" s="19">
        <v>31186</v>
      </c>
      <c r="E656" s="19">
        <v>612</v>
      </c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 spans="1:25" ht="15.75" customHeight="1" x14ac:dyDescent="0.3">
      <c r="A657" s="19">
        <v>31191</v>
      </c>
      <c r="B657" s="19">
        <v>15319</v>
      </c>
      <c r="C657" s="19">
        <v>5179</v>
      </c>
      <c r="D657" s="19">
        <v>33372</v>
      </c>
      <c r="E657" s="19">
        <v>719</v>
      </c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 spans="1:25" ht="15.75" customHeight="1" x14ac:dyDescent="0.3">
      <c r="A658" s="19">
        <v>31192</v>
      </c>
      <c r="B658" s="19">
        <v>10791</v>
      </c>
      <c r="C658" s="19">
        <v>3359</v>
      </c>
      <c r="D658" s="19">
        <v>31549</v>
      </c>
      <c r="E658" s="19">
        <v>658</v>
      </c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 spans="1:25" ht="15.75" customHeight="1" x14ac:dyDescent="0.3">
      <c r="A659" s="19">
        <v>31193</v>
      </c>
      <c r="B659" s="19">
        <v>13408</v>
      </c>
      <c r="C659" s="19">
        <v>4760</v>
      </c>
      <c r="D659" s="19">
        <v>31111</v>
      </c>
      <c r="E659" s="19">
        <v>899</v>
      </c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 spans="1:25" ht="15.75" customHeight="1" x14ac:dyDescent="0.3">
      <c r="A660" s="19">
        <v>31194</v>
      </c>
      <c r="B660" s="19">
        <v>14790</v>
      </c>
      <c r="C660" s="19">
        <v>6907</v>
      </c>
      <c r="D660" s="19">
        <v>35278</v>
      </c>
      <c r="E660" s="19">
        <v>737</v>
      </c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 spans="1:25" ht="15.75" customHeight="1" x14ac:dyDescent="0.3">
      <c r="A661" s="19">
        <v>31195</v>
      </c>
      <c r="B661" s="19">
        <v>15423</v>
      </c>
      <c r="C661" s="19">
        <v>4584</v>
      </c>
      <c r="D661" s="19">
        <v>30358</v>
      </c>
      <c r="E661" s="19">
        <v>685</v>
      </c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 spans="1:25" ht="15.75" customHeight="1" x14ac:dyDescent="0.3">
      <c r="A662" s="19">
        <v>31196</v>
      </c>
      <c r="B662" s="19">
        <v>16897</v>
      </c>
      <c r="C662" s="19">
        <v>3236</v>
      </c>
      <c r="D662" s="19">
        <v>32984</v>
      </c>
      <c r="E662" s="19">
        <v>676</v>
      </c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 spans="1:25" ht="15.75" customHeight="1" x14ac:dyDescent="0.3">
      <c r="A663" s="19">
        <v>31197</v>
      </c>
      <c r="B663" s="19">
        <v>14223</v>
      </c>
      <c r="C663" s="19">
        <v>3653</v>
      </c>
      <c r="D663" s="19">
        <v>34802</v>
      </c>
      <c r="E663" s="19">
        <v>859</v>
      </c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 spans="1:25" ht="15.75" customHeight="1" x14ac:dyDescent="0.3">
      <c r="A664" s="19">
        <v>31198</v>
      </c>
      <c r="B664" s="19">
        <v>12408</v>
      </c>
      <c r="C664" s="19">
        <v>5587</v>
      </c>
      <c r="D664" s="19">
        <v>37135</v>
      </c>
      <c r="E664" s="19">
        <v>723</v>
      </c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 spans="1:25" ht="15.75" customHeight="1" x14ac:dyDescent="0.3">
      <c r="A665" s="19">
        <v>31199</v>
      </c>
      <c r="B665" s="19">
        <v>15517</v>
      </c>
      <c r="C665" s="19">
        <v>6207</v>
      </c>
      <c r="D665" s="19">
        <v>39515</v>
      </c>
      <c r="E665" s="19">
        <v>856</v>
      </c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 spans="1:25" ht="15.75" customHeight="1" x14ac:dyDescent="0.3">
      <c r="A666" s="19">
        <v>31200</v>
      </c>
      <c r="B666" s="19">
        <v>11655</v>
      </c>
      <c r="C666" s="19">
        <v>3878</v>
      </c>
      <c r="D666" s="19">
        <v>31907</v>
      </c>
      <c r="E666" s="19">
        <v>866</v>
      </c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 spans="1:25" ht="15.75" customHeight="1" x14ac:dyDescent="0.3">
      <c r="A667" s="19">
        <v>31201</v>
      </c>
      <c r="B667" s="19">
        <v>10519</v>
      </c>
      <c r="C667" s="19">
        <v>5117</v>
      </c>
      <c r="D667" s="19">
        <v>38718</v>
      </c>
      <c r="E667" s="19">
        <v>651</v>
      </c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 spans="1:25" ht="15.75" customHeight="1" x14ac:dyDescent="0.3">
      <c r="A668" s="19">
        <v>31202</v>
      </c>
      <c r="B668" s="19">
        <v>16332</v>
      </c>
      <c r="C668" s="19">
        <v>5625</v>
      </c>
      <c r="D668" s="19">
        <v>30420</v>
      </c>
      <c r="E668" s="19">
        <v>637</v>
      </c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 spans="1:25" ht="15.75" customHeight="1" x14ac:dyDescent="0.3">
      <c r="A669" s="19">
        <v>31203</v>
      </c>
      <c r="B669" s="19">
        <v>14372</v>
      </c>
      <c r="C669" s="19">
        <v>6703</v>
      </c>
      <c r="D669" s="19">
        <v>37365</v>
      </c>
      <c r="E669" s="19">
        <v>718</v>
      </c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 spans="1:25" ht="15.75" customHeight="1" x14ac:dyDescent="0.3">
      <c r="A670" s="19">
        <v>31204</v>
      </c>
      <c r="B670" s="19">
        <v>17377</v>
      </c>
      <c r="C670" s="19">
        <v>6511</v>
      </c>
      <c r="D670" s="19">
        <v>33052</v>
      </c>
      <c r="E670" s="19">
        <v>865</v>
      </c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 spans="1:25" ht="15.75" customHeight="1" x14ac:dyDescent="0.3">
      <c r="A671" s="19">
        <v>31205</v>
      </c>
      <c r="B671" s="19">
        <v>15664</v>
      </c>
      <c r="C671" s="19">
        <v>3039</v>
      </c>
      <c r="D671" s="19">
        <v>38836</v>
      </c>
      <c r="E671" s="19">
        <v>704</v>
      </c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 spans="1:25" ht="15.75" customHeight="1" x14ac:dyDescent="0.3">
      <c r="A672" s="19">
        <v>31206</v>
      </c>
      <c r="B672" s="19">
        <v>12007</v>
      </c>
      <c r="C672" s="19">
        <v>3970</v>
      </c>
      <c r="D672" s="19">
        <v>34391</v>
      </c>
      <c r="E672" s="19">
        <v>693</v>
      </c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 spans="1:25" ht="15.75" customHeight="1" x14ac:dyDescent="0.3">
      <c r="A673" s="19">
        <v>31207</v>
      </c>
      <c r="B673" s="19">
        <v>17945</v>
      </c>
      <c r="C673" s="19">
        <v>4813</v>
      </c>
      <c r="D673" s="19">
        <v>39305</v>
      </c>
      <c r="E673" s="19">
        <v>860</v>
      </c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 spans="1:25" ht="15.75" customHeight="1" x14ac:dyDescent="0.3">
      <c r="A674" s="19">
        <v>31208</v>
      </c>
      <c r="B674" s="19">
        <v>12673</v>
      </c>
      <c r="C674" s="19">
        <v>5730</v>
      </c>
      <c r="D674" s="19">
        <v>35827</v>
      </c>
      <c r="E674" s="19">
        <v>613</v>
      </c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 spans="1:25" ht="15.75" customHeight="1" x14ac:dyDescent="0.3">
      <c r="A675" s="19">
        <v>31209</v>
      </c>
      <c r="B675" s="19">
        <v>16945</v>
      </c>
      <c r="C675" s="19">
        <v>3439</v>
      </c>
      <c r="D675" s="19">
        <v>33911</v>
      </c>
      <c r="E675" s="19">
        <v>617</v>
      </c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 spans="1:25" ht="15.75" customHeight="1" x14ac:dyDescent="0.3">
      <c r="A676" s="19">
        <v>31210</v>
      </c>
      <c r="B676" s="19">
        <v>12915</v>
      </c>
      <c r="C676" s="19">
        <v>5062</v>
      </c>
      <c r="D676" s="19">
        <v>31568</v>
      </c>
      <c r="E676" s="19">
        <v>870</v>
      </c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 spans="1:25" ht="15.75" customHeight="1" x14ac:dyDescent="0.3">
      <c r="A677" s="19">
        <v>31211</v>
      </c>
      <c r="B677" s="19">
        <v>13923</v>
      </c>
      <c r="C677" s="19">
        <v>6823</v>
      </c>
      <c r="D677" s="19">
        <v>30234</v>
      </c>
      <c r="E677" s="19">
        <v>803</v>
      </c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 spans="1:25" ht="15.75" customHeight="1" x14ac:dyDescent="0.3">
      <c r="A678" s="19">
        <v>31212</v>
      </c>
      <c r="B678" s="19">
        <v>13090</v>
      </c>
      <c r="C678" s="19">
        <v>5240</v>
      </c>
      <c r="D678" s="19">
        <v>37915</v>
      </c>
      <c r="E678" s="19">
        <v>701</v>
      </c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 spans="1:25" ht="15.75" customHeight="1" x14ac:dyDescent="0.3">
      <c r="A679" s="19">
        <v>31213</v>
      </c>
      <c r="B679" s="19">
        <v>10292</v>
      </c>
      <c r="C679" s="19">
        <v>6197</v>
      </c>
      <c r="D679" s="19">
        <v>36293</v>
      </c>
      <c r="E679" s="19">
        <v>675</v>
      </c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 spans="1:25" ht="15.75" customHeight="1" x14ac:dyDescent="0.3">
      <c r="A680" s="19">
        <v>31214</v>
      </c>
      <c r="B680" s="19">
        <v>11240</v>
      </c>
      <c r="C680" s="19">
        <v>6677</v>
      </c>
      <c r="D680" s="19">
        <v>31568</v>
      </c>
      <c r="E680" s="19">
        <v>733</v>
      </c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 spans="1:25" ht="15.75" customHeight="1" x14ac:dyDescent="0.3">
      <c r="A681" s="19">
        <v>31215</v>
      </c>
      <c r="B681" s="19">
        <v>12974</v>
      </c>
      <c r="C681" s="19">
        <v>6395</v>
      </c>
      <c r="D681" s="19">
        <v>37639</v>
      </c>
      <c r="E681" s="19">
        <v>885</v>
      </c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 spans="1:25" ht="15.75" customHeight="1" x14ac:dyDescent="0.3">
      <c r="A682" s="19">
        <v>31216</v>
      </c>
      <c r="B682" s="19">
        <v>14219</v>
      </c>
      <c r="C682" s="19">
        <v>6990</v>
      </c>
      <c r="D682" s="19">
        <v>39771</v>
      </c>
      <c r="E682" s="19">
        <v>740</v>
      </c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 spans="1:25" ht="15.75" customHeight="1" x14ac:dyDescent="0.3">
      <c r="A683" s="19">
        <v>31217</v>
      </c>
      <c r="B683" s="19">
        <v>14006</v>
      </c>
      <c r="C683" s="19">
        <v>4031</v>
      </c>
      <c r="D683" s="19">
        <v>34574</v>
      </c>
      <c r="E683" s="19">
        <v>828</v>
      </c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 spans="1:25" ht="15.75" customHeight="1" x14ac:dyDescent="0.3">
      <c r="A684" s="19">
        <v>31218</v>
      </c>
      <c r="B684" s="19">
        <v>13841</v>
      </c>
      <c r="C684" s="19">
        <v>5687</v>
      </c>
      <c r="D684" s="19">
        <v>30440</v>
      </c>
      <c r="E684" s="19">
        <v>611</v>
      </c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 spans="1:25" ht="15.75" customHeight="1" x14ac:dyDescent="0.3">
      <c r="A685" s="19">
        <v>31219</v>
      </c>
      <c r="B685" s="19">
        <v>10962</v>
      </c>
      <c r="C685" s="19">
        <v>4642</v>
      </c>
      <c r="D685" s="19">
        <v>33516</v>
      </c>
      <c r="E685" s="19">
        <v>654</v>
      </c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 spans="1:25" ht="15.75" customHeight="1" x14ac:dyDescent="0.3">
      <c r="A686" s="19">
        <v>31220</v>
      </c>
      <c r="B686" s="19">
        <v>14674</v>
      </c>
      <c r="C686" s="19">
        <v>5903</v>
      </c>
      <c r="D686" s="19">
        <v>36615</v>
      </c>
      <c r="E686" s="19">
        <v>738</v>
      </c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 spans="1:25" ht="15.75" customHeight="1" x14ac:dyDescent="0.3">
      <c r="A687" s="19">
        <v>31221</v>
      </c>
      <c r="B687" s="19">
        <v>10914</v>
      </c>
      <c r="C687" s="19">
        <v>5618</v>
      </c>
      <c r="D687" s="19">
        <v>34178</v>
      </c>
      <c r="E687" s="19">
        <v>768</v>
      </c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 spans="1:25" ht="15.75" customHeight="1" x14ac:dyDescent="0.3">
      <c r="A688" s="19">
        <v>31222</v>
      </c>
      <c r="B688" s="19">
        <v>17575</v>
      </c>
      <c r="C688" s="19">
        <v>4749</v>
      </c>
      <c r="D688" s="19">
        <v>30610</v>
      </c>
      <c r="E688" s="19">
        <v>823</v>
      </c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 spans="1:25" ht="15.75" customHeight="1" x14ac:dyDescent="0.3">
      <c r="A689" s="19">
        <v>31223</v>
      </c>
      <c r="B689" s="19">
        <v>13521</v>
      </c>
      <c r="C689" s="19">
        <v>3915</v>
      </c>
      <c r="D689" s="19">
        <v>30989</v>
      </c>
      <c r="E689" s="19">
        <v>890</v>
      </c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 spans="1:25" ht="15.75" customHeight="1" x14ac:dyDescent="0.3">
      <c r="A690" s="19">
        <v>31224</v>
      </c>
      <c r="B690" s="19">
        <v>11324</v>
      </c>
      <c r="C690" s="19">
        <v>3846</v>
      </c>
      <c r="D690" s="19">
        <v>36509</v>
      </c>
      <c r="E690" s="19">
        <v>850</v>
      </c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 spans="1:25" ht="15.75" customHeight="1" x14ac:dyDescent="0.3">
      <c r="A691" s="19">
        <v>31225</v>
      </c>
      <c r="B691" s="19">
        <v>15143</v>
      </c>
      <c r="C691" s="19">
        <v>5612</v>
      </c>
      <c r="D691" s="19">
        <v>36796</v>
      </c>
      <c r="E691" s="19">
        <v>667</v>
      </c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 spans="1:25" ht="15.75" customHeight="1" x14ac:dyDescent="0.3">
      <c r="A692" s="19">
        <v>31226</v>
      </c>
      <c r="B692" s="19">
        <v>16363</v>
      </c>
      <c r="C692" s="19">
        <v>6496</v>
      </c>
      <c r="D692" s="19">
        <v>33356</v>
      </c>
      <c r="E692" s="19">
        <v>756</v>
      </c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 spans="1:25" ht="15.75" customHeight="1" x14ac:dyDescent="0.3">
      <c r="A693" s="19">
        <v>31227</v>
      </c>
      <c r="B693" s="19">
        <v>11657</v>
      </c>
      <c r="C693" s="19">
        <v>5566</v>
      </c>
      <c r="D693" s="19">
        <v>39461</v>
      </c>
      <c r="E693" s="19">
        <v>833</v>
      </c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 spans="1:25" ht="15.75" customHeight="1" x14ac:dyDescent="0.3">
      <c r="A694" s="19">
        <v>31228</v>
      </c>
      <c r="B694" s="19">
        <v>11626</v>
      </c>
      <c r="C694" s="19">
        <v>6100</v>
      </c>
      <c r="D694" s="19">
        <v>31805</v>
      </c>
      <c r="E694" s="19">
        <v>783</v>
      </c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 spans="1:25" ht="15.75" customHeight="1" x14ac:dyDescent="0.3">
      <c r="A695" s="19">
        <v>31229</v>
      </c>
      <c r="B695" s="19">
        <v>13665</v>
      </c>
      <c r="C695" s="19">
        <v>3146</v>
      </c>
      <c r="D695" s="19">
        <v>33575</v>
      </c>
      <c r="E695" s="19">
        <v>783</v>
      </c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 spans="1:25" ht="15.75" customHeight="1" x14ac:dyDescent="0.3">
      <c r="A696" s="19">
        <v>31230</v>
      </c>
      <c r="B696" s="19">
        <v>13472</v>
      </c>
      <c r="C696" s="19">
        <v>4037</v>
      </c>
      <c r="D696" s="19">
        <v>34857</v>
      </c>
      <c r="E696" s="19">
        <v>794</v>
      </c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 spans="1:25" ht="15.75" customHeight="1" x14ac:dyDescent="0.3">
      <c r="A697" s="19">
        <v>31231</v>
      </c>
      <c r="B697" s="19">
        <v>15912</v>
      </c>
      <c r="C697" s="19">
        <v>4965</v>
      </c>
      <c r="D697" s="19">
        <v>38301</v>
      </c>
      <c r="E697" s="19">
        <v>775</v>
      </c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 spans="1:25" ht="15.75" customHeight="1" x14ac:dyDescent="0.3">
      <c r="A698" s="19">
        <v>31232</v>
      </c>
      <c r="B698" s="19">
        <v>13559</v>
      </c>
      <c r="C698" s="19">
        <v>6013</v>
      </c>
      <c r="D698" s="19">
        <v>36156</v>
      </c>
      <c r="E698" s="19">
        <v>706</v>
      </c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 spans="1:25" ht="15.75" customHeight="1" x14ac:dyDescent="0.3">
      <c r="A699" s="19">
        <v>31233</v>
      </c>
      <c r="B699" s="19">
        <v>14212</v>
      </c>
      <c r="C699" s="19">
        <v>5765</v>
      </c>
      <c r="D699" s="19">
        <v>30509</v>
      </c>
      <c r="E699" s="19">
        <v>855</v>
      </c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 spans="1:25" ht="15.75" customHeight="1" x14ac:dyDescent="0.3">
      <c r="A700" s="19">
        <v>31234</v>
      </c>
      <c r="B700" s="19">
        <v>13922</v>
      </c>
      <c r="C700" s="19">
        <v>4873</v>
      </c>
      <c r="D700" s="19">
        <v>38440</v>
      </c>
      <c r="E700" s="19">
        <v>836</v>
      </c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 spans="1:25" ht="15.75" customHeight="1" x14ac:dyDescent="0.3">
      <c r="A701" s="19">
        <v>31235</v>
      </c>
      <c r="B701" s="19">
        <v>13836</v>
      </c>
      <c r="C701" s="19">
        <v>3563</v>
      </c>
      <c r="D701" s="19">
        <v>31347</v>
      </c>
      <c r="E701" s="19">
        <v>812</v>
      </c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 spans="1:25" ht="15.75" customHeight="1" x14ac:dyDescent="0.3">
      <c r="A702" s="19">
        <v>31236</v>
      </c>
      <c r="B702" s="19">
        <v>13608</v>
      </c>
      <c r="C702" s="19">
        <v>4850</v>
      </c>
      <c r="D702" s="19">
        <v>31887</v>
      </c>
      <c r="E702" s="19">
        <v>700</v>
      </c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 spans="1:25" ht="15.75" customHeight="1" x14ac:dyDescent="0.3">
      <c r="A703" s="19">
        <v>31237</v>
      </c>
      <c r="B703" s="19">
        <v>12009</v>
      </c>
      <c r="C703" s="19">
        <v>6527</v>
      </c>
      <c r="D703" s="19">
        <v>33669</v>
      </c>
      <c r="E703" s="19">
        <v>877</v>
      </c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 spans="1:25" ht="15.75" customHeight="1" x14ac:dyDescent="0.3">
      <c r="A704" s="19">
        <v>31238</v>
      </c>
      <c r="B704" s="19">
        <v>15569</v>
      </c>
      <c r="C704" s="19">
        <v>4970</v>
      </c>
      <c r="D704" s="19">
        <v>35980</v>
      </c>
      <c r="E704" s="19">
        <v>664</v>
      </c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 spans="1:25" ht="15.75" customHeight="1" x14ac:dyDescent="0.3">
      <c r="A705" s="19">
        <v>31239</v>
      </c>
      <c r="B705" s="19">
        <v>14416</v>
      </c>
      <c r="C705" s="19">
        <v>6905</v>
      </c>
      <c r="D705" s="19">
        <v>39659</v>
      </c>
      <c r="E705" s="19">
        <v>620</v>
      </c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 spans="1:25" ht="15.75" customHeight="1" x14ac:dyDescent="0.3">
      <c r="A706" s="19">
        <v>31240</v>
      </c>
      <c r="B706" s="19">
        <v>16777</v>
      </c>
      <c r="C706" s="19">
        <v>6994</v>
      </c>
      <c r="D706" s="19">
        <v>37860</v>
      </c>
      <c r="E706" s="19">
        <v>786</v>
      </c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 spans="1:25" ht="15.75" customHeight="1" x14ac:dyDescent="0.3">
      <c r="A707" s="19">
        <v>31241</v>
      </c>
      <c r="B707" s="19">
        <v>11559</v>
      </c>
      <c r="C707" s="19">
        <v>3682</v>
      </c>
      <c r="D707" s="19">
        <v>35291</v>
      </c>
      <c r="E707" s="19">
        <v>718</v>
      </c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 spans="1:25" ht="15.75" customHeight="1" x14ac:dyDescent="0.3">
      <c r="A708" s="19">
        <v>31242</v>
      </c>
      <c r="B708" s="19">
        <v>10135</v>
      </c>
      <c r="C708" s="19">
        <v>5438</v>
      </c>
      <c r="D708" s="19">
        <v>33592</v>
      </c>
      <c r="E708" s="19">
        <v>844</v>
      </c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 spans="1:25" ht="15.75" customHeight="1" x14ac:dyDescent="0.3">
      <c r="A709" s="19">
        <v>31243</v>
      </c>
      <c r="B709" s="19">
        <v>13222</v>
      </c>
      <c r="C709" s="19">
        <v>3241</v>
      </c>
      <c r="D709" s="19">
        <v>30830</v>
      </c>
      <c r="E709" s="19">
        <v>790</v>
      </c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 spans="1:25" ht="15.75" customHeight="1" x14ac:dyDescent="0.3">
      <c r="A710" s="19">
        <v>31244</v>
      </c>
      <c r="B710" s="19">
        <v>10585</v>
      </c>
      <c r="C710" s="19">
        <v>3010</v>
      </c>
      <c r="D710" s="19">
        <v>30571</v>
      </c>
      <c r="E710" s="19">
        <v>857</v>
      </c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 spans="1:25" ht="15.75" customHeight="1" x14ac:dyDescent="0.3">
      <c r="A711" s="19">
        <v>31245</v>
      </c>
      <c r="B711" s="19">
        <v>16872</v>
      </c>
      <c r="C711" s="19">
        <v>6758</v>
      </c>
      <c r="D711" s="19">
        <v>32024</v>
      </c>
      <c r="E711" s="19">
        <v>865</v>
      </c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 spans="1:25" ht="15.75" customHeight="1" x14ac:dyDescent="0.3">
      <c r="A712" s="19">
        <v>31246</v>
      </c>
      <c r="B712" s="19">
        <v>12365</v>
      </c>
      <c r="C712" s="19">
        <v>4732</v>
      </c>
      <c r="D712" s="19">
        <v>36000</v>
      </c>
      <c r="E712" s="19">
        <v>693</v>
      </c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 spans="1:25" ht="15.75" customHeight="1" x14ac:dyDescent="0.3">
      <c r="A713" s="19">
        <v>31247</v>
      </c>
      <c r="B713" s="19">
        <v>11315</v>
      </c>
      <c r="C713" s="19">
        <v>5794</v>
      </c>
      <c r="D713" s="19">
        <v>33655</v>
      </c>
      <c r="E713" s="19">
        <v>609</v>
      </c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 spans="1:25" ht="15.75" customHeight="1" x14ac:dyDescent="0.3">
      <c r="A714" s="19">
        <v>31248</v>
      </c>
      <c r="B714" s="19">
        <v>17772</v>
      </c>
      <c r="C714" s="19">
        <v>6998</v>
      </c>
      <c r="D714" s="19">
        <v>35280</v>
      </c>
      <c r="E714" s="19">
        <v>860</v>
      </c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 spans="1:25" ht="15.75" customHeight="1" x14ac:dyDescent="0.3">
      <c r="A715" s="19">
        <v>31249</v>
      </c>
      <c r="B715" s="19">
        <v>17222</v>
      </c>
      <c r="C715" s="19">
        <v>3126</v>
      </c>
      <c r="D715" s="19">
        <v>36646</v>
      </c>
      <c r="E715" s="19">
        <v>707</v>
      </c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 spans="1:25" ht="15.75" customHeight="1" x14ac:dyDescent="0.3">
      <c r="A716" s="19">
        <v>31250</v>
      </c>
      <c r="B716" s="19">
        <v>13707</v>
      </c>
      <c r="C716" s="19">
        <v>6759</v>
      </c>
      <c r="D716" s="19">
        <v>39787</v>
      </c>
      <c r="E716" s="19">
        <v>757</v>
      </c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 spans="1:25" ht="15.75" customHeight="1" x14ac:dyDescent="0.3">
      <c r="A717" s="19">
        <v>31251</v>
      </c>
      <c r="B717" s="19">
        <v>16162</v>
      </c>
      <c r="C717" s="19">
        <v>4711</v>
      </c>
      <c r="D717" s="19">
        <v>33722</v>
      </c>
      <c r="E717" s="19">
        <v>657</v>
      </c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 spans="1:25" ht="15.75" customHeight="1" x14ac:dyDescent="0.3">
      <c r="A718" s="19">
        <v>31252</v>
      </c>
      <c r="B718" s="19">
        <v>14448</v>
      </c>
      <c r="C718" s="19">
        <v>3607</v>
      </c>
      <c r="D718" s="19">
        <v>30552</v>
      </c>
      <c r="E718" s="19">
        <v>739</v>
      </c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 spans="1:25" ht="15.75" customHeight="1" x14ac:dyDescent="0.3">
      <c r="A719" s="19">
        <v>31253</v>
      </c>
      <c r="B719" s="19">
        <v>15502</v>
      </c>
      <c r="C719" s="19">
        <v>4642</v>
      </c>
      <c r="D719" s="19">
        <v>38887</v>
      </c>
      <c r="E719" s="19">
        <v>796</v>
      </c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 spans="1:25" ht="15.75" customHeight="1" x14ac:dyDescent="0.3">
      <c r="A720" s="19">
        <v>31254</v>
      </c>
      <c r="B720" s="19">
        <v>12262</v>
      </c>
      <c r="C720" s="19">
        <v>4424</v>
      </c>
      <c r="D720" s="19">
        <v>32623</v>
      </c>
      <c r="E720" s="19">
        <v>841</v>
      </c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 spans="1:25" ht="15.75" customHeight="1" x14ac:dyDescent="0.3">
      <c r="A721" s="19">
        <v>31255</v>
      </c>
      <c r="B721" s="19">
        <v>16963</v>
      </c>
      <c r="C721" s="19">
        <v>5533</v>
      </c>
      <c r="D721" s="19">
        <v>35590</v>
      </c>
      <c r="E721" s="19">
        <v>809</v>
      </c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 spans="1:25" ht="15.75" customHeight="1" x14ac:dyDescent="0.3">
      <c r="A722" s="19">
        <v>31256</v>
      </c>
      <c r="B722" s="19">
        <v>14000</v>
      </c>
      <c r="C722" s="19">
        <v>3306</v>
      </c>
      <c r="D722" s="19">
        <v>32106</v>
      </c>
      <c r="E722" s="19">
        <v>717</v>
      </c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 spans="1:25" ht="15.75" customHeight="1" x14ac:dyDescent="0.3">
      <c r="A723" s="19">
        <v>31257</v>
      </c>
      <c r="B723" s="19">
        <v>10965</v>
      </c>
      <c r="C723" s="19">
        <v>4470</v>
      </c>
      <c r="D723" s="19">
        <v>33777</v>
      </c>
      <c r="E723" s="19">
        <v>823</v>
      </c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 spans="1:25" ht="15.75" customHeight="1" x14ac:dyDescent="0.3">
      <c r="A724" s="19">
        <v>31258</v>
      </c>
      <c r="B724" s="19">
        <v>11146</v>
      </c>
      <c r="C724" s="19">
        <v>5060</v>
      </c>
      <c r="D724" s="19">
        <v>31078</v>
      </c>
      <c r="E724" s="19">
        <v>834</v>
      </c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 spans="1:25" ht="15.75" customHeight="1" x14ac:dyDescent="0.3">
      <c r="A725" s="19">
        <v>31259</v>
      </c>
      <c r="B725" s="19">
        <v>15342</v>
      </c>
      <c r="C725" s="19">
        <v>4132</v>
      </c>
      <c r="D725" s="19">
        <v>32843</v>
      </c>
      <c r="E725" s="19">
        <v>656</v>
      </c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 spans="1:25" ht="15.75" customHeight="1" x14ac:dyDescent="0.3">
      <c r="A726" s="19">
        <v>31260</v>
      </c>
      <c r="B726" s="19">
        <v>15964</v>
      </c>
      <c r="C726" s="19">
        <v>4848</v>
      </c>
      <c r="D726" s="19">
        <v>30844</v>
      </c>
      <c r="E726" s="19">
        <v>748</v>
      </c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 spans="1:25" ht="15.75" customHeight="1" x14ac:dyDescent="0.3">
      <c r="A727" s="19">
        <v>31261</v>
      </c>
      <c r="B727" s="19">
        <v>16231</v>
      </c>
      <c r="C727" s="19">
        <v>5028</v>
      </c>
      <c r="D727" s="19">
        <v>33425</v>
      </c>
      <c r="E727" s="19">
        <v>768</v>
      </c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 spans="1:25" ht="15.75" customHeight="1" x14ac:dyDescent="0.3">
      <c r="A728" s="19">
        <v>31262</v>
      </c>
      <c r="B728" s="19">
        <v>11319</v>
      </c>
      <c r="C728" s="19">
        <v>3007</v>
      </c>
      <c r="D728" s="19">
        <v>39334</v>
      </c>
      <c r="E728" s="19">
        <v>631</v>
      </c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 spans="1:25" ht="15.75" customHeight="1" x14ac:dyDescent="0.3">
      <c r="A729" s="19">
        <v>31263</v>
      </c>
      <c r="B729" s="19">
        <v>15046</v>
      </c>
      <c r="C729" s="19">
        <v>5384</v>
      </c>
      <c r="D729" s="19">
        <v>33098</v>
      </c>
      <c r="E729" s="19">
        <v>727</v>
      </c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 spans="1:25" ht="15.75" customHeight="1" x14ac:dyDescent="0.3">
      <c r="A730" s="19">
        <v>31264</v>
      </c>
      <c r="B730" s="19">
        <v>17247</v>
      </c>
      <c r="C730" s="19">
        <v>4552</v>
      </c>
      <c r="D730" s="19">
        <v>36399</v>
      </c>
      <c r="E730" s="19">
        <v>615</v>
      </c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 spans="1:25" ht="15.75" customHeight="1" x14ac:dyDescent="0.3">
      <c r="A731" s="19">
        <v>31265</v>
      </c>
      <c r="B731" s="19">
        <v>13112</v>
      </c>
      <c r="C731" s="19">
        <v>4338</v>
      </c>
      <c r="D731" s="19">
        <v>31429</v>
      </c>
      <c r="E731" s="19">
        <v>686</v>
      </c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 spans="1:25" ht="15.75" customHeight="1" x14ac:dyDescent="0.3">
      <c r="A732" s="19">
        <v>31266</v>
      </c>
      <c r="B732" s="19">
        <v>17262</v>
      </c>
      <c r="C732" s="19">
        <v>4718</v>
      </c>
      <c r="D732" s="19">
        <v>39343</v>
      </c>
      <c r="E732" s="19">
        <v>762</v>
      </c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 spans="1:25" ht="15.75" customHeight="1" x14ac:dyDescent="0.3">
      <c r="A733" s="19">
        <v>31267</v>
      </c>
      <c r="B733" s="19">
        <v>15933</v>
      </c>
      <c r="C733" s="19">
        <v>4378</v>
      </c>
      <c r="D733" s="19">
        <v>37121</v>
      </c>
      <c r="E733" s="19">
        <v>601</v>
      </c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 spans="1:25" ht="15.75" customHeight="1" x14ac:dyDescent="0.3">
      <c r="A734" s="19">
        <v>31268</v>
      </c>
      <c r="B734" s="19">
        <v>15830</v>
      </c>
      <c r="C734" s="19">
        <v>6407</v>
      </c>
      <c r="D734" s="19">
        <v>30627</v>
      </c>
      <c r="E734" s="19">
        <v>889</v>
      </c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 spans="1:25" ht="15.75" customHeight="1" x14ac:dyDescent="0.3">
      <c r="A735" s="19">
        <v>31269</v>
      </c>
      <c r="B735" s="19">
        <v>17239</v>
      </c>
      <c r="C735" s="19">
        <v>4091</v>
      </c>
      <c r="D735" s="19">
        <v>30830</v>
      </c>
      <c r="E735" s="19">
        <v>624</v>
      </c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 spans="1:25" ht="15.75" customHeight="1" x14ac:dyDescent="0.3">
      <c r="A736" s="19">
        <v>31270</v>
      </c>
      <c r="B736" s="19">
        <v>15000</v>
      </c>
      <c r="C736" s="19">
        <v>6473</v>
      </c>
      <c r="D736" s="19">
        <v>34555</v>
      </c>
      <c r="E736" s="19">
        <v>778</v>
      </c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 spans="1:25" ht="15.75" customHeight="1" x14ac:dyDescent="0.3">
      <c r="A737" s="19">
        <v>31271</v>
      </c>
      <c r="B737" s="19">
        <v>12278</v>
      </c>
      <c r="C737" s="19">
        <v>4743</v>
      </c>
      <c r="D737" s="19">
        <v>32160</v>
      </c>
      <c r="E737" s="19">
        <v>691</v>
      </c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 spans="1:25" ht="15.75" customHeight="1" x14ac:dyDescent="0.3">
      <c r="A738" s="19">
        <v>31272</v>
      </c>
      <c r="B738" s="19">
        <v>16133</v>
      </c>
      <c r="C738" s="19">
        <v>5289</v>
      </c>
      <c r="D738" s="19">
        <v>30458</v>
      </c>
      <c r="E738" s="19">
        <v>649</v>
      </c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 spans="1:25" ht="15.75" customHeight="1" x14ac:dyDescent="0.3">
      <c r="A739" s="19">
        <v>31273</v>
      </c>
      <c r="B739" s="19">
        <v>12311</v>
      </c>
      <c r="C739" s="19">
        <v>3959</v>
      </c>
      <c r="D739" s="19">
        <v>39553</v>
      </c>
      <c r="E739" s="19">
        <v>613</v>
      </c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 spans="1:25" ht="15.75" customHeight="1" x14ac:dyDescent="0.3">
      <c r="A740" s="19">
        <v>31274</v>
      </c>
      <c r="B740" s="19">
        <v>11964</v>
      </c>
      <c r="C740" s="19">
        <v>6913</v>
      </c>
      <c r="D740" s="19">
        <v>32096</v>
      </c>
      <c r="E740" s="19">
        <v>786</v>
      </c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 spans="1:25" ht="15.75" customHeight="1" x14ac:dyDescent="0.3">
      <c r="A741" s="19">
        <v>31275</v>
      </c>
      <c r="B741" s="19">
        <v>15800</v>
      </c>
      <c r="C741" s="19">
        <v>3097</v>
      </c>
      <c r="D741" s="19">
        <v>37204</v>
      </c>
      <c r="E741" s="19">
        <v>727</v>
      </c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 spans="1:25" ht="15.75" customHeight="1" x14ac:dyDescent="0.3">
      <c r="A742" s="19">
        <v>31276</v>
      </c>
      <c r="B742" s="19">
        <v>16877</v>
      </c>
      <c r="C742" s="19">
        <v>5361</v>
      </c>
      <c r="D742" s="19">
        <v>36744</v>
      </c>
      <c r="E742" s="19">
        <v>790</v>
      </c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 spans="1:25" ht="15.75" customHeight="1" x14ac:dyDescent="0.3">
      <c r="A743" s="19">
        <v>31277</v>
      </c>
      <c r="B743" s="19">
        <v>12108</v>
      </c>
      <c r="C743" s="19">
        <v>4508</v>
      </c>
      <c r="D743" s="19">
        <v>39105</v>
      </c>
      <c r="E743" s="19">
        <v>820</v>
      </c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 spans="1:25" ht="15.75" customHeight="1" x14ac:dyDescent="0.3">
      <c r="A744" s="19">
        <v>31278</v>
      </c>
      <c r="B744" s="19">
        <v>14006</v>
      </c>
      <c r="C744" s="19">
        <v>5794</v>
      </c>
      <c r="D744" s="19">
        <v>31568</v>
      </c>
      <c r="E744" s="19">
        <v>667</v>
      </c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 spans="1:25" ht="15.75" customHeight="1" x14ac:dyDescent="0.3">
      <c r="A745" s="19">
        <v>31279</v>
      </c>
      <c r="B745" s="19">
        <v>12453</v>
      </c>
      <c r="C745" s="19">
        <v>4603</v>
      </c>
      <c r="D745" s="19">
        <v>39124</v>
      </c>
      <c r="E745" s="19">
        <v>709</v>
      </c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 spans="1:25" ht="15.75" customHeight="1" x14ac:dyDescent="0.3">
      <c r="A746" s="19">
        <v>31280</v>
      </c>
      <c r="B746" s="19">
        <v>14747</v>
      </c>
      <c r="C746" s="19">
        <v>4815</v>
      </c>
      <c r="D746" s="19">
        <v>33189</v>
      </c>
      <c r="E746" s="19">
        <v>866</v>
      </c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 spans="1:25" ht="15.75" customHeight="1" x14ac:dyDescent="0.3">
      <c r="A747" s="19">
        <v>31281</v>
      </c>
      <c r="B747" s="19">
        <v>14682</v>
      </c>
      <c r="C747" s="19">
        <v>3289</v>
      </c>
      <c r="D747" s="19">
        <v>31061</v>
      </c>
      <c r="E747" s="19">
        <v>751</v>
      </c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 spans="1:25" ht="15.75" customHeight="1" x14ac:dyDescent="0.3">
      <c r="A748" s="19">
        <v>31282</v>
      </c>
      <c r="B748" s="19">
        <v>16709</v>
      </c>
      <c r="C748" s="19">
        <v>5093</v>
      </c>
      <c r="D748" s="19">
        <v>30303</v>
      </c>
      <c r="E748" s="19">
        <v>641</v>
      </c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 spans="1:25" ht="15.75" customHeight="1" x14ac:dyDescent="0.3">
      <c r="A749" s="19">
        <v>31283</v>
      </c>
      <c r="B749" s="19">
        <v>16543</v>
      </c>
      <c r="C749" s="19">
        <v>3886</v>
      </c>
      <c r="D749" s="19">
        <v>38620</v>
      </c>
      <c r="E749" s="19">
        <v>712</v>
      </c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 spans="1:25" ht="15.75" customHeight="1" x14ac:dyDescent="0.3">
      <c r="A750" s="19">
        <v>31284</v>
      </c>
      <c r="B750" s="19">
        <v>11608</v>
      </c>
      <c r="C750" s="19">
        <v>5006</v>
      </c>
      <c r="D750" s="19">
        <v>31228</v>
      </c>
      <c r="E750" s="19">
        <v>869</v>
      </c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 spans="1:25" ht="15.75" customHeight="1" x14ac:dyDescent="0.3">
      <c r="A751" s="19">
        <v>31285</v>
      </c>
      <c r="B751" s="19">
        <v>15565</v>
      </c>
      <c r="C751" s="19">
        <v>3496</v>
      </c>
      <c r="D751" s="19">
        <v>37647</v>
      </c>
      <c r="E751" s="19">
        <v>611</v>
      </c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 spans="1:25" ht="15.75" customHeight="1" x14ac:dyDescent="0.3">
      <c r="A752" s="19">
        <v>31286</v>
      </c>
      <c r="B752" s="19">
        <v>14807</v>
      </c>
      <c r="C752" s="19">
        <v>6892</v>
      </c>
      <c r="D752" s="19">
        <v>32322</v>
      </c>
      <c r="E752" s="19">
        <v>732</v>
      </c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 spans="1:25" ht="15.75" customHeight="1" x14ac:dyDescent="0.3">
      <c r="A753" s="19">
        <v>31287</v>
      </c>
      <c r="B753" s="19">
        <v>13575</v>
      </c>
      <c r="C753" s="19">
        <v>4161</v>
      </c>
      <c r="D753" s="19">
        <v>36283</v>
      </c>
      <c r="E753" s="19">
        <v>755</v>
      </c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 spans="1:25" ht="15.75" customHeight="1" x14ac:dyDescent="0.3">
      <c r="A754" s="19">
        <v>31288</v>
      </c>
      <c r="B754" s="19">
        <v>10100</v>
      </c>
      <c r="C754" s="19">
        <v>4457</v>
      </c>
      <c r="D754" s="19">
        <v>30527</v>
      </c>
      <c r="E754" s="19">
        <v>882</v>
      </c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 spans="1:25" ht="15.75" customHeight="1" x14ac:dyDescent="0.3">
      <c r="A755" s="19">
        <v>31289</v>
      </c>
      <c r="B755" s="19">
        <v>14297</v>
      </c>
      <c r="C755" s="19">
        <v>4491</v>
      </c>
      <c r="D755" s="19">
        <v>32644</v>
      </c>
      <c r="E755" s="19">
        <v>708</v>
      </c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 spans="1:25" ht="15.75" customHeight="1" x14ac:dyDescent="0.3">
      <c r="A756" s="19">
        <v>31290</v>
      </c>
      <c r="B756" s="19">
        <v>14835</v>
      </c>
      <c r="C756" s="19">
        <v>6425</v>
      </c>
      <c r="D756" s="19">
        <v>32488</v>
      </c>
      <c r="E756" s="19">
        <v>763</v>
      </c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 spans="1:25" ht="15.75" customHeight="1" x14ac:dyDescent="0.3">
      <c r="A757" s="19">
        <v>31291</v>
      </c>
      <c r="B757" s="19">
        <v>10864</v>
      </c>
      <c r="C757" s="19">
        <v>3559</v>
      </c>
      <c r="D757" s="19">
        <v>34534</v>
      </c>
      <c r="E757" s="19">
        <v>650</v>
      </c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 spans="1:25" ht="15.75" customHeight="1" x14ac:dyDescent="0.3">
      <c r="A758" s="19">
        <v>31292</v>
      </c>
      <c r="B758" s="19">
        <v>12125</v>
      </c>
      <c r="C758" s="19">
        <v>5785</v>
      </c>
      <c r="D758" s="19">
        <v>38615</v>
      </c>
      <c r="E758" s="19">
        <v>892</v>
      </c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 spans="1:25" ht="15.75" customHeight="1" x14ac:dyDescent="0.3">
      <c r="A759" s="19">
        <v>31293</v>
      </c>
      <c r="B759" s="19">
        <v>15399</v>
      </c>
      <c r="C759" s="19">
        <v>3426</v>
      </c>
      <c r="D759" s="19">
        <v>34410</v>
      </c>
      <c r="E759" s="19">
        <v>639</v>
      </c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 spans="1:25" ht="15.75" customHeight="1" x14ac:dyDescent="0.3">
      <c r="A760" s="19">
        <v>31294</v>
      </c>
      <c r="B760" s="19">
        <v>12512</v>
      </c>
      <c r="C760" s="19">
        <v>3760</v>
      </c>
      <c r="D760" s="19">
        <v>35423</v>
      </c>
      <c r="E760" s="19">
        <v>770</v>
      </c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 spans="1:25" ht="15.75" customHeight="1" x14ac:dyDescent="0.3">
      <c r="A761" s="19">
        <v>31295</v>
      </c>
      <c r="B761" s="19">
        <v>12441</v>
      </c>
      <c r="C761" s="19">
        <v>6294</v>
      </c>
      <c r="D761" s="19">
        <v>37440</v>
      </c>
      <c r="E761" s="19">
        <v>871</v>
      </c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 spans="1:25" ht="15.75" customHeight="1" x14ac:dyDescent="0.3">
      <c r="A762" s="19">
        <v>31296</v>
      </c>
      <c r="B762" s="19">
        <v>11078</v>
      </c>
      <c r="C762" s="19">
        <v>4681</v>
      </c>
      <c r="D762" s="19">
        <v>30420</v>
      </c>
      <c r="E762" s="19">
        <v>818</v>
      </c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 spans="1:25" ht="15.75" customHeight="1" x14ac:dyDescent="0.3">
      <c r="A763" s="19">
        <v>31297</v>
      </c>
      <c r="B763" s="19">
        <v>11844</v>
      </c>
      <c r="C763" s="19">
        <v>4351</v>
      </c>
      <c r="D763" s="19">
        <v>38887</v>
      </c>
      <c r="E763" s="19">
        <v>856</v>
      </c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 spans="1:25" ht="15.75" customHeight="1" x14ac:dyDescent="0.3">
      <c r="A764" s="19">
        <v>31298</v>
      </c>
      <c r="B764" s="19">
        <v>17180</v>
      </c>
      <c r="C764" s="19">
        <v>4262</v>
      </c>
      <c r="D764" s="19">
        <v>31514</v>
      </c>
      <c r="E764" s="19">
        <v>767</v>
      </c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 spans="1:25" ht="15.75" customHeight="1" x14ac:dyDescent="0.3">
      <c r="A765" s="19">
        <v>31299</v>
      </c>
      <c r="B765" s="19">
        <v>12818</v>
      </c>
      <c r="C765" s="19">
        <v>6131</v>
      </c>
      <c r="D765" s="19">
        <v>34151</v>
      </c>
      <c r="E765" s="19">
        <v>690</v>
      </c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 spans="1:25" ht="15.75" customHeight="1" x14ac:dyDescent="0.3">
      <c r="A766" s="19">
        <v>31300</v>
      </c>
      <c r="B766" s="19">
        <v>13785</v>
      </c>
      <c r="C766" s="19">
        <v>5068</v>
      </c>
      <c r="D766" s="19">
        <v>35051</v>
      </c>
      <c r="E766" s="19">
        <v>853</v>
      </c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 spans="1:25" ht="15.75" customHeight="1" x14ac:dyDescent="0.3">
      <c r="A767" s="19">
        <v>31301</v>
      </c>
      <c r="B767" s="19">
        <v>11349</v>
      </c>
      <c r="C767" s="19">
        <v>4174</v>
      </c>
      <c r="D767" s="19">
        <v>38394</v>
      </c>
      <c r="E767" s="19">
        <v>858</v>
      </c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 spans="1:25" ht="15.75" customHeight="1" x14ac:dyDescent="0.3">
      <c r="A768" s="19">
        <v>31302</v>
      </c>
      <c r="B768" s="19">
        <v>12209</v>
      </c>
      <c r="C768" s="19">
        <v>3384</v>
      </c>
      <c r="D768" s="19">
        <v>39404</v>
      </c>
      <c r="E768" s="19">
        <v>867</v>
      </c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 spans="1:25" ht="15.75" customHeight="1" x14ac:dyDescent="0.3">
      <c r="A769" s="19">
        <v>31303</v>
      </c>
      <c r="B769" s="19">
        <v>14547</v>
      </c>
      <c r="C769" s="19">
        <v>4952</v>
      </c>
      <c r="D769" s="19">
        <v>35132</v>
      </c>
      <c r="E769" s="19">
        <v>700</v>
      </c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 spans="1:25" ht="15.75" customHeight="1" x14ac:dyDescent="0.3">
      <c r="A770" s="19">
        <v>31304</v>
      </c>
      <c r="B770" s="19">
        <v>11298</v>
      </c>
      <c r="C770" s="19">
        <v>6650</v>
      </c>
      <c r="D770" s="19">
        <v>35410</v>
      </c>
      <c r="E770" s="19">
        <v>650</v>
      </c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 spans="1:25" ht="15.75" customHeight="1" x14ac:dyDescent="0.3">
      <c r="A771" s="19">
        <v>31305</v>
      </c>
      <c r="B771" s="19">
        <v>10517</v>
      </c>
      <c r="C771" s="19">
        <v>6082</v>
      </c>
      <c r="D771" s="19">
        <v>38185</v>
      </c>
      <c r="E771" s="19">
        <v>664</v>
      </c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 spans="1:25" ht="15.75" customHeight="1" x14ac:dyDescent="0.3">
      <c r="A772" s="19">
        <v>31306</v>
      </c>
      <c r="B772" s="19">
        <v>16856</v>
      </c>
      <c r="C772" s="19">
        <v>3901</v>
      </c>
      <c r="D772" s="19">
        <v>36566</v>
      </c>
      <c r="E772" s="19">
        <v>718</v>
      </c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 spans="1:25" ht="15.75" customHeight="1" x14ac:dyDescent="0.3">
      <c r="A773" s="19">
        <v>31307</v>
      </c>
      <c r="B773" s="19">
        <v>12315</v>
      </c>
      <c r="C773" s="19">
        <v>5126</v>
      </c>
      <c r="D773" s="19">
        <v>35143</v>
      </c>
      <c r="E773" s="19">
        <v>727</v>
      </c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 spans="1:25" ht="15.75" customHeight="1" x14ac:dyDescent="0.3">
      <c r="A774" s="19">
        <v>31308</v>
      </c>
      <c r="B774" s="19">
        <v>12239</v>
      </c>
      <c r="C774" s="19">
        <v>3922</v>
      </c>
      <c r="D774" s="19">
        <v>36289</v>
      </c>
      <c r="E774" s="19">
        <v>688</v>
      </c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 spans="1:25" ht="15.75" customHeight="1" x14ac:dyDescent="0.3">
      <c r="A775" s="19">
        <v>31309</v>
      </c>
      <c r="B775" s="19">
        <v>11299</v>
      </c>
      <c r="C775" s="19">
        <v>5875</v>
      </c>
      <c r="D775" s="19">
        <v>30967</v>
      </c>
      <c r="E775" s="19">
        <v>896</v>
      </c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 spans="1:25" ht="15.75" customHeight="1" x14ac:dyDescent="0.3">
      <c r="A776" s="19">
        <v>31310</v>
      </c>
      <c r="B776" s="19">
        <v>13882</v>
      </c>
      <c r="C776" s="19">
        <v>3732</v>
      </c>
      <c r="D776" s="19">
        <v>35533</v>
      </c>
      <c r="E776" s="19">
        <v>898</v>
      </c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 spans="1:25" ht="15.75" customHeight="1" x14ac:dyDescent="0.3">
      <c r="A777" s="19">
        <v>31311</v>
      </c>
      <c r="B777" s="19">
        <v>17768</v>
      </c>
      <c r="C777" s="19">
        <v>4171</v>
      </c>
      <c r="D777" s="19">
        <v>38238</v>
      </c>
      <c r="E777" s="19">
        <v>754</v>
      </c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 spans="1:25" ht="15.75" customHeight="1" x14ac:dyDescent="0.3">
      <c r="A778" s="19">
        <v>31312</v>
      </c>
      <c r="B778" s="19">
        <v>12414</v>
      </c>
      <c r="C778" s="19">
        <v>3830</v>
      </c>
      <c r="D778" s="19">
        <v>36394</v>
      </c>
      <c r="E778" s="19">
        <v>792</v>
      </c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 spans="1:25" ht="15.75" customHeight="1" x14ac:dyDescent="0.3">
      <c r="A779" s="19">
        <v>31313</v>
      </c>
      <c r="B779" s="19">
        <v>14624</v>
      </c>
      <c r="C779" s="19">
        <v>3262</v>
      </c>
      <c r="D779" s="19">
        <v>37593</v>
      </c>
      <c r="E779" s="19">
        <v>746</v>
      </c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 spans="1:25" ht="15.75" customHeight="1" x14ac:dyDescent="0.3">
      <c r="A780" s="19">
        <v>31314</v>
      </c>
      <c r="B780" s="19">
        <v>12562</v>
      </c>
      <c r="C780" s="19">
        <v>3925</v>
      </c>
      <c r="D780" s="19">
        <v>35027</v>
      </c>
      <c r="E780" s="19">
        <v>664</v>
      </c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 spans="1:25" ht="15.75" customHeight="1" x14ac:dyDescent="0.3">
      <c r="A781" s="19">
        <v>31315</v>
      </c>
      <c r="B781" s="19">
        <v>16470</v>
      </c>
      <c r="C781" s="19">
        <v>3876</v>
      </c>
      <c r="D781" s="19">
        <v>35856</v>
      </c>
      <c r="E781" s="19">
        <v>772</v>
      </c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 spans="1:25" ht="15.75" customHeight="1" x14ac:dyDescent="0.3">
      <c r="A782" s="19">
        <v>31316</v>
      </c>
      <c r="B782" s="19">
        <v>11321</v>
      </c>
      <c r="C782" s="19">
        <v>4324</v>
      </c>
      <c r="D782" s="19">
        <v>33742</v>
      </c>
      <c r="E782" s="19">
        <v>686</v>
      </c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 spans="1:25" ht="15.75" customHeight="1" x14ac:dyDescent="0.3">
      <c r="A783" s="19">
        <v>31317</v>
      </c>
      <c r="B783" s="19">
        <v>17848</v>
      </c>
      <c r="C783" s="19">
        <v>4291</v>
      </c>
      <c r="D783" s="19">
        <v>34635</v>
      </c>
      <c r="E783" s="19">
        <v>875</v>
      </c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 spans="1:25" ht="15.75" customHeight="1" x14ac:dyDescent="0.3">
      <c r="A784" s="19">
        <v>31318</v>
      </c>
      <c r="B784" s="19">
        <v>17176</v>
      </c>
      <c r="C784" s="19">
        <v>4027</v>
      </c>
      <c r="D784" s="19">
        <v>35081</v>
      </c>
      <c r="E784" s="19">
        <v>756</v>
      </c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 spans="1:25" ht="15.75" customHeight="1" x14ac:dyDescent="0.3">
      <c r="A785" s="19">
        <v>31319</v>
      </c>
      <c r="B785" s="19">
        <v>16900</v>
      </c>
      <c r="C785" s="19">
        <v>5435</v>
      </c>
      <c r="D785" s="19">
        <v>35197</v>
      </c>
      <c r="E785" s="19">
        <v>880</v>
      </c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 spans="1:25" ht="15.75" customHeight="1" x14ac:dyDescent="0.3">
      <c r="A786" s="19">
        <v>31320</v>
      </c>
      <c r="B786" s="19">
        <v>15952</v>
      </c>
      <c r="C786" s="19">
        <v>6884</v>
      </c>
      <c r="D786" s="19">
        <v>34513</v>
      </c>
      <c r="E786" s="19">
        <v>729</v>
      </c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 spans="1:25" ht="15.75" customHeight="1" x14ac:dyDescent="0.3">
      <c r="A787" s="19">
        <v>31321</v>
      </c>
      <c r="B787" s="19">
        <v>16147</v>
      </c>
      <c r="C787" s="19">
        <v>4877</v>
      </c>
      <c r="D787" s="19">
        <v>34103</v>
      </c>
      <c r="E787" s="19">
        <v>707</v>
      </c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 spans="1:25" ht="15.75" customHeight="1" x14ac:dyDescent="0.3">
      <c r="A788" s="19">
        <v>31322</v>
      </c>
      <c r="B788" s="19">
        <v>13519</v>
      </c>
      <c r="C788" s="19">
        <v>5429</v>
      </c>
      <c r="D788" s="19">
        <v>39607</v>
      </c>
      <c r="E788" s="19">
        <v>728</v>
      </c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 spans="1:25" ht="15.75" customHeight="1" x14ac:dyDescent="0.3">
      <c r="A789" s="19">
        <v>31323</v>
      </c>
      <c r="B789" s="19">
        <v>10829</v>
      </c>
      <c r="C789" s="19">
        <v>5265</v>
      </c>
      <c r="D789" s="19">
        <v>35652</v>
      </c>
      <c r="E789" s="19">
        <v>739</v>
      </c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 spans="1:25" ht="15.75" customHeight="1" x14ac:dyDescent="0.3">
      <c r="A790" s="19">
        <v>31324</v>
      </c>
      <c r="B790" s="19">
        <v>11328</v>
      </c>
      <c r="C790" s="19">
        <v>4124</v>
      </c>
      <c r="D790" s="19">
        <v>37041</v>
      </c>
      <c r="E790" s="19">
        <v>682</v>
      </c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 spans="1:25" ht="15.75" customHeight="1" x14ac:dyDescent="0.3">
      <c r="A791" s="19">
        <v>31325</v>
      </c>
      <c r="B791" s="19">
        <v>13995</v>
      </c>
      <c r="C791" s="19">
        <v>4307</v>
      </c>
      <c r="D791" s="19">
        <v>36075</v>
      </c>
      <c r="E791" s="19">
        <v>774</v>
      </c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 spans="1:25" ht="15.75" customHeight="1" x14ac:dyDescent="0.3">
      <c r="A792" s="19">
        <v>31326</v>
      </c>
      <c r="B792" s="19">
        <v>16245</v>
      </c>
      <c r="C792" s="19">
        <v>3151</v>
      </c>
      <c r="D792" s="19">
        <v>38888</v>
      </c>
      <c r="E792" s="19">
        <v>790</v>
      </c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 spans="1:25" ht="15.75" customHeight="1" x14ac:dyDescent="0.3">
      <c r="A793" s="19">
        <v>31327</v>
      </c>
      <c r="B793" s="19">
        <v>15805</v>
      </c>
      <c r="C793" s="19">
        <v>3821</v>
      </c>
      <c r="D793" s="19">
        <v>39160</v>
      </c>
      <c r="E793" s="19">
        <v>679</v>
      </c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 spans="1:25" ht="15.75" customHeight="1" x14ac:dyDescent="0.3">
      <c r="A794" s="19">
        <v>31328</v>
      </c>
      <c r="B794" s="19">
        <v>13335</v>
      </c>
      <c r="C794" s="19">
        <v>6452</v>
      </c>
      <c r="D794" s="19">
        <v>35948</v>
      </c>
      <c r="E794" s="19">
        <v>606</v>
      </c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 spans="1:25" ht="15.75" customHeight="1" x14ac:dyDescent="0.3">
      <c r="A795" s="19">
        <v>31329</v>
      </c>
      <c r="B795" s="19">
        <v>16967</v>
      </c>
      <c r="C795" s="19">
        <v>5925</v>
      </c>
      <c r="D795" s="19">
        <v>34603</v>
      </c>
      <c r="E795" s="19">
        <v>605</v>
      </c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 spans="1:25" ht="15.75" customHeight="1" x14ac:dyDescent="0.3">
      <c r="A796" s="19">
        <v>31330</v>
      </c>
      <c r="B796" s="19">
        <v>10606</v>
      </c>
      <c r="C796" s="19">
        <v>6964</v>
      </c>
      <c r="D796" s="19">
        <v>39308</v>
      </c>
      <c r="E796" s="19">
        <v>653</v>
      </c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 spans="1:25" ht="15.75" customHeight="1" x14ac:dyDescent="0.3">
      <c r="A797" s="19">
        <v>31331</v>
      </c>
      <c r="B797" s="19">
        <v>13337</v>
      </c>
      <c r="C797" s="19">
        <v>5537</v>
      </c>
      <c r="D797" s="19">
        <v>38491</v>
      </c>
      <c r="E797" s="19">
        <v>609</v>
      </c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 spans="1:25" ht="15.75" customHeight="1" x14ac:dyDescent="0.3">
      <c r="A798" s="19">
        <v>31332</v>
      </c>
      <c r="B798" s="19">
        <v>15197</v>
      </c>
      <c r="C798" s="19">
        <v>5289</v>
      </c>
      <c r="D798" s="19">
        <v>37767</v>
      </c>
      <c r="E798" s="19">
        <v>701</v>
      </c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 spans="1:25" ht="15.75" customHeight="1" x14ac:dyDescent="0.3">
      <c r="A799" s="19">
        <v>31333</v>
      </c>
      <c r="B799" s="19">
        <v>13415</v>
      </c>
      <c r="C799" s="19">
        <v>5187</v>
      </c>
      <c r="D799" s="19">
        <v>31830</v>
      </c>
      <c r="E799" s="19">
        <v>818</v>
      </c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 spans="1:25" ht="15.75" customHeight="1" x14ac:dyDescent="0.3">
      <c r="A800" s="19">
        <v>31334</v>
      </c>
      <c r="B800" s="19">
        <v>17275</v>
      </c>
      <c r="C800" s="19">
        <v>3594</v>
      </c>
      <c r="D800" s="19">
        <v>37115</v>
      </c>
      <c r="E800" s="19">
        <v>878</v>
      </c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 spans="1:25" ht="15.75" customHeight="1" x14ac:dyDescent="0.3">
      <c r="A801" s="19">
        <v>31335</v>
      </c>
      <c r="B801" s="19">
        <v>17473</v>
      </c>
      <c r="C801" s="19">
        <v>3193</v>
      </c>
      <c r="D801" s="19">
        <v>30039</v>
      </c>
      <c r="E801" s="19">
        <v>764</v>
      </c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 spans="1:25" ht="15.75" customHeight="1" x14ac:dyDescent="0.3">
      <c r="A802" s="19">
        <v>31336</v>
      </c>
      <c r="B802" s="19">
        <v>11167</v>
      </c>
      <c r="C802" s="19">
        <v>4952</v>
      </c>
      <c r="D802" s="19">
        <v>30879</v>
      </c>
      <c r="E802" s="19">
        <v>662</v>
      </c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 spans="1:25" ht="15.75" customHeight="1" x14ac:dyDescent="0.3">
      <c r="A803" s="19">
        <v>31337</v>
      </c>
      <c r="B803" s="19">
        <v>13627</v>
      </c>
      <c r="C803" s="19">
        <v>5045</v>
      </c>
      <c r="D803" s="19">
        <v>32921</v>
      </c>
      <c r="E803" s="19">
        <v>750</v>
      </c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 spans="1:25" ht="15.75" customHeight="1" x14ac:dyDescent="0.3">
      <c r="A804" s="19">
        <v>31338</v>
      </c>
      <c r="B804" s="19">
        <v>12582</v>
      </c>
      <c r="C804" s="19">
        <v>6841</v>
      </c>
      <c r="D804" s="19">
        <v>33760</v>
      </c>
      <c r="E804" s="19">
        <v>610</v>
      </c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 spans="1:25" ht="15.75" customHeight="1" x14ac:dyDescent="0.3">
      <c r="A805" s="19">
        <v>31339</v>
      </c>
      <c r="B805" s="19">
        <v>11844</v>
      </c>
      <c r="C805" s="19">
        <v>5662</v>
      </c>
      <c r="D805" s="19">
        <v>35661</v>
      </c>
      <c r="E805" s="19">
        <v>666</v>
      </c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 spans="1:25" ht="15.75" customHeight="1" x14ac:dyDescent="0.3">
      <c r="A806" s="19">
        <v>31340</v>
      </c>
      <c r="B806" s="19">
        <v>17286</v>
      </c>
      <c r="C806" s="19">
        <v>5979</v>
      </c>
      <c r="D806" s="19">
        <v>37198</v>
      </c>
      <c r="E806" s="19">
        <v>752</v>
      </c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 spans="1:25" ht="15.75" customHeight="1" x14ac:dyDescent="0.3">
      <c r="A807" s="19">
        <v>31341</v>
      </c>
      <c r="B807" s="19">
        <v>17304</v>
      </c>
      <c r="C807" s="19">
        <v>5070</v>
      </c>
      <c r="D807" s="19">
        <v>39468</v>
      </c>
      <c r="E807" s="19">
        <v>741</v>
      </c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 spans="1:25" ht="15.75" customHeight="1" x14ac:dyDescent="0.3">
      <c r="A808" s="19">
        <v>31342</v>
      </c>
      <c r="B808" s="19">
        <v>16575</v>
      </c>
      <c r="C808" s="19">
        <v>6237</v>
      </c>
      <c r="D808" s="19">
        <v>36517</v>
      </c>
      <c r="E808" s="19">
        <v>671</v>
      </c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 spans="1:25" ht="15.75" customHeight="1" x14ac:dyDescent="0.3">
      <c r="A809" s="19">
        <v>31343</v>
      </c>
      <c r="B809" s="19">
        <v>16882</v>
      </c>
      <c r="C809" s="19">
        <v>6847</v>
      </c>
      <c r="D809" s="19">
        <v>38848</v>
      </c>
      <c r="E809" s="19">
        <v>692</v>
      </c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 spans="1:25" ht="15.75" customHeight="1" x14ac:dyDescent="0.3">
      <c r="A810" s="19">
        <v>31344</v>
      </c>
      <c r="B810" s="19">
        <v>15690</v>
      </c>
      <c r="C810" s="19">
        <v>6016</v>
      </c>
      <c r="D810" s="19">
        <v>36464</v>
      </c>
      <c r="E810" s="19">
        <v>894</v>
      </c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 spans="1:25" ht="15.75" customHeight="1" x14ac:dyDescent="0.3">
      <c r="A811" s="19">
        <v>31345</v>
      </c>
      <c r="B811" s="19">
        <v>10703</v>
      </c>
      <c r="C811" s="19">
        <v>5113</v>
      </c>
      <c r="D811" s="19">
        <v>33714</v>
      </c>
      <c r="E811" s="19">
        <v>872</v>
      </c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 spans="1:25" ht="15.75" customHeight="1" x14ac:dyDescent="0.3">
      <c r="A812" s="19">
        <v>31346</v>
      </c>
      <c r="B812" s="19">
        <v>13748</v>
      </c>
      <c r="C812" s="19">
        <v>6201</v>
      </c>
      <c r="D812" s="19">
        <v>38148</v>
      </c>
      <c r="E812" s="19">
        <v>693</v>
      </c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 spans="1:25" ht="15.75" customHeight="1" x14ac:dyDescent="0.3">
      <c r="A813" s="19">
        <v>31347</v>
      </c>
      <c r="B813" s="19">
        <v>13186</v>
      </c>
      <c r="C813" s="19">
        <v>6828</v>
      </c>
      <c r="D813" s="19">
        <v>30969</v>
      </c>
      <c r="E813" s="19">
        <v>807</v>
      </c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 spans="1:25" ht="15.75" customHeight="1" x14ac:dyDescent="0.3">
      <c r="A814" s="19">
        <v>31348</v>
      </c>
      <c r="B814" s="19">
        <v>16031</v>
      </c>
      <c r="C814" s="19">
        <v>4325</v>
      </c>
      <c r="D814" s="19">
        <v>30887</v>
      </c>
      <c r="E814" s="19">
        <v>610</v>
      </c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 spans="1:25" ht="15.75" customHeight="1" x14ac:dyDescent="0.3">
      <c r="A815" s="19">
        <v>31349</v>
      </c>
      <c r="B815" s="19">
        <v>12868</v>
      </c>
      <c r="C815" s="19">
        <v>4174</v>
      </c>
      <c r="D815" s="19">
        <v>36627</v>
      </c>
      <c r="E815" s="19">
        <v>827</v>
      </c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 spans="1:25" ht="15.75" customHeight="1" x14ac:dyDescent="0.3">
      <c r="A816" s="19">
        <v>31350</v>
      </c>
      <c r="B816" s="19">
        <v>10418</v>
      </c>
      <c r="C816" s="19">
        <v>4987</v>
      </c>
      <c r="D816" s="19">
        <v>33662</v>
      </c>
      <c r="E816" s="19">
        <v>650</v>
      </c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 spans="1:25" ht="15.75" customHeight="1" x14ac:dyDescent="0.3">
      <c r="A817" s="19">
        <v>31351</v>
      </c>
      <c r="B817" s="19">
        <v>17571</v>
      </c>
      <c r="C817" s="19">
        <v>6968</v>
      </c>
      <c r="D817" s="19">
        <v>38967</v>
      </c>
      <c r="E817" s="19">
        <v>799</v>
      </c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 spans="1:25" ht="15.75" customHeight="1" x14ac:dyDescent="0.3">
      <c r="A818" s="19">
        <v>31352</v>
      </c>
      <c r="B818" s="19">
        <v>17117</v>
      </c>
      <c r="C818" s="19">
        <v>3724</v>
      </c>
      <c r="D818" s="19">
        <v>38447</v>
      </c>
      <c r="E818" s="19">
        <v>763</v>
      </c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 spans="1:25" ht="15.75" customHeight="1" x14ac:dyDescent="0.3">
      <c r="A819" s="19">
        <v>31353</v>
      </c>
      <c r="B819" s="19">
        <v>14195</v>
      </c>
      <c r="C819" s="19">
        <v>4024</v>
      </c>
      <c r="D819" s="19">
        <v>33632</v>
      </c>
      <c r="E819" s="19">
        <v>646</v>
      </c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 spans="1:25" ht="15.75" customHeight="1" x14ac:dyDescent="0.3">
      <c r="A820" s="19">
        <v>31354</v>
      </c>
      <c r="B820" s="19">
        <v>14706</v>
      </c>
      <c r="C820" s="19">
        <v>3712</v>
      </c>
      <c r="D820" s="19">
        <v>36107</v>
      </c>
      <c r="E820" s="19">
        <v>839</v>
      </c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 spans="1:25" ht="15.75" customHeight="1" x14ac:dyDescent="0.3">
      <c r="A821" s="19">
        <v>31355</v>
      </c>
      <c r="B821" s="19">
        <v>16098</v>
      </c>
      <c r="C821" s="19">
        <v>5082</v>
      </c>
      <c r="D821" s="19">
        <v>32721</v>
      </c>
      <c r="E821" s="19">
        <v>683</v>
      </c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 spans="1:25" ht="15.75" customHeight="1" x14ac:dyDescent="0.3">
      <c r="A822" s="19">
        <v>31356</v>
      </c>
      <c r="B822" s="19">
        <v>13794</v>
      </c>
      <c r="C822" s="19">
        <v>6375</v>
      </c>
      <c r="D822" s="19">
        <v>31501</v>
      </c>
      <c r="E822" s="19">
        <v>862</v>
      </c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 spans="1:25" ht="15.75" customHeight="1" x14ac:dyDescent="0.3">
      <c r="A823" s="19">
        <v>31357</v>
      </c>
      <c r="B823" s="19">
        <v>11767</v>
      </c>
      <c r="C823" s="19">
        <v>5453</v>
      </c>
      <c r="D823" s="19">
        <v>36556</v>
      </c>
      <c r="E823" s="19">
        <v>622</v>
      </c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 spans="1:25" ht="15.75" customHeight="1" x14ac:dyDescent="0.3">
      <c r="A824" s="19">
        <v>31358</v>
      </c>
      <c r="B824" s="19">
        <v>12864</v>
      </c>
      <c r="C824" s="19">
        <v>4371</v>
      </c>
      <c r="D824" s="19">
        <v>36824</v>
      </c>
      <c r="E824" s="19">
        <v>870</v>
      </c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 spans="1:25" ht="15.75" customHeight="1" x14ac:dyDescent="0.3">
      <c r="A825" s="19">
        <v>31359</v>
      </c>
      <c r="B825" s="19">
        <v>15882</v>
      </c>
      <c r="C825" s="19">
        <v>4223</v>
      </c>
      <c r="D825" s="19">
        <v>35839</v>
      </c>
      <c r="E825" s="19">
        <v>794</v>
      </c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 spans="1:25" ht="15.75" customHeight="1" x14ac:dyDescent="0.3">
      <c r="A826" s="19">
        <v>31360</v>
      </c>
      <c r="B826" s="19">
        <v>15749</v>
      </c>
      <c r="C826" s="19">
        <v>4191</v>
      </c>
      <c r="D826" s="19">
        <v>37398</v>
      </c>
      <c r="E826" s="19">
        <v>627</v>
      </c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 spans="1:25" ht="15.75" customHeight="1" x14ac:dyDescent="0.3">
      <c r="A827" s="19">
        <v>31361</v>
      </c>
      <c r="B827" s="19">
        <v>13864</v>
      </c>
      <c r="C827" s="19">
        <v>5116</v>
      </c>
      <c r="D827" s="19">
        <v>35864</v>
      </c>
      <c r="E827" s="19">
        <v>655</v>
      </c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 spans="1:25" ht="15.75" customHeight="1" x14ac:dyDescent="0.3">
      <c r="A828" s="19">
        <v>31362</v>
      </c>
      <c r="B828" s="19">
        <v>13313</v>
      </c>
      <c r="C828" s="19">
        <v>6572</v>
      </c>
      <c r="D828" s="19">
        <v>35791</v>
      </c>
      <c r="E828" s="19">
        <v>793</v>
      </c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 spans="1:25" ht="15.75" customHeight="1" x14ac:dyDescent="0.3">
      <c r="A829" s="19">
        <v>31363</v>
      </c>
      <c r="B829" s="19">
        <v>10435</v>
      </c>
      <c r="C829" s="19">
        <v>6718</v>
      </c>
      <c r="D829" s="19">
        <v>32128</v>
      </c>
      <c r="E829" s="19">
        <v>698</v>
      </c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 spans="1:25" ht="15.75" customHeight="1" x14ac:dyDescent="0.3">
      <c r="A830" s="19">
        <v>31364</v>
      </c>
      <c r="B830" s="19">
        <v>10417</v>
      </c>
      <c r="C830" s="19">
        <v>3806</v>
      </c>
      <c r="D830" s="19">
        <v>38723</v>
      </c>
      <c r="E830" s="19">
        <v>828</v>
      </c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 spans="1:25" ht="15.75" customHeight="1" x14ac:dyDescent="0.3">
      <c r="A831" s="19">
        <v>31365</v>
      </c>
      <c r="B831" s="19">
        <v>14882</v>
      </c>
      <c r="C831" s="19">
        <v>4012</v>
      </c>
      <c r="D831" s="19">
        <v>35338</v>
      </c>
      <c r="E831" s="19">
        <v>636</v>
      </c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 spans="1:25" ht="15.75" customHeight="1" x14ac:dyDescent="0.3">
      <c r="A832" s="19">
        <v>31366</v>
      </c>
      <c r="B832" s="19">
        <v>12915</v>
      </c>
      <c r="C832" s="19">
        <v>4772</v>
      </c>
      <c r="D832" s="19">
        <v>36846</v>
      </c>
      <c r="E832" s="19">
        <v>843</v>
      </c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 spans="1:25" ht="15.75" customHeight="1" x14ac:dyDescent="0.3">
      <c r="A833" s="19">
        <v>31367</v>
      </c>
      <c r="B833" s="19">
        <v>12269</v>
      </c>
      <c r="C833" s="19">
        <v>4830</v>
      </c>
      <c r="D833" s="19">
        <v>37820</v>
      </c>
      <c r="E833" s="19">
        <v>758</v>
      </c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 spans="1:25" ht="15.75" customHeight="1" x14ac:dyDescent="0.3">
      <c r="A834" s="19">
        <v>31368</v>
      </c>
      <c r="B834" s="19">
        <v>11491</v>
      </c>
      <c r="C834" s="19">
        <v>4419</v>
      </c>
      <c r="D834" s="19">
        <v>31002</v>
      </c>
      <c r="E834" s="19">
        <v>854</v>
      </c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 spans="1:25" ht="15.75" customHeight="1" x14ac:dyDescent="0.3">
      <c r="A835" s="19">
        <v>31369</v>
      </c>
      <c r="B835" s="19">
        <v>11426</v>
      </c>
      <c r="C835" s="19">
        <v>4210</v>
      </c>
      <c r="D835" s="19">
        <v>35866</v>
      </c>
      <c r="E835" s="19">
        <v>864</v>
      </c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 spans="1:25" ht="15.75" customHeight="1" x14ac:dyDescent="0.3">
      <c r="A836" s="19">
        <v>31370</v>
      </c>
      <c r="B836" s="19">
        <v>15783</v>
      </c>
      <c r="C836" s="19">
        <v>5648</v>
      </c>
      <c r="D836" s="19">
        <v>36956</v>
      </c>
      <c r="E836" s="19">
        <v>734</v>
      </c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 spans="1:25" ht="15.75" customHeight="1" x14ac:dyDescent="0.3">
      <c r="A837" s="19">
        <v>31371</v>
      </c>
      <c r="B837" s="19">
        <v>14349</v>
      </c>
      <c r="C837" s="19">
        <v>6241</v>
      </c>
      <c r="D837" s="19">
        <v>37147</v>
      </c>
      <c r="E837" s="19">
        <v>719</v>
      </c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 spans="1:25" ht="15.75" customHeight="1" x14ac:dyDescent="0.3">
      <c r="A838" s="19">
        <v>31372</v>
      </c>
      <c r="B838" s="19">
        <v>12985</v>
      </c>
      <c r="C838" s="19">
        <v>3936</v>
      </c>
      <c r="D838" s="19">
        <v>31864</v>
      </c>
      <c r="E838" s="19">
        <v>881</v>
      </c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 spans="1:25" ht="15.75" customHeight="1" x14ac:dyDescent="0.3">
      <c r="A839" s="19">
        <v>31373</v>
      </c>
      <c r="B839" s="19">
        <v>16134</v>
      </c>
      <c r="C839" s="19">
        <v>6610</v>
      </c>
      <c r="D839" s="19">
        <v>35241</v>
      </c>
      <c r="E839" s="19">
        <v>669</v>
      </c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 spans="1:25" ht="15.75" customHeight="1" x14ac:dyDescent="0.3">
      <c r="A840" s="19">
        <v>31374</v>
      </c>
      <c r="B840" s="19">
        <v>10902</v>
      </c>
      <c r="C840" s="19">
        <v>4347</v>
      </c>
      <c r="D840" s="19">
        <v>30177</v>
      </c>
      <c r="E840" s="19">
        <v>674</v>
      </c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 spans="1:25" ht="15.75" customHeight="1" x14ac:dyDescent="0.3">
      <c r="A841" s="19">
        <v>31375</v>
      </c>
      <c r="B841" s="19">
        <v>15618</v>
      </c>
      <c r="C841" s="19">
        <v>6580</v>
      </c>
      <c r="D841" s="19">
        <v>39417</v>
      </c>
      <c r="E841" s="19">
        <v>896</v>
      </c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 spans="1:25" ht="15.75" customHeight="1" x14ac:dyDescent="0.3">
      <c r="A842" s="19">
        <v>31376</v>
      </c>
      <c r="B842" s="19">
        <v>12840</v>
      </c>
      <c r="C842" s="19">
        <v>4990</v>
      </c>
      <c r="D842" s="19">
        <v>37959</v>
      </c>
      <c r="E842" s="19">
        <v>694</v>
      </c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 spans="1:25" ht="15.75" customHeight="1" x14ac:dyDescent="0.3">
      <c r="A843" s="19">
        <v>31377</v>
      </c>
      <c r="B843" s="19">
        <v>11915</v>
      </c>
      <c r="C843" s="19">
        <v>4957</v>
      </c>
      <c r="D843" s="19">
        <v>31502</v>
      </c>
      <c r="E843" s="19">
        <v>626</v>
      </c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 spans="1:25" ht="15.75" customHeight="1" x14ac:dyDescent="0.3">
      <c r="A844" s="19">
        <v>31378</v>
      </c>
      <c r="B844" s="19">
        <v>13419</v>
      </c>
      <c r="C844" s="19">
        <v>3565</v>
      </c>
      <c r="D844" s="19">
        <v>39003</v>
      </c>
      <c r="E844" s="19">
        <v>614</v>
      </c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 spans="1:25" ht="15.75" customHeight="1" x14ac:dyDescent="0.3">
      <c r="A845" s="19">
        <v>31379</v>
      </c>
      <c r="B845" s="19">
        <v>11939</v>
      </c>
      <c r="C845" s="19">
        <v>5108</v>
      </c>
      <c r="D845" s="19">
        <v>37204</v>
      </c>
      <c r="E845" s="19">
        <v>629</v>
      </c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 spans="1:25" ht="15.75" customHeight="1" x14ac:dyDescent="0.3">
      <c r="A846" s="19">
        <v>31380</v>
      </c>
      <c r="B846" s="19">
        <v>10678</v>
      </c>
      <c r="C846" s="19">
        <v>4754</v>
      </c>
      <c r="D846" s="19">
        <v>36881</v>
      </c>
      <c r="E846" s="19">
        <v>777</v>
      </c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 spans="1:25" ht="15.75" customHeight="1" x14ac:dyDescent="0.3">
      <c r="A847" s="19">
        <v>31381</v>
      </c>
      <c r="B847" s="19">
        <v>11539</v>
      </c>
      <c r="C847" s="19">
        <v>5877</v>
      </c>
      <c r="D847" s="19">
        <v>34347</v>
      </c>
      <c r="E847" s="19">
        <v>801</v>
      </c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 spans="1:25" ht="15.75" customHeight="1" x14ac:dyDescent="0.3">
      <c r="A848" s="19">
        <v>31382</v>
      </c>
      <c r="B848" s="19">
        <v>14726</v>
      </c>
      <c r="C848" s="19">
        <v>5671</v>
      </c>
      <c r="D848" s="19">
        <v>34195</v>
      </c>
      <c r="E848" s="19">
        <v>618</v>
      </c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 spans="1:25" ht="15.75" customHeight="1" x14ac:dyDescent="0.3">
      <c r="A849" s="19">
        <v>31383</v>
      </c>
      <c r="B849" s="19">
        <v>10104</v>
      </c>
      <c r="C849" s="19">
        <v>5140</v>
      </c>
      <c r="D849" s="19">
        <v>37217</v>
      </c>
      <c r="E849" s="19">
        <v>785</v>
      </c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 spans="1:25" ht="15.75" customHeight="1" x14ac:dyDescent="0.3">
      <c r="A850" s="19">
        <v>31384</v>
      </c>
      <c r="B850" s="19">
        <v>15164</v>
      </c>
      <c r="C850" s="19">
        <v>4612</v>
      </c>
      <c r="D850" s="19">
        <v>30604</v>
      </c>
      <c r="E850" s="19">
        <v>782</v>
      </c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 spans="1:25" ht="15.75" customHeight="1" x14ac:dyDescent="0.3">
      <c r="A851" s="19">
        <v>31385</v>
      </c>
      <c r="B851" s="19">
        <v>12928</v>
      </c>
      <c r="C851" s="19">
        <v>6298</v>
      </c>
      <c r="D851" s="19">
        <v>34097</v>
      </c>
      <c r="E851" s="19">
        <v>746</v>
      </c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 spans="1:25" ht="15.75" customHeight="1" x14ac:dyDescent="0.3">
      <c r="A852" s="19">
        <v>31386</v>
      </c>
      <c r="B852" s="19">
        <v>15198</v>
      </c>
      <c r="C852" s="19">
        <v>3142</v>
      </c>
      <c r="D852" s="19">
        <v>35856</v>
      </c>
      <c r="E852" s="19">
        <v>719</v>
      </c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 spans="1:25" ht="15.75" customHeight="1" x14ac:dyDescent="0.3">
      <c r="A853" s="19">
        <v>31387</v>
      </c>
      <c r="B853" s="19">
        <v>17910</v>
      </c>
      <c r="C853" s="19">
        <v>4030</v>
      </c>
      <c r="D853" s="19">
        <v>30073</v>
      </c>
      <c r="E853" s="19">
        <v>637</v>
      </c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 spans="1:25" ht="15.75" customHeight="1" x14ac:dyDescent="0.3">
      <c r="A854" s="19">
        <v>31388</v>
      </c>
      <c r="B854" s="19">
        <v>16623</v>
      </c>
      <c r="C854" s="19">
        <v>5799</v>
      </c>
      <c r="D854" s="19">
        <v>33232</v>
      </c>
      <c r="E854" s="19">
        <v>796</v>
      </c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 spans="1:25" ht="15.75" customHeight="1" x14ac:dyDescent="0.3">
      <c r="A855" s="19">
        <v>31389</v>
      </c>
      <c r="B855" s="19">
        <v>10186</v>
      </c>
      <c r="C855" s="19">
        <v>4529</v>
      </c>
      <c r="D855" s="19">
        <v>34596</v>
      </c>
      <c r="E855" s="19">
        <v>759</v>
      </c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 spans="1:25" ht="15.75" customHeight="1" x14ac:dyDescent="0.3">
      <c r="A856" s="19">
        <v>31390</v>
      </c>
      <c r="B856" s="19">
        <v>17428</v>
      </c>
      <c r="C856" s="19">
        <v>4135</v>
      </c>
      <c r="D856" s="19">
        <v>38084</v>
      </c>
      <c r="E856" s="19">
        <v>824</v>
      </c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 spans="1:25" ht="15.75" customHeight="1" x14ac:dyDescent="0.3">
      <c r="A857" s="19">
        <v>31391</v>
      </c>
      <c r="B857" s="19">
        <v>12942</v>
      </c>
      <c r="C857" s="19">
        <v>5695</v>
      </c>
      <c r="D857" s="19">
        <v>37524</v>
      </c>
      <c r="E857" s="19">
        <v>725</v>
      </c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 spans="1:25" ht="15.75" customHeight="1" x14ac:dyDescent="0.3">
      <c r="A858" s="19">
        <v>31392</v>
      </c>
      <c r="B858" s="19">
        <v>15412</v>
      </c>
      <c r="C858" s="19">
        <v>4193</v>
      </c>
      <c r="D858" s="19">
        <v>33859</v>
      </c>
      <c r="E858" s="19">
        <v>881</v>
      </c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 spans="1:25" ht="15.75" customHeight="1" x14ac:dyDescent="0.3">
      <c r="A859" s="19">
        <v>31393</v>
      </c>
      <c r="B859" s="19">
        <v>11736</v>
      </c>
      <c r="C859" s="19">
        <v>6908</v>
      </c>
      <c r="D859" s="19">
        <v>37475</v>
      </c>
      <c r="E859" s="19">
        <v>742</v>
      </c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 spans="1:25" ht="15.75" customHeight="1" x14ac:dyDescent="0.3">
      <c r="A860" s="19">
        <v>31394</v>
      </c>
      <c r="B860" s="19">
        <v>15819</v>
      </c>
      <c r="C860" s="19">
        <v>4255</v>
      </c>
      <c r="D860" s="19">
        <v>33520</v>
      </c>
      <c r="E860" s="19">
        <v>802</v>
      </c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 spans="1:25" ht="15.75" customHeight="1" x14ac:dyDescent="0.3">
      <c r="A861" s="19">
        <v>31395</v>
      </c>
      <c r="B861" s="19">
        <v>17713</v>
      </c>
      <c r="C861" s="19">
        <v>5024</v>
      </c>
      <c r="D861" s="19">
        <v>33446</v>
      </c>
      <c r="E861" s="19">
        <v>816</v>
      </c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 spans="1:25" ht="15.75" customHeight="1" x14ac:dyDescent="0.3">
      <c r="A862" s="19">
        <v>31396</v>
      </c>
      <c r="B862" s="19">
        <v>17120</v>
      </c>
      <c r="C862" s="19">
        <v>3341</v>
      </c>
      <c r="D862" s="19">
        <v>38603</v>
      </c>
      <c r="E862" s="19">
        <v>796</v>
      </c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 spans="1:25" ht="15.75" customHeight="1" x14ac:dyDescent="0.3">
      <c r="A863" s="19">
        <v>31397</v>
      </c>
      <c r="B863" s="19">
        <v>15046</v>
      </c>
      <c r="C863" s="19">
        <v>4442</v>
      </c>
      <c r="D863" s="19">
        <v>31463</v>
      </c>
      <c r="E863" s="19">
        <v>710</v>
      </c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 spans="1:25" ht="15.75" customHeight="1" x14ac:dyDescent="0.3">
      <c r="A864" s="19">
        <v>31398</v>
      </c>
      <c r="B864" s="19">
        <v>13929</v>
      </c>
      <c r="C864" s="19">
        <v>3052</v>
      </c>
      <c r="D864" s="19">
        <v>36346</v>
      </c>
      <c r="E864" s="19">
        <v>627</v>
      </c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 spans="1:25" ht="15.75" customHeight="1" x14ac:dyDescent="0.3">
      <c r="A865" s="19">
        <v>31399</v>
      </c>
      <c r="B865" s="19">
        <v>14008</v>
      </c>
      <c r="C865" s="19">
        <v>6421</v>
      </c>
      <c r="D865" s="19">
        <v>35804</v>
      </c>
      <c r="E865" s="19">
        <v>629</v>
      </c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 spans="1:25" ht="15.75" customHeight="1" x14ac:dyDescent="0.3">
      <c r="A866" s="19">
        <v>31400</v>
      </c>
      <c r="B866" s="19">
        <v>13935</v>
      </c>
      <c r="C866" s="19">
        <v>6693</v>
      </c>
      <c r="D866" s="19">
        <v>35772</v>
      </c>
      <c r="E866" s="19">
        <v>831</v>
      </c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 spans="1:25" ht="15.75" customHeight="1" x14ac:dyDescent="0.3">
      <c r="A867" s="19">
        <v>31401</v>
      </c>
      <c r="B867" s="19">
        <v>15675</v>
      </c>
      <c r="C867" s="19">
        <v>3922</v>
      </c>
      <c r="D867" s="19">
        <v>36065</v>
      </c>
      <c r="E867" s="19">
        <v>895</v>
      </c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 spans="1:25" ht="15.75" customHeight="1" x14ac:dyDescent="0.3">
      <c r="A868" s="19">
        <v>31402</v>
      </c>
      <c r="B868" s="19">
        <v>16018</v>
      </c>
      <c r="C868" s="19">
        <v>5770</v>
      </c>
      <c r="D868" s="19">
        <v>36698</v>
      </c>
      <c r="E868" s="19">
        <v>637</v>
      </c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 spans="1:25" ht="15.75" customHeight="1" x14ac:dyDescent="0.3">
      <c r="A869" s="19">
        <v>31403</v>
      </c>
      <c r="B869" s="19">
        <v>17022</v>
      </c>
      <c r="C869" s="19">
        <v>4331</v>
      </c>
      <c r="D869" s="19">
        <v>35046</v>
      </c>
      <c r="E869" s="19">
        <v>754</v>
      </c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 spans="1:25" ht="15.75" customHeight="1" x14ac:dyDescent="0.3">
      <c r="A870" s="19">
        <v>31404</v>
      </c>
      <c r="B870" s="19">
        <v>11753</v>
      </c>
      <c r="C870" s="19">
        <v>5813</v>
      </c>
      <c r="D870" s="19">
        <v>38330</v>
      </c>
      <c r="E870" s="19">
        <v>699</v>
      </c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 spans="1:25" ht="15.75" customHeight="1" x14ac:dyDescent="0.3">
      <c r="A871" s="19">
        <v>31405</v>
      </c>
      <c r="B871" s="19">
        <v>10226</v>
      </c>
      <c r="C871" s="19">
        <v>3510</v>
      </c>
      <c r="D871" s="19">
        <v>33461</v>
      </c>
      <c r="E871" s="19">
        <v>727</v>
      </c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 spans="1:25" ht="15.75" customHeight="1" x14ac:dyDescent="0.3">
      <c r="A872" s="19">
        <v>31406</v>
      </c>
      <c r="B872" s="19">
        <v>15514</v>
      </c>
      <c r="C872" s="19">
        <v>6413</v>
      </c>
      <c r="D872" s="19">
        <v>30724</v>
      </c>
      <c r="E872" s="19">
        <v>626</v>
      </c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 spans="1:25" ht="15.75" customHeight="1" x14ac:dyDescent="0.3">
      <c r="A873" s="19">
        <v>31407</v>
      </c>
      <c r="B873" s="19">
        <v>16012</v>
      </c>
      <c r="C873" s="19">
        <v>6109</v>
      </c>
      <c r="D873" s="19">
        <v>36582</v>
      </c>
      <c r="E873" s="19">
        <v>652</v>
      </c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 spans="1:25" ht="15.75" customHeight="1" x14ac:dyDescent="0.3">
      <c r="A874" s="19">
        <v>31408</v>
      </c>
      <c r="B874" s="19">
        <v>11964</v>
      </c>
      <c r="C874" s="19">
        <v>5475</v>
      </c>
      <c r="D874" s="19">
        <v>33249</v>
      </c>
      <c r="E874" s="19">
        <v>854</v>
      </c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 spans="1:25" ht="15.75" customHeight="1" x14ac:dyDescent="0.3">
      <c r="A875" s="19">
        <v>31409</v>
      </c>
      <c r="B875" s="19">
        <v>11021</v>
      </c>
      <c r="C875" s="19">
        <v>3561</v>
      </c>
      <c r="D875" s="19">
        <v>33614</v>
      </c>
      <c r="E875" s="19">
        <v>780</v>
      </c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 spans="1:25" ht="15.75" customHeight="1" x14ac:dyDescent="0.3">
      <c r="A876" s="19">
        <v>31410</v>
      </c>
      <c r="B876" s="19">
        <v>11418</v>
      </c>
      <c r="C876" s="19">
        <v>5560</v>
      </c>
      <c r="D876" s="19">
        <v>31141</v>
      </c>
      <c r="E876" s="19">
        <v>772</v>
      </c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 spans="1:25" ht="15.75" customHeight="1" x14ac:dyDescent="0.3">
      <c r="A877" s="19">
        <v>31411</v>
      </c>
      <c r="B877" s="19">
        <v>13952</v>
      </c>
      <c r="C877" s="19">
        <v>6778</v>
      </c>
      <c r="D877" s="19">
        <v>34919</v>
      </c>
      <c r="E877" s="19">
        <v>682</v>
      </c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 spans="1:25" ht="15.75" customHeight="1" x14ac:dyDescent="0.3">
      <c r="A878" s="19">
        <v>31412</v>
      </c>
      <c r="B878" s="19">
        <v>10416</v>
      </c>
      <c r="C878" s="19">
        <v>3373</v>
      </c>
      <c r="D878" s="19">
        <v>35834</v>
      </c>
      <c r="E878" s="19">
        <v>895</v>
      </c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 spans="1:25" ht="15.75" customHeight="1" x14ac:dyDescent="0.3">
      <c r="A879" s="19">
        <v>31413</v>
      </c>
      <c r="B879" s="19">
        <v>17335</v>
      </c>
      <c r="C879" s="19">
        <v>6650</v>
      </c>
      <c r="D879" s="19">
        <v>38315</v>
      </c>
      <c r="E879" s="19">
        <v>681</v>
      </c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 spans="1:25" ht="15.75" customHeight="1" x14ac:dyDescent="0.3">
      <c r="A880" s="19">
        <v>31414</v>
      </c>
      <c r="B880" s="19">
        <v>14752</v>
      </c>
      <c r="C880" s="19">
        <v>5613</v>
      </c>
      <c r="D880" s="19">
        <v>31603</v>
      </c>
      <c r="E880" s="19">
        <v>890</v>
      </c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 spans="1:25" ht="15.75" customHeight="1" x14ac:dyDescent="0.3">
      <c r="A881" s="19">
        <v>31415</v>
      </c>
      <c r="B881" s="19">
        <v>17833</v>
      </c>
      <c r="C881" s="19">
        <v>3816</v>
      </c>
      <c r="D881" s="19">
        <v>37323</v>
      </c>
      <c r="E881" s="19">
        <v>675</v>
      </c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 spans="1:25" ht="15.75" customHeight="1" x14ac:dyDescent="0.3">
      <c r="A882" s="19">
        <v>31416</v>
      </c>
      <c r="B882" s="19">
        <v>15948</v>
      </c>
      <c r="C882" s="19">
        <v>4957</v>
      </c>
      <c r="D882" s="19">
        <v>35974</v>
      </c>
      <c r="E882" s="19">
        <v>634</v>
      </c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 spans="1:25" ht="15.75" customHeight="1" x14ac:dyDescent="0.3">
      <c r="A883" s="19">
        <v>31417</v>
      </c>
      <c r="B883" s="19">
        <v>10890</v>
      </c>
      <c r="C883" s="19">
        <v>6577</v>
      </c>
      <c r="D883" s="19">
        <v>34590</v>
      </c>
      <c r="E883" s="19">
        <v>828</v>
      </c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 spans="1:25" ht="15.75" customHeight="1" x14ac:dyDescent="0.3">
      <c r="A884" s="19">
        <v>31418</v>
      </c>
      <c r="B884" s="19">
        <v>11117</v>
      </c>
      <c r="C884" s="19">
        <v>4033</v>
      </c>
      <c r="D884" s="19">
        <v>39710</v>
      </c>
      <c r="E884" s="19">
        <v>687</v>
      </c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 spans="1:25" ht="15.75" customHeight="1" x14ac:dyDescent="0.3">
      <c r="A885" s="19">
        <v>31419</v>
      </c>
      <c r="B885" s="19">
        <v>16209</v>
      </c>
      <c r="C885" s="19">
        <v>4777</v>
      </c>
      <c r="D885" s="19">
        <v>38160</v>
      </c>
      <c r="E885" s="19">
        <v>835</v>
      </c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 spans="1:25" ht="15.75" customHeight="1" x14ac:dyDescent="0.3">
      <c r="A886" s="19">
        <v>31420</v>
      </c>
      <c r="B886" s="19">
        <v>17292</v>
      </c>
      <c r="C886" s="19">
        <v>6551</v>
      </c>
      <c r="D886" s="19">
        <v>39798</v>
      </c>
      <c r="E886" s="19">
        <v>693</v>
      </c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 spans="1:25" ht="15.75" customHeight="1" x14ac:dyDescent="0.3">
      <c r="A887" s="19">
        <v>31421</v>
      </c>
      <c r="B887" s="19">
        <v>14354</v>
      </c>
      <c r="C887" s="19">
        <v>6731</v>
      </c>
      <c r="D887" s="19">
        <v>39920</v>
      </c>
      <c r="E887" s="19">
        <v>821</v>
      </c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 spans="1:25" ht="15.75" customHeight="1" x14ac:dyDescent="0.3">
      <c r="A888" s="19">
        <v>31422</v>
      </c>
      <c r="B888" s="19">
        <v>14862</v>
      </c>
      <c r="C888" s="19">
        <v>6041</v>
      </c>
      <c r="D888" s="19">
        <v>36695</v>
      </c>
      <c r="E888" s="19">
        <v>653</v>
      </c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 spans="1:25" ht="15.75" customHeight="1" x14ac:dyDescent="0.3">
      <c r="A889" s="19">
        <v>31423</v>
      </c>
      <c r="B889" s="19">
        <v>13304</v>
      </c>
      <c r="C889" s="19">
        <v>3019</v>
      </c>
      <c r="D889" s="19">
        <v>30079</v>
      </c>
      <c r="E889" s="19">
        <v>785</v>
      </c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 spans="1:25" ht="15.75" customHeight="1" x14ac:dyDescent="0.3">
      <c r="A890" s="19">
        <v>31424</v>
      </c>
      <c r="B890" s="19">
        <v>12146</v>
      </c>
      <c r="C890" s="19">
        <v>6483</v>
      </c>
      <c r="D890" s="19">
        <v>37824</v>
      </c>
      <c r="E890" s="19">
        <v>773</v>
      </c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 spans="1:25" ht="15.75" customHeight="1" x14ac:dyDescent="0.3">
      <c r="A891" s="19">
        <v>31425</v>
      </c>
      <c r="B891" s="19">
        <v>16711</v>
      </c>
      <c r="C891" s="19">
        <v>5098</v>
      </c>
      <c r="D891" s="19">
        <v>30837</v>
      </c>
      <c r="E891" s="19">
        <v>791</v>
      </c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 spans="1:25" ht="15.75" customHeight="1" x14ac:dyDescent="0.3">
      <c r="A892" s="19">
        <v>31426</v>
      </c>
      <c r="B892" s="19">
        <v>10763</v>
      </c>
      <c r="C892" s="19">
        <v>6394</v>
      </c>
      <c r="D892" s="19">
        <v>36525</v>
      </c>
      <c r="E892" s="19">
        <v>649</v>
      </c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 spans="1:25" ht="15.75" customHeight="1" x14ac:dyDescent="0.3">
      <c r="A893" s="19">
        <v>31427</v>
      </c>
      <c r="B893" s="19">
        <v>13961</v>
      </c>
      <c r="C893" s="19">
        <v>5716</v>
      </c>
      <c r="D893" s="19">
        <v>35944</v>
      </c>
      <c r="E893" s="19">
        <v>834</v>
      </c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 spans="1:25" ht="15.75" customHeight="1" x14ac:dyDescent="0.3">
      <c r="A894" s="19">
        <v>31428</v>
      </c>
      <c r="B894" s="19">
        <v>17131</v>
      </c>
      <c r="C894" s="19">
        <v>3077</v>
      </c>
      <c r="D894" s="19">
        <v>34223</v>
      </c>
      <c r="E894" s="19">
        <v>631</v>
      </c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 spans="1:25" ht="15.75" customHeight="1" x14ac:dyDescent="0.3">
      <c r="A895" s="19">
        <v>31429</v>
      </c>
      <c r="B895" s="19">
        <v>14336</v>
      </c>
      <c r="C895" s="19">
        <v>6371</v>
      </c>
      <c r="D895" s="19">
        <v>39852</v>
      </c>
      <c r="E895" s="19">
        <v>721</v>
      </c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 spans="1:25" ht="15.75" customHeight="1" x14ac:dyDescent="0.3">
      <c r="A896" s="19">
        <v>31430</v>
      </c>
      <c r="B896" s="19">
        <v>15249</v>
      </c>
      <c r="C896" s="19">
        <v>6427</v>
      </c>
      <c r="D896" s="19">
        <v>31119</v>
      </c>
      <c r="E896" s="19">
        <v>873</v>
      </c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 spans="1:25" ht="15.75" customHeight="1" x14ac:dyDescent="0.3">
      <c r="A897" s="19">
        <v>31431</v>
      </c>
      <c r="B897" s="19">
        <v>10524</v>
      </c>
      <c r="C897" s="19">
        <v>3111</v>
      </c>
      <c r="D897" s="19">
        <v>36579</v>
      </c>
      <c r="E897" s="19">
        <v>744</v>
      </c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 spans="1:25" ht="15.75" customHeight="1" x14ac:dyDescent="0.3">
      <c r="A898" s="19">
        <v>31432</v>
      </c>
      <c r="B898" s="19">
        <v>14410</v>
      </c>
      <c r="C898" s="19">
        <v>4466</v>
      </c>
      <c r="D898" s="19">
        <v>36035</v>
      </c>
      <c r="E898" s="19">
        <v>747</v>
      </c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 spans="1:25" ht="15.75" customHeight="1" x14ac:dyDescent="0.3">
      <c r="A899" s="19">
        <v>31433</v>
      </c>
      <c r="B899" s="19">
        <v>14594</v>
      </c>
      <c r="C899" s="19">
        <v>5195</v>
      </c>
      <c r="D899" s="19">
        <v>35903</v>
      </c>
      <c r="E899" s="19">
        <v>851</v>
      </c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 spans="1:25" ht="15.75" customHeight="1" x14ac:dyDescent="0.3">
      <c r="A900" s="19">
        <v>31434</v>
      </c>
      <c r="B900" s="19">
        <v>11057</v>
      </c>
      <c r="C900" s="19">
        <v>5827</v>
      </c>
      <c r="D900" s="19">
        <v>33128</v>
      </c>
      <c r="E900" s="19">
        <v>705</v>
      </c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 spans="1:25" ht="15.75" customHeight="1" x14ac:dyDescent="0.3">
      <c r="A901" s="19">
        <v>31435</v>
      </c>
      <c r="B901" s="19">
        <v>17611</v>
      </c>
      <c r="C901" s="19">
        <v>3785</v>
      </c>
      <c r="D901" s="19">
        <v>31232</v>
      </c>
      <c r="E901" s="19">
        <v>640</v>
      </c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 spans="1:25" ht="15.75" customHeight="1" x14ac:dyDescent="0.3">
      <c r="A902" s="19">
        <v>31436</v>
      </c>
      <c r="B902" s="19">
        <v>17208</v>
      </c>
      <c r="C902" s="19">
        <v>6601</v>
      </c>
      <c r="D902" s="19">
        <v>38854</v>
      </c>
      <c r="E902" s="19">
        <v>678</v>
      </c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 spans="1:25" ht="15.75" customHeight="1" x14ac:dyDescent="0.3">
      <c r="A903" s="19">
        <v>31437</v>
      </c>
      <c r="B903" s="19">
        <v>12161</v>
      </c>
      <c r="C903" s="19">
        <v>4654</v>
      </c>
      <c r="D903" s="19">
        <v>37466</v>
      </c>
      <c r="E903" s="19">
        <v>787</v>
      </c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 spans="1:25" ht="15.75" customHeight="1" x14ac:dyDescent="0.3">
      <c r="A904" s="19">
        <v>31438</v>
      </c>
      <c r="B904" s="19">
        <v>17865</v>
      </c>
      <c r="C904" s="19">
        <v>4191</v>
      </c>
      <c r="D904" s="19">
        <v>36721</v>
      </c>
      <c r="E904" s="19">
        <v>620</v>
      </c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 spans="1:25" ht="15.75" customHeight="1" x14ac:dyDescent="0.3">
      <c r="A905" s="19">
        <v>31439</v>
      </c>
      <c r="B905" s="19">
        <v>11217</v>
      </c>
      <c r="C905" s="19">
        <v>4981</v>
      </c>
      <c r="D905" s="19">
        <v>39581</v>
      </c>
      <c r="E905" s="19">
        <v>861</v>
      </c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 spans="1:25" ht="15.75" customHeight="1" x14ac:dyDescent="0.3">
      <c r="A906" s="19">
        <v>31440</v>
      </c>
      <c r="B906" s="19">
        <v>13372</v>
      </c>
      <c r="C906" s="19">
        <v>4927</v>
      </c>
      <c r="D906" s="19">
        <v>30120</v>
      </c>
      <c r="E906" s="19">
        <v>887</v>
      </c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 spans="1:25" ht="15.75" customHeight="1" x14ac:dyDescent="0.3">
      <c r="A907" s="19">
        <v>31441</v>
      </c>
      <c r="B907" s="19">
        <v>13611</v>
      </c>
      <c r="C907" s="19">
        <v>4658</v>
      </c>
      <c r="D907" s="19">
        <v>30674</v>
      </c>
      <c r="E907" s="19">
        <v>859</v>
      </c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 spans="1:25" ht="15.75" customHeight="1" x14ac:dyDescent="0.3">
      <c r="A908" s="19">
        <v>31442</v>
      </c>
      <c r="B908" s="19">
        <v>17519</v>
      </c>
      <c r="C908" s="19">
        <v>5261</v>
      </c>
      <c r="D908" s="19">
        <v>34998</v>
      </c>
      <c r="E908" s="19">
        <v>819</v>
      </c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 spans="1:25" ht="15.75" customHeight="1" x14ac:dyDescent="0.3">
      <c r="A909" s="19">
        <v>31443</v>
      </c>
      <c r="B909" s="19">
        <v>11330</v>
      </c>
      <c r="C909" s="19">
        <v>4937</v>
      </c>
      <c r="D909" s="19">
        <v>39133</v>
      </c>
      <c r="E909" s="19">
        <v>749</v>
      </c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 spans="1:25" ht="15.75" customHeight="1" x14ac:dyDescent="0.3">
      <c r="A910" s="19">
        <v>31444</v>
      </c>
      <c r="B910" s="19">
        <v>14255</v>
      </c>
      <c r="C910" s="19">
        <v>3211</v>
      </c>
      <c r="D910" s="19">
        <v>37353</v>
      </c>
      <c r="E910" s="19">
        <v>694</v>
      </c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 spans="1:25" ht="15.75" customHeight="1" x14ac:dyDescent="0.3">
      <c r="A911" s="19">
        <v>31445</v>
      </c>
      <c r="B911" s="19">
        <v>12881</v>
      </c>
      <c r="C911" s="19">
        <v>5412</v>
      </c>
      <c r="D911" s="19">
        <v>35325</v>
      </c>
      <c r="E911" s="19">
        <v>857</v>
      </c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 spans="1:25" ht="15.75" customHeight="1" x14ac:dyDescent="0.3">
      <c r="A912" s="19">
        <v>31446</v>
      </c>
      <c r="B912" s="19">
        <v>17726</v>
      </c>
      <c r="C912" s="19">
        <v>5007</v>
      </c>
      <c r="D912" s="19">
        <v>38700</v>
      </c>
      <c r="E912" s="19">
        <v>780</v>
      </c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 spans="1:25" ht="15.75" customHeight="1" x14ac:dyDescent="0.3">
      <c r="A913" s="19">
        <v>31447</v>
      </c>
      <c r="B913" s="19">
        <v>11492</v>
      </c>
      <c r="C913" s="19">
        <v>6512</v>
      </c>
      <c r="D913" s="19">
        <v>32268</v>
      </c>
      <c r="E913" s="19">
        <v>628</v>
      </c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 spans="1:25" ht="15.75" customHeight="1" x14ac:dyDescent="0.3">
      <c r="A914" s="19">
        <v>31448</v>
      </c>
      <c r="B914" s="19">
        <v>11313</v>
      </c>
      <c r="C914" s="19">
        <v>4683</v>
      </c>
      <c r="D914" s="19">
        <v>34611</v>
      </c>
      <c r="E914" s="19">
        <v>798</v>
      </c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 spans="1:25" ht="15.75" customHeight="1" x14ac:dyDescent="0.3">
      <c r="A915" s="19">
        <v>31449</v>
      </c>
      <c r="B915" s="19">
        <v>14930</v>
      </c>
      <c r="C915" s="19">
        <v>3997</v>
      </c>
      <c r="D915" s="19">
        <v>31615</v>
      </c>
      <c r="E915" s="19">
        <v>711</v>
      </c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 spans="1:25" ht="15.75" customHeight="1" x14ac:dyDescent="0.3">
      <c r="A916" s="19">
        <v>31450</v>
      </c>
      <c r="B916" s="19">
        <v>11991</v>
      </c>
      <c r="C916" s="19">
        <v>5186</v>
      </c>
      <c r="D916" s="19">
        <v>35491</v>
      </c>
      <c r="E916" s="19">
        <v>609</v>
      </c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 spans="1:25" ht="15.75" customHeight="1" x14ac:dyDescent="0.3">
      <c r="A917" s="19">
        <v>31451</v>
      </c>
      <c r="B917" s="19">
        <v>15269</v>
      </c>
      <c r="C917" s="19">
        <v>5996</v>
      </c>
      <c r="D917" s="19">
        <v>31425</v>
      </c>
      <c r="E917" s="19">
        <v>655</v>
      </c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 spans="1:25" ht="15.75" customHeight="1" x14ac:dyDescent="0.3">
      <c r="A918" s="19">
        <v>31452</v>
      </c>
      <c r="B918" s="19">
        <v>12270</v>
      </c>
      <c r="C918" s="19">
        <v>3435</v>
      </c>
      <c r="D918" s="19">
        <v>36723</v>
      </c>
      <c r="E918" s="19">
        <v>827</v>
      </c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 spans="1:25" ht="15.75" customHeight="1" x14ac:dyDescent="0.3">
      <c r="A919" s="19">
        <v>31453</v>
      </c>
      <c r="B919" s="19">
        <v>14249</v>
      </c>
      <c r="C919" s="19">
        <v>3605</v>
      </c>
      <c r="D919" s="19">
        <v>32135</v>
      </c>
      <c r="E919" s="19">
        <v>672</v>
      </c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 spans="1:25" ht="15.75" customHeight="1" x14ac:dyDescent="0.3">
      <c r="A920" s="19">
        <v>31454</v>
      </c>
      <c r="B920" s="19">
        <v>13416</v>
      </c>
      <c r="C920" s="19">
        <v>4261</v>
      </c>
      <c r="D920" s="19">
        <v>38019</v>
      </c>
      <c r="E920" s="19">
        <v>721</v>
      </c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 spans="1:25" ht="15.75" customHeight="1" x14ac:dyDescent="0.3">
      <c r="A921" s="19">
        <v>31455</v>
      </c>
      <c r="B921" s="19">
        <v>16038</v>
      </c>
      <c r="C921" s="19">
        <v>5244</v>
      </c>
      <c r="D921" s="19">
        <v>35859</v>
      </c>
      <c r="E921" s="19">
        <v>679</v>
      </c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 spans="1:25" ht="15.75" customHeight="1" x14ac:dyDescent="0.3">
      <c r="A922" s="19">
        <v>31456</v>
      </c>
      <c r="B922" s="19">
        <v>12494</v>
      </c>
      <c r="C922" s="19">
        <v>6476</v>
      </c>
      <c r="D922" s="19">
        <v>37016</v>
      </c>
      <c r="E922" s="19">
        <v>763</v>
      </c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 spans="1:25" ht="15.75" customHeight="1" x14ac:dyDescent="0.3">
      <c r="A923" s="19">
        <v>31457</v>
      </c>
      <c r="B923" s="19">
        <v>10369</v>
      </c>
      <c r="C923" s="19">
        <v>4904</v>
      </c>
      <c r="D923" s="19">
        <v>31994</v>
      </c>
      <c r="E923" s="19">
        <v>649</v>
      </c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 spans="1:25" ht="15.75" customHeight="1" x14ac:dyDescent="0.3">
      <c r="A924" s="19">
        <v>31458</v>
      </c>
      <c r="B924" s="19">
        <v>14046</v>
      </c>
      <c r="C924" s="19">
        <v>4096</v>
      </c>
      <c r="D924" s="19">
        <v>39795</v>
      </c>
      <c r="E924" s="19">
        <v>648</v>
      </c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 spans="1:25" ht="15.75" customHeight="1" x14ac:dyDescent="0.3">
      <c r="A925" s="19">
        <v>31459</v>
      </c>
      <c r="B925" s="19">
        <v>11762</v>
      </c>
      <c r="C925" s="19">
        <v>5353</v>
      </c>
      <c r="D925" s="19">
        <v>34475</v>
      </c>
      <c r="E925" s="19">
        <v>805</v>
      </c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 spans="1:25" ht="15.75" customHeight="1" x14ac:dyDescent="0.3">
      <c r="A926" s="19">
        <v>31460</v>
      </c>
      <c r="B926" s="19">
        <v>11848</v>
      </c>
      <c r="C926" s="19">
        <v>5677</v>
      </c>
      <c r="D926" s="19">
        <v>30956</v>
      </c>
      <c r="E926" s="19">
        <v>795</v>
      </c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 spans="1:25" ht="15.75" customHeight="1" x14ac:dyDescent="0.3">
      <c r="A927" s="19">
        <v>31461</v>
      </c>
      <c r="B927" s="19">
        <v>15443</v>
      </c>
      <c r="C927" s="19">
        <v>5785</v>
      </c>
      <c r="D927" s="19">
        <v>32206</v>
      </c>
      <c r="E927" s="19">
        <v>647</v>
      </c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 spans="1:25" ht="15.75" customHeight="1" x14ac:dyDescent="0.3">
      <c r="A928" s="19">
        <v>31462</v>
      </c>
      <c r="B928" s="19">
        <v>15816</v>
      </c>
      <c r="C928" s="19">
        <v>3528</v>
      </c>
      <c r="D928" s="19">
        <v>39520</v>
      </c>
      <c r="E928" s="19">
        <v>699</v>
      </c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 spans="1:25" ht="15.75" customHeight="1" x14ac:dyDescent="0.3">
      <c r="A929" s="19">
        <v>31463</v>
      </c>
      <c r="B929" s="19">
        <v>10651</v>
      </c>
      <c r="C929" s="19">
        <v>4858</v>
      </c>
      <c r="D929" s="19">
        <v>31395</v>
      </c>
      <c r="E929" s="19">
        <v>766</v>
      </c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 spans="1:25" ht="15.75" customHeight="1" x14ac:dyDescent="0.3">
      <c r="A930" s="19">
        <v>31464</v>
      </c>
      <c r="B930" s="19">
        <v>12996</v>
      </c>
      <c r="C930" s="19">
        <v>5558</v>
      </c>
      <c r="D930" s="19">
        <v>32201</v>
      </c>
      <c r="E930" s="19">
        <v>882</v>
      </c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 spans="1:25" ht="15.75" customHeight="1" x14ac:dyDescent="0.3">
      <c r="A931" s="19">
        <v>31465</v>
      </c>
      <c r="B931" s="19">
        <v>10091</v>
      </c>
      <c r="C931" s="19">
        <v>6278</v>
      </c>
      <c r="D931" s="19">
        <v>37766</v>
      </c>
      <c r="E931" s="19">
        <v>836</v>
      </c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 spans="1:25" ht="15.75" customHeight="1" x14ac:dyDescent="0.3">
      <c r="A932" s="19">
        <v>31466</v>
      </c>
      <c r="B932" s="19">
        <v>12973</v>
      </c>
      <c r="C932" s="19">
        <v>6493</v>
      </c>
      <c r="D932" s="19">
        <v>35021</v>
      </c>
      <c r="E932" s="19">
        <v>721</v>
      </c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 spans="1:25" ht="15.75" customHeight="1" x14ac:dyDescent="0.3">
      <c r="A933" s="19">
        <v>31467</v>
      </c>
      <c r="B933" s="19">
        <v>13412</v>
      </c>
      <c r="C933" s="19">
        <v>6969</v>
      </c>
      <c r="D933" s="19">
        <v>39279</v>
      </c>
      <c r="E933" s="19">
        <v>709</v>
      </c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 spans="1:25" ht="15.75" customHeight="1" x14ac:dyDescent="0.3">
      <c r="A934" s="19">
        <v>31468</v>
      </c>
      <c r="B934" s="19">
        <v>13095</v>
      </c>
      <c r="C934" s="19">
        <v>3768</v>
      </c>
      <c r="D934" s="19">
        <v>34761</v>
      </c>
      <c r="E934" s="19">
        <v>622</v>
      </c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 spans="1:25" ht="15.75" customHeight="1" x14ac:dyDescent="0.3">
      <c r="A935" s="19">
        <v>31469</v>
      </c>
      <c r="B935" s="19">
        <v>16685</v>
      </c>
      <c r="C935" s="19">
        <v>6563</v>
      </c>
      <c r="D935" s="19">
        <v>37042</v>
      </c>
      <c r="E935" s="19">
        <v>681</v>
      </c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 spans="1:25" ht="15.75" customHeight="1" x14ac:dyDescent="0.3">
      <c r="A936" s="19">
        <v>31470</v>
      </c>
      <c r="B936" s="19">
        <v>17738</v>
      </c>
      <c r="C936" s="19">
        <v>3079</v>
      </c>
      <c r="D936" s="19">
        <v>30916</v>
      </c>
      <c r="E936" s="19">
        <v>753</v>
      </c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 spans="1:25" ht="15.75" customHeight="1" x14ac:dyDescent="0.3">
      <c r="A937" s="19">
        <v>31471</v>
      </c>
      <c r="B937" s="19">
        <v>12102</v>
      </c>
      <c r="C937" s="19">
        <v>4825</v>
      </c>
      <c r="D937" s="19">
        <v>31374</v>
      </c>
      <c r="E937" s="19">
        <v>667</v>
      </c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 spans="1:25" ht="15.75" customHeight="1" x14ac:dyDescent="0.3">
      <c r="A938" s="19">
        <v>31472</v>
      </c>
      <c r="B938" s="19">
        <v>10050</v>
      </c>
      <c r="C938" s="19">
        <v>3960</v>
      </c>
      <c r="D938" s="19">
        <v>33995</v>
      </c>
      <c r="E938" s="19">
        <v>898</v>
      </c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 spans="1:25" ht="15.75" customHeight="1" x14ac:dyDescent="0.3">
      <c r="A939" s="19">
        <v>31473</v>
      </c>
      <c r="B939" s="19">
        <v>14025</v>
      </c>
      <c r="C939" s="19">
        <v>5824</v>
      </c>
      <c r="D939" s="19">
        <v>30628</v>
      </c>
      <c r="E939" s="19">
        <v>732</v>
      </c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 spans="1:25" ht="15.75" customHeight="1" x14ac:dyDescent="0.3">
      <c r="A940" s="19">
        <v>31474</v>
      </c>
      <c r="B940" s="19">
        <v>15449</v>
      </c>
      <c r="C940" s="19">
        <v>6781</v>
      </c>
      <c r="D940" s="19">
        <v>30115</v>
      </c>
      <c r="E940" s="19">
        <v>617</v>
      </c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 spans="1:25" ht="15.75" customHeight="1" x14ac:dyDescent="0.3">
      <c r="A941" s="19">
        <v>31475</v>
      </c>
      <c r="B941" s="19">
        <v>16464</v>
      </c>
      <c r="C941" s="19">
        <v>5301</v>
      </c>
      <c r="D941" s="19">
        <v>34318</v>
      </c>
      <c r="E941" s="19">
        <v>681</v>
      </c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 spans="1:25" ht="15.75" customHeight="1" x14ac:dyDescent="0.3">
      <c r="A942" s="19">
        <v>31476</v>
      </c>
      <c r="B942" s="19">
        <v>10576</v>
      </c>
      <c r="C942" s="19">
        <v>6102</v>
      </c>
      <c r="D942" s="19">
        <v>37309</v>
      </c>
      <c r="E942" s="19">
        <v>827</v>
      </c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 spans="1:25" ht="15.75" customHeight="1" x14ac:dyDescent="0.3">
      <c r="A943" s="19">
        <v>31477</v>
      </c>
      <c r="B943" s="19">
        <v>10895</v>
      </c>
      <c r="C943" s="19">
        <v>4153</v>
      </c>
      <c r="D943" s="19">
        <v>31393</v>
      </c>
      <c r="E943" s="19">
        <v>896</v>
      </c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 spans="1:25" ht="15.75" customHeight="1" x14ac:dyDescent="0.3">
      <c r="A944" s="19">
        <v>31478</v>
      </c>
      <c r="B944" s="19">
        <v>16302</v>
      </c>
      <c r="C944" s="19">
        <v>5924</v>
      </c>
      <c r="D944" s="19">
        <v>30417</v>
      </c>
      <c r="E944" s="19">
        <v>676</v>
      </c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 spans="1:25" ht="15.75" customHeight="1" x14ac:dyDescent="0.3">
      <c r="A945" s="19">
        <v>31479</v>
      </c>
      <c r="B945" s="19">
        <v>13401</v>
      </c>
      <c r="C945" s="19">
        <v>6262</v>
      </c>
      <c r="D945" s="19">
        <v>36206</v>
      </c>
      <c r="E945" s="19">
        <v>888</v>
      </c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 spans="1:25" ht="15.75" customHeight="1" x14ac:dyDescent="0.3">
      <c r="A946" s="19">
        <v>31480</v>
      </c>
      <c r="B946" s="19">
        <v>15965</v>
      </c>
      <c r="C946" s="19">
        <v>5339</v>
      </c>
      <c r="D946" s="19">
        <v>32664</v>
      </c>
      <c r="E946" s="19">
        <v>885</v>
      </c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 spans="1:25" ht="15.75" customHeight="1" x14ac:dyDescent="0.3">
      <c r="A947" s="19">
        <v>31481</v>
      </c>
      <c r="B947" s="19">
        <v>10707</v>
      </c>
      <c r="C947" s="19">
        <v>5434</v>
      </c>
      <c r="D947" s="19">
        <v>37721</v>
      </c>
      <c r="E947" s="19">
        <v>628</v>
      </c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 spans="1:25" ht="15.75" customHeight="1" x14ac:dyDescent="0.3">
      <c r="A948" s="19">
        <v>31482</v>
      </c>
      <c r="B948" s="19">
        <v>13963</v>
      </c>
      <c r="C948" s="19">
        <v>3685</v>
      </c>
      <c r="D948" s="19">
        <v>37313</v>
      </c>
      <c r="E948" s="19">
        <v>880</v>
      </c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 spans="1:25" ht="15.75" customHeight="1" x14ac:dyDescent="0.3">
      <c r="A949" s="19">
        <v>31483</v>
      </c>
      <c r="B949" s="19">
        <v>14189</v>
      </c>
      <c r="C949" s="19">
        <v>3833</v>
      </c>
      <c r="D949" s="19">
        <v>36279</v>
      </c>
      <c r="E949" s="19">
        <v>635</v>
      </c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 spans="1:25" ht="15.75" customHeight="1" x14ac:dyDescent="0.3">
      <c r="A950" s="19">
        <v>31484</v>
      </c>
      <c r="B950" s="19">
        <v>15041</v>
      </c>
      <c r="C950" s="19">
        <v>6955</v>
      </c>
      <c r="D950" s="19">
        <v>35178</v>
      </c>
      <c r="E950" s="19">
        <v>791</v>
      </c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 spans="1:25" ht="15.75" customHeight="1" x14ac:dyDescent="0.3">
      <c r="A951" s="19">
        <v>31485</v>
      </c>
      <c r="B951" s="19">
        <v>13943</v>
      </c>
      <c r="C951" s="19">
        <v>6623</v>
      </c>
      <c r="D951" s="19">
        <v>39657</v>
      </c>
      <c r="E951" s="19">
        <v>625</v>
      </c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 spans="1:25" ht="15.75" customHeight="1" x14ac:dyDescent="0.3">
      <c r="A952" s="19">
        <v>31486</v>
      </c>
      <c r="B952" s="19">
        <v>12725</v>
      </c>
      <c r="C952" s="19">
        <v>4363</v>
      </c>
      <c r="D952" s="19">
        <v>38691</v>
      </c>
      <c r="E952" s="19">
        <v>659</v>
      </c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 spans="1:25" ht="15.75" customHeight="1" x14ac:dyDescent="0.3">
      <c r="A953" s="19">
        <v>31487</v>
      </c>
      <c r="B953" s="19">
        <v>15705</v>
      </c>
      <c r="C953" s="19">
        <v>3293</v>
      </c>
      <c r="D953" s="19">
        <v>34881</v>
      </c>
      <c r="E953" s="19">
        <v>648</v>
      </c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 spans="1:25" ht="15.75" customHeight="1" x14ac:dyDescent="0.3">
      <c r="A954" s="19">
        <v>31488</v>
      </c>
      <c r="B954" s="19">
        <v>14905</v>
      </c>
      <c r="C954" s="19">
        <v>3008</v>
      </c>
      <c r="D954" s="19">
        <v>35020</v>
      </c>
      <c r="E954" s="19">
        <v>870</v>
      </c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 spans="1:25" ht="15.75" customHeight="1" x14ac:dyDescent="0.3">
      <c r="A955" s="19">
        <v>31489</v>
      </c>
      <c r="B955" s="19">
        <v>10106</v>
      </c>
      <c r="C955" s="19">
        <v>4330</v>
      </c>
      <c r="D955" s="19">
        <v>33810</v>
      </c>
      <c r="E955" s="19">
        <v>760</v>
      </c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 spans="1:25" ht="15.75" customHeight="1" x14ac:dyDescent="0.3">
      <c r="A956" s="19">
        <v>31490</v>
      </c>
      <c r="B956" s="19">
        <v>15401</v>
      </c>
      <c r="C956" s="19">
        <v>3370</v>
      </c>
      <c r="D956" s="19">
        <v>39077</v>
      </c>
      <c r="E956" s="19">
        <v>656</v>
      </c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 spans="1:25" ht="15.75" customHeight="1" x14ac:dyDescent="0.3">
      <c r="A957" s="19">
        <v>31491</v>
      </c>
      <c r="B957" s="19">
        <v>15416</v>
      </c>
      <c r="C957" s="19">
        <v>4225</v>
      </c>
      <c r="D957" s="19">
        <v>33636</v>
      </c>
      <c r="E957" s="19">
        <v>886</v>
      </c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 spans="1:25" ht="15.75" customHeight="1" x14ac:dyDescent="0.3">
      <c r="A958" s="19">
        <v>31492</v>
      </c>
      <c r="B958" s="19">
        <v>12059</v>
      </c>
      <c r="C958" s="19">
        <v>3309</v>
      </c>
      <c r="D958" s="19">
        <v>33722</v>
      </c>
      <c r="E958" s="19">
        <v>676</v>
      </c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 spans="1:25" ht="15.75" customHeight="1" x14ac:dyDescent="0.3">
      <c r="A959" s="19">
        <v>31493</v>
      </c>
      <c r="B959" s="19">
        <v>16915</v>
      </c>
      <c r="C959" s="19">
        <v>5913</v>
      </c>
      <c r="D959" s="19">
        <v>34028</v>
      </c>
      <c r="E959" s="19">
        <v>660</v>
      </c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 spans="1:25" ht="15.75" customHeight="1" x14ac:dyDescent="0.3">
      <c r="A960" s="19">
        <v>31494</v>
      </c>
      <c r="B960" s="19">
        <v>16192</v>
      </c>
      <c r="C960" s="19">
        <v>5381</v>
      </c>
      <c r="D960" s="19">
        <v>36170</v>
      </c>
      <c r="E960" s="19">
        <v>614</v>
      </c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 spans="1:25" ht="15.75" customHeight="1" x14ac:dyDescent="0.3">
      <c r="A961" s="19">
        <v>31495</v>
      </c>
      <c r="B961" s="19">
        <v>15037</v>
      </c>
      <c r="C961" s="19">
        <v>3954</v>
      </c>
      <c r="D961" s="19">
        <v>32416</v>
      </c>
      <c r="E961" s="19">
        <v>683</v>
      </c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 spans="1:25" ht="15.75" customHeight="1" x14ac:dyDescent="0.3">
      <c r="A962" s="19">
        <v>31496</v>
      </c>
      <c r="B962" s="19">
        <v>12548</v>
      </c>
      <c r="C962" s="19">
        <v>5323</v>
      </c>
      <c r="D962" s="19">
        <v>30763</v>
      </c>
      <c r="E962" s="19">
        <v>623</v>
      </c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 spans="1:25" ht="15.75" customHeight="1" x14ac:dyDescent="0.3">
      <c r="A963" s="19">
        <v>31497</v>
      </c>
      <c r="B963" s="19">
        <v>13282</v>
      </c>
      <c r="C963" s="19">
        <v>3408</v>
      </c>
      <c r="D963" s="19">
        <v>31035</v>
      </c>
      <c r="E963" s="19">
        <v>674</v>
      </c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 spans="1:25" ht="15.75" customHeight="1" x14ac:dyDescent="0.3">
      <c r="A964" s="19">
        <v>31498</v>
      </c>
      <c r="B964" s="19">
        <v>12540</v>
      </c>
      <c r="C964" s="19">
        <v>4268</v>
      </c>
      <c r="D964" s="19">
        <v>31776</v>
      </c>
      <c r="E964" s="19">
        <v>743</v>
      </c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 spans="1:25" ht="15.75" customHeight="1" x14ac:dyDescent="0.3">
      <c r="A965" s="19">
        <v>31499</v>
      </c>
      <c r="B965" s="19">
        <v>10938</v>
      </c>
      <c r="C965" s="19">
        <v>5143</v>
      </c>
      <c r="D965" s="19">
        <v>36310</v>
      </c>
      <c r="E965" s="19">
        <v>725</v>
      </c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 spans="1:25" ht="15.75" customHeight="1" x14ac:dyDescent="0.3">
      <c r="A966" s="19">
        <v>31500</v>
      </c>
      <c r="B966" s="19">
        <v>12305</v>
      </c>
      <c r="C966" s="19">
        <v>4489</v>
      </c>
      <c r="D966" s="19">
        <v>31078</v>
      </c>
      <c r="E966" s="19">
        <v>824</v>
      </c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 spans="1:25" ht="15.75" customHeight="1" x14ac:dyDescent="0.3">
      <c r="A967" s="19">
        <v>31501</v>
      </c>
      <c r="B967" s="19">
        <v>15779</v>
      </c>
      <c r="C967" s="19">
        <v>4701</v>
      </c>
      <c r="D967" s="19">
        <v>31157</v>
      </c>
      <c r="E967" s="19">
        <v>629</v>
      </c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 spans="1:25" ht="15.75" customHeight="1" x14ac:dyDescent="0.3">
      <c r="A968" s="19">
        <v>31502</v>
      </c>
      <c r="B968" s="19">
        <v>14060</v>
      </c>
      <c r="C968" s="19">
        <v>5354</v>
      </c>
      <c r="D968" s="19">
        <v>35835</v>
      </c>
      <c r="E968" s="19">
        <v>808</v>
      </c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 spans="1:25" ht="15.75" customHeight="1" x14ac:dyDescent="0.3">
      <c r="A969" s="19">
        <v>31503</v>
      </c>
      <c r="B969" s="19">
        <v>14022</v>
      </c>
      <c r="C969" s="19">
        <v>5231</v>
      </c>
      <c r="D969" s="19">
        <v>36670</v>
      </c>
      <c r="E969" s="19">
        <v>874</v>
      </c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 spans="1:25" ht="15.75" customHeight="1" x14ac:dyDescent="0.3">
      <c r="A970" s="19">
        <v>31504</v>
      </c>
      <c r="B970" s="19">
        <v>12953</v>
      </c>
      <c r="C970" s="19">
        <v>6536</v>
      </c>
      <c r="D970" s="19">
        <v>36695</v>
      </c>
      <c r="E970" s="19">
        <v>820</v>
      </c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 spans="1:25" ht="15.75" customHeight="1" x14ac:dyDescent="0.3">
      <c r="A971" s="19">
        <v>31505</v>
      </c>
      <c r="B971" s="19">
        <v>11996</v>
      </c>
      <c r="C971" s="19">
        <v>4183</v>
      </c>
      <c r="D971" s="19">
        <v>31071</v>
      </c>
      <c r="E971" s="19">
        <v>708</v>
      </c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  <row r="972" spans="1:25" ht="15.75" customHeight="1" x14ac:dyDescent="0.3">
      <c r="A972" s="19">
        <v>31506</v>
      </c>
      <c r="B972" s="19">
        <v>10678</v>
      </c>
      <c r="C972" s="19">
        <v>3097</v>
      </c>
      <c r="D972" s="19">
        <v>37885</v>
      </c>
      <c r="E972" s="19">
        <v>848</v>
      </c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 spans="1:25" ht="15.75" customHeight="1" x14ac:dyDescent="0.3">
      <c r="A973" s="19">
        <v>31507</v>
      </c>
      <c r="B973" s="19">
        <v>10530</v>
      </c>
      <c r="C973" s="19">
        <v>4062</v>
      </c>
      <c r="D973" s="19">
        <v>39185</v>
      </c>
      <c r="E973" s="19">
        <v>636</v>
      </c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 spans="1:25" ht="15.75" customHeight="1" x14ac:dyDescent="0.3">
      <c r="A974" s="19">
        <v>31508</v>
      </c>
      <c r="B974" s="19">
        <v>16426</v>
      </c>
      <c r="C974" s="19">
        <v>3757</v>
      </c>
      <c r="D974" s="19">
        <v>36944</v>
      </c>
      <c r="E974" s="19">
        <v>684</v>
      </c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</row>
    <row r="975" spans="1:25" ht="15.75" customHeight="1" x14ac:dyDescent="0.3">
      <c r="A975" s="19">
        <v>31509</v>
      </c>
      <c r="B975" s="19">
        <v>12551</v>
      </c>
      <c r="C975" s="19">
        <v>5269</v>
      </c>
      <c r="D975" s="19">
        <v>31508</v>
      </c>
      <c r="E975" s="19">
        <v>786</v>
      </c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 spans="1:25" ht="15.75" customHeight="1" x14ac:dyDescent="0.3">
      <c r="A976" s="19">
        <v>31510</v>
      </c>
      <c r="B976" s="19">
        <v>14213</v>
      </c>
      <c r="C976" s="19">
        <v>4707</v>
      </c>
      <c r="D976" s="19">
        <v>35231</v>
      </c>
      <c r="E976" s="19">
        <v>770</v>
      </c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 spans="1:25" ht="15.75" customHeight="1" x14ac:dyDescent="0.3">
      <c r="A977" s="19">
        <v>31511</v>
      </c>
      <c r="B977" s="19">
        <v>11124</v>
      </c>
      <c r="C977" s="19">
        <v>6471</v>
      </c>
      <c r="D977" s="19">
        <v>32856</v>
      </c>
      <c r="E977" s="19">
        <v>796</v>
      </c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</row>
    <row r="978" spans="1:25" ht="15.75" customHeight="1" x14ac:dyDescent="0.3">
      <c r="A978" s="19">
        <v>31512</v>
      </c>
      <c r="B978" s="19">
        <v>16574</v>
      </c>
      <c r="C978" s="19">
        <v>4323</v>
      </c>
      <c r="D978" s="19">
        <v>31277</v>
      </c>
      <c r="E978" s="19">
        <v>623</v>
      </c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 spans="1:25" ht="15.75" customHeight="1" x14ac:dyDescent="0.3">
      <c r="A979" s="19">
        <v>31513</v>
      </c>
      <c r="B979" s="19">
        <v>14228</v>
      </c>
      <c r="C979" s="19">
        <v>4339</v>
      </c>
      <c r="D979" s="19">
        <v>32818</v>
      </c>
      <c r="E979" s="19">
        <v>838</v>
      </c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</row>
    <row r="980" spans="1:25" ht="15.75" customHeight="1" x14ac:dyDescent="0.3">
      <c r="A980" s="19">
        <v>31514</v>
      </c>
      <c r="B980" s="19">
        <v>10202</v>
      </c>
      <c r="C980" s="19">
        <v>6577</v>
      </c>
      <c r="D980" s="19">
        <v>35288</v>
      </c>
      <c r="E980" s="19">
        <v>805</v>
      </c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 spans="1:25" ht="15.75" customHeight="1" x14ac:dyDescent="0.3">
      <c r="A981" s="19">
        <v>31515</v>
      </c>
      <c r="B981" s="19">
        <v>14680</v>
      </c>
      <c r="C981" s="19">
        <v>5641</v>
      </c>
      <c r="D981" s="19">
        <v>30607</v>
      </c>
      <c r="E981" s="19">
        <v>627</v>
      </c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</row>
    <row r="982" spans="1:25" ht="15.75" customHeight="1" x14ac:dyDescent="0.3">
      <c r="A982" s="19">
        <v>31516</v>
      </c>
      <c r="B982" s="19">
        <v>11297</v>
      </c>
      <c r="C982" s="19">
        <v>5763</v>
      </c>
      <c r="D982" s="19">
        <v>38588</v>
      </c>
      <c r="E982" s="19">
        <v>856</v>
      </c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 spans="1:25" ht="15.75" customHeight="1" x14ac:dyDescent="0.3">
      <c r="A983" s="19">
        <v>31517</v>
      </c>
      <c r="B983" s="19">
        <v>12476</v>
      </c>
      <c r="C983" s="19">
        <v>6946</v>
      </c>
      <c r="D983" s="19">
        <v>31725</v>
      </c>
      <c r="E983" s="19">
        <v>848</v>
      </c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</row>
    <row r="984" spans="1:25" ht="15.75" customHeight="1" x14ac:dyDescent="0.3">
      <c r="A984" s="19">
        <v>31518</v>
      </c>
      <c r="B984" s="19">
        <v>12250</v>
      </c>
      <c r="C984" s="19">
        <v>3582</v>
      </c>
      <c r="D984" s="19">
        <v>37900</v>
      </c>
      <c r="E984" s="19">
        <v>763</v>
      </c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</row>
    <row r="985" spans="1:25" ht="15.75" customHeight="1" x14ac:dyDescent="0.3">
      <c r="A985" s="19">
        <v>31519</v>
      </c>
      <c r="B985" s="19">
        <v>11110</v>
      </c>
      <c r="C985" s="19">
        <v>3285</v>
      </c>
      <c r="D985" s="19">
        <v>37940</v>
      </c>
      <c r="E985" s="19">
        <v>739</v>
      </c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</row>
    <row r="986" spans="1:25" ht="15.75" customHeight="1" x14ac:dyDescent="0.3">
      <c r="A986" s="19">
        <v>31520</v>
      </c>
      <c r="B986" s="19">
        <v>11237</v>
      </c>
      <c r="C986" s="19">
        <v>4867</v>
      </c>
      <c r="D986" s="19">
        <v>38225</v>
      </c>
      <c r="E986" s="19">
        <v>853</v>
      </c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</row>
    <row r="987" spans="1:25" ht="15.75" customHeight="1" x14ac:dyDescent="0.3">
      <c r="A987" s="19">
        <v>31521</v>
      </c>
      <c r="B987" s="19">
        <v>15536</v>
      </c>
      <c r="C987" s="19">
        <v>4666</v>
      </c>
      <c r="D987" s="19">
        <v>34738</v>
      </c>
      <c r="E987" s="19">
        <v>753</v>
      </c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</row>
    <row r="988" spans="1:25" ht="15.75" customHeight="1" x14ac:dyDescent="0.3">
      <c r="A988" s="19">
        <v>31522</v>
      </c>
      <c r="B988" s="19">
        <v>13905</v>
      </c>
      <c r="C988" s="19">
        <v>5479</v>
      </c>
      <c r="D988" s="19">
        <v>36787</v>
      </c>
      <c r="E988" s="19">
        <v>618</v>
      </c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</row>
    <row r="989" spans="1:25" ht="15.75" customHeight="1" x14ac:dyDescent="0.3">
      <c r="A989" s="19">
        <v>31523</v>
      </c>
      <c r="B989" s="19">
        <v>16341</v>
      </c>
      <c r="C989" s="19">
        <v>4352</v>
      </c>
      <c r="D989" s="19">
        <v>37204</v>
      </c>
      <c r="E989" s="19">
        <v>772</v>
      </c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</row>
    <row r="990" spans="1:25" ht="15.75" customHeight="1" x14ac:dyDescent="0.3">
      <c r="A990" s="19">
        <v>31524</v>
      </c>
      <c r="B990" s="19">
        <v>11660</v>
      </c>
      <c r="C990" s="19">
        <v>3416</v>
      </c>
      <c r="D990" s="19">
        <v>35870</v>
      </c>
      <c r="E990" s="19">
        <v>859</v>
      </c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</row>
    <row r="991" spans="1:25" ht="15.75" customHeight="1" x14ac:dyDescent="0.3">
      <c r="A991" s="19">
        <v>31525</v>
      </c>
      <c r="B991" s="19">
        <v>16583</v>
      </c>
      <c r="C991" s="19">
        <v>3790</v>
      </c>
      <c r="D991" s="19">
        <v>38351</v>
      </c>
      <c r="E991" s="19">
        <v>691</v>
      </c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</row>
    <row r="992" spans="1:25" ht="15.75" customHeight="1" x14ac:dyDescent="0.3">
      <c r="A992" s="19">
        <v>31526</v>
      </c>
      <c r="B992" s="19">
        <v>17604</v>
      </c>
      <c r="C992" s="19">
        <v>5443</v>
      </c>
      <c r="D992" s="19">
        <v>30604</v>
      </c>
      <c r="E992" s="19">
        <v>640</v>
      </c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</row>
    <row r="993" spans="1:25" ht="15.75" customHeight="1" x14ac:dyDescent="0.3">
      <c r="A993" s="19">
        <v>31527</v>
      </c>
      <c r="B993" s="19">
        <v>17462</v>
      </c>
      <c r="C993" s="19">
        <v>5148</v>
      </c>
      <c r="D993" s="19">
        <v>35902</v>
      </c>
      <c r="E993" s="19">
        <v>676</v>
      </c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</row>
    <row r="994" spans="1:25" ht="15.75" customHeight="1" x14ac:dyDescent="0.3">
      <c r="A994" s="19">
        <v>31528</v>
      </c>
      <c r="B994" s="19">
        <v>11815</v>
      </c>
      <c r="C994" s="19">
        <v>4218</v>
      </c>
      <c r="D994" s="19">
        <v>38531</v>
      </c>
      <c r="E994" s="19">
        <v>883</v>
      </c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</row>
    <row r="995" spans="1:25" ht="15.75" customHeight="1" x14ac:dyDescent="0.3">
      <c r="A995" s="19">
        <v>31529</v>
      </c>
      <c r="B995" s="19">
        <v>15062</v>
      </c>
      <c r="C995" s="19">
        <v>5020</v>
      </c>
      <c r="D995" s="19">
        <v>33196</v>
      </c>
      <c r="E995" s="19">
        <v>607</v>
      </c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</row>
    <row r="996" spans="1:25" ht="15.75" customHeight="1" x14ac:dyDescent="0.3">
      <c r="A996" s="19">
        <v>31530</v>
      </c>
      <c r="B996" s="19">
        <v>17663</v>
      </c>
      <c r="C996" s="19">
        <v>4755</v>
      </c>
      <c r="D996" s="19">
        <v>35426</v>
      </c>
      <c r="E996" s="19">
        <v>721</v>
      </c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</row>
    <row r="997" spans="1:25" ht="15.75" customHeight="1" x14ac:dyDescent="0.3">
      <c r="A997" s="19">
        <v>31531</v>
      </c>
      <c r="B997" s="19">
        <v>13767</v>
      </c>
      <c r="C997" s="19">
        <v>6859</v>
      </c>
      <c r="D997" s="19">
        <v>32256</v>
      </c>
      <c r="E997" s="19">
        <v>707</v>
      </c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</row>
    <row r="998" spans="1:25" ht="15.75" customHeight="1" x14ac:dyDescent="0.3">
      <c r="A998" s="19">
        <v>31532</v>
      </c>
      <c r="B998" s="19">
        <v>14710</v>
      </c>
      <c r="C998" s="19">
        <v>5401</v>
      </c>
      <c r="D998" s="19">
        <v>34834</v>
      </c>
      <c r="E998" s="19">
        <v>605</v>
      </c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</row>
    <row r="999" spans="1:25" ht="15.75" customHeight="1" x14ac:dyDescent="0.3">
      <c r="A999" s="19">
        <v>31533</v>
      </c>
      <c r="B999" s="19">
        <v>17619</v>
      </c>
      <c r="C999" s="19">
        <v>3355</v>
      </c>
      <c r="D999" s="19">
        <v>32662</v>
      </c>
      <c r="E999" s="19">
        <v>787</v>
      </c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</row>
    <row r="1000" spans="1:25" ht="15.75" customHeight="1" x14ac:dyDescent="0.3">
      <c r="A1000" s="19">
        <v>31534</v>
      </c>
      <c r="B1000" s="19">
        <v>11162</v>
      </c>
      <c r="C1000" s="19">
        <v>6341</v>
      </c>
      <c r="D1000" s="19">
        <v>30687</v>
      </c>
      <c r="E1000" s="19">
        <v>810</v>
      </c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</row>
    <row r="1001" spans="1:25" ht="15.75" customHeight="1" x14ac:dyDescent="0.3">
      <c r="A1001" s="19">
        <v>31535</v>
      </c>
      <c r="B1001" s="19">
        <v>14423</v>
      </c>
      <c r="C1001" s="19">
        <v>3165</v>
      </c>
      <c r="D1001" s="19">
        <v>36643</v>
      </c>
      <c r="E1001" s="19">
        <v>666</v>
      </c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000"/>
  <sheetViews>
    <sheetView workbookViewId="0"/>
  </sheetViews>
  <sheetFormatPr defaultColWidth="14.44140625" defaultRowHeight="15" customHeight="1" x14ac:dyDescent="0.3"/>
  <cols>
    <col min="1" max="7" width="8.6640625" customWidth="1"/>
  </cols>
  <sheetData>
    <row r="1" spans="2:7" ht="15.75" customHeight="1" x14ac:dyDescent="0.3"/>
    <row r="2" spans="2:7" ht="15.75" customHeight="1" x14ac:dyDescent="0.3"/>
    <row r="3" spans="2:7" ht="15.75" customHeight="1" x14ac:dyDescent="0.3">
      <c r="C3" s="17"/>
      <c r="D3" s="17"/>
      <c r="E3" s="17"/>
      <c r="F3" s="17"/>
      <c r="G3" s="17"/>
    </row>
    <row r="4" spans="2:7" ht="15.75" customHeight="1" x14ac:dyDescent="0.3">
      <c r="B4" s="17"/>
      <c r="C4" s="17"/>
      <c r="D4" s="17"/>
      <c r="E4" s="17"/>
      <c r="F4" s="17"/>
      <c r="G4" s="17"/>
    </row>
    <row r="5" spans="2:7" ht="15.75" customHeight="1" x14ac:dyDescent="0.3">
      <c r="B5" s="17"/>
      <c r="C5" s="17"/>
      <c r="D5" s="17"/>
      <c r="E5" s="17"/>
      <c r="F5" s="17"/>
      <c r="G5" s="17"/>
    </row>
    <row r="6" spans="2:7" ht="15.75" customHeight="1" x14ac:dyDescent="0.3">
      <c r="B6" s="17"/>
      <c r="C6" s="17"/>
      <c r="D6" s="17"/>
      <c r="E6" s="17"/>
      <c r="F6" s="17"/>
      <c r="G6" s="17"/>
    </row>
    <row r="7" spans="2:7" ht="15.75" customHeight="1" x14ac:dyDescent="0.3">
      <c r="B7" s="17"/>
      <c r="C7" s="17"/>
      <c r="D7" s="17"/>
      <c r="E7" s="17"/>
      <c r="F7" s="17"/>
      <c r="G7" s="17"/>
    </row>
    <row r="8" spans="2:7" ht="15.75" customHeight="1" x14ac:dyDescent="0.3">
      <c r="B8" s="17"/>
      <c r="C8" s="17"/>
      <c r="D8" s="17"/>
      <c r="E8" s="17"/>
      <c r="F8" s="17"/>
      <c r="G8" s="17"/>
    </row>
    <row r="9" spans="2:7" ht="15.75" customHeight="1" x14ac:dyDescent="0.3">
      <c r="B9" s="17"/>
      <c r="C9" s="17"/>
      <c r="D9" s="17"/>
      <c r="E9" s="17"/>
      <c r="F9" s="17"/>
      <c r="G9" s="17"/>
    </row>
    <row r="10" spans="2:7" ht="15.75" customHeight="1" x14ac:dyDescent="0.3">
      <c r="B10" s="17"/>
      <c r="C10" s="17"/>
      <c r="D10" s="17"/>
      <c r="E10" s="17"/>
      <c r="F10" s="17"/>
      <c r="G10" s="17"/>
    </row>
    <row r="11" spans="2:7" ht="15.75" customHeight="1" x14ac:dyDescent="0.3">
      <c r="B11" s="17"/>
      <c r="C11" s="17"/>
      <c r="D11" s="17"/>
      <c r="E11" s="17"/>
      <c r="F11" s="17"/>
      <c r="G11" s="17"/>
    </row>
    <row r="12" spans="2:7" ht="15.75" customHeight="1" x14ac:dyDescent="0.3">
      <c r="B12" s="17"/>
      <c r="C12" s="17"/>
      <c r="D12" s="17"/>
      <c r="E12" s="17"/>
      <c r="F12" s="17"/>
      <c r="G12" s="17"/>
    </row>
    <row r="13" spans="2:7" ht="15.75" customHeight="1" x14ac:dyDescent="0.3">
      <c r="B13" s="17"/>
      <c r="C13" s="17"/>
      <c r="D13" s="17"/>
      <c r="E13" s="17"/>
      <c r="F13" s="17"/>
      <c r="G13" s="17"/>
    </row>
    <row r="14" spans="2:7" ht="15.75" customHeight="1" x14ac:dyDescent="0.3">
      <c r="B14" s="17"/>
      <c r="C14" s="17"/>
      <c r="D14" s="17"/>
      <c r="E14" s="17"/>
      <c r="F14" s="17"/>
      <c r="G14" s="17"/>
    </row>
    <row r="15" spans="2:7" ht="15.75" customHeight="1" x14ac:dyDescent="0.3">
      <c r="B15" s="17"/>
      <c r="C15" s="17"/>
      <c r="D15" s="17"/>
      <c r="E15" s="17"/>
      <c r="F15" s="17"/>
      <c r="G15" s="17"/>
    </row>
    <row r="16" spans="2:7" ht="15.75" customHeight="1" x14ac:dyDescent="0.3">
      <c r="B16" s="17"/>
      <c r="C16" s="17"/>
      <c r="D16" s="17"/>
      <c r="E16" s="17"/>
      <c r="F16" s="17"/>
      <c r="G16" s="17"/>
    </row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Instructions-1</vt:lpstr>
      <vt:lpstr>Activity-1</vt:lpstr>
      <vt:lpstr>Sheet6</vt:lpstr>
      <vt:lpstr>Sheet1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Vishwanath Madawal</cp:lastModifiedBy>
  <dcterms:created xsi:type="dcterms:W3CDTF">2025-08-20T07:16:08Z</dcterms:created>
  <dcterms:modified xsi:type="dcterms:W3CDTF">2025-08-20T08:32:44Z</dcterms:modified>
</cp:coreProperties>
</file>