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shwa\Downloads\"/>
    </mc:Choice>
  </mc:AlternateContent>
  <xr:revisionPtr revIDLastSave="0" documentId="13_ncr:1_{DEC8168A-6D76-4EE7-8867-2884D9D34947}" xr6:coauthVersionLast="47" xr6:coauthVersionMax="47" xr10:uidLastSave="{00000000-0000-0000-0000-000000000000}"/>
  <bookViews>
    <workbookView xWindow="-108" yWindow="-108" windowWidth="23256" windowHeight="13176" firstSheet="2" activeTab="2" xr2:uid="{00000000-000D-0000-FFFF-FFFF00000000}"/>
  </bookViews>
  <sheets>
    <sheet name="Dashboard" sheetId="1" r:id="rId1"/>
    <sheet name="KPI_Summary" sheetId="2" r:id="rId2"/>
    <sheet name="State_Analysis" sheetId="3" r:id="rId3"/>
    <sheet name="City_Analysis" sheetId="4" r:id="rId4"/>
    <sheet name="Property_Type_Analysis" sheetId="5" r:id="rId5"/>
    <sheet name="Monthly_Trends" sheetId="6" r:id="rId6"/>
    <sheet name="Pivot_Analysis" sheetId="7" r:id="rId7"/>
    <sheet name="Data_Dictionar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P10" i="1"/>
  <c r="K10" i="1"/>
  <c r="F10" i="1"/>
  <c r="A10" i="1"/>
  <c r="U6" i="1"/>
  <c r="P6" i="1"/>
  <c r="K6" i="1"/>
  <c r="F6" i="1"/>
  <c r="A6" i="1"/>
</calcChain>
</file>

<file path=xl/sharedStrings.xml><?xml version="1.0" encoding="utf-8"?>
<sst xmlns="http://schemas.openxmlformats.org/spreadsheetml/2006/main" count="13787" uniqueCount="5703">
  <si>
    <t>REAL ESTATE MARKET INSIGHTS</t>
  </si>
  <si>
    <t>Total Records</t>
  </si>
  <si>
    <t>City-State Markets</t>
  </si>
  <si>
    <t>States + D.C.</t>
  </si>
  <si>
    <t>Total Homes Sold</t>
  </si>
  <si>
    <t>Current Weighted Price</t>
  </si>
  <si>
    <t>Long-Term Growth</t>
  </si>
  <si>
    <t>Latest YoY Growth</t>
  </si>
  <si>
    <t>Median Days on Market</t>
  </si>
  <si>
    <t>Current Inventory</t>
  </si>
  <si>
    <t>Sale-to-List Ratio</t>
  </si>
  <si>
    <t>MARKET TRENDS AND COMPARISONS</t>
  </si>
  <si>
    <t>Verified KPI Summary</t>
  </si>
  <si>
    <t>KPI</t>
  </si>
  <si>
    <t>Verified Value</t>
  </si>
  <si>
    <t>Formula</t>
  </si>
  <si>
    <t>Source Records</t>
  </si>
  <si>
    <t>COUNT(*) on raw table</t>
  </si>
  <si>
    <t>Analysis Records</t>
  </si>
  <si>
    <t>COUNT(*) with cutoff</t>
  </si>
  <si>
    <t>COUNT(DISTINCT REGION)</t>
  </si>
  <si>
    <t>Unique City Names</t>
  </si>
  <si>
    <t>COUNT(DISTINCT CITY)</t>
  </si>
  <si>
    <t>States and D.C.</t>
  </si>
  <si>
    <t>COUNT(DISTINCT STATE_CODE)</t>
  </si>
  <si>
    <t>SUM(HOMES_SOLD)</t>
  </si>
  <si>
    <t>SUM(price × sales) / SUM(sales)</t>
  </si>
  <si>
    <t>Long-Term Price Growth</t>
  </si>
  <si>
    <t>end / start − 1</t>
  </si>
  <si>
    <t>Latest YoY Price Growth</t>
  </si>
  <si>
    <t>current / prior year − 1</t>
  </si>
  <si>
    <t>SUM(DOM × sales) / SUM(sales)</t>
  </si>
  <si>
    <t>SUM(INVENTORY)</t>
  </si>
  <si>
    <t>Average Sale-to-List Ratio</t>
  </si>
  <si>
    <t>SUM(ratio × sales) / SUM(sales)</t>
  </si>
  <si>
    <t>Months of Supply</t>
  </si>
  <si>
    <t>SUM(supply × inventory) / SUM(inventory)</t>
  </si>
  <si>
    <t>Sold Above List</t>
  </si>
  <si>
    <t>SUM(rate × sales) / SUM(sales)</t>
  </si>
  <si>
    <t>Price Drops</t>
  </si>
  <si>
    <t>SUM(rate × inventory) / SUM(inventory)</t>
  </si>
  <si>
    <t>State Analysis</t>
  </si>
  <si>
    <t>State Code</t>
  </si>
  <si>
    <t>State</t>
  </si>
  <si>
    <t>Current Homes Sold</t>
  </si>
  <si>
    <t>Price YoY</t>
  </si>
  <si>
    <t>Months Supply</t>
  </si>
  <si>
    <t>Median DOM</t>
  </si>
  <si>
    <t>Sale-to-List</t>
  </si>
  <si>
    <t>CA</t>
  </si>
  <si>
    <t>California</t>
  </si>
  <si>
    <t>FL</t>
  </si>
  <si>
    <t>Florida</t>
  </si>
  <si>
    <t>TX</t>
  </si>
  <si>
    <t>Texas</t>
  </si>
  <si>
    <t>NY</t>
  </si>
  <si>
    <t>New York</t>
  </si>
  <si>
    <t>IL</t>
  </si>
  <si>
    <t>Illinois</t>
  </si>
  <si>
    <t>OH</t>
  </si>
  <si>
    <t>Ohio</t>
  </si>
  <si>
    <t>AZ</t>
  </si>
  <si>
    <t>Arizona</t>
  </si>
  <si>
    <t>WA</t>
  </si>
  <si>
    <t>Washington</t>
  </si>
  <si>
    <t>NC</t>
  </si>
  <si>
    <t>North Carolina</t>
  </si>
  <si>
    <t>MA</t>
  </si>
  <si>
    <t>Massachusetts</t>
  </si>
  <si>
    <t>PA</t>
  </si>
  <si>
    <t>Pennsylvania</t>
  </si>
  <si>
    <t>VA</t>
  </si>
  <si>
    <t>Virginia</t>
  </si>
  <si>
    <t>CO</t>
  </si>
  <si>
    <t>Colorado</t>
  </si>
  <si>
    <t>GA</t>
  </si>
  <si>
    <t>Georgia</t>
  </si>
  <si>
    <t>MI</t>
  </si>
  <si>
    <t>Michigan</t>
  </si>
  <si>
    <t>MD</t>
  </si>
  <si>
    <t>Maryland</t>
  </si>
  <si>
    <t>NJ</t>
  </si>
  <si>
    <t>New Jersey</t>
  </si>
  <si>
    <t>MN</t>
  </si>
  <si>
    <t>Minnesota</t>
  </si>
  <si>
    <t>TN</t>
  </si>
  <si>
    <t>Tennessee</t>
  </si>
  <si>
    <t>IN</t>
  </si>
  <si>
    <t>Indiana</t>
  </si>
  <si>
    <t>MO</t>
  </si>
  <si>
    <t>Missouri</t>
  </si>
  <si>
    <t>NV</t>
  </si>
  <si>
    <t>Nevada</t>
  </si>
  <si>
    <t>OR</t>
  </si>
  <si>
    <t>Oregon</t>
  </si>
  <si>
    <t>WI</t>
  </si>
  <si>
    <t>Wisconsin</t>
  </si>
  <si>
    <t>SC</t>
  </si>
  <si>
    <t>South Carolina</t>
  </si>
  <si>
    <t>KY</t>
  </si>
  <si>
    <t>Kentucky</t>
  </si>
  <si>
    <t>AL</t>
  </si>
  <si>
    <t>Alabama</t>
  </si>
  <si>
    <t>UT</t>
  </si>
  <si>
    <t>Utah</t>
  </si>
  <si>
    <t>OK</t>
  </si>
  <si>
    <t>Oklahoma</t>
  </si>
  <si>
    <t>KS</t>
  </si>
  <si>
    <t>Kansas</t>
  </si>
  <si>
    <t>LA</t>
  </si>
  <si>
    <t>Louisiana</t>
  </si>
  <si>
    <t>IA</t>
  </si>
  <si>
    <t>Iowa</t>
  </si>
  <si>
    <t>CT</t>
  </si>
  <si>
    <t>Connecticut</t>
  </si>
  <si>
    <t>AR</t>
  </si>
  <si>
    <t>Arkansas</t>
  </si>
  <si>
    <t>ID</t>
  </si>
  <si>
    <t>Idaho</t>
  </si>
  <si>
    <t>HI</t>
  </si>
  <si>
    <t>Hawaii</t>
  </si>
  <si>
    <t>NE</t>
  </si>
  <si>
    <t>Nebraska</t>
  </si>
  <si>
    <t>RI</t>
  </si>
  <si>
    <t>Rhode Island</t>
  </si>
  <si>
    <t>MS</t>
  </si>
  <si>
    <t>Mississippi</t>
  </si>
  <si>
    <t>NH</t>
  </si>
  <si>
    <t>New Hampshire</t>
  </si>
  <si>
    <t>NM</t>
  </si>
  <si>
    <t>New Mexico</t>
  </si>
  <si>
    <t>DC</t>
  </si>
  <si>
    <t>Columbia</t>
  </si>
  <si>
    <t>MT</t>
  </si>
  <si>
    <t>Montana</t>
  </si>
  <si>
    <t>SD</t>
  </si>
  <si>
    <t>South Dakota</t>
  </si>
  <si>
    <t>AK</t>
  </si>
  <si>
    <t>Alaska</t>
  </si>
  <si>
    <t>ME</t>
  </si>
  <si>
    <t>Maine</t>
  </si>
  <si>
    <t>WV</t>
  </si>
  <si>
    <t>West Virginia</t>
  </si>
  <si>
    <t>DE</t>
  </si>
  <si>
    <t>Delaware</t>
  </si>
  <si>
    <t>WY</t>
  </si>
  <si>
    <t>Wyoming</t>
  </si>
  <si>
    <t>ND</t>
  </si>
  <si>
    <t>North Dakota</t>
  </si>
  <si>
    <t>VT</t>
  </si>
  <si>
    <t>Vermont</t>
  </si>
  <si>
    <t>City / Market Analysis</t>
  </si>
  <si>
    <t>Region</t>
  </si>
  <si>
    <t>City</t>
  </si>
  <si>
    <t>Median Sale Price</t>
  </si>
  <si>
    <t>Homes Sold</t>
  </si>
  <si>
    <t>Inventory</t>
  </si>
  <si>
    <t>Parent Metro</t>
  </si>
  <si>
    <t>Sample Flag</t>
  </si>
  <si>
    <t>Gulf Stream, FL</t>
  </si>
  <si>
    <t>Gulf Stream</t>
  </si>
  <si>
    <t>West Palm Beach, FL</t>
  </si>
  <si>
    <t>Small sample</t>
  </si>
  <si>
    <t>North Haven, NY</t>
  </si>
  <si>
    <t>North Haven</t>
  </si>
  <si>
    <t>Nassau County, NY</t>
  </si>
  <si>
    <t>Portola Valley, CA</t>
  </si>
  <si>
    <t>Portola Valley</t>
  </si>
  <si>
    <t>San Francisco, CA</t>
  </si>
  <si>
    <t>Newport Beach, CA</t>
  </si>
  <si>
    <t>Newport Beach</t>
  </si>
  <si>
    <t>Anaheim, CA</t>
  </si>
  <si>
    <t>Eligible (20+)</t>
  </si>
  <si>
    <t>Mill Neck, NY</t>
  </si>
  <si>
    <t>Mill Neck</t>
  </si>
  <si>
    <t>San Marino, CA</t>
  </si>
  <si>
    <t>San Marino</t>
  </si>
  <si>
    <t>Los Angeles, CA</t>
  </si>
  <si>
    <t>Saratoga, CA</t>
  </si>
  <si>
    <t>Saratoga</t>
  </si>
  <si>
    <t>San Jose, CA</t>
  </si>
  <si>
    <t>Palo Alto, CA</t>
  </si>
  <si>
    <t>Palo Alto</t>
  </si>
  <si>
    <t>Woodway, WA</t>
  </si>
  <si>
    <t>Woodway</t>
  </si>
  <si>
    <t>Seattle, WA</t>
  </si>
  <si>
    <t>San Joaquin Hills, CA</t>
  </si>
  <si>
    <t>San Joaquin Hills</t>
  </si>
  <si>
    <t>South Park, WY</t>
  </si>
  <si>
    <t>South Park</t>
  </si>
  <si>
    <t>Jackson, WY</t>
  </si>
  <si>
    <t>Edwards, CO</t>
  </si>
  <si>
    <t>Edwards</t>
  </si>
  <si>
    <t>Puako, HI</t>
  </si>
  <si>
    <t>Puako</t>
  </si>
  <si>
    <t>Hilo, HI</t>
  </si>
  <si>
    <t>Southside Place, TX</t>
  </si>
  <si>
    <t>Southside Place</t>
  </si>
  <si>
    <t>Houston, TX</t>
  </si>
  <si>
    <t>Cupertino, CA</t>
  </si>
  <si>
    <t>Cupertino</t>
  </si>
  <si>
    <t>Westport, CT</t>
  </si>
  <si>
    <t>Westport</t>
  </si>
  <si>
    <t>Bridgeport, CT</t>
  </si>
  <si>
    <t>Chatham, MA</t>
  </si>
  <si>
    <t>Chatham</t>
  </si>
  <si>
    <t>Barnstable Town, MA</t>
  </si>
  <si>
    <t>Wainiha, HI</t>
  </si>
  <si>
    <t>Wainiha</t>
  </si>
  <si>
    <t>Kapaa, HI</t>
  </si>
  <si>
    <t>Oak Creek Canyon, AZ</t>
  </si>
  <si>
    <t>Oak Creek Canyon</t>
  </si>
  <si>
    <t>Flagstaff, AZ</t>
  </si>
  <si>
    <t>Burlingame, CA</t>
  </si>
  <si>
    <t>Burlingame</t>
  </si>
  <si>
    <t>Fair Haven, NJ</t>
  </si>
  <si>
    <t>Fair Haven</t>
  </si>
  <si>
    <t>New Brunswick, NJ</t>
  </si>
  <si>
    <t>Dana Point, CA</t>
  </si>
  <si>
    <t>Dana Point</t>
  </si>
  <si>
    <t>Carmel, CA</t>
  </si>
  <si>
    <t>Carmel</t>
  </si>
  <si>
    <t>Salinas, CA</t>
  </si>
  <si>
    <t>Big Sky, MT</t>
  </si>
  <si>
    <t>Big Sky</t>
  </si>
  <si>
    <t>Bozeman, MT</t>
  </si>
  <si>
    <t>Mercer Island, WA</t>
  </si>
  <si>
    <t>Mercer Island</t>
  </si>
  <si>
    <t>Kenilworth, IL</t>
  </si>
  <si>
    <t>Kenilworth</t>
  </si>
  <si>
    <t>Chicago, IL</t>
  </si>
  <si>
    <t>West Hampton Dunes, NY</t>
  </si>
  <si>
    <t>West Hampton Dunes</t>
  </si>
  <si>
    <t>Key Biscayne, FL</t>
  </si>
  <si>
    <t>Key Biscayne</t>
  </si>
  <si>
    <t>Miami, FL</t>
  </si>
  <si>
    <t>Diablo, CA</t>
  </si>
  <si>
    <t>Diablo</t>
  </si>
  <si>
    <t>Oakland, CA</t>
  </si>
  <si>
    <t>Basalt, CO</t>
  </si>
  <si>
    <t>Basalt</t>
  </si>
  <si>
    <t>Chilmark, MA</t>
  </si>
  <si>
    <t>Chilmark</t>
  </si>
  <si>
    <t>Vineyard Haven, MA</t>
  </si>
  <si>
    <t>Duluth, WA</t>
  </si>
  <si>
    <t>Duluth</t>
  </si>
  <si>
    <t>Portland, OR</t>
  </si>
  <si>
    <t>Oakley, UT</t>
  </si>
  <si>
    <t>Oakley</t>
  </si>
  <si>
    <t>Heber, UT</t>
  </si>
  <si>
    <t>Santa Rosa Valley, CA</t>
  </si>
  <si>
    <t>Santa Rosa Valley</t>
  </si>
  <si>
    <t>Oxnard, CA</t>
  </si>
  <si>
    <t>Bunker Hill Village, TX</t>
  </si>
  <si>
    <t>Bunker Hill Village</t>
  </si>
  <si>
    <t>Tamalpais-Homestead Valley, CA</t>
  </si>
  <si>
    <t>Tamalpais-Homestead Valley</t>
  </si>
  <si>
    <t>San Rafael, CA</t>
  </si>
  <si>
    <t>Chumuckla, FL</t>
  </si>
  <si>
    <t>Chumuckla</t>
  </si>
  <si>
    <t>Pensacola, FL</t>
  </si>
  <si>
    <t>Cottage Lake, WA</t>
  </si>
  <si>
    <t>Cottage Lake</t>
  </si>
  <si>
    <t>Kittery Point, ME</t>
  </si>
  <si>
    <t>Kittery Point</t>
  </si>
  <si>
    <t>Portland, ME</t>
  </si>
  <si>
    <t>Mountain View, CA</t>
  </si>
  <si>
    <t>Mountain View</t>
  </si>
  <si>
    <t>Chevy Chase Section Five, MD</t>
  </si>
  <si>
    <t>Chevy Chase Section Five</t>
  </si>
  <si>
    <t>Frederick, MD</t>
  </si>
  <si>
    <t>Westhampton Beach, NY</t>
  </si>
  <si>
    <t>Westhampton Beach</t>
  </si>
  <si>
    <t>Hanalei, HI</t>
  </si>
  <si>
    <t>Hanalei</t>
  </si>
  <si>
    <t>Walton, NE</t>
  </si>
  <si>
    <t>Walton</t>
  </si>
  <si>
    <t>Lincoln, NE</t>
  </si>
  <si>
    <t>Powder Horn, WY</t>
  </si>
  <si>
    <t>Powder Horn</t>
  </si>
  <si>
    <t>Sheridan, WY</t>
  </si>
  <si>
    <t>Quiogue, NY</t>
  </si>
  <si>
    <t>Quiogue</t>
  </si>
  <si>
    <t>Occidental, CA</t>
  </si>
  <si>
    <t>Occidental</t>
  </si>
  <si>
    <t>Santa Rosa, CA</t>
  </si>
  <si>
    <t>Gallatin River Ranch, MT</t>
  </si>
  <si>
    <t>Gallatin River Ranch</t>
  </si>
  <si>
    <t>Corte Madera, CA</t>
  </si>
  <si>
    <t>Corte Madera</t>
  </si>
  <si>
    <t>Glen Head, NY</t>
  </si>
  <si>
    <t>Glen Head</t>
  </si>
  <si>
    <t>Mahinahina, HI</t>
  </si>
  <si>
    <t>Mahinahina</t>
  </si>
  <si>
    <t>Kahului, HI</t>
  </si>
  <si>
    <t>Kalaheo, HI</t>
  </si>
  <si>
    <t>Kalaheo</t>
  </si>
  <si>
    <t>Sierra Madre, CA</t>
  </si>
  <si>
    <t>Sierra Madre</t>
  </si>
  <si>
    <t>Herricks, NY</t>
  </si>
  <si>
    <t>Herricks</t>
  </si>
  <si>
    <t>Danville, CA</t>
  </si>
  <si>
    <t>Danville</t>
  </si>
  <si>
    <t>Lincoln, MA</t>
  </si>
  <si>
    <t>Lincoln</t>
  </si>
  <si>
    <t>Boston, MA</t>
  </si>
  <si>
    <t>Ames Lake, WA</t>
  </si>
  <si>
    <t>Ames Lake</t>
  </si>
  <si>
    <t>Carlsbad, CA</t>
  </si>
  <si>
    <t>Carlsbad</t>
  </si>
  <si>
    <t>San Diego, CA</t>
  </si>
  <si>
    <t>Sammamish, WA</t>
  </si>
  <si>
    <t>Sammamish</t>
  </si>
  <si>
    <t>Francis, UT</t>
  </si>
  <si>
    <t>Francis</t>
  </si>
  <si>
    <t>Montara, CA</t>
  </si>
  <si>
    <t>Montara</t>
  </si>
  <si>
    <t>Wrightsville Beach, NC</t>
  </si>
  <si>
    <t>Wrightsville Beach</t>
  </si>
  <si>
    <t>Wilmington, NC</t>
  </si>
  <si>
    <t>Gates Mills, OH</t>
  </si>
  <si>
    <t>Gates Mills</t>
  </si>
  <si>
    <t>Cleveland, OH</t>
  </si>
  <si>
    <t>El Segundo, CA</t>
  </si>
  <si>
    <t>El Segundo</t>
  </si>
  <si>
    <t>Pimmit Hills, VA</t>
  </si>
  <si>
    <t>Pimmit Hills</t>
  </si>
  <si>
    <t>Washington, DC</t>
  </si>
  <si>
    <t>Berkeley, CA</t>
  </si>
  <si>
    <t>Berkeley</t>
  </si>
  <si>
    <t>Spafford, NY</t>
  </si>
  <si>
    <t>Spafford</t>
  </si>
  <si>
    <t>Syracuse, NY</t>
  </si>
  <si>
    <t>Chevy Chase View, MD</t>
  </si>
  <si>
    <t>Chevy Chase View</t>
  </si>
  <si>
    <t>Redondo Beach, CA</t>
  </si>
  <si>
    <t>Redondo Beach</t>
  </si>
  <si>
    <t>Newcastle, WA</t>
  </si>
  <si>
    <t>Newcastle</t>
  </si>
  <si>
    <t>Bradbury, CA</t>
  </si>
  <si>
    <t>Bradbury</t>
  </si>
  <si>
    <t>Somers, MT</t>
  </si>
  <si>
    <t>Somers</t>
  </si>
  <si>
    <t>Kalispell, MT</t>
  </si>
  <si>
    <t>Blue River, CO</t>
  </si>
  <si>
    <t>Blue River</t>
  </si>
  <si>
    <t>Breckenridge, CO</t>
  </si>
  <si>
    <t>Rafter J Ranch, WY</t>
  </si>
  <si>
    <t>Rafter J Ranch</t>
  </si>
  <si>
    <t>Hastings-on-Hudson, NY</t>
  </si>
  <si>
    <t>Hastings-on-Hudson</t>
  </si>
  <si>
    <t>New York, NY</t>
  </si>
  <si>
    <t>Dover Beaches South, NJ</t>
  </si>
  <si>
    <t>Dover Beaches South</t>
  </si>
  <si>
    <t>Carpinteria, CA</t>
  </si>
  <si>
    <t>Carpinteria</t>
  </si>
  <si>
    <t>Santa Maria, CA</t>
  </si>
  <si>
    <t>Moss Beach, CA</t>
  </si>
  <si>
    <t>Moss Beach</t>
  </si>
  <si>
    <t>Rose Hills, CA</t>
  </si>
  <si>
    <t>Rose Hills</t>
  </si>
  <si>
    <t>Glencoe, IL</t>
  </si>
  <si>
    <t>Glencoe</t>
  </si>
  <si>
    <t>Summit, NJ</t>
  </si>
  <si>
    <t>Summit</t>
  </si>
  <si>
    <t>Newark, NJ</t>
  </si>
  <si>
    <t>Haworth, NJ</t>
  </si>
  <si>
    <t>Haworth</t>
  </si>
  <si>
    <t>Needham, MA</t>
  </si>
  <si>
    <t>Needham</t>
  </si>
  <si>
    <t>Agua Dulce, CA</t>
  </si>
  <si>
    <t>Agua Dulce</t>
  </si>
  <si>
    <t>San Antonio Heights, CA</t>
  </si>
  <si>
    <t>San Antonio Heights</t>
  </si>
  <si>
    <t>Riverside, CA</t>
  </si>
  <si>
    <t>South Kensington, MD</t>
  </si>
  <si>
    <t>South Kensington</t>
  </si>
  <si>
    <t>Waikapu, HI</t>
  </si>
  <si>
    <t>Waikapu</t>
  </si>
  <si>
    <t>Dennis, MA</t>
  </si>
  <si>
    <t>Dennis</t>
  </si>
  <si>
    <t>High Bridge, WA</t>
  </si>
  <si>
    <t>High Bridge</t>
  </si>
  <si>
    <t>Skaneateles, NY</t>
  </si>
  <si>
    <t>Skaneateles</t>
  </si>
  <si>
    <t>New Seabury, MA</t>
  </si>
  <si>
    <t>New Seabury</t>
  </si>
  <si>
    <t>Lawai, HI</t>
  </si>
  <si>
    <t>Lawai</t>
  </si>
  <si>
    <t>Maltby, WA</t>
  </si>
  <si>
    <t>Maltby</t>
  </si>
  <si>
    <t>Oyster Bay, NY</t>
  </si>
  <si>
    <t>Oyster Bay</t>
  </si>
  <si>
    <t>Del Aire, CA</t>
  </si>
  <si>
    <t>Del Aire</t>
  </si>
  <si>
    <t>Bay Hill, FL</t>
  </si>
  <si>
    <t>Bay Hill</t>
  </si>
  <si>
    <t>Orlando, FL</t>
  </si>
  <si>
    <t>Sedona, AZ</t>
  </si>
  <si>
    <t>Sedona</t>
  </si>
  <si>
    <t>Prescott Valley, AZ</t>
  </si>
  <si>
    <t>Pacific Grove, CA</t>
  </si>
  <si>
    <t>Pacific Grove</t>
  </si>
  <si>
    <t>Cold Spring Harbor, NY</t>
  </si>
  <si>
    <t>Cold Spring Harbor</t>
  </si>
  <si>
    <t>Dillon Beach, CA</t>
  </si>
  <si>
    <t>Dillon Beach</t>
  </si>
  <si>
    <t>Carefree, AZ</t>
  </si>
  <si>
    <t>Carefree</t>
  </si>
  <si>
    <t>Phoenix, AZ</t>
  </si>
  <si>
    <t>Mission Viejo, CA</t>
  </si>
  <si>
    <t>Mission Viejo</t>
  </si>
  <si>
    <t>Irvington, NY</t>
  </si>
  <si>
    <t>Irvington</t>
  </si>
  <si>
    <t>Brookside, NJ</t>
  </si>
  <si>
    <t>Brookside</t>
  </si>
  <si>
    <t>Union Mill, VA</t>
  </si>
  <si>
    <t>Union Mill</t>
  </si>
  <si>
    <t>Packanack Lake, NJ</t>
  </si>
  <si>
    <t>Packanack Lake</t>
  </si>
  <si>
    <t>Miami Shores, FL</t>
  </si>
  <si>
    <t>Miami Shores</t>
  </si>
  <si>
    <t>Bellaire, TX</t>
  </si>
  <si>
    <t>Bellaire</t>
  </si>
  <si>
    <t>Glenville, CT</t>
  </si>
  <si>
    <t>Glenville</t>
  </si>
  <si>
    <t>Oak Park, CA</t>
  </si>
  <si>
    <t>Oak Park</t>
  </si>
  <si>
    <t>Baxter Estates, NY</t>
  </si>
  <si>
    <t>Baxter Estates</t>
  </si>
  <si>
    <t>Margate City, NJ</t>
  </si>
  <si>
    <t>Margate City</t>
  </si>
  <si>
    <t>Atlantic City, NJ</t>
  </si>
  <si>
    <t>Glendale, CA</t>
  </si>
  <si>
    <t>Glendale</t>
  </si>
  <si>
    <t>Meadow Glade, WA</t>
  </si>
  <si>
    <t>Meadow Glade</t>
  </si>
  <si>
    <t>North Creek, WA</t>
  </si>
  <si>
    <t>North Creek</t>
  </si>
  <si>
    <t>Haiku-Pauwela, HI</t>
  </si>
  <si>
    <t>Haiku-Pauwela</t>
  </si>
  <si>
    <t>Fox Chapel, PA</t>
  </si>
  <si>
    <t>Fox Chapel</t>
  </si>
  <si>
    <t>Pittsburgh, PA</t>
  </si>
  <si>
    <t>Enchanted Oaks, TX</t>
  </si>
  <si>
    <t>Enchanted Oaks</t>
  </si>
  <si>
    <t>Athens, TX</t>
  </si>
  <si>
    <t>Fort Salonga, NY</t>
  </si>
  <si>
    <t>Fort Salonga</t>
  </si>
  <si>
    <t>Indian Wells, CA</t>
  </si>
  <si>
    <t>Indian Wells</t>
  </si>
  <si>
    <t>Dublin, CA</t>
  </si>
  <si>
    <t>Dublin</t>
  </si>
  <si>
    <t>Old Bethpage, NY</t>
  </si>
  <si>
    <t>Old Bethpage</t>
  </si>
  <si>
    <t>Fulton, MD</t>
  </si>
  <si>
    <t>Fulton</t>
  </si>
  <si>
    <t>Baltimore, MD</t>
  </si>
  <si>
    <t>Ko Olina, HI</t>
  </si>
  <si>
    <t>Ko Olina</t>
  </si>
  <si>
    <t>Honolulu, HI</t>
  </si>
  <si>
    <t>Vienna, VA</t>
  </si>
  <si>
    <t>Vienna</t>
  </si>
  <si>
    <t>Lindon, UT</t>
  </si>
  <si>
    <t>Lindon</t>
  </si>
  <si>
    <t>Provo, UT</t>
  </si>
  <si>
    <t>Andover, MA</t>
  </si>
  <si>
    <t>Andover</t>
  </si>
  <si>
    <t>Awendaw, SC</t>
  </si>
  <si>
    <t>Awendaw</t>
  </si>
  <si>
    <t>Charleston, SC</t>
  </si>
  <si>
    <t>Great Falls Crossing, VA</t>
  </si>
  <si>
    <t>Great Falls Crossing</t>
  </si>
  <si>
    <t>Montvale, NJ</t>
  </si>
  <si>
    <t>Montvale</t>
  </si>
  <si>
    <t>Ladera Ranch, CA</t>
  </si>
  <si>
    <t>Ladera Ranch</t>
  </si>
  <si>
    <t>Southold, NY</t>
  </si>
  <si>
    <t>Southold</t>
  </si>
  <si>
    <t>Altona, CO</t>
  </si>
  <si>
    <t>Altona</t>
  </si>
  <si>
    <t>Boulder, CO</t>
  </si>
  <si>
    <t>Sisco Heights, WA</t>
  </si>
  <si>
    <t>Sisco Heights</t>
  </si>
  <si>
    <t>Lake Placid, FL</t>
  </si>
  <si>
    <t>Lake Placid</t>
  </si>
  <si>
    <t>Sebring, FL</t>
  </si>
  <si>
    <t>Cape May Point, NJ</t>
  </si>
  <si>
    <t>Cape May Point</t>
  </si>
  <si>
    <t>Ocean City, NJ</t>
  </si>
  <si>
    <t>South San Francisco, CA</t>
  </si>
  <si>
    <t>South San Francisco</t>
  </si>
  <si>
    <t>Halesite, NY</t>
  </si>
  <si>
    <t>Halesite</t>
  </si>
  <si>
    <t>Pine Valley, CO</t>
  </si>
  <si>
    <t>Pine Valley</t>
  </si>
  <si>
    <t>Denver, CO</t>
  </si>
  <si>
    <t>Woodinville, WA</t>
  </si>
  <si>
    <t>Woodinville</t>
  </si>
  <si>
    <t>Genesee, CO</t>
  </si>
  <si>
    <t>Genesee</t>
  </si>
  <si>
    <t>Concord, MA</t>
  </si>
  <si>
    <t>Concord</t>
  </si>
  <si>
    <t>Mount Pleasant, NY</t>
  </si>
  <si>
    <t>Mount Pleasant</t>
  </si>
  <si>
    <t>Helena Flats, MT</t>
  </si>
  <si>
    <t>Helena Flats</t>
  </si>
  <si>
    <t>Tetherow, OR</t>
  </si>
  <si>
    <t>Tetherow</t>
  </si>
  <si>
    <t>Bend, OR</t>
  </si>
  <si>
    <t>Princeville, HI</t>
  </si>
  <si>
    <t>Princeville</t>
  </si>
  <si>
    <t>Ladue, MO</t>
  </si>
  <si>
    <t>Ladue</t>
  </si>
  <si>
    <t>St. Louis, MO</t>
  </si>
  <si>
    <t>Volente, TX</t>
  </si>
  <si>
    <t>Volente</t>
  </si>
  <si>
    <t>Austin, TX</t>
  </si>
  <si>
    <t>Foothill Ranch, CA</t>
  </si>
  <si>
    <t>Foothill Ranch</t>
  </si>
  <si>
    <t>Laguna Hills, CA</t>
  </si>
  <si>
    <t>Laguna Hills</t>
  </si>
  <si>
    <t>Buena Vista, CA</t>
  </si>
  <si>
    <t>Buena Vista</t>
  </si>
  <si>
    <t>Snoqualmie, WA</t>
  </si>
  <si>
    <t>Snoqualmie</t>
  </si>
  <si>
    <t>Village of Grosse Pointe Shores, MI</t>
  </si>
  <si>
    <t>Village of Grosse Pointe Shores</t>
  </si>
  <si>
    <t>Detroit, MI</t>
  </si>
  <si>
    <t>New Hyde Park, NY</t>
  </si>
  <si>
    <t>New Hyde Park</t>
  </si>
  <si>
    <t>Barnum Island, NY</t>
  </si>
  <si>
    <t>Barnum Island</t>
  </si>
  <si>
    <t>Greenville, DE</t>
  </si>
  <si>
    <t>Greenville</t>
  </si>
  <si>
    <t>Wilmington, DE</t>
  </si>
  <si>
    <t>Cerritos, CA</t>
  </si>
  <si>
    <t>Cerritos</t>
  </si>
  <si>
    <t>Cudahy, CA</t>
  </si>
  <si>
    <t>Cudahy</t>
  </si>
  <si>
    <t>Emerald Isle, NC</t>
  </si>
  <si>
    <t>Emerald Isle</t>
  </si>
  <si>
    <t>Morehead City, NC</t>
  </si>
  <si>
    <t>North Haledon, NJ</t>
  </si>
  <si>
    <t>North Haledon</t>
  </si>
  <si>
    <t>The Plains, VA</t>
  </si>
  <si>
    <t>The Plains</t>
  </si>
  <si>
    <t>Westfield, NJ</t>
  </si>
  <si>
    <t>Westfield</t>
  </si>
  <si>
    <t>Syosset, NY</t>
  </si>
  <si>
    <t>Syosset</t>
  </si>
  <si>
    <t>Sunset, FL</t>
  </si>
  <si>
    <t>Sunset</t>
  </si>
  <si>
    <t>Glenwood Landing, NY</t>
  </si>
  <si>
    <t>Glenwood Landing</t>
  </si>
  <si>
    <t>San Gabriel, CA</t>
  </si>
  <si>
    <t>San Gabriel</t>
  </si>
  <si>
    <t>Diamond Bar, CA</t>
  </si>
  <si>
    <t>Diamond Bar</t>
  </si>
  <si>
    <t>Cave Creek, AZ</t>
  </si>
  <si>
    <t>Cave Creek</t>
  </si>
  <si>
    <t>Head of the Harbor, NY</t>
  </si>
  <si>
    <t>Head of the Harbor</t>
  </si>
  <si>
    <t>Viola, NY</t>
  </si>
  <si>
    <t>Viola</t>
  </si>
  <si>
    <t>Los Angeles</t>
  </si>
  <si>
    <t>Cypress, CA</t>
  </si>
  <si>
    <t>Cypress</t>
  </si>
  <si>
    <t>Merion Station, PA</t>
  </si>
  <si>
    <t>Merion Station</t>
  </si>
  <si>
    <t>Montgomery County, PA</t>
  </si>
  <si>
    <t>Pukalani, HI</t>
  </si>
  <si>
    <t>Pukalani</t>
  </si>
  <si>
    <t>Orient, NY</t>
  </si>
  <si>
    <t>Orient</t>
  </si>
  <si>
    <t>East Palo Alto, CA</t>
  </si>
  <si>
    <t>East Palo Alto</t>
  </si>
  <si>
    <t>Poway, CA</t>
  </si>
  <si>
    <t>Poway</t>
  </si>
  <si>
    <t>Pluckemin, NJ</t>
  </si>
  <si>
    <t>Pluckemin</t>
  </si>
  <si>
    <t>Somerville, MA</t>
  </si>
  <si>
    <t>Somerville</t>
  </si>
  <si>
    <t>Duvall, WA</t>
  </si>
  <si>
    <t>Duvall</t>
  </si>
  <si>
    <t>Moose Wilson Road, WY</t>
  </si>
  <si>
    <t>Moose Wilson Road</t>
  </si>
  <si>
    <t>Cooperstown, NY</t>
  </si>
  <si>
    <t>Cooperstown</t>
  </si>
  <si>
    <t>Oneonta, NY</t>
  </si>
  <si>
    <t>Lake Quivira, KS</t>
  </si>
  <si>
    <t>Lake Quivira</t>
  </si>
  <si>
    <t>Kansas City, MO</t>
  </si>
  <si>
    <t>Gloucester, NC</t>
  </si>
  <si>
    <t>Gloucester</t>
  </si>
  <si>
    <t>Lake Oswego, OR</t>
  </si>
  <si>
    <t>Lake Oswego</t>
  </si>
  <si>
    <t>Anchorage, KY</t>
  </si>
  <si>
    <t>Anchorage</t>
  </si>
  <si>
    <t>Louisville, KY</t>
  </si>
  <si>
    <t>Mountain Brook, AL</t>
  </si>
  <si>
    <t>Mountain Brook</t>
  </si>
  <si>
    <t>Birmingham, AL</t>
  </si>
  <si>
    <t>Stonewall, TX</t>
  </si>
  <si>
    <t>Stonewall</t>
  </si>
  <si>
    <t>Fredericksburg, TX</t>
  </si>
  <si>
    <t>Mulford, CO</t>
  </si>
  <si>
    <t>Mulford</t>
  </si>
  <si>
    <t>Glenwood Springs, CO</t>
  </si>
  <si>
    <t>Marina, CA</t>
  </si>
  <si>
    <t>Marina</t>
  </si>
  <si>
    <t>Harwich Center, MA</t>
  </si>
  <si>
    <t>Harwich Center</t>
  </si>
  <si>
    <t>Chacra, CO</t>
  </si>
  <si>
    <t>Chacra</t>
  </si>
  <si>
    <t>Shawnee Hills, OH</t>
  </si>
  <si>
    <t>Shawnee Hills</t>
  </si>
  <si>
    <t>Columbus, OH</t>
  </si>
  <si>
    <t>West Sayville, NY</t>
  </si>
  <si>
    <t>West Sayville</t>
  </si>
  <si>
    <t>South Wilton, CT</t>
  </si>
  <si>
    <t>South Wilton</t>
  </si>
  <si>
    <t>Mill Creek East, WA</t>
  </si>
  <si>
    <t>Mill Creek East</t>
  </si>
  <si>
    <t>Fort Devens, MA</t>
  </si>
  <si>
    <t>Fort Devens</t>
  </si>
  <si>
    <t>Devens, MA</t>
  </si>
  <si>
    <t>Devens</t>
  </si>
  <si>
    <t>Worcester, MA</t>
  </si>
  <si>
    <t>Zephyr Cove, NV</t>
  </si>
  <si>
    <t>Zephyr Cove</t>
  </si>
  <si>
    <t>Gardnerville Ranchos, NV</t>
  </si>
  <si>
    <t>Whittier, CA</t>
  </si>
  <si>
    <t>Whittier</t>
  </si>
  <si>
    <t>South Valley Stream, NY</t>
  </si>
  <si>
    <t>South Valley Stream</t>
  </si>
  <si>
    <t>South San Gabriel, CA</t>
  </si>
  <si>
    <t>South San Gabriel</t>
  </si>
  <si>
    <t>Kenmore, WA</t>
  </si>
  <si>
    <t>Kenmore</t>
  </si>
  <si>
    <t>Mount Pleasant, SC</t>
  </si>
  <si>
    <t>Eastvale, CA</t>
  </si>
  <si>
    <t>Eastvale</t>
  </si>
  <si>
    <t>Mountainside, NJ</t>
  </si>
  <si>
    <t>Mountainside</t>
  </si>
  <si>
    <t>Penryn, CA</t>
  </si>
  <si>
    <t>Penryn</t>
  </si>
  <si>
    <t>Sacramento, CA</t>
  </si>
  <si>
    <t>Anaheim</t>
  </si>
  <si>
    <t>Stow, MA</t>
  </si>
  <si>
    <t>Stow</t>
  </si>
  <si>
    <t>Harvard, MA</t>
  </si>
  <si>
    <t>Harvard</t>
  </si>
  <si>
    <t>West Long Branch, NJ</t>
  </si>
  <si>
    <t>West Long Branch</t>
  </si>
  <si>
    <t>Malverne, NY</t>
  </si>
  <si>
    <t>Malverne</t>
  </si>
  <si>
    <t>Woodburn, VA</t>
  </si>
  <si>
    <t>Woodburn</t>
  </si>
  <si>
    <t>Queenstown, MD</t>
  </si>
  <si>
    <t>Queenstown</t>
  </si>
  <si>
    <t>Lakeside, MT</t>
  </si>
  <si>
    <t>Lakeside</t>
  </si>
  <si>
    <t>Burley, WA</t>
  </si>
  <si>
    <t>Burley</t>
  </si>
  <si>
    <t>Bremerton, WA</t>
  </si>
  <si>
    <t>Bratenahl, OH</t>
  </si>
  <si>
    <t>Bratenahl</t>
  </si>
  <si>
    <t>Valley Center, CA</t>
  </si>
  <si>
    <t>Valley Center</t>
  </si>
  <si>
    <t>Woodland, UT</t>
  </si>
  <si>
    <t>Woodland</t>
  </si>
  <si>
    <t>Williston Park, NY</t>
  </si>
  <si>
    <t>Williston Park</t>
  </si>
  <si>
    <t>Dunnigan, CA</t>
  </si>
  <si>
    <t>Dunnigan</t>
  </si>
  <si>
    <t>Silver Lake, NJ</t>
  </si>
  <si>
    <t>Silver Lake</t>
  </si>
  <si>
    <t>Society Hill, NJ</t>
  </si>
  <si>
    <t>Society Hill</t>
  </si>
  <si>
    <t>Prosper, TX</t>
  </si>
  <si>
    <t>Prosper</t>
  </si>
  <si>
    <t>Dallas, TX</t>
  </si>
  <si>
    <t>Elwood, NY</t>
  </si>
  <si>
    <t>Elwood</t>
  </si>
  <si>
    <t>Wyndham, VA</t>
  </si>
  <si>
    <t>Wyndham</t>
  </si>
  <si>
    <t>Richmond, VA</t>
  </si>
  <si>
    <t>Cedar Mill, OR</t>
  </si>
  <si>
    <t>Cedar Mill</t>
  </si>
  <si>
    <t>Topsfield, MA</t>
  </si>
  <si>
    <t>Topsfield</t>
  </si>
  <si>
    <t>Lakewood Village, TX</t>
  </si>
  <si>
    <t>Lakewood Village</t>
  </si>
  <si>
    <t>Hillsdale, NJ</t>
  </si>
  <si>
    <t>Hillsdale</t>
  </si>
  <si>
    <t>Broadlands, VA</t>
  </si>
  <si>
    <t>Broadlands</t>
  </si>
  <si>
    <t>Greenvale, NY</t>
  </si>
  <si>
    <t>Greenvale</t>
  </si>
  <si>
    <t>Rosemead, CA</t>
  </si>
  <si>
    <t>Rosemead</t>
  </si>
  <si>
    <t>Duarte, CA</t>
  </si>
  <si>
    <t>Duarte</t>
  </si>
  <si>
    <t>Mendocino, CA</t>
  </si>
  <si>
    <t>Mendocino</t>
  </si>
  <si>
    <t>Ukiah, CA</t>
  </si>
  <si>
    <t>Monroe North, WA</t>
  </si>
  <si>
    <t>Monroe North</t>
  </si>
  <si>
    <t>East Oakdale, CA</t>
  </si>
  <si>
    <t>East Oakdale</t>
  </si>
  <si>
    <t>Modesto, CA</t>
  </si>
  <si>
    <t>Alderton, WA</t>
  </si>
  <si>
    <t>Alderton</t>
  </si>
  <si>
    <t>Tacoma, WA</t>
  </si>
  <si>
    <t>Hill Country Village, TX</t>
  </si>
  <si>
    <t>Hill Country Village</t>
  </si>
  <si>
    <t>San Antonio, TX</t>
  </si>
  <si>
    <t>Citrus Park, AZ</t>
  </si>
  <si>
    <t>Citrus Park</t>
  </si>
  <si>
    <t>Selby-on-the-Bay, MD</t>
  </si>
  <si>
    <t>Selby-on-the-Bay</t>
  </si>
  <si>
    <t>North Potomac, MD</t>
  </si>
  <si>
    <t>North Potomac</t>
  </si>
  <si>
    <t>El Portal, FL</t>
  </si>
  <si>
    <t>El Portal</t>
  </si>
  <si>
    <t>San Luis Obispo, CA</t>
  </si>
  <si>
    <t>San Luis Obispo</t>
  </si>
  <si>
    <t>Richland, MI</t>
  </si>
  <si>
    <t>Richland</t>
  </si>
  <si>
    <t>Kalamazoo, MI</t>
  </si>
  <si>
    <t>Spring Valley, CA</t>
  </si>
  <si>
    <t>Spring Valley</t>
  </si>
  <si>
    <t>Emigration Canyon, UT</t>
  </si>
  <si>
    <t>Emigration Canyon</t>
  </si>
  <si>
    <t>Salt Lake City, UT</t>
  </si>
  <si>
    <t>Alpharetta, GA</t>
  </si>
  <si>
    <t>Alpharetta</t>
  </si>
  <si>
    <t>Atlanta, GA</t>
  </si>
  <si>
    <t>Bolton Ma, MA</t>
  </si>
  <si>
    <t>Bolton Ma</t>
  </si>
  <si>
    <t>Lummi Island, WA</t>
  </si>
  <si>
    <t>Lummi Island</t>
  </si>
  <si>
    <t>Mount Vernon, WA</t>
  </si>
  <si>
    <t>Franklin, TN</t>
  </si>
  <si>
    <t>Franklin</t>
  </si>
  <si>
    <t>Nashville, TN</t>
  </si>
  <si>
    <t>Westford, MA</t>
  </si>
  <si>
    <t>Westford</t>
  </si>
  <si>
    <t>Griggstown, NJ</t>
  </si>
  <si>
    <t>Griggstown</t>
  </si>
  <si>
    <t>Plympton, MA</t>
  </si>
  <si>
    <t>Plympton</t>
  </si>
  <si>
    <t>Key Colony Beach, FL</t>
  </si>
  <si>
    <t>Key Colony Beach</t>
  </si>
  <si>
    <t>Key West, FL</t>
  </si>
  <si>
    <t>Deerfield, IL</t>
  </si>
  <si>
    <t>Deerfield</t>
  </si>
  <si>
    <t>Lake County, IL</t>
  </si>
  <si>
    <t>Superior, CO</t>
  </si>
  <si>
    <t>Superior</t>
  </si>
  <si>
    <t>Ruhenstroth, NV</t>
  </si>
  <si>
    <t>Ruhenstroth</t>
  </si>
  <si>
    <t>Haddonfield, NJ</t>
  </si>
  <si>
    <t>Haddonfield</t>
  </si>
  <si>
    <t>Camden, NJ</t>
  </si>
  <si>
    <t>Windsor, CA</t>
  </si>
  <si>
    <t>Windsor</t>
  </si>
  <si>
    <t>Woodstock, NY</t>
  </si>
  <si>
    <t>Woodstock</t>
  </si>
  <si>
    <t>Kingston, NY</t>
  </si>
  <si>
    <t>Kings Park, VA</t>
  </si>
  <si>
    <t>Kings Park</t>
  </si>
  <si>
    <t>Mountain House, CA</t>
  </si>
  <si>
    <t>Mountain House</t>
  </si>
  <si>
    <t>Stockton, CA</t>
  </si>
  <si>
    <t>Saugus, MA</t>
  </si>
  <si>
    <t>Saugus</t>
  </si>
  <si>
    <t>Oakland</t>
  </si>
  <si>
    <t>New Albany, OH</t>
  </si>
  <si>
    <t>New Albany</t>
  </si>
  <si>
    <t>Suttons Bay, MI</t>
  </si>
  <si>
    <t>Suttons Bay</t>
  </si>
  <si>
    <t>Traverse City, MI</t>
  </si>
  <si>
    <t>Dunn Loring, VA</t>
  </si>
  <si>
    <t>Dunn Loring</t>
  </si>
  <si>
    <t>Bunk Foss, WA</t>
  </si>
  <si>
    <t>Bunk Foss</t>
  </si>
  <si>
    <t>Heritage Hills, CO</t>
  </si>
  <si>
    <t>Heritage Hills</t>
  </si>
  <si>
    <t>Remsenburg-Speonk, NY</t>
  </si>
  <si>
    <t>Remsenburg-Speonk</t>
  </si>
  <si>
    <t>Lake Goodwin, WA</t>
  </si>
  <si>
    <t>Lake Goodwin</t>
  </si>
  <si>
    <t>Durham, OR</t>
  </si>
  <si>
    <t>Durham</t>
  </si>
  <si>
    <t>Green Oaks, IL</t>
  </si>
  <si>
    <t>Green Oaks</t>
  </si>
  <si>
    <t>El Verano, CA</t>
  </si>
  <si>
    <t>El Verano</t>
  </si>
  <si>
    <t>Briarcliff Manor, NY</t>
  </si>
  <si>
    <t>Briarcliff Manor</t>
  </si>
  <si>
    <t>Five Points, OH</t>
  </si>
  <si>
    <t>Five Points</t>
  </si>
  <si>
    <t>Cincinnati, OH</t>
  </si>
  <si>
    <t>Heritage Hills, NY</t>
  </si>
  <si>
    <t>Somers, NY</t>
  </si>
  <si>
    <t>Napa, CA</t>
  </si>
  <si>
    <t>Napa</t>
  </si>
  <si>
    <t>Rosemont, PA</t>
  </si>
  <si>
    <t>Rosemont</t>
  </si>
  <si>
    <t>Bass Lake, CA</t>
  </si>
  <si>
    <t>Bass Lake</t>
  </si>
  <si>
    <t>Madera, CA</t>
  </si>
  <si>
    <t>Buellton, CA</t>
  </si>
  <si>
    <t>Buellton</t>
  </si>
  <si>
    <t>Falmouth, MA</t>
  </si>
  <si>
    <t>Falmouth</t>
  </si>
  <si>
    <t>East Farmingdale, NY</t>
  </si>
  <si>
    <t>East Farmingdale</t>
  </si>
  <si>
    <t>Hidden Meadows, CA</t>
  </si>
  <si>
    <t>Hidden Meadows</t>
  </si>
  <si>
    <t>North Eastham, MA</t>
  </si>
  <si>
    <t>North Eastham</t>
  </si>
  <si>
    <t>Esperance, WA</t>
  </si>
  <si>
    <t>Esperance</t>
  </si>
  <si>
    <t>Baneberry, TN</t>
  </si>
  <si>
    <t>Baneberry</t>
  </si>
  <si>
    <t>Morristown, TN</t>
  </si>
  <si>
    <t>New Melle, MO</t>
  </si>
  <si>
    <t>New Melle</t>
  </si>
  <si>
    <t>Camas, WA</t>
  </si>
  <si>
    <t>Camas</t>
  </si>
  <si>
    <t>Regency at Monroe, NJ</t>
  </si>
  <si>
    <t>Regency at Monroe</t>
  </si>
  <si>
    <t>Stoneham, MA</t>
  </si>
  <si>
    <t>Stoneham</t>
  </si>
  <si>
    <t>Santa Clarita, CA</t>
  </si>
  <si>
    <t>Santa Clarita</t>
  </si>
  <si>
    <t>Boyes Hot Springs, CA</t>
  </si>
  <si>
    <t>Boyes Hot Springs</t>
  </si>
  <si>
    <t>Venersborg, WA</t>
  </si>
  <si>
    <t>Venersborg</t>
  </si>
  <si>
    <t>Ramona, CA</t>
  </si>
  <si>
    <t>Ramona</t>
  </si>
  <si>
    <t>Hampton, MD</t>
  </si>
  <si>
    <t>Hampton</t>
  </si>
  <si>
    <t>St. Hedwig, TX</t>
  </si>
  <si>
    <t>St. Hedwig</t>
  </si>
  <si>
    <t>Peter, UT</t>
  </si>
  <si>
    <t>Peter</t>
  </si>
  <si>
    <t>Logan, UT</t>
  </si>
  <si>
    <t>Warson Woods, MO</t>
  </si>
  <si>
    <t>Warson Woods</t>
  </si>
  <si>
    <t>North Lynbrook, NY</t>
  </si>
  <si>
    <t>North Lynbrook</t>
  </si>
  <si>
    <t>Long Branch, VA</t>
  </si>
  <si>
    <t>Long Branch</t>
  </si>
  <si>
    <t>Port Monmouth, NJ</t>
  </si>
  <si>
    <t>Port Monmouth</t>
  </si>
  <si>
    <t>Saticoy, CA</t>
  </si>
  <si>
    <t>Saticoy</t>
  </si>
  <si>
    <t>Montville, NJ</t>
  </si>
  <si>
    <t>Montville</t>
  </si>
  <si>
    <t>Wading River, NY</t>
  </si>
  <si>
    <t>Wading River</t>
  </si>
  <si>
    <t>Stockton Bend, TX</t>
  </si>
  <si>
    <t>Stockton Bend</t>
  </si>
  <si>
    <t>Granbury, TX</t>
  </si>
  <si>
    <t>Rivanna, VA</t>
  </si>
  <si>
    <t>Rivanna</t>
  </si>
  <si>
    <t>Charlottesville, VA</t>
  </si>
  <si>
    <t>Cashiers, NC</t>
  </si>
  <si>
    <t>Cashiers</t>
  </si>
  <si>
    <t>Cullowhee, NC</t>
  </si>
  <si>
    <t>Littleton Common, MA</t>
  </si>
  <si>
    <t>Littleton Common</t>
  </si>
  <si>
    <t>Franklin Square, NY</t>
  </si>
  <si>
    <t>Franklin Square</t>
  </si>
  <si>
    <t>Beverly, MA</t>
  </si>
  <si>
    <t>Beverly</t>
  </si>
  <si>
    <t>Bayview, NC</t>
  </si>
  <si>
    <t>Bayview</t>
  </si>
  <si>
    <t>Washington, NC</t>
  </si>
  <si>
    <t>Paso Robles, CA</t>
  </si>
  <si>
    <t>Paso Robles</t>
  </si>
  <si>
    <t>Old Bennington, VT</t>
  </si>
  <si>
    <t>Old Bennington</t>
  </si>
  <si>
    <t>Bennington, VT</t>
  </si>
  <si>
    <t>Roxborough Park, CO</t>
  </si>
  <si>
    <t>Roxborough Park</t>
  </si>
  <si>
    <t>Levittown, NY</t>
  </si>
  <si>
    <t>Levittown</t>
  </si>
  <si>
    <t>Scaggsville, MD</t>
  </si>
  <si>
    <t>Scaggsville</t>
  </si>
  <si>
    <t>Yorktown, VA</t>
  </si>
  <si>
    <t>Yorktown</t>
  </si>
  <si>
    <t>Virginia Beach, VA</t>
  </si>
  <si>
    <t>North Merrick, NY</t>
  </si>
  <si>
    <t>North Merrick</t>
  </si>
  <si>
    <t>Lake Cassidy, WA</t>
  </si>
  <si>
    <t>Lake Cassidy</t>
  </si>
  <si>
    <t>South Whittier, CA</t>
  </si>
  <si>
    <t>South Whittier</t>
  </si>
  <si>
    <t>Sierra Ridge, CO</t>
  </si>
  <si>
    <t>Sierra Ridge</t>
  </si>
  <si>
    <t>Marshfield Hills, MA</t>
  </si>
  <si>
    <t>Marshfield Hills</t>
  </si>
  <si>
    <t>Holladay, UT</t>
  </si>
  <si>
    <t>Holladay</t>
  </si>
  <si>
    <t>Jersey City, NJ</t>
  </si>
  <si>
    <t>Jersey City</t>
  </si>
  <si>
    <t>Painted Hills, IN</t>
  </si>
  <si>
    <t>Painted Hills</t>
  </si>
  <si>
    <t>Indianapolis, IN</t>
  </si>
  <si>
    <t>Loudoun Valley Estates, VA</t>
  </si>
  <si>
    <t>Loudoun Valley Estates</t>
  </si>
  <si>
    <t>Strathmore, NJ</t>
  </si>
  <si>
    <t>Strathmore</t>
  </si>
  <si>
    <t>Ahuimanu, HI</t>
  </si>
  <si>
    <t>Ahuimanu</t>
  </si>
  <si>
    <t>West Haven-Sylvan, OR</t>
  </si>
  <si>
    <t>West Haven-Sylvan</t>
  </si>
  <si>
    <t>Island Park, NY</t>
  </si>
  <si>
    <t>Island Park</t>
  </si>
  <si>
    <t>North Reading, MA</t>
  </si>
  <si>
    <t>North Reading</t>
  </si>
  <si>
    <t>Atlantis, FL</t>
  </si>
  <si>
    <t>Atlantis</t>
  </si>
  <si>
    <t>Gillette, NJ</t>
  </si>
  <si>
    <t>Gillette</t>
  </si>
  <si>
    <t>Roseland, CA</t>
  </si>
  <si>
    <t>Roseland</t>
  </si>
  <si>
    <t>Miami Springs, FL</t>
  </si>
  <si>
    <t>Miami Springs</t>
  </si>
  <si>
    <t>New Buffalo, MI</t>
  </si>
  <si>
    <t>New Buffalo</t>
  </si>
  <si>
    <t>Niles, MI</t>
  </si>
  <si>
    <t>Bristol, NH</t>
  </si>
  <si>
    <t>Bristol</t>
  </si>
  <si>
    <t>Lebanon, NH</t>
  </si>
  <si>
    <t>Wheat Ridge, CO</t>
  </si>
  <si>
    <t>Wheat Ridge</t>
  </si>
  <si>
    <t>East Harwich, MA</t>
  </si>
  <si>
    <t>East Harwich</t>
  </si>
  <si>
    <t>Alderwood Manor, WA</t>
  </si>
  <si>
    <t>Alderwood Manor</t>
  </si>
  <si>
    <t>Fearrington Village, NC</t>
  </si>
  <si>
    <t>Fearrington Village</t>
  </si>
  <si>
    <t>Durham, NC</t>
  </si>
  <si>
    <t>Atlantic Beach, NC</t>
  </si>
  <si>
    <t>Atlantic Beach</t>
  </si>
  <si>
    <t>West Wildwood, NJ</t>
  </si>
  <si>
    <t>West Wildwood</t>
  </si>
  <si>
    <t>Southmont, NC</t>
  </si>
  <si>
    <t>Southmont</t>
  </si>
  <si>
    <t>Winston-Salem, NC</t>
  </si>
  <si>
    <t>Thornwood, NY</t>
  </si>
  <si>
    <t>Thornwood</t>
  </si>
  <si>
    <t>Zayante, CA</t>
  </si>
  <si>
    <t>Zayante</t>
  </si>
  <si>
    <t>Santa Cruz, CA</t>
  </si>
  <si>
    <t>Laurel, NY</t>
  </si>
  <si>
    <t>Laurel</t>
  </si>
  <si>
    <t>West Caldwell, NJ</t>
  </si>
  <si>
    <t>West Caldwell</t>
  </si>
  <si>
    <t>Rutledge, GA</t>
  </si>
  <si>
    <t>Rutledge</t>
  </si>
  <si>
    <t>Green Harbor, MA</t>
  </si>
  <si>
    <t>Green Harbor</t>
  </si>
  <si>
    <t>Lincolnia, VA</t>
  </si>
  <si>
    <t>Lincolnia</t>
  </si>
  <si>
    <t>Highlands Ranch, CO</t>
  </si>
  <si>
    <t>Highlands Ranch</t>
  </si>
  <si>
    <t>Lake Heritage, PA</t>
  </si>
  <si>
    <t>Lake Heritage</t>
  </si>
  <si>
    <t>Gettysburg, PA</t>
  </si>
  <si>
    <t>Smith Valley, NV</t>
  </si>
  <si>
    <t>Smith Valley</t>
  </si>
  <si>
    <t>Fernley, NV</t>
  </si>
  <si>
    <t>Trabuco Canyon, CA</t>
  </si>
  <si>
    <t>Trabuco Canyon</t>
  </si>
  <si>
    <t>Manchester, WA</t>
  </si>
  <si>
    <t>Manchester</t>
  </si>
  <si>
    <t>Mashpee, MA</t>
  </si>
  <si>
    <t>Mashpee</t>
  </si>
  <si>
    <t>Ramsey, NJ</t>
  </si>
  <si>
    <t>Ramsey</t>
  </si>
  <si>
    <t>Holly Hills, CO</t>
  </si>
  <si>
    <t>Holly Hills</t>
  </si>
  <si>
    <t>West Dennis, MA</t>
  </si>
  <si>
    <t>West Dennis</t>
  </si>
  <si>
    <t>Clarkston, UT</t>
  </si>
  <si>
    <t>Clarkston</t>
  </si>
  <si>
    <t>Wahiawa, HI</t>
  </si>
  <si>
    <t>Wahiawa</t>
  </si>
  <si>
    <t>Happy Valley, OR</t>
  </si>
  <si>
    <t>Happy Valley</t>
  </si>
  <si>
    <t>Temecula, CA</t>
  </si>
  <si>
    <t>Temecula</t>
  </si>
  <si>
    <t>Hayfield, VA</t>
  </si>
  <si>
    <t>Hayfield</t>
  </si>
  <si>
    <t>East Sandwich, MA</t>
  </si>
  <si>
    <t>East Sandwich</t>
  </si>
  <si>
    <t>Anacortes, WA</t>
  </si>
  <si>
    <t>Anacortes</t>
  </si>
  <si>
    <t>Big Bear Lake, CA</t>
  </si>
  <si>
    <t>Big Bear Lake</t>
  </si>
  <si>
    <t>Wakefield, MA</t>
  </si>
  <si>
    <t>Wakefield</t>
  </si>
  <si>
    <t>Tracy, CA</t>
  </si>
  <si>
    <t>Tracy</t>
  </si>
  <si>
    <t>Taconic Shores, NY</t>
  </si>
  <si>
    <t>Taconic Shores</t>
  </si>
  <si>
    <t>Hudson, NY</t>
  </si>
  <si>
    <t>Mead Valley, CA</t>
  </si>
  <si>
    <t>Mead Valley</t>
  </si>
  <si>
    <t>East Rockaway, NY</t>
  </si>
  <si>
    <t>East Rockaway</t>
  </si>
  <si>
    <t>Island Walk, FL</t>
  </si>
  <si>
    <t>Island Walk</t>
  </si>
  <si>
    <t>Naples, FL</t>
  </si>
  <si>
    <t>Ovilla, TX</t>
  </si>
  <si>
    <t>Ovilla</t>
  </si>
  <si>
    <t>Brevard, NC</t>
  </si>
  <si>
    <t>Brevard</t>
  </si>
  <si>
    <t>Bigfork, MT</t>
  </si>
  <si>
    <t>Bigfork</t>
  </si>
  <si>
    <t>Elk Creek, KY</t>
  </si>
  <si>
    <t>Elk Creek</t>
  </si>
  <si>
    <t>Alva, FL</t>
  </si>
  <si>
    <t>Alva</t>
  </si>
  <si>
    <t>Cape Coral, FL</t>
  </si>
  <si>
    <t>Fillmore, CA</t>
  </si>
  <si>
    <t>Fillmore</t>
  </si>
  <si>
    <t>Remer, MN</t>
  </si>
  <si>
    <t>Remer</t>
  </si>
  <si>
    <t>Brainerd, MN</t>
  </si>
  <si>
    <t>Puhi, HI</t>
  </si>
  <si>
    <t>Puhi</t>
  </si>
  <si>
    <t>Westwood Lakes, FL</t>
  </si>
  <si>
    <t>Westwood Lakes</t>
  </si>
  <si>
    <t>Lincolnshire, IL</t>
  </si>
  <si>
    <t>Lincolnshire</t>
  </si>
  <si>
    <t>Grangeville, CA</t>
  </si>
  <si>
    <t>Grangeville</t>
  </si>
  <si>
    <t>Hanford, CA</t>
  </si>
  <si>
    <t>East Hill-Meridian, WA</t>
  </si>
  <si>
    <t>East Hill-Meridian</t>
  </si>
  <si>
    <t>San Marine, OR</t>
  </si>
  <si>
    <t>San Marine</t>
  </si>
  <si>
    <t>Newport, OR</t>
  </si>
  <si>
    <t>Lighthouse Point, FL</t>
  </si>
  <si>
    <t>Lighthouse Point</t>
  </si>
  <si>
    <t>Fort Lauderdale, FL</t>
  </si>
  <si>
    <t>South Kingstown, RI</t>
  </si>
  <si>
    <t>South Kingstown</t>
  </si>
  <si>
    <t>Providence, RI</t>
  </si>
  <si>
    <t>Springfield, VA</t>
  </si>
  <si>
    <t>Springfield</t>
  </si>
  <si>
    <t>Woodstock, VT</t>
  </si>
  <si>
    <t>Greene, RI</t>
  </si>
  <si>
    <t>Greene</t>
  </si>
  <si>
    <t>Lead Hill, AR</t>
  </si>
  <si>
    <t>Lead Hill</t>
  </si>
  <si>
    <t>Harrison, AR</t>
  </si>
  <si>
    <t>East Grand Rapids, MI</t>
  </si>
  <si>
    <t>East Grand Rapids</t>
  </si>
  <si>
    <t>Grand Rapids, MI</t>
  </si>
  <si>
    <t>Mendon, MA</t>
  </si>
  <si>
    <t>Mendon</t>
  </si>
  <si>
    <t>Greenlawn, NY</t>
  </si>
  <si>
    <t>Greenlawn</t>
  </si>
  <si>
    <t>Gulf Breeze, FL</t>
  </si>
  <si>
    <t>Gulf Breeze</t>
  </si>
  <si>
    <t>Surf City, NC</t>
  </si>
  <si>
    <t>Surf City</t>
  </si>
  <si>
    <t>Renaissance at Monroe, NJ</t>
  </si>
  <si>
    <t>Renaissance at Monroe</t>
  </si>
  <si>
    <t>West Springfield, VA</t>
  </si>
  <si>
    <t>West Springfield</t>
  </si>
  <si>
    <t>Patterson Tract, CA</t>
  </si>
  <si>
    <t>Patterson Tract</t>
  </si>
  <si>
    <t>Visalia, CA</t>
  </si>
  <si>
    <t>Bohemia, NY</t>
  </si>
  <si>
    <t>Bohemia</t>
  </si>
  <si>
    <t>Midland Park, NJ</t>
  </si>
  <si>
    <t>Midland Park</t>
  </si>
  <si>
    <t>Rio Vista, TX</t>
  </si>
  <si>
    <t>Rio Vista</t>
  </si>
  <si>
    <t>Fort Worth, TX</t>
  </si>
  <si>
    <t>Nags Head, NC</t>
  </si>
  <si>
    <t>Nags Head</t>
  </si>
  <si>
    <t>Kill Devil Hills, NC</t>
  </si>
  <si>
    <t>Lenox, MA</t>
  </si>
  <si>
    <t>Lenox</t>
  </si>
  <si>
    <t>Pittsfield, MA</t>
  </si>
  <si>
    <t>South San Jose Hills, CA</t>
  </si>
  <si>
    <t>South San Jose Hills</t>
  </si>
  <si>
    <t>Murphy, TX</t>
  </si>
  <si>
    <t>Murphy</t>
  </si>
  <si>
    <t>Pleasantville, NY</t>
  </si>
  <si>
    <t>Pleasantville</t>
  </si>
  <si>
    <t>Rockford, WA</t>
  </si>
  <si>
    <t>Rockford</t>
  </si>
  <si>
    <t>Spokane, WA</t>
  </si>
  <si>
    <t>Cross Roads, TX</t>
  </si>
  <si>
    <t>Cross Roads</t>
  </si>
  <si>
    <t>Pine Valley, CA</t>
  </si>
  <si>
    <t>Guemes Island, WA</t>
  </si>
  <si>
    <t>Guemes Island</t>
  </si>
  <si>
    <t>Lake San Marcos, CA</t>
  </si>
  <si>
    <t>Lake San Marcos</t>
  </si>
  <si>
    <t>Summit, WI</t>
  </si>
  <si>
    <t>Milwaukee, WI</t>
  </si>
  <si>
    <t>Hillsmere Shores, MD</t>
  </si>
  <si>
    <t>Hillsmere Shores</t>
  </si>
  <si>
    <t>East Greenwich, RI</t>
  </si>
  <si>
    <t>East Greenwich</t>
  </si>
  <si>
    <t>Purdy, WA</t>
  </si>
  <si>
    <t>Purdy</t>
  </si>
  <si>
    <t>Bayville, NY</t>
  </si>
  <si>
    <t>Bayville</t>
  </si>
  <si>
    <t>Pomona, CA</t>
  </si>
  <si>
    <t>Pomona</t>
  </si>
  <si>
    <t>Fort Myers Beach, FL</t>
  </si>
  <si>
    <t>Fort Myers Beach</t>
  </si>
  <si>
    <t>Ronkonkoma, NY</t>
  </si>
  <si>
    <t>Ronkonkoma</t>
  </si>
  <si>
    <t>Briar Chapel, NC</t>
  </si>
  <si>
    <t>Briar Chapel</t>
  </si>
  <si>
    <t>North Great River, NY</t>
  </si>
  <si>
    <t>North Great River</t>
  </si>
  <si>
    <t>Lindenhurst, NY</t>
  </si>
  <si>
    <t>Lindenhurst</t>
  </si>
  <si>
    <t>Bellport, NY</t>
  </si>
  <si>
    <t>Bellport</t>
  </si>
  <si>
    <t>Beacon, NY</t>
  </si>
  <si>
    <t>Beacon</t>
  </si>
  <si>
    <t>Poughkeepsie, NY</t>
  </si>
  <si>
    <t>Compton, CA</t>
  </si>
  <si>
    <t>Compton</t>
  </si>
  <si>
    <t>Boonton, NJ</t>
  </si>
  <si>
    <t>Boonton</t>
  </si>
  <si>
    <t>Fobes Hill, WA</t>
  </si>
  <si>
    <t>Fobes Hill</t>
  </si>
  <si>
    <t>South Lake Tahoe, CA</t>
  </si>
  <si>
    <t>South Lake Tahoe</t>
  </si>
  <si>
    <t>Jacksonville Beach, FL</t>
  </si>
  <si>
    <t>Jacksonville Beach</t>
  </si>
  <si>
    <t>Jacksonville, FL</t>
  </si>
  <si>
    <t>Dundee, OR</t>
  </si>
  <si>
    <t>Dundee</t>
  </si>
  <si>
    <t>Algona, WA</t>
  </si>
  <si>
    <t>Algona</t>
  </si>
  <si>
    <t>Conejo, NM</t>
  </si>
  <si>
    <t>Conejo</t>
  </si>
  <si>
    <t>Santa Fe, NM</t>
  </si>
  <si>
    <t>Meridian Village, CO</t>
  </si>
  <si>
    <t>Meridian Village</t>
  </si>
  <si>
    <t>Covington, WA</t>
  </si>
  <si>
    <t>Covington</t>
  </si>
  <si>
    <t>Butler Beach, FL</t>
  </si>
  <si>
    <t>Butler Beach</t>
  </si>
  <si>
    <t>Jurupa Valley, CA</t>
  </si>
  <si>
    <t>Jurupa Valley</t>
  </si>
  <si>
    <t>Avon-By-the-Sea, NJ</t>
  </si>
  <si>
    <t>Avon-By-the-Sea</t>
  </si>
  <si>
    <t>Goulds, FL</t>
  </si>
  <si>
    <t>Goulds</t>
  </si>
  <si>
    <t>Cumberland Hill, RI</t>
  </si>
  <si>
    <t>Cumberland Hill</t>
  </si>
  <si>
    <t>Franklin, MA</t>
  </si>
  <si>
    <t>Cortlandt, NY</t>
  </si>
  <si>
    <t>Cortlandt</t>
  </si>
  <si>
    <t>Holliston, MA</t>
  </si>
  <si>
    <t>Holliston</t>
  </si>
  <si>
    <t>Garwood, NJ</t>
  </si>
  <si>
    <t>Garwood</t>
  </si>
  <si>
    <t>Weymouth Town, MA</t>
  </si>
  <si>
    <t>Weymouth Town</t>
  </si>
  <si>
    <t>Chautauqua, NY</t>
  </si>
  <si>
    <t>Chautauqua</t>
  </si>
  <si>
    <t>Jamestown, NY</t>
  </si>
  <si>
    <t>Newport East, RI</t>
  </si>
  <si>
    <t>Newport East</t>
  </si>
  <si>
    <t>Mulino, OR</t>
  </si>
  <si>
    <t>Mulino</t>
  </si>
  <si>
    <t>Isle of Hope, GA</t>
  </si>
  <si>
    <t>Isle of Hope</t>
  </si>
  <si>
    <t>Savannah, GA</t>
  </si>
  <si>
    <t>Hudson, MA</t>
  </si>
  <si>
    <t>Hudson</t>
  </si>
  <si>
    <t>Ivyland, PA</t>
  </si>
  <si>
    <t>Ivyland</t>
  </si>
  <si>
    <t>Blue Valley, CO</t>
  </si>
  <si>
    <t>Blue Valley</t>
  </si>
  <si>
    <t>Pittsfield, NH</t>
  </si>
  <si>
    <t>Pittsfield</t>
  </si>
  <si>
    <t>Concord, NH</t>
  </si>
  <si>
    <t>Yarmouth Port, MA</t>
  </si>
  <si>
    <t>Yarmouth Port</t>
  </si>
  <si>
    <t>Arnold, MD</t>
  </si>
  <si>
    <t>Arnold</t>
  </si>
  <si>
    <t>Three Rivers, CA</t>
  </si>
  <si>
    <t>Three Rivers</t>
  </si>
  <si>
    <t>Montgomery, OH</t>
  </si>
  <si>
    <t>Montgomery</t>
  </si>
  <si>
    <t>Ogden, NC</t>
  </si>
  <si>
    <t>Ogden</t>
  </si>
  <si>
    <t>Calverton, VA</t>
  </si>
  <si>
    <t>Calverton</t>
  </si>
  <si>
    <t>Three Rivers, OR</t>
  </si>
  <si>
    <t>Corcoran, MN</t>
  </si>
  <si>
    <t>Corcoran</t>
  </si>
  <si>
    <t>Minneapolis, MN</t>
  </si>
  <si>
    <t>Vandenberg Village, CA</t>
  </si>
  <si>
    <t>Vandenberg Village</t>
  </si>
  <si>
    <t>Edina, MN</t>
  </si>
  <si>
    <t>Edina</t>
  </si>
  <si>
    <t>Ivy, VA</t>
  </si>
  <si>
    <t>Ivy</t>
  </si>
  <si>
    <t>Lafayette, CO</t>
  </si>
  <si>
    <t>Lafayette</t>
  </si>
  <si>
    <t>Rural Hill, TN</t>
  </si>
  <si>
    <t>Rural Hill</t>
  </si>
  <si>
    <t>Tinton Falls, NJ</t>
  </si>
  <si>
    <t>Tinton Falls</t>
  </si>
  <si>
    <t>Amesbury, MA</t>
  </si>
  <si>
    <t>Amesbury</t>
  </si>
  <si>
    <t>Florence-Graham, CA</t>
  </si>
  <si>
    <t>Florence-Graham</t>
  </si>
  <si>
    <t>Colonia, NJ</t>
  </si>
  <si>
    <t>Colonia</t>
  </si>
  <si>
    <t>Baywood, NY</t>
  </si>
  <si>
    <t>Baywood</t>
  </si>
  <si>
    <t>Orange, CT</t>
  </si>
  <si>
    <t>Orange</t>
  </si>
  <si>
    <t>New Haven, CT</t>
  </si>
  <si>
    <t>Fairview, NJ</t>
  </si>
  <si>
    <t>Fairview</t>
  </si>
  <si>
    <t>Holtsville, NY</t>
  </si>
  <si>
    <t>Holtsville</t>
  </si>
  <si>
    <t>Encore at Monroe, NJ</t>
  </si>
  <si>
    <t>Encore at Monroe</t>
  </si>
  <si>
    <t>Swampscott, MA</t>
  </si>
  <si>
    <t>Swampscott</t>
  </si>
  <si>
    <t>West Freehold, NJ</t>
  </si>
  <si>
    <t>West Freehold</t>
  </si>
  <si>
    <t>McNair, VA</t>
  </si>
  <si>
    <t>McNair</t>
  </si>
  <si>
    <t>Wrentham, MA</t>
  </si>
  <si>
    <t>Wrentham</t>
  </si>
  <si>
    <t>Deer Park, IL</t>
  </si>
  <si>
    <t>Deer Park</t>
  </si>
  <si>
    <t>Palm City, FL</t>
  </si>
  <si>
    <t>Palm City</t>
  </si>
  <si>
    <t>Port St. Lucie, FL</t>
  </si>
  <si>
    <t>Auburn Lake Trails, CA</t>
  </si>
  <si>
    <t>Auburn Lake Trails</t>
  </si>
  <si>
    <t>Dublin, OH</t>
  </si>
  <si>
    <t>Hatfield, MA</t>
  </si>
  <si>
    <t>Hatfield</t>
  </si>
  <si>
    <t>Springfield, MA</t>
  </si>
  <si>
    <t>Newington Forest, VA</t>
  </si>
  <si>
    <t>Newington Forest</t>
  </si>
  <si>
    <t>Apex, NC</t>
  </si>
  <si>
    <t>Apex</t>
  </si>
  <si>
    <t>Raleigh, NC</t>
  </si>
  <si>
    <t>Wayne, PA</t>
  </si>
  <si>
    <t>Wayne</t>
  </si>
  <si>
    <t>Philadelphia, PA</t>
  </si>
  <si>
    <t>Millcreek, UT</t>
  </si>
  <si>
    <t>Millcreek</t>
  </si>
  <si>
    <t>Westborough, MA</t>
  </si>
  <si>
    <t>Westborough</t>
  </si>
  <si>
    <t>Sewickley, PA</t>
  </si>
  <si>
    <t>Sewickley</t>
  </si>
  <si>
    <t>Antioch, CA</t>
  </si>
  <si>
    <t>Antioch</t>
  </si>
  <si>
    <t>Milton, NY</t>
  </si>
  <si>
    <t>Milton</t>
  </si>
  <si>
    <t>Albany, NY</t>
  </si>
  <si>
    <t>Lakewood, NJ</t>
  </si>
  <si>
    <t>Lakewood</t>
  </si>
  <si>
    <t>Richwood, NJ</t>
  </si>
  <si>
    <t>Richwood</t>
  </si>
  <si>
    <t>Tucson Mountains, AZ</t>
  </si>
  <si>
    <t>Tucson Mountains</t>
  </si>
  <si>
    <t>Tucson, AZ</t>
  </si>
  <si>
    <t>Fort Washington, PA</t>
  </si>
  <si>
    <t>Fort Washington</t>
  </si>
  <si>
    <t>Port Hueneme, CA</t>
  </si>
  <si>
    <t>Port Hueneme</t>
  </si>
  <si>
    <t>Stone Ridge, VA</t>
  </si>
  <si>
    <t>Stone Ridge</t>
  </si>
  <si>
    <t>Hawthorne, NJ</t>
  </si>
  <si>
    <t>Hawthorne</t>
  </si>
  <si>
    <t>Jennings Lodge, OR</t>
  </si>
  <si>
    <t>Jennings Lodge</t>
  </si>
  <si>
    <t>White Rock, NM</t>
  </si>
  <si>
    <t>White Rock</t>
  </si>
  <si>
    <t>Los Alamos, NM</t>
  </si>
  <si>
    <t>Horizon West, FL</t>
  </si>
  <si>
    <t>Horizon West</t>
  </si>
  <si>
    <t>Morgan, UT</t>
  </si>
  <si>
    <t>Morgan</t>
  </si>
  <si>
    <t>Ogden, UT</t>
  </si>
  <si>
    <t>Tumwater, WA</t>
  </si>
  <si>
    <t>Tumwater</t>
  </si>
  <si>
    <t>Olympia, WA</t>
  </si>
  <si>
    <t>Crosslake, MN</t>
  </si>
  <si>
    <t>Crosslake</t>
  </si>
  <si>
    <t>Lindstrom, MN</t>
  </si>
  <si>
    <t>Lindstrom</t>
  </si>
  <si>
    <t>Ottertail, MN</t>
  </si>
  <si>
    <t>Ottertail</t>
  </si>
  <si>
    <t>Fergus Falls, MN</t>
  </si>
  <si>
    <t>Federal Way, WA</t>
  </si>
  <si>
    <t>Federal Way</t>
  </si>
  <si>
    <t>Pine Valley, UT</t>
  </si>
  <si>
    <t>St. George, UT</t>
  </si>
  <si>
    <t>Puyallup, WA</t>
  </si>
  <si>
    <t>Puyallup</t>
  </si>
  <si>
    <t>Intercourse, PA</t>
  </si>
  <si>
    <t>Intercourse</t>
  </si>
  <si>
    <t>Lancaster, PA</t>
  </si>
  <si>
    <t>Chesapeake Beach, MD</t>
  </si>
  <si>
    <t>Chesapeake Beach</t>
  </si>
  <si>
    <t>Charlton, MA</t>
  </si>
  <si>
    <t>Charlton</t>
  </si>
  <si>
    <t>Hampton, NH</t>
  </si>
  <si>
    <t>Rockingham County, NH</t>
  </si>
  <si>
    <t>Lake Arrowhead, CA</t>
  </si>
  <si>
    <t>Lake Arrowhead</t>
  </si>
  <si>
    <t>Westminster, MA</t>
  </si>
  <si>
    <t>Westminster</t>
  </si>
  <si>
    <t>North Attleborough Town, MA</t>
  </si>
  <si>
    <t>North Attleborough Town</t>
  </si>
  <si>
    <t>Frankfort, IL</t>
  </si>
  <si>
    <t>Frankfort</t>
  </si>
  <si>
    <t>South Padre Island, TX</t>
  </si>
  <si>
    <t>South Padre Island</t>
  </si>
  <si>
    <t>Brownsville, TX</t>
  </si>
  <si>
    <t>Cypress Landing, NC</t>
  </si>
  <si>
    <t>Cypress Landing</t>
  </si>
  <si>
    <t>Charlotte Hall, MD</t>
  </si>
  <si>
    <t>Charlotte Hall</t>
  </si>
  <si>
    <t>California, MD</t>
  </si>
  <si>
    <t>Dartmouth, MA</t>
  </si>
  <si>
    <t>Dartmouth</t>
  </si>
  <si>
    <t>Vacaville, CA</t>
  </si>
  <si>
    <t>Vacaville</t>
  </si>
  <si>
    <t>Vallejo, CA</t>
  </si>
  <si>
    <t>Braddock Heights, MD</t>
  </si>
  <si>
    <t>Braddock Heights</t>
  </si>
  <si>
    <t>Williamsburg, VA</t>
  </si>
  <si>
    <t>Williamsburg</t>
  </si>
  <si>
    <t>Kincora, VA</t>
  </si>
  <si>
    <t>Kincora</t>
  </si>
  <si>
    <t>Grapevine, TX</t>
  </si>
  <si>
    <t>Grapevine</t>
  </si>
  <si>
    <t>Wellington, FL</t>
  </si>
  <si>
    <t>Wellington</t>
  </si>
  <si>
    <t>Yarmouth, MA</t>
  </si>
  <si>
    <t>Yarmouth</t>
  </si>
  <si>
    <t>Montrose, NY</t>
  </si>
  <si>
    <t>Montrose</t>
  </si>
  <si>
    <t>Leonardo, NJ</t>
  </si>
  <si>
    <t>Leonardo</t>
  </si>
  <si>
    <t>Ipswich, MA</t>
  </si>
  <si>
    <t>Ipswich</t>
  </si>
  <si>
    <t>Longmeadow, MA</t>
  </si>
  <si>
    <t>Longmeadow</t>
  </si>
  <si>
    <t>The Hammocks, FL</t>
  </si>
  <si>
    <t>The Hammocks</t>
  </si>
  <si>
    <t>Oak Hills, OR</t>
  </si>
  <si>
    <t>Oak Hills</t>
  </si>
  <si>
    <t>Sedgwick, KS</t>
  </si>
  <si>
    <t>Sedgwick</t>
  </si>
  <si>
    <t>Wichita, KS</t>
  </si>
  <si>
    <t>Yucaipa, CA</t>
  </si>
  <si>
    <t>Yucaipa</t>
  </si>
  <si>
    <t>Park Ridge, IL</t>
  </si>
  <si>
    <t>Park Ridge</t>
  </si>
  <si>
    <t>Palm Springs, CA</t>
  </si>
  <si>
    <t>Palm Springs</t>
  </si>
  <si>
    <t>Emily, MN</t>
  </si>
  <si>
    <t>Emily</t>
  </si>
  <si>
    <t>Manahawkin, NJ</t>
  </si>
  <si>
    <t>Manahawkin</t>
  </si>
  <si>
    <t>Carver, MA</t>
  </si>
  <si>
    <t>Carver</t>
  </si>
  <si>
    <t>Uxbridge, MA</t>
  </si>
  <si>
    <t>Uxbridge</t>
  </si>
  <si>
    <t>Cottonwood, CO</t>
  </si>
  <si>
    <t>Cottonwood</t>
  </si>
  <si>
    <t>Packwood, WA</t>
  </si>
  <si>
    <t>Packwood</t>
  </si>
  <si>
    <t>Centralia, WA</t>
  </si>
  <si>
    <t>Lunenburg, MA</t>
  </si>
  <si>
    <t>Lunenburg</t>
  </si>
  <si>
    <t>Dunwoody, GA</t>
  </si>
  <si>
    <t>Dunwoody</t>
  </si>
  <si>
    <t>Palmetto Estates, FL</t>
  </si>
  <si>
    <t>Palmetto Estates</t>
  </si>
  <si>
    <t>Danvers, MA</t>
  </si>
  <si>
    <t>Danvers</t>
  </si>
  <si>
    <t>Woodland, CA</t>
  </si>
  <si>
    <t>Chaska, MN</t>
  </si>
  <si>
    <t>Chaska</t>
  </si>
  <si>
    <t>Nowthen, MN</t>
  </si>
  <si>
    <t>Nowthen</t>
  </si>
  <si>
    <t>Burke Centre, VA</t>
  </si>
  <si>
    <t>Burke Centre</t>
  </si>
  <si>
    <t>Oakbrook Terrace, IL</t>
  </si>
  <si>
    <t>Oakbrook Terrace</t>
  </si>
  <si>
    <t>South Hooksett, NH</t>
  </si>
  <si>
    <t>South Hooksett</t>
  </si>
  <si>
    <t>South Yarmouth, MA</t>
  </si>
  <si>
    <t>South Yarmouth</t>
  </si>
  <si>
    <t>Bonita Springs, FL</t>
  </si>
  <si>
    <t>Bonita Springs</t>
  </si>
  <si>
    <t>Coalville, UT</t>
  </si>
  <si>
    <t>Coalville</t>
  </si>
  <si>
    <t>Berthoud, CO</t>
  </si>
  <si>
    <t>Berthoud</t>
  </si>
  <si>
    <t>Fort Collins, CO</t>
  </si>
  <si>
    <t>Riverton, WA</t>
  </si>
  <si>
    <t>Riverton</t>
  </si>
  <si>
    <t>South River, NJ</t>
  </si>
  <si>
    <t>South River</t>
  </si>
  <si>
    <t>Bayshore, NC</t>
  </si>
  <si>
    <t>Bayshore</t>
  </si>
  <si>
    <t>The Woodlands, TX</t>
  </si>
  <si>
    <t>The Woodlands</t>
  </si>
  <si>
    <t>Cumming, IA</t>
  </si>
  <si>
    <t>Cumming</t>
  </si>
  <si>
    <t>Des Moines, IA</t>
  </si>
  <si>
    <t>Osino, NV</t>
  </si>
  <si>
    <t>Osino</t>
  </si>
  <si>
    <t>Elko, NV</t>
  </si>
  <si>
    <t>Stoughton, MA</t>
  </si>
  <si>
    <t>Stoughton</t>
  </si>
  <si>
    <t>Ellenton, FL</t>
  </si>
  <si>
    <t>Ellenton</t>
  </si>
  <si>
    <t>North Port, FL</t>
  </si>
  <si>
    <t>Richmond, RI</t>
  </si>
  <si>
    <t>Richmond</t>
  </si>
  <si>
    <t>Pinewood, FL</t>
  </si>
  <si>
    <t>Pinewood</t>
  </si>
  <si>
    <t>Carlton Landing, OK</t>
  </si>
  <si>
    <t>Carlton Landing</t>
  </si>
  <si>
    <t>McAlester, OK</t>
  </si>
  <si>
    <t>West Laurel, MD</t>
  </si>
  <si>
    <t>West Laurel</t>
  </si>
  <si>
    <t>Hoopers Creek, NC</t>
  </si>
  <si>
    <t>Hoopers Creek</t>
  </si>
  <si>
    <t>Asheville, NC</t>
  </si>
  <si>
    <t>Fife, WA</t>
  </si>
  <si>
    <t>Fife</t>
  </si>
  <si>
    <t>Maitland, FL</t>
  </si>
  <si>
    <t>Maitland</t>
  </si>
  <si>
    <t>Delray Beach, FL</t>
  </si>
  <si>
    <t>Delray Beach</t>
  </si>
  <si>
    <t>Queen Anne, MD</t>
  </si>
  <si>
    <t>Queen Anne</t>
  </si>
  <si>
    <t>Stowell, TX</t>
  </si>
  <si>
    <t>Stowell</t>
  </si>
  <si>
    <t>Brewster, NY</t>
  </si>
  <si>
    <t>Brewster</t>
  </si>
  <si>
    <t>Buckland, MA</t>
  </si>
  <si>
    <t>Buckland</t>
  </si>
  <si>
    <t>Attleboro, MA</t>
  </si>
  <si>
    <t>Attleboro</t>
  </si>
  <si>
    <t>Winfield, IL</t>
  </si>
  <si>
    <t>Winfield</t>
  </si>
  <si>
    <t>Vineyard Lake, MI</t>
  </si>
  <si>
    <t>Vineyard Lake</t>
  </si>
  <si>
    <t>Jackson, MI</t>
  </si>
  <si>
    <t>Lakewood, CO</t>
  </si>
  <si>
    <t>Governors Village, NC</t>
  </si>
  <si>
    <t>Governors Village</t>
  </si>
  <si>
    <t>Carey, ID</t>
  </si>
  <si>
    <t>Carey</t>
  </si>
  <si>
    <t>Hailey, ID</t>
  </si>
  <si>
    <t>Chandler, AZ</t>
  </si>
  <si>
    <t>Chandler</t>
  </si>
  <si>
    <t>Gray, ME</t>
  </si>
  <si>
    <t>Gray</t>
  </si>
  <si>
    <t>Brewerton, NY</t>
  </si>
  <si>
    <t>Brewerton</t>
  </si>
  <si>
    <t>Estacada, OR</t>
  </si>
  <si>
    <t>Estacada</t>
  </si>
  <si>
    <t>Long Grove, IA</t>
  </si>
  <si>
    <t>Long Grove</t>
  </si>
  <si>
    <t>Davenport, IA</t>
  </si>
  <si>
    <t>Perth Amboy, NJ</t>
  </si>
  <si>
    <t>Perth Amboy</t>
  </si>
  <si>
    <t>Chesterfield, MO</t>
  </si>
  <si>
    <t>Chesterfield</t>
  </si>
  <si>
    <t>Hibernia, NJ</t>
  </si>
  <si>
    <t>Hibernia</t>
  </si>
  <si>
    <t>Windsor, MA</t>
  </si>
  <si>
    <t>Avon, MA</t>
  </si>
  <si>
    <t>Avon</t>
  </si>
  <si>
    <t>North Auburn, CA</t>
  </si>
  <si>
    <t>North Auburn</t>
  </si>
  <si>
    <t>Juno Beach, FL</t>
  </si>
  <si>
    <t>Juno Beach</t>
  </si>
  <si>
    <t>Carolina Forest, SC</t>
  </si>
  <si>
    <t>Carolina Forest</t>
  </si>
  <si>
    <t>Myrtle Beach, SC</t>
  </si>
  <si>
    <t>Graham, WA</t>
  </si>
  <si>
    <t>Graham</t>
  </si>
  <si>
    <t>Boise, ID</t>
  </si>
  <si>
    <t>Boise</t>
  </si>
  <si>
    <t>Boise City, ID</t>
  </si>
  <si>
    <t>Moapa Valley, NV</t>
  </si>
  <si>
    <t>Moapa Valley</t>
  </si>
  <si>
    <t>Las Vegas, NV</t>
  </si>
  <si>
    <t>Cockeysville, MD</t>
  </si>
  <si>
    <t>Cockeysville</t>
  </si>
  <si>
    <t>Woodbury, NY</t>
  </si>
  <si>
    <t>Woodbury</t>
  </si>
  <si>
    <t>Lake Fenton, MI</t>
  </si>
  <si>
    <t>Lake Fenton</t>
  </si>
  <si>
    <t>Flint, MI</t>
  </si>
  <si>
    <t>Peachtree Corners, GA</t>
  </si>
  <si>
    <t>Peachtree Corners</t>
  </si>
  <si>
    <t>Wyoming, OH</t>
  </si>
  <si>
    <t>Glen Avon, CA</t>
  </si>
  <si>
    <t>Glen Avon</t>
  </si>
  <si>
    <t>Navesink, NJ</t>
  </si>
  <si>
    <t>Navesink</t>
  </si>
  <si>
    <t>Yardley, PA</t>
  </si>
  <si>
    <t>Yardley</t>
  </si>
  <si>
    <t>Feasterville, PA</t>
  </si>
  <si>
    <t>Feasterville</t>
  </si>
  <si>
    <t>Ridgeville, SC</t>
  </si>
  <si>
    <t>Ridgeville</t>
  </si>
  <si>
    <t>Ocean Acres, NJ</t>
  </si>
  <si>
    <t>Ocean Acres</t>
  </si>
  <si>
    <t>Laporte, CO</t>
  </si>
  <si>
    <t>Laporte</t>
  </si>
  <si>
    <t>Lisle, IL</t>
  </si>
  <si>
    <t>Lisle</t>
  </si>
  <si>
    <t>Legend Lake, WI</t>
  </si>
  <si>
    <t>Legend Lake</t>
  </si>
  <si>
    <t>Shawano, WI</t>
  </si>
  <si>
    <t>Morgan Hill, PA</t>
  </si>
  <si>
    <t>Morgan Hill</t>
  </si>
  <si>
    <t>Allentown, PA</t>
  </si>
  <si>
    <t>Sutton, MA</t>
  </si>
  <si>
    <t>Sutton</t>
  </si>
  <si>
    <t>Grant, MN</t>
  </si>
  <si>
    <t>Grant</t>
  </si>
  <si>
    <t>Galt, CA</t>
  </si>
  <si>
    <t>Galt</t>
  </si>
  <si>
    <t>Burlington, VT</t>
  </si>
  <si>
    <t>Burlington</t>
  </si>
  <si>
    <t>Kingsburg, CA</t>
  </si>
  <si>
    <t>Kingsburg</t>
  </si>
  <si>
    <t>Fresno, CA</t>
  </si>
  <si>
    <t>Wellston, OK</t>
  </si>
  <si>
    <t>Wellston</t>
  </si>
  <si>
    <t>Oklahoma City, OK</t>
  </si>
  <si>
    <t>Bliss Corner, MA</t>
  </si>
  <si>
    <t>Bliss Corner</t>
  </si>
  <si>
    <t>Granville South, OH</t>
  </si>
  <si>
    <t>Granville South</t>
  </si>
  <si>
    <t>West Hammond, NM</t>
  </si>
  <si>
    <t>West Hammond</t>
  </si>
  <si>
    <t>Farmington, NM</t>
  </si>
  <si>
    <t>Brighton, NY</t>
  </si>
  <si>
    <t>Brighton</t>
  </si>
  <si>
    <t>Malone, NY</t>
  </si>
  <si>
    <t>Brush Prairie, WA</t>
  </si>
  <si>
    <t>Brush Prairie</t>
  </si>
  <si>
    <t>Stevensville, MD</t>
  </si>
  <si>
    <t>Stevensville</t>
  </si>
  <si>
    <t>Sterling, MA</t>
  </si>
  <si>
    <t>Sterling</t>
  </si>
  <si>
    <t>DuPont, WA</t>
  </si>
  <si>
    <t>DuPont</t>
  </si>
  <si>
    <t>St. Augusta, MN</t>
  </si>
  <si>
    <t>St. Augusta</t>
  </si>
  <si>
    <t>St. Cloud, MN</t>
  </si>
  <si>
    <t>Middlesex, NJ</t>
  </si>
  <si>
    <t>Middlesex</t>
  </si>
  <si>
    <t>Afton, MN</t>
  </si>
  <si>
    <t>Afton</t>
  </si>
  <si>
    <t>Nooksack, WA</t>
  </si>
  <si>
    <t>Nooksack</t>
  </si>
  <si>
    <t>Bellingham, WA</t>
  </si>
  <si>
    <t>Gunbarrel, CO</t>
  </si>
  <si>
    <t>Gunbarrel</t>
  </si>
  <si>
    <t>Chamblee, GA</t>
  </si>
  <si>
    <t>Chamblee</t>
  </si>
  <si>
    <t>Astoria, OR</t>
  </si>
  <si>
    <t>Astoria</t>
  </si>
  <si>
    <t>Nashua, NH</t>
  </si>
  <si>
    <t>Nashua</t>
  </si>
  <si>
    <t>Manchester, NH</t>
  </si>
  <si>
    <t>Kennard, NE</t>
  </si>
  <si>
    <t>Kennard</t>
  </si>
  <si>
    <t>Omaha, NE</t>
  </si>
  <si>
    <t>Providence</t>
  </si>
  <si>
    <t>Frederick, CO</t>
  </si>
  <si>
    <t>Frederick</t>
  </si>
  <si>
    <t>Greeley, CO</t>
  </si>
  <si>
    <t>Huntington Woods, MI</t>
  </si>
  <si>
    <t>Huntington Woods</t>
  </si>
  <si>
    <t>Warren, MI</t>
  </si>
  <si>
    <t>Buckhead, GA</t>
  </si>
  <si>
    <t>Buckhead</t>
  </si>
  <si>
    <t>Frederickson, WA</t>
  </si>
  <si>
    <t>Frederickson</t>
  </si>
  <si>
    <t>Antelope, CA</t>
  </si>
  <si>
    <t>Antelope</t>
  </si>
  <si>
    <t>Spinnerstown, PA</t>
  </si>
  <si>
    <t>Spinnerstown</t>
  </si>
  <si>
    <t>Westford, NY</t>
  </si>
  <si>
    <t>Cle Elum, WA</t>
  </si>
  <si>
    <t>Cle Elum</t>
  </si>
  <si>
    <t>Ellensburg, WA</t>
  </si>
  <si>
    <t>Lake Lorraine, FL</t>
  </si>
  <si>
    <t>Lake Lorraine</t>
  </si>
  <si>
    <t>Crestview, FL</t>
  </si>
  <si>
    <t>Somerset, MA</t>
  </si>
  <si>
    <t>Somerset</t>
  </si>
  <si>
    <t>Canby, OR</t>
  </si>
  <si>
    <t>Canby</t>
  </si>
  <si>
    <t>Portland</t>
  </si>
  <si>
    <t>Bay Point, CA</t>
  </si>
  <si>
    <t>Bay Point</t>
  </si>
  <si>
    <t>Lebanon</t>
  </si>
  <si>
    <t>Audubon, PA</t>
  </si>
  <si>
    <t>Audubon</t>
  </si>
  <si>
    <t>Kingsville, MD</t>
  </si>
  <si>
    <t>Kingsville</t>
  </si>
  <si>
    <t>San Ildefonso Pueblo, NM</t>
  </si>
  <si>
    <t>San Ildefonso Pueblo</t>
  </si>
  <si>
    <t>Anderson Island, WA</t>
  </si>
  <si>
    <t>Anderson Island</t>
  </si>
  <si>
    <t>Spanaway, WA</t>
  </si>
  <si>
    <t>Spanaway</t>
  </si>
  <si>
    <t>Grant-Valkaria, FL</t>
  </si>
  <si>
    <t>Grant-Valkaria</t>
  </si>
  <si>
    <t>Palm Bay, FL</t>
  </si>
  <si>
    <t>Lake Havasu City, AZ</t>
  </si>
  <si>
    <t>Lake Havasu City</t>
  </si>
  <si>
    <t>University Center, VA</t>
  </si>
  <si>
    <t>University Center</t>
  </si>
  <si>
    <t>West Haverstraw, NY</t>
  </si>
  <si>
    <t>West Haverstraw</t>
  </si>
  <si>
    <t>North Palm Beach, FL</t>
  </si>
  <si>
    <t>North Palm Beach</t>
  </si>
  <si>
    <t>Northeast Ithaca, NY</t>
  </si>
  <si>
    <t>Northeast Ithaca</t>
  </si>
  <si>
    <t>Ithaca, NY</t>
  </si>
  <si>
    <t>Palos Park, IL</t>
  </si>
  <si>
    <t>Palos Park</t>
  </si>
  <si>
    <t>Lacey, WA</t>
  </si>
  <si>
    <t>Lacey</t>
  </si>
  <si>
    <t>San Bernardino, CA</t>
  </si>
  <si>
    <t>San Bernardino</t>
  </si>
  <si>
    <t>Spearfish, SD</t>
  </si>
  <si>
    <t>Spearfish</t>
  </si>
  <si>
    <t>South Portland, ME</t>
  </si>
  <si>
    <t>South Portland</t>
  </si>
  <si>
    <t>Heritage Bay, FL</t>
  </si>
  <si>
    <t>Heritage Bay</t>
  </si>
  <si>
    <t>King of Prussia, PA</t>
  </si>
  <si>
    <t>King of Prussia</t>
  </si>
  <si>
    <t>Belfast, PA</t>
  </si>
  <si>
    <t>Belfast</t>
  </si>
  <si>
    <t>Somers, CT</t>
  </si>
  <si>
    <t>Hartford, CT</t>
  </si>
  <si>
    <t>Rathdrum, ID</t>
  </si>
  <si>
    <t>Rathdrum</t>
  </si>
  <si>
    <t>Coeur d'Alene, ID</t>
  </si>
  <si>
    <t>Fairland, MD</t>
  </si>
  <si>
    <t>Fairland</t>
  </si>
  <si>
    <t>Missoula, MT</t>
  </si>
  <si>
    <t>Missoula</t>
  </si>
  <si>
    <t>Pondsville, MD</t>
  </si>
  <si>
    <t>Pondsville</t>
  </si>
  <si>
    <t>Hagerstown, MD</t>
  </si>
  <si>
    <t>Fredericksburg</t>
  </si>
  <si>
    <t>Charlestown, MD</t>
  </si>
  <si>
    <t>Charlestown</t>
  </si>
  <si>
    <t>Sunnyside, CA</t>
  </si>
  <si>
    <t>Sunnyside</t>
  </si>
  <si>
    <t>Lava Hot Springs, ID</t>
  </si>
  <si>
    <t>Lava Hot Springs</t>
  </si>
  <si>
    <t>Pocatello, ID</t>
  </si>
  <si>
    <t>Ashby, MA</t>
  </si>
  <si>
    <t>Ashby</t>
  </si>
  <si>
    <t>Chesterbrook, PA</t>
  </si>
  <si>
    <t>Chesterbrook</t>
  </si>
  <si>
    <t>Minnetonka, MN</t>
  </si>
  <si>
    <t>Minnetonka</t>
  </si>
  <si>
    <t>Brinckerhoff, NY</t>
  </si>
  <si>
    <t>Brinckerhoff</t>
  </si>
  <si>
    <t>Orem, UT</t>
  </si>
  <si>
    <t>Orem</t>
  </si>
  <si>
    <t>Chester Center, CT</t>
  </si>
  <si>
    <t>Chester Center</t>
  </si>
  <si>
    <t>Bloomington, CA</t>
  </si>
  <si>
    <t>Bloomington</t>
  </si>
  <si>
    <t>Andover, MN</t>
  </si>
  <si>
    <t>Innsbrook, MO</t>
  </si>
  <si>
    <t>Innsbrook</t>
  </si>
  <si>
    <t>Orangeburg, NY</t>
  </si>
  <si>
    <t>Orangeburg</t>
  </si>
  <si>
    <t>Matawan, NJ</t>
  </si>
  <si>
    <t>Matawan</t>
  </si>
  <si>
    <t>Salmon Brook, CT</t>
  </si>
  <si>
    <t>Salmon Brook</t>
  </si>
  <si>
    <t>Leisure City, FL</t>
  </si>
  <si>
    <t>Leisure City</t>
  </si>
  <si>
    <t>Great Barrington, MA</t>
  </si>
  <si>
    <t>Great Barrington</t>
  </si>
  <si>
    <t>Southern Pines, NC</t>
  </si>
  <si>
    <t>Southern Pines</t>
  </si>
  <si>
    <t>Pinehurst, NC</t>
  </si>
  <si>
    <t>Harbor Island, SC</t>
  </si>
  <si>
    <t>Harbor Island</t>
  </si>
  <si>
    <t>Hilton Head Island, SC</t>
  </si>
  <si>
    <t>Cologne, MN</t>
  </si>
  <si>
    <t>Cologne</t>
  </si>
  <si>
    <t>Grass Valley, CA</t>
  </si>
  <si>
    <t>Grass Valley</t>
  </si>
  <si>
    <t>Truckee, CA</t>
  </si>
  <si>
    <t>Belgrade, MT</t>
  </si>
  <si>
    <t>Belgrade</t>
  </si>
  <si>
    <t>Discovery-Spring Garden, MD</t>
  </si>
  <si>
    <t>Discovery-Spring Garden</t>
  </si>
  <si>
    <t>College Park, MD</t>
  </si>
  <si>
    <t>College Park</t>
  </si>
  <si>
    <t>Gladstone, OR</t>
  </si>
  <si>
    <t>Gladstone</t>
  </si>
  <si>
    <t>Phoenixville, PA</t>
  </si>
  <si>
    <t>Phoenixville</t>
  </si>
  <si>
    <t>Lake Waukomis, MO</t>
  </si>
  <si>
    <t>Lake Waukomis</t>
  </si>
  <si>
    <t>Folsom, NJ</t>
  </si>
  <si>
    <t>Folsom</t>
  </si>
  <si>
    <t>Briarcliff, TX</t>
  </si>
  <si>
    <t>Briarcliff</t>
  </si>
  <si>
    <t>Lino Lakes, MN</t>
  </si>
  <si>
    <t>Lino Lakes</t>
  </si>
  <si>
    <t>Florida, NY</t>
  </si>
  <si>
    <t>Sugarland Run, VA</t>
  </si>
  <si>
    <t>Sugarland Run</t>
  </si>
  <si>
    <t>Glacier View, AK</t>
  </si>
  <si>
    <t>Glacier View</t>
  </si>
  <si>
    <t>Anchorage, AK</t>
  </si>
  <si>
    <t>Shoreacres, TX</t>
  </si>
  <si>
    <t>Shoreacres</t>
  </si>
  <si>
    <t>Plainfield, IL</t>
  </si>
  <si>
    <t>Plainfield</t>
  </si>
  <si>
    <t>Quarryville, PA</t>
  </si>
  <si>
    <t>Quarryville</t>
  </si>
  <si>
    <t>Tacoma</t>
  </si>
  <si>
    <t>Indian Shores, FL</t>
  </si>
  <si>
    <t>Indian Shores</t>
  </si>
  <si>
    <t>Tampa, FL</t>
  </si>
  <si>
    <t>Ocean Gate, NJ</t>
  </si>
  <si>
    <t>Ocean Gate</t>
  </si>
  <si>
    <t>Rodanthe, NC</t>
  </si>
  <si>
    <t>Rodanthe</t>
  </si>
  <si>
    <t>Gilberts, IL</t>
  </si>
  <si>
    <t>Gilberts</t>
  </si>
  <si>
    <t>Elgin, IL</t>
  </si>
  <si>
    <t>Somerset, NJ</t>
  </si>
  <si>
    <t>Aquia Harbour, VA</t>
  </si>
  <si>
    <t>Aquia Harbour</t>
  </si>
  <si>
    <t>Dunedin, FL</t>
  </si>
  <si>
    <t>Dunedin</t>
  </si>
  <si>
    <t>Stanford, NY</t>
  </si>
  <si>
    <t>Stanford</t>
  </si>
  <si>
    <t>Aledo, TX</t>
  </si>
  <si>
    <t>Aledo</t>
  </si>
  <si>
    <t>McKinney, TX</t>
  </si>
  <si>
    <t>McKinney</t>
  </si>
  <si>
    <t>Princeton, FL</t>
  </si>
  <si>
    <t>Princeton</t>
  </si>
  <si>
    <t>Ross, OH</t>
  </si>
  <si>
    <t>Ross</t>
  </si>
  <si>
    <t>Perry, UT</t>
  </si>
  <si>
    <t>Perry</t>
  </si>
  <si>
    <t>St. Michael, MN</t>
  </si>
  <si>
    <t>St. Michael</t>
  </si>
  <si>
    <t>Raymond, WI</t>
  </si>
  <si>
    <t>Raymond</t>
  </si>
  <si>
    <t>Racine, WI</t>
  </si>
  <si>
    <t>Saddlebrooke, AZ</t>
  </si>
  <si>
    <t>Saddlebrooke</t>
  </si>
  <si>
    <t>Ruckersville, VA</t>
  </si>
  <si>
    <t>Ruckersville</t>
  </si>
  <si>
    <t>Anderson, NJ</t>
  </si>
  <si>
    <t>Anderson</t>
  </si>
  <si>
    <t>Payson, AZ</t>
  </si>
  <si>
    <t>Payson</t>
  </si>
  <si>
    <t>Dunlap, OH</t>
  </si>
  <si>
    <t>Dunlap</t>
  </si>
  <si>
    <t>Warrenton, OR</t>
  </si>
  <si>
    <t>Warrenton</t>
  </si>
  <si>
    <t>Indian Trail, NC</t>
  </si>
  <si>
    <t>Indian Trail</t>
  </si>
  <si>
    <t>Charlotte, NC</t>
  </si>
  <si>
    <t>University of Virginia, VA</t>
  </si>
  <si>
    <t>University of Virginia</t>
  </si>
  <si>
    <t>Micco, FL</t>
  </si>
  <si>
    <t>Micco</t>
  </si>
  <si>
    <t>Riverside, IL</t>
  </si>
  <si>
    <t>Riverside</t>
  </si>
  <si>
    <t>Montgomery, TX</t>
  </si>
  <si>
    <t>Milford, NH</t>
  </si>
  <si>
    <t>Milford</t>
  </si>
  <si>
    <t>Columbia Falls, MT</t>
  </si>
  <si>
    <t>Columbia Falls</t>
  </si>
  <si>
    <t>Schoeneck, PA</t>
  </si>
  <si>
    <t>Schoeneck</t>
  </si>
  <si>
    <t>Cottonwood, CA</t>
  </si>
  <si>
    <t>Redding, CA</t>
  </si>
  <si>
    <t>Easthampton, MA</t>
  </si>
  <si>
    <t>Easthampton</t>
  </si>
  <si>
    <t>Mercerville, NJ</t>
  </si>
  <si>
    <t>Mercerville</t>
  </si>
  <si>
    <t>Trenton, NJ</t>
  </si>
  <si>
    <t>Weweantic, MA</t>
  </si>
  <si>
    <t>Weweantic</t>
  </si>
  <si>
    <t>Hardwick, MA</t>
  </si>
  <si>
    <t>Hardwick</t>
  </si>
  <si>
    <t>Grandwood Park, IL</t>
  </si>
  <si>
    <t>Grandwood Park</t>
  </si>
  <si>
    <t>Gray, TN</t>
  </si>
  <si>
    <t>Johnson City, TN</t>
  </si>
  <si>
    <t>Coarsegold, CA</t>
  </si>
  <si>
    <t>Coarsegold</t>
  </si>
  <si>
    <t>Willow Valley, AZ</t>
  </si>
  <si>
    <t>Willow Valley</t>
  </si>
  <si>
    <t>Bushland, TX</t>
  </si>
  <si>
    <t>Bushland</t>
  </si>
  <si>
    <t>Amarillo, TX</t>
  </si>
  <si>
    <t>Hugo, MN</t>
  </si>
  <si>
    <t>Hugo</t>
  </si>
  <si>
    <t>Benns Church, VA</t>
  </si>
  <si>
    <t>Benns Church</t>
  </si>
  <si>
    <t>Eagleville, PA</t>
  </si>
  <si>
    <t>Eagleville</t>
  </si>
  <si>
    <t>Patterson, CA</t>
  </si>
  <si>
    <t>Patterson</t>
  </si>
  <si>
    <t>Johnsonburg, NJ</t>
  </si>
  <si>
    <t>Johnsonburg</t>
  </si>
  <si>
    <t>Glenarden, MD</t>
  </si>
  <si>
    <t>Glenarden</t>
  </si>
  <si>
    <t>Citrus Heights, CA</t>
  </si>
  <si>
    <t>Citrus Heights</t>
  </si>
  <si>
    <t>Valle Vista, CA</t>
  </si>
  <si>
    <t>Valle Vista</t>
  </si>
  <si>
    <t>Collinsville, AL</t>
  </si>
  <si>
    <t>Collinsville</t>
  </si>
  <si>
    <t>Fort Payne, AL</t>
  </si>
  <si>
    <t>Glenside, PA</t>
  </si>
  <si>
    <t>Glenside</t>
  </si>
  <si>
    <t>Hackettstown, NJ</t>
  </si>
  <si>
    <t>Hackettstown</t>
  </si>
  <si>
    <t>Provo</t>
  </si>
  <si>
    <t>Great Neck Plaza, NY</t>
  </si>
  <si>
    <t>Great Neck Plaza</t>
  </si>
  <si>
    <t>Clewiston, FL</t>
  </si>
  <si>
    <t>Clewiston</t>
  </si>
  <si>
    <t>Mont Belvieu, TX</t>
  </si>
  <si>
    <t>Mont Belvieu</t>
  </si>
  <si>
    <t>Chepachet, RI</t>
  </si>
  <si>
    <t>Chepachet</t>
  </si>
  <si>
    <t>East Newnan, GA</t>
  </si>
  <si>
    <t>East Newnan</t>
  </si>
  <si>
    <t>Mokena, IL</t>
  </si>
  <si>
    <t>Mokena</t>
  </si>
  <si>
    <t>Eatonville, WA</t>
  </si>
  <si>
    <t>Eatonville</t>
  </si>
  <si>
    <t>Coleraine, MN</t>
  </si>
  <si>
    <t>Coleraine</t>
  </si>
  <si>
    <t>Grand Rapids, MN</t>
  </si>
  <si>
    <t>Deale, MD</t>
  </si>
  <si>
    <t>Deale</t>
  </si>
  <si>
    <t>Brownsville, OR</t>
  </si>
  <si>
    <t>Brownsville</t>
  </si>
  <si>
    <t>Albany, OR</t>
  </si>
  <si>
    <t>Lake Delton, WI</t>
  </si>
  <si>
    <t>Lake Delton</t>
  </si>
  <si>
    <t>Baraboo, WI</t>
  </si>
  <si>
    <t>Wyoming, MN</t>
  </si>
  <si>
    <t>North Miami, FL</t>
  </si>
  <si>
    <t>North Miami</t>
  </si>
  <si>
    <t>Hamilton Square, NJ</t>
  </si>
  <si>
    <t>Hamilton Square</t>
  </si>
  <si>
    <t>Forest Hills, MI</t>
  </si>
  <si>
    <t>Forest Hills</t>
  </si>
  <si>
    <t>Salado, TX</t>
  </si>
  <si>
    <t>Salado</t>
  </si>
  <si>
    <t>Killeen, TX</t>
  </si>
  <si>
    <t>Gang Mills, NY</t>
  </si>
  <si>
    <t>Gang Mills</t>
  </si>
  <si>
    <t>Corning, NY</t>
  </si>
  <si>
    <t>Gold Bar, WA</t>
  </si>
  <si>
    <t>Gold Bar</t>
  </si>
  <si>
    <t>Lake Kiowa, TX</t>
  </si>
  <si>
    <t>Lake Kiowa</t>
  </si>
  <si>
    <t>Gainesville, TX</t>
  </si>
  <si>
    <t>St. John, IN</t>
  </si>
  <si>
    <t>St. John</t>
  </si>
  <si>
    <t>Gary, IN</t>
  </si>
  <si>
    <t>North Bonneville, WA</t>
  </si>
  <si>
    <t>North Bonneville</t>
  </si>
  <si>
    <t>Brandermill, VA</t>
  </si>
  <si>
    <t>Brandermill</t>
  </si>
  <si>
    <t>Sanctuary, TX</t>
  </si>
  <si>
    <t>Sanctuary</t>
  </si>
  <si>
    <t>Lakeland Highlands, FL</t>
  </si>
  <si>
    <t>Lakeland Highlands</t>
  </si>
  <si>
    <t>Lakeland, FL</t>
  </si>
  <si>
    <t>Arden on the Severn, MD</t>
  </si>
  <si>
    <t>Arden on the Severn</t>
  </si>
  <si>
    <t>Buffalo Grove, IL</t>
  </si>
  <si>
    <t>Buffalo Grove</t>
  </si>
  <si>
    <t>Rio Linda, CA</t>
  </si>
  <si>
    <t>Rio Linda</t>
  </si>
  <si>
    <t>Hidden Valley, IN</t>
  </si>
  <si>
    <t>Hidden Valley</t>
  </si>
  <si>
    <t>South Lakes, AK</t>
  </si>
  <si>
    <t>South Lakes</t>
  </si>
  <si>
    <t>Evanston, IL</t>
  </si>
  <si>
    <t>Evanston</t>
  </si>
  <si>
    <t>McMurray, PA</t>
  </si>
  <si>
    <t>McMurray</t>
  </si>
  <si>
    <t>Helena, MT</t>
  </si>
  <si>
    <t>Helena</t>
  </si>
  <si>
    <t>Whispering Pines, NC</t>
  </si>
  <si>
    <t>Whispering Pines</t>
  </si>
  <si>
    <t>Lakewood, IL</t>
  </si>
  <si>
    <t>Morrison, TN</t>
  </si>
  <si>
    <t>Morrison</t>
  </si>
  <si>
    <t>McMinnville, TN</t>
  </si>
  <si>
    <t>West Gate, VA</t>
  </si>
  <si>
    <t>West Gate</t>
  </si>
  <si>
    <t>Jessup, MD</t>
  </si>
  <si>
    <t>Jessup</t>
  </si>
  <si>
    <t>Mays Chapel, MD</t>
  </si>
  <si>
    <t>Mays Chapel</t>
  </si>
  <si>
    <t>Turpin Hills, OH</t>
  </si>
  <si>
    <t>Turpin Hills</t>
  </si>
  <si>
    <t>Westmere, NY</t>
  </si>
  <si>
    <t>Westmere</t>
  </si>
  <si>
    <t>Rio Grande, NJ</t>
  </si>
  <si>
    <t>Rio Grande</t>
  </si>
  <si>
    <t>Rincon Valley, AZ</t>
  </si>
  <si>
    <t>Rincon Valley</t>
  </si>
  <si>
    <t>Stratford, CT</t>
  </si>
  <si>
    <t>Stratford</t>
  </si>
  <si>
    <t>Prescott Valley</t>
  </si>
  <si>
    <t>Sun Valley, NV</t>
  </si>
  <si>
    <t>Sun Valley</t>
  </si>
  <si>
    <t>Reno, NV</t>
  </si>
  <si>
    <t>Evergreen, MT</t>
  </si>
  <si>
    <t>Evergreen</t>
  </si>
  <si>
    <t>Fenton, MO</t>
  </si>
  <si>
    <t>Fenton</t>
  </si>
  <si>
    <t>Shokan, NY</t>
  </si>
  <si>
    <t>Shokan</t>
  </si>
  <si>
    <t>Dover, NJ</t>
  </si>
  <si>
    <t>Dover</t>
  </si>
  <si>
    <t>Lemmon Valley, NV</t>
  </si>
  <si>
    <t>Lemmon Valley</t>
  </si>
  <si>
    <t>Webster, MA</t>
  </si>
  <si>
    <t>Webster</t>
  </si>
  <si>
    <t>Libertytown, MD</t>
  </si>
  <si>
    <t>Libertytown</t>
  </si>
  <si>
    <t>Central Square, NY</t>
  </si>
  <si>
    <t>Central Square</t>
  </si>
  <si>
    <t>Winchester, VA</t>
  </si>
  <si>
    <t>Winchester</t>
  </si>
  <si>
    <t>Riviera Beach, FL</t>
  </si>
  <si>
    <t>Riviera Beach</t>
  </si>
  <si>
    <t>Bayview, TX</t>
  </si>
  <si>
    <t>Pasco, WA</t>
  </si>
  <si>
    <t>Pasco</t>
  </si>
  <si>
    <t>Kennewick, WA</t>
  </si>
  <si>
    <t>Robins, IA</t>
  </si>
  <si>
    <t>Robins</t>
  </si>
  <si>
    <t>Cedar Rapids, IA</t>
  </si>
  <si>
    <t>The Colony, TX</t>
  </si>
  <si>
    <t>The Colony</t>
  </si>
  <si>
    <t>Montrose, CO</t>
  </si>
  <si>
    <t>Raymond, MS</t>
  </si>
  <si>
    <t>Jackson, MS</t>
  </si>
  <si>
    <t>Uniontown, WA</t>
  </si>
  <si>
    <t>Uniontown</t>
  </si>
  <si>
    <t>Pullman, WA</t>
  </si>
  <si>
    <t>Hobe Sound, FL</t>
  </si>
  <si>
    <t>Hobe Sound</t>
  </si>
  <si>
    <t>Nord, CA</t>
  </si>
  <si>
    <t>Nord</t>
  </si>
  <si>
    <t>Chico, CA</t>
  </si>
  <si>
    <t>Ridge Wood Heights, FL</t>
  </si>
  <si>
    <t>Ridge Wood Heights</t>
  </si>
  <si>
    <t>Troy, MI</t>
  </si>
  <si>
    <t>Troy</t>
  </si>
  <si>
    <t>Sudley, VA</t>
  </si>
  <si>
    <t>Sudley</t>
  </si>
  <si>
    <t>Shady Hills, FL</t>
  </si>
  <si>
    <t>Shady Hills</t>
  </si>
  <si>
    <t>Talty, TX</t>
  </si>
  <si>
    <t>Talty</t>
  </si>
  <si>
    <t>Mooresville, NC</t>
  </si>
  <si>
    <t>Mooresville</t>
  </si>
  <si>
    <t>Wharton, NJ</t>
  </si>
  <si>
    <t>Wharton</t>
  </si>
  <si>
    <t>Mack, OH</t>
  </si>
  <si>
    <t>Mack</t>
  </si>
  <si>
    <t>Franklin Center, NJ</t>
  </si>
  <si>
    <t>Franklin Center</t>
  </si>
  <si>
    <t>Plain City, OH</t>
  </si>
  <si>
    <t>Plain City</t>
  </si>
  <si>
    <t>Norris, TN</t>
  </si>
  <si>
    <t>Norris</t>
  </si>
  <si>
    <t>Knoxville, TN</t>
  </si>
  <si>
    <t>Orchard Grass Hills, KY</t>
  </si>
  <si>
    <t>Orchard Grass Hills</t>
  </si>
  <si>
    <t>Viera East, FL</t>
  </si>
  <si>
    <t>Viera East</t>
  </si>
  <si>
    <t>Jordan, MN</t>
  </si>
  <si>
    <t>Jordan</t>
  </si>
  <si>
    <t>Dale City, VA</t>
  </si>
  <si>
    <t>Dale City</t>
  </si>
  <si>
    <t>Auberry, CA</t>
  </si>
  <si>
    <t>Auberry</t>
  </si>
  <si>
    <t>Dayton, NV</t>
  </si>
  <si>
    <t>Dayton</t>
  </si>
  <si>
    <t>Shenandoah Shores, VA</t>
  </si>
  <si>
    <t>Shenandoah Shores</t>
  </si>
  <si>
    <t>Monte Rio, CA</t>
  </si>
  <si>
    <t>Monte Rio</t>
  </si>
  <si>
    <t>Madrid, NM</t>
  </si>
  <si>
    <t>Madrid</t>
  </si>
  <si>
    <t>Avon, OH</t>
  </si>
  <si>
    <t>Sun Prairie, WI</t>
  </si>
  <si>
    <t>Sun Prairie</t>
  </si>
  <si>
    <t>Madison, WI</t>
  </si>
  <si>
    <t>Orange, OH</t>
  </si>
  <si>
    <t>Oviedo, FL</t>
  </si>
  <si>
    <t>Oviedo</t>
  </si>
  <si>
    <t>Springboro, OH</t>
  </si>
  <si>
    <t>Springboro</t>
  </si>
  <si>
    <t>Wilmington</t>
  </si>
  <si>
    <t>Thurmont, MD</t>
  </si>
  <si>
    <t>Thurmont</t>
  </si>
  <si>
    <t>Jamesburg, NJ</t>
  </si>
  <si>
    <t>Jamesburg</t>
  </si>
  <si>
    <t>Millersville, PA</t>
  </si>
  <si>
    <t>Millersville</t>
  </si>
  <si>
    <t>Bell Acres, PA</t>
  </si>
  <si>
    <t>Bell Acres</t>
  </si>
  <si>
    <t>Belmont, NH</t>
  </si>
  <si>
    <t>Belmont</t>
  </si>
  <si>
    <t>Laconia, NH</t>
  </si>
  <si>
    <t>Manville, NJ</t>
  </si>
  <si>
    <t>Manville</t>
  </si>
  <si>
    <t>Sherrelwood, CO</t>
  </si>
  <si>
    <t>Sherrelwood</t>
  </si>
  <si>
    <t>Campo, CA</t>
  </si>
  <si>
    <t>Campo</t>
  </si>
  <si>
    <t>North Beach, MD</t>
  </si>
  <si>
    <t>North Beach</t>
  </si>
  <si>
    <t>Richlawn, KY</t>
  </si>
  <si>
    <t>Richlawn</t>
  </si>
  <si>
    <t>Little Orleans, MD</t>
  </si>
  <si>
    <t>Little Orleans</t>
  </si>
  <si>
    <t>Cumberland, MD</t>
  </si>
  <si>
    <t>Richfield, NY</t>
  </si>
  <si>
    <t>Richfield</t>
  </si>
  <si>
    <t>State College, PA</t>
  </si>
  <si>
    <t>State College</t>
  </si>
  <si>
    <t>Waconia, MN</t>
  </si>
  <si>
    <t>Waconia</t>
  </si>
  <si>
    <t>Radisson, NY</t>
  </si>
  <si>
    <t>Radisson</t>
  </si>
  <si>
    <t>New Territory, TX</t>
  </si>
  <si>
    <t>New Territory</t>
  </si>
  <si>
    <t>Johnstown, OH</t>
  </si>
  <si>
    <t>Johnstown</t>
  </si>
  <si>
    <t>Peaceful Valley, WA</t>
  </si>
  <si>
    <t>Peaceful Valley</t>
  </si>
  <si>
    <t>Watertown, CT</t>
  </si>
  <si>
    <t>Watertown</t>
  </si>
  <si>
    <t>Torrington, CT</t>
  </si>
  <si>
    <t>Lower Grand Lagoon, FL</t>
  </si>
  <si>
    <t>Lower Grand Lagoon</t>
  </si>
  <si>
    <t>Panama City, FL</t>
  </si>
  <si>
    <t>Fremont, IN</t>
  </si>
  <si>
    <t>Fremont</t>
  </si>
  <si>
    <t>Angola, IN</t>
  </si>
  <si>
    <t>Eldridge, IA</t>
  </si>
  <si>
    <t>Eldridge</t>
  </si>
  <si>
    <t>Rib Mountain, WI</t>
  </si>
  <si>
    <t>Rib Mountain</t>
  </si>
  <si>
    <t>Wausau, WI</t>
  </si>
  <si>
    <t>Woodbridge, CA</t>
  </si>
  <si>
    <t>Woodbridge</t>
  </si>
  <si>
    <t>Monona, WI</t>
  </si>
  <si>
    <t>Monona</t>
  </si>
  <si>
    <t>Farmers Branch, TX</t>
  </si>
  <si>
    <t>Farmers Branch</t>
  </si>
  <si>
    <t>Pebble Creek, FL</t>
  </si>
  <si>
    <t>Pebble Creek</t>
  </si>
  <si>
    <t>Brushy Creek, TX</t>
  </si>
  <si>
    <t>Brushy Creek</t>
  </si>
  <si>
    <t>Lake Worth Beach, FL</t>
  </si>
  <si>
    <t>Lake Worth Beach</t>
  </si>
  <si>
    <t>Star Prairie, WI</t>
  </si>
  <si>
    <t>Star Prairie</t>
  </si>
  <si>
    <t>Thomaston, NY</t>
  </si>
  <si>
    <t>Thomaston</t>
  </si>
  <si>
    <t>Glenvar Heights, FL</t>
  </si>
  <si>
    <t>Glenvar Heights</t>
  </si>
  <si>
    <t>Millerton, NY</t>
  </si>
  <si>
    <t>Millerton</t>
  </si>
  <si>
    <t>Cloudcroft, NM</t>
  </si>
  <si>
    <t>Cloudcroft</t>
  </si>
  <si>
    <t>Alamogordo, NM</t>
  </si>
  <si>
    <t>Oak Shores, CA</t>
  </si>
  <si>
    <t>Oak Shores</t>
  </si>
  <si>
    <t>Alta, CA</t>
  </si>
  <si>
    <t>Alta</t>
  </si>
  <si>
    <t>Heathcote, NJ</t>
  </si>
  <si>
    <t>Heathcote</t>
  </si>
  <si>
    <t>Succasunna, NJ</t>
  </si>
  <si>
    <t>Succasunna</t>
  </si>
  <si>
    <t>Fort Mitchell, KY</t>
  </si>
  <si>
    <t>Fort Mitchell</t>
  </si>
  <si>
    <t>Shallowater, TX</t>
  </si>
  <si>
    <t>Shallowater</t>
  </si>
  <si>
    <t>Lubbock, TX</t>
  </si>
  <si>
    <t>Pineland, FL</t>
  </si>
  <si>
    <t>Pineland</t>
  </si>
  <si>
    <t>Erlands Point-Kitsap Lake, WA</t>
  </si>
  <si>
    <t>Erlands Point-Kitsap Lake</t>
  </si>
  <si>
    <t>Banning, CA</t>
  </si>
  <si>
    <t>Banning</t>
  </si>
  <si>
    <t>Smith Mills, MA</t>
  </si>
  <si>
    <t>Smith Mills</t>
  </si>
  <si>
    <t>Andersonville, TN</t>
  </si>
  <si>
    <t>Andersonville</t>
  </si>
  <si>
    <t>Hayden, CO</t>
  </si>
  <si>
    <t>Hayden</t>
  </si>
  <si>
    <t>Steamboat Springs, CO</t>
  </si>
  <si>
    <t>Knightdale, NC</t>
  </si>
  <si>
    <t>Knightdale</t>
  </si>
  <si>
    <t>Noblesville, IN</t>
  </si>
  <si>
    <t>Noblesville</t>
  </si>
  <si>
    <t>Winfield, IN</t>
  </si>
  <si>
    <t>Park Hills, KY</t>
  </si>
  <si>
    <t>Park Hills</t>
  </si>
  <si>
    <t>Rockwood, VA</t>
  </si>
  <si>
    <t>Rockwood</t>
  </si>
  <si>
    <t>Woonsocket, RI</t>
  </si>
  <si>
    <t>Woonsocket</t>
  </si>
  <si>
    <t>Winter Springs, FL</t>
  </si>
  <si>
    <t>Winter Springs</t>
  </si>
  <si>
    <t>Quail Valley, CA</t>
  </si>
  <si>
    <t>Quail Valley</t>
  </si>
  <si>
    <t>Chickasaw Point, SC</t>
  </si>
  <si>
    <t>Chickasaw Point</t>
  </si>
  <si>
    <t>Seneca, SC</t>
  </si>
  <si>
    <t>Lake Arrowhead, ME</t>
  </si>
  <si>
    <t>Mesquite, NV</t>
  </si>
  <si>
    <t>Mesquite</t>
  </si>
  <si>
    <t>Flowery Branch, GA</t>
  </si>
  <si>
    <t>Flowery Branch</t>
  </si>
  <si>
    <t>Gainesville, GA</t>
  </si>
  <si>
    <t>Maple Grove, MN</t>
  </si>
  <si>
    <t>Maple Grove</t>
  </si>
  <si>
    <t>Shenandoah Farms, VA</t>
  </si>
  <si>
    <t>Shenandoah Farms</t>
  </si>
  <si>
    <t>Levan, UT</t>
  </si>
  <si>
    <t>Levan</t>
  </si>
  <si>
    <t>New Scotland, NY</t>
  </si>
  <si>
    <t>New Scotland</t>
  </si>
  <si>
    <t>Royal Pines, NC</t>
  </si>
  <si>
    <t>Royal Pines</t>
  </si>
  <si>
    <t>Sugar Hill, GA</t>
  </si>
  <si>
    <t>Sugar Hill</t>
  </si>
  <si>
    <t>River Heights, UT</t>
  </si>
  <si>
    <t>River Heights</t>
  </si>
  <si>
    <t>Forest, VA</t>
  </si>
  <si>
    <t>Forest</t>
  </si>
  <si>
    <t>Lynchburg, VA</t>
  </si>
  <si>
    <t>Taylor Lake Village, TX</t>
  </si>
  <si>
    <t>Taylor Lake Village</t>
  </si>
  <si>
    <t>Wilbraham, MA</t>
  </si>
  <si>
    <t>Wilbraham</t>
  </si>
  <si>
    <t>Mooreville, MS</t>
  </si>
  <si>
    <t>Mooreville</t>
  </si>
  <si>
    <t>Tupelo, MS</t>
  </si>
  <si>
    <t>King City, OR</t>
  </si>
  <si>
    <t>King City</t>
  </si>
  <si>
    <t>Cottage Grove, OR</t>
  </si>
  <si>
    <t>Cottage Grove</t>
  </si>
  <si>
    <t>Eugene, OR</t>
  </si>
  <si>
    <t>Rainier, OR</t>
  </si>
  <si>
    <t>Rainier</t>
  </si>
  <si>
    <t>Paradise Hill, OK</t>
  </si>
  <si>
    <t>Paradise Hill</t>
  </si>
  <si>
    <t>Fort Smith, AR</t>
  </si>
  <si>
    <t>La Vergne, TN</t>
  </si>
  <si>
    <t>La Vergne</t>
  </si>
  <si>
    <t>Fairport, NY</t>
  </si>
  <si>
    <t>Fairport</t>
  </si>
  <si>
    <t>Rochester, NY</t>
  </si>
  <si>
    <t>Prineville, OR</t>
  </si>
  <si>
    <t>Prineville</t>
  </si>
  <si>
    <t>East Millstone, NJ</t>
  </si>
  <si>
    <t>East Millstone</t>
  </si>
  <si>
    <t>Bartlett, IL</t>
  </si>
  <si>
    <t>Bartlett</t>
  </si>
  <si>
    <t>Matlacha, FL</t>
  </si>
  <si>
    <t>Matlacha</t>
  </si>
  <si>
    <t>Eureka, TX</t>
  </si>
  <si>
    <t>Eureka</t>
  </si>
  <si>
    <t>Corsicana, TX</t>
  </si>
  <si>
    <t>Ballenger Creek, MD</t>
  </si>
  <si>
    <t>Ballenger Creek</t>
  </si>
  <si>
    <t>Greenville, KY</t>
  </si>
  <si>
    <t>Central City, KY</t>
  </si>
  <si>
    <t>South Apopka, FL</t>
  </si>
  <si>
    <t>South Apopka</t>
  </si>
  <si>
    <t>Astatula, FL</t>
  </si>
  <si>
    <t>Astatula</t>
  </si>
  <si>
    <t>Sugar Grove, IL</t>
  </si>
  <si>
    <t>Sugar Grove</t>
  </si>
  <si>
    <t>Brunswick Station, ME</t>
  </si>
  <si>
    <t>Brunswick Station</t>
  </si>
  <si>
    <t>South Sanford, ME</t>
  </si>
  <si>
    <t>South Sanford</t>
  </si>
  <si>
    <t>Bentonville, AR</t>
  </si>
  <si>
    <t>Bentonville</t>
  </si>
  <si>
    <t>Fayetteville, AR</t>
  </si>
  <si>
    <t>Germantown, MD</t>
  </si>
  <si>
    <t>Germantown</t>
  </si>
  <si>
    <t>Tooele, UT</t>
  </si>
  <si>
    <t>Tooele</t>
  </si>
  <si>
    <t>Garner, NC</t>
  </si>
  <si>
    <t>Garner</t>
  </si>
  <si>
    <t>Empire, MN</t>
  </si>
  <si>
    <t>Empire</t>
  </si>
  <si>
    <t>Shannondale, WV</t>
  </si>
  <si>
    <t>Shannondale</t>
  </si>
  <si>
    <t>Virginia Beach</t>
  </si>
  <si>
    <t>Hebron, KY</t>
  </si>
  <si>
    <t>Hebron</t>
  </si>
  <si>
    <t>Newport, NH</t>
  </si>
  <si>
    <t>Newport</t>
  </si>
  <si>
    <t>Harrisonville, NJ</t>
  </si>
  <si>
    <t>Harrisonville</t>
  </si>
  <si>
    <t>Gibbstown, NJ</t>
  </si>
  <si>
    <t>Gibbstown</t>
  </si>
  <si>
    <t>Pitcairn, NY</t>
  </si>
  <si>
    <t>Pitcairn</t>
  </si>
  <si>
    <t>Ogdensburg, NY</t>
  </si>
  <si>
    <t>Elburn, IL</t>
  </si>
  <si>
    <t>Elburn</t>
  </si>
  <si>
    <t>Farmington, DE</t>
  </si>
  <si>
    <t>Farmington</t>
  </si>
  <si>
    <t>Dover, DE</t>
  </si>
  <si>
    <t>Paulden, AZ</t>
  </si>
  <si>
    <t>Paulden</t>
  </si>
  <si>
    <t>Wrightstown, WI</t>
  </si>
  <si>
    <t>Wrightstown</t>
  </si>
  <si>
    <t>Green Bay, WI</t>
  </si>
  <si>
    <t>Delaware City, DE</t>
  </si>
  <si>
    <t>Delaware City</t>
  </si>
  <si>
    <t>Greenbriar, FL</t>
  </si>
  <si>
    <t>Greenbriar</t>
  </si>
  <si>
    <t>East Troy, WI</t>
  </si>
  <si>
    <t>East Troy</t>
  </si>
  <si>
    <t>Whitewater, WI</t>
  </si>
  <si>
    <t>Timonium, MD</t>
  </si>
  <si>
    <t>Timonium</t>
  </si>
  <si>
    <t>Sand Lake, MI</t>
  </si>
  <si>
    <t>Sand Lake</t>
  </si>
  <si>
    <t>Montpelier, VT</t>
  </si>
  <si>
    <t>Montpelier</t>
  </si>
  <si>
    <t>Barre, VT</t>
  </si>
  <si>
    <t>Bridgeport</t>
  </si>
  <si>
    <t>Plattekill, NY</t>
  </si>
  <si>
    <t>Plattekill</t>
  </si>
  <si>
    <t>Silver Creek, MN</t>
  </si>
  <si>
    <t>Silver Creek</t>
  </si>
  <si>
    <t>Rolling Fields, KY</t>
  </si>
  <si>
    <t>Rolling Fields</t>
  </si>
  <si>
    <t>Fountainhead-Orchard Hills, MD</t>
  </si>
  <si>
    <t>Fountainhead-Orchard Hills</t>
  </si>
  <si>
    <t>Ramblewood, NJ</t>
  </si>
  <si>
    <t>Ramblewood</t>
  </si>
  <si>
    <t>Hawley, TX</t>
  </si>
  <si>
    <t>Hawley</t>
  </si>
  <si>
    <t>Abilene, TX</t>
  </si>
  <si>
    <t>Strasburg, PA</t>
  </si>
  <si>
    <t>Strasburg</t>
  </si>
  <si>
    <t>Chesapeake, VA</t>
  </si>
  <si>
    <t>Chesapeake</t>
  </si>
  <si>
    <t>New Castle, DE</t>
  </si>
  <si>
    <t>New Castle</t>
  </si>
  <si>
    <t>Catonsville, MD</t>
  </si>
  <si>
    <t>Catonsville</t>
  </si>
  <si>
    <t>Leander, TX</t>
  </si>
  <si>
    <t>Leander</t>
  </si>
  <si>
    <t>Belvidere, NJ</t>
  </si>
  <si>
    <t>Belvidere</t>
  </si>
  <si>
    <t>Brandon, VT</t>
  </si>
  <si>
    <t>Brandon</t>
  </si>
  <si>
    <t>Rutland, VT</t>
  </si>
  <si>
    <t>Holiday Heights, NJ</t>
  </si>
  <si>
    <t>Holiday Heights</t>
  </si>
  <si>
    <t>Thorsby, AL</t>
  </si>
  <si>
    <t>Thorsby</t>
  </si>
  <si>
    <t>Ridgeland, MS</t>
  </si>
  <si>
    <t>Ridgeland</t>
  </si>
  <si>
    <t>Plymouth, MI</t>
  </si>
  <si>
    <t>Plymouth</t>
  </si>
  <si>
    <t>Maple Plain, MN</t>
  </si>
  <si>
    <t>Maple Plain</t>
  </si>
  <si>
    <t>Chubbuck, ID</t>
  </si>
  <si>
    <t>Chubbuck</t>
  </si>
  <si>
    <t>Port Washington, WI</t>
  </si>
  <si>
    <t>Port Washington</t>
  </si>
  <si>
    <t>Faith, NC</t>
  </si>
  <si>
    <t>Faith</t>
  </si>
  <si>
    <t>Elgin, AZ</t>
  </si>
  <si>
    <t>Elgin</t>
  </si>
  <si>
    <t>Nogales, AZ</t>
  </si>
  <si>
    <t>Crystal, MI</t>
  </si>
  <si>
    <t>Crystal</t>
  </si>
  <si>
    <t>Friendswood, TX</t>
  </si>
  <si>
    <t>Friendswood</t>
  </si>
  <si>
    <t>Palmer, AK</t>
  </si>
  <si>
    <t>Palmer</t>
  </si>
  <si>
    <t>Lakeside, OH</t>
  </si>
  <si>
    <t>Toledo, OH</t>
  </si>
  <si>
    <t>Sunset, UT</t>
  </si>
  <si>
    <t>Fayetteville</t>
  </si>
  <si>
    <t>Orland Park, IL</t>
  </si>
  <si>
    <t>Orland Park</t>
  </si>
  <si>
    <t>Brooklyn, CT</t>
  </si>
  <si>
    <t>Brooklyn</t>
  </si>
  <si>
    <t>Maryland Park, MD</t>
  </si>
  <si>
    <t>Maryland Park</t>
  </si>
  <si>
    <t>North Bend, OH</t>
  </si>
  <si>
    <t>North Bend</t>
  </si>
  <si>
    <t>Moxee, WA</t>
  </si>
  <si>
    <t>Moxee</t>
  </si>
  <si>
    <t>Yakima, WA</t>
  </si>
  <si>
    <t>Keyes, CA</t>
  </si>
  <si>
    <t>Keyes</t>
  </si>
  <si>
    <t>Richmond Heights, MO</t>
  </si>
  <si>
    <t>Richmond Heights</t>
  </si>
  <si>
    <t>Gahanna, OH</t>
  </si>
  <si>
    <t>Gahanna</t>
  </si>
  <si>
    <t>Lowell, AR</t>
  </si>
  <si>
    <t>Lowell</t>
  </si>
  <si>
    <t>Gold Key Lake, PA</t>
  </si>
  <si>
    <t>Gold Key Lake</t>
  </si>
  <si>
    <t>Laguna Vista, TX</t>
  </si>
  <si>
    <t>Laguna Vista</t>
  </si>
  <si>
    <t>Toftrees, PA</t>
  </si>
  <si>
    <t>Toftrees</t>
  </si>
  <si>
    <t>Pooler, GA</t>
  </si>
  <si>
    <t>Pooler</t>
  </si>
  <si>
    <t>Clatskanie, OR</t>
  </si>
  <si>
    <t>Clatskanie</t>
  </si>
  <si>
    <t>Sheridan, CA</t>
  </si>
  <si>
    <t>Sheridan</t>
  </si>
  <si>
    <t>Ambler, PA</t>
  </si>
  <si>
    <t>Ambler</t>
  </si>
  <si>
    <t>Loganville, GA</t>
  </si>
  <si>
    <t>Loganville</t>
  </si>
  <si>
    <t>Fernley</t>
  </si>
  <si>
    <t>Oak Park, IL</t>
  </si>
  <si>
    <t>Wyndmoor, PA</t>
  </si>
  <si>
    <t>Wyndmoor</t>
  </si>
  <si>
    <t>Winchester, NV</t>
  </si>
  <si>
    <t>Spencer, MA</t>
  </si>
  <si>
    <t>Spencer</t>
  </si>
  <si>
    <t>Crystal Mountain, MI</t>
  </si>
  <si>
    <t>Crystal Mountain</t>
  </si>
  <si>
    <t>Gleason, TN</t>
  </si>
  <si>
    <t>Gleason</t>
  </si>
  <si>
    <t>Martin, TN</t>
  </si>
  <si>
    <t>Caldwell, ID</t>
  </si>
  <si>
    <t>Caldwell</t>
  </si>
  <si>
    <t>Catlettsburg, KY</t>
  </si>
  <si>
    <t>Catlettsburg</t>
  </si>
  <si>
    <t>Huntington, WV</t>
  </si>
  <si>
    <t>Port O'Connor, TX</t>
  </si>
  <si>
    <t>Port O'Connor</t>
  </si>
  <si>
    <t>Port Lavaca, TX</t>
  </si>
  <si>
    <t>Lake Sarasota, FL</t>
  </si>
  <si>
    <t>Lake Sarasota</t>
  </si>
  <si>
    <t>North Westport, MA</t>
  </si>
  <si>
    <t>North Westport</t>
  </si>
  <si>
    <t>Haslett, MI</t>
  </si>
  <si>
    <t>Haslett</t>
  </si>
  <si>
    <t>Lansing, MI</t>
  </si>
  <si>
    <t>Argentine, MI</t>
  </si>
  <si>
    <t>Argentine</t>
  </si>
  <si>
    <t>Social Circle, GA</t>
  </si>
  <si>
    <t>Social Circle</t>
  </si>
  <si>
    <t>Wildwood, KY</t>
  </si>
  <si>
    <t>Wildwood</t>
  </si>
  <si>
    <t>Lake Michigan Beach, MI</t>
  </si>
  <si>
    <t>Lake Michigan Beach</t>
  </si>
  <si>
    <t>Fresno</t>
  </si>
  <si>
    <t>Terramuggus, CT</t>
  </si>
  <si>
    <t>Terramuggus</t>
  </si>
  <si>
    <t>Woodridge, IL</t>
  </si>
  <si>
    <t>Woodridge</t>
  </si>
  <si>
    <t>Gardner, KS</t>
  </si>
  <si>
    <t>Gardner</t>
  </si>
  <si>
    <t>Gleed, WA</t>
  </si>
  <si>
    <t>Gleed</t>
  </si>
  <si>
    <t>Clear Lake Shores, TX</t>
  </si>
  <si>
    <t>Clear Lake Shores</t>
  </si>
  <si>
    <t>Lewiston, ID</t>
  </si>
  <si>
    <t>Lewiston</t>
  </si>
  <si>
    <t>Halaula, HI</t>
  </si>
  <si>
    <t>Halaula</t>
  </si>
  <si>
    <t>Crosby Township, OH</t>
  </si>
  <si>
    <t>Crosby Township</t>
  </si>
  <si>
    <t>Jericho, VT</t>
  </si>
  <si>
    <t>Jericho</t>
  </si>
  <si>
    <t>Gretna, NE</t>
  </si>
  <si>
    <t>Gretna</t>
  </si>
  <si>
    <t>Boiling Springs, PA</t>
  </si>
  <si>
    <t>Boiling Springs</t>
  </si>
  <si>
    <t>Harrisburg, PA</t>
  </si>
  <si>
    <t>Chillum, MD</t>
  </si>
  <si>
    <t>Chillum</t>
  </si>
  <si>
    <t>Bel Air South, MD</t>
  </si>
  <si>
    <t>Bel Air South</t>
  </si>
  <si>
    <t>Selma, CA</t>
  </si>
  <si>
    <t>Selma</t>
  </si>
  <si>
    <t>Monterey, TN</t>
  </si>
  <si>
    <t>Monterey</t>
  </si>
  <si>
    <t>Cookeville, TN</t>
  </si>
  <si>
    <t>Mead Ranch, AZ</t>
  </si>
  <si>
    <t>Mead Ranch</t>
  </si>
  <si>
    <t>Brownsboro Village, KY</t>
  </si>
  <si>
    <t>Brownsboro Village</t>
  </si>
  <si>
    <t>Sarasota, FL</t>
  </si>
  <si>
    <t>Sarasota</t>
  </si>
  <si>
    <t>Lake Los Angeles, CA</t>
  </si>
  <si>
    <t>Lake Los Angeles</t>
  </si>
  <si>
    <t>Nephi, UT</t>
  </si>
  <si>
    <t>Nephi</t>
  </si>
  <si>
    <t>Maytown, PA</t>
  </si>
  <si>
    <t>Maytown</t>
  </si>
  <si>
    <t>Shorewood, IL</t>
  </si>
  <si>
    <t>Shorewood</t>
  </si>
  <si>
    <t>Granger, IN</t>
  </si>
  <si>
    <t>Granger</t>
  </si>
  <si>
    <t>South Bend, IN</t>
  </si>
  <si>
    <t>Goodhue, MN</t>
  </si>
  <si>
    <t>Goodhue</t>
  </si>
  <si>
    <t>Red Wing, MN</t>
  </si>
  <si>
    <t>Richmond Hill, GA</t>
  </si>
  <si>
    <t>Richmond Hill</t>
  </si>
  <si>
    <t>Goddard, MD</t>
  </si>
  <si>
    <t>Goddard</t>
  </si>
  <si>
    <t>Silver Lake, WI</t>
  </si>
  <si>
    <t>Walworth, WI</t>
  </si>
  <si>
    <t>Walworth</t>
  </si>
  <si>
    <t>Cedar Hill, TX</t>
  </si>
  <si>
    <t>Cedar Hill</t>
  </si>
  <si>
    <t>Emigsville, PA</t>
  </si>
  <si>
    <t>Emigsville</t>
  </si>
  <si>
    <t>York, PA</t>
  </si>
  <si>
    <t>Stewartsville, NJ</t>
  </si>
  <si>
    <t>Stewartsville</t>
  </si>
  <si>
    <t>Salem Lakes, WI</t>
  </si>
  <si>
    <t>Salem Lakes</t>
  </si>
  <si>
    <t>Broad Creek, NC</t>
  </si>
  <si>
    <t>Broad Creek</t>
  </si>
  <si>
    <t>Greenbrier, TN</t>
  </si>
  <si>
    <t>Greenbrier</t>
  </si>
  <si>
    <t>Dunean, SC</t>
  </si>
  <si>
    <t>Dunean</t>
  </si>
  <si>
    <t>Greenville, SC</t>
  </si>
  <si>
    <t>Snellville, GA</t>
  </si>
  <si>
    <t>Snellville</t>
  </si>
  <si>
    <t>Orange Park, FL</t>
  </si>
  <si>
    <t>Orange Park</t>
  </si>
  <si>
    <t>Morganton, NC</t>
  </si>
  <si>
    <t>Morganton</t>
  </si>
  <si>
    <t>Hickory, NC</t>
  </si>
  <si>
    <t>Lago Vista, TX</t>
  </si>
  <si>
    <t>Lago Vista</t>
  </si>
  <si>
    <t>Inglis, FL</t>
  </si>
  <si>
    <t>Inglis</t>
  </si>
  <si>
    <t>Gainesville, FL</t>
  </si>
  <si>
    <t>Bloomington, IN</t>
  </si>
  <si>
    <t>Sperryville, VA</t>
  </si>
  <si>
    <t>Sperryville</t>
  </si>
  <si>
    <t>Montgomery, IL</t>
  </si>
  <si>
    <t>Clayton, NJ</t>
  </si>
  <si>
    <t>Clayton</t>
  </si>
  <si>
    <t>Red Oak, TX</t>
  </si>
  <si>
    <t>Red Oak</t>
  </si>
  <si>
    <t>DeWitt, MI</t>
  </si>
  <si>
    <t>DeWitt</t>
  </si>
  <si>
    <t>Shackelford, CA</t>
  </si>
  <si>
    <t>Shackelford</t>
  </si>
  <si>
    <t>Laurel, MD</t>
  </si>
  <si>
    <t>Bella Vista, AR</t>
  </si>
  <si>
    <t>Bella Vista</t>
  </si>
  <si>
    <t>Freeport, FL</t>
  </si>
  <si>
    <t>Freeport</t>
  </si>
  <si>
    <t>Seabrook, MD</t>
  </si>
  <si>
    <t>Seabrook</t>
  </si>
  <si>
    <t>Lexington Park, MD</t>
  </si>
  <si>
    <t>Lexington Park</t>
  </si>
  <si>
    <t>Cleves, OH</t>
  </si>
  <si>
    <t>Cleves</t>
  </si>
  <si>
    <t>Gridley, CA</t>
  </si>
  <si>
    <t>Gridley</t>
  </si>
  <si>
    <t>Kathleen, FL</t>
  </si>
  <si>
    <t>Kathleen</t>
  </si>
  <si>
    <t>Ashwaubenon, WI</t>
  </si>
  <si>
    <t>Ashwaubenon</t>
  </si>
  <si>
    <t>Baltic, CT</t>
  </si>
  <si>
    <t>Baltic</t>
  </si>
  <si>
    <t>Norwich, CT</t>
  </si>
  <si>
    <t>Rolling Meadows, IL</t>
  </si>
  <si>
    <t>Rolling Meadows</t>
  </si>
  <si>
    <t>Highland Heights, OH</t>
  </si>
  <si>
    <t>Highland Heights</t>
  </si>
  <si>
    <t>Port Edwards, WI</t>
  </si>
  <si>
    <t>Port Edwards</t>
  </si>
  <si>
    <t>Wisconsin Rapids, WI</t>
  </si>
  <si>
    <t>West End, NY</t>
  </si>
  <si>
    <t>West End</t>
  </si>
  <si>
    <t>Marengo, IL</t>
  </si>
  <si>
    <t>Marengo</t>
  </si>
  <si>
    <t>Williamsburg, FL</t>
  </si>
  <si>
    <t>Forsyth, GA</t>
  </si>
  <si>
    <t>Forsyth</t>
  </si>
  <si>
    <t>Macon, GA</t>
  </si>
  <si>
    <t>Black Canyon City, AZ</t>
  </si>
  <si>
    <t>Black Canyon City</t>
  </si>
  <si>
    <t>Mexico Beach, FL</t>
  </si>
  <si>
    <t>Mexico Beach</t>
  </si>
  <si>
    <t>Greenfield, CA</t>
  </si>
  <si>
    <t>Greenfield</t>
  </si>
  <si>
    <t>Bakersfield, CA</t>
  </si>
  <si>
    <t>Schertz, TX</t>
  </si>
  <si>
    <t>Schertz</t>
  </si>
  <si>
    <t>Tioga Terrace, NY</t>
  </si>
  <si>
    <t>Tioga Terrace</t>
  </si>
  <si>
    <t>Binghamton, NY</t>
  </si>
  <si>
    <t>Pendergrass, GA</t>
  </si>
  <si>
    <t>Pendergrass</t>
  </si>
  <si>
    <t>Jefferson, GA</t>
  </si>
  <si>
    <t>Fairview, NY</t>
  </si>
  <si>
    <t>Wheatfield, NY</t>
  </si>
  <si>
    <t>Wheatfield</t>
  </si>
  <si>
    <t>Buffalo, NY</t>
  </si>
  <si>
    <t>Culloden, WV</t>
  </si>
  <si>
    <t>Culloden</t>
  </si>
  <si>
    <t>Baden, MD</t>
  </si>
  <si>
    <t>Baden</t>
  </si>
  <si>
    <t>Zumbrota, MN</t>
  </si>
  <si>
    <t>Zumbrota</t>
  </si>
  <si>
    <t>Niles, IL</t>
  </si>
  <si>
    <t>Niles</t>
  </si>
  <si>
    <t>Wendell, NC</t>
  </si>
  <si>
    <t>Wendell</t>
  </si>
  <si>
    <t>Slatington, PA</t>
  </si>
  <si>
    <t>Slatington</t>
  </si>
  <si>
    <t>Freedom Plains, NY</t>
  </si>
  <si>
    <t>Freedom Plains</t>
  </si>
  <si>
    <t>Exeter, CA</t>
  </si>
  <si>
    <t>Exeter</t>
  </si>
  <si>
    <t>Fountain Inn, SC</t>
  </si>
  <si>
    <t>Fountain Inn</t>
  </si>
  <si>
    <t>Palouse, WA</t>
  </si>
  <si>
    <t>Palouse</t>
  </si>
  <si>
    <t>Ocean View, NJ</t>
  </si>
  <si>
    <t>Ocean View</t>
  </si>
  <si>
    <t>Pittsboro, IN</t>
  </si>
  <si>
    <t>Pittsboro</t>
  </si>
  <si>
    <t>Silver Lakes, CA</t>
  </si>
  <si>
    <t>Silver Lakes</t>
  </si>
  <si>
    <t>Holley, FL</t>
  </si>
  <si>
    <t>Holley</t>
  </si>
  <si>
    <t>Presidential Lakes Estates, NJ</t>
  </si>
  <si>
    <t>Presidential Lakes Estates</t>
  </si>
  <si>
    <t>Lewisville, TX</t>
  </si>
  <si>
    <t>Lewisville</t>
  </si>
  <si>
    <t>Vass, NC</t>
  </si>
  <si>
    <t>Vass</t>
  </si>
  <si>
    <t>Balfour, NC</t>
  </si>
  <si>
    <t>Balfour</t>
  </si>
  <si>
    <t>Gibsonville, NC</t>
  </si>
  <si>
    <t>Gibsonville</t>
  </si>
  <si>
    <t>Greensboro, NC</t>
  </si>
  <si>
    <t>White Bluff, TN</t>
  </si>
  <si>
    <t>White Bluff</t>
  </si>
  <si>
    <t>Prairie du Sac, WI</t>
  </si>
  <si>
    <t>Prairie du Sac</t>
  </si>
  <si>
    <t>Cedar Springs, MI</t>
  </si>
  <si>
    <t>Cedar Springs</t>
  </si>
  <si>
    <t>Suffern, NY</t>
  </si>
  <si>
    <t>Suffern</t>
  </si>
  <si>
    <t>Cape Canaveral, FL</t>
  </si>
  <si>
    <t>Cape Canaveral</t>
  </si>
  <si>
    <t>Cookson, OK</t>
  </si>
  <si>
    <t>Cookson</t>
  </si>
  <si>
    <t>Tahlequah, OK</t>
  </si>
  <si>
    <t>Wayne Heights, PA</t>
  </si>
  <si>
    <t>Wayne Heights</t>
  </si>
  <si>
    <t>Chambersburg, PA</t>
  </si>
  <si>
    <t>Westchester, IL</t>
  </si>
  <si>
    <t>Westchester</t>
  </si>
  <si>
    <t>Plymouth, NH</t>
  </si>
  <si>
    <t>Crestwood, MO</t>
  </si>
  <si>
    <t>Crestwood</t>
  </si>
  <si>
    <t>Paramount-Long Meadow, MD</t>
  </si>
  <si>
    <t>Paramount-Long Meadow</t>
  </si>
  <si>
    <t>Delanson, NY</t>
  </si>
  <si>
    <t>Delanson</t>
  </si>
  <si>
    <t>Suitland, MD</t>
  </si>
  <si>
    <t>Suitland</t>
  </si>
  <si>
    <t>Woodmont, CT</t>
  </si>
  <si>
    <t>Woodmont</t>
  </si>
  <si>
    <t>Brazos Country, TX</t>
  </si>
  <si>
    <t>Brazos Country</t>
  </si>
  <si>
    <t>Hauser, ID</t>
  </si>
  <si>
    <t>Hauser</t>
  </si>
  <si>
    <t>Lawrenceville, GA</t>
  </si>
  <si>
    <t>Lawrenceville</t>
  </si>
  <si>
    <t>Wayland, MI</t>
  </si>
  <si>
    <t>Wayland</t>
  </si>
  <si>
    <t>Holland, MI</t>
  </si>
  <si>
    <t>Fairfield Glade, TN</t>
  </si>
  <si>
    <t>Fairfield Glade</t>
  </si>
  <si>
    <t>Crossville, TN</t>
  </si>
  <si>
    <t>Welcome, NC</t>
  </si>
  <si>
    <t>Welcome</t>
  </si>
  <si>
    <t>East Niles, CA</t>
  </si>
  <si>
    <t>East Niles</t>
  </si>
  <si>
    <t>East Greenbush, NY</t>
  </si>
  <si>
    <t>East Greenbush</t>
  </si>
  <si>
    <t>Dane, WI</t>
  </si>
  <si>
    <t>Dane</t>
  </si>
  <si>
    <t>Murraysville, NC</t>
  </si>
  <si>
    <t>Murraysville</t>
  </si>
  <si>
    <t>Meadow Vale, KY</t>
  </si>
  <si>
    <t>Meadow Vale</t>
  </si>
  <si>
    <t>Fruitland Park, FL</t>
  </si>
  <si>
    <t>Fruitland Park</t>
  </si>
  <si>
    <t>Santa Fe, TX</t>
  </si>
  <si>
    <t>Santa Fe</t>
  </si>
  <si>
    <t>Oxoboxo River, CT</t>
  </si>
  <si>
    <t>Oxoboxo River</t>
  </si>
  <si>
    <t>Crestline, CA</t>
  </si>
  <si>
    <t>Crestline</t>
  </si>
  <si>
    <t>Wales, NY</t>
  </si>
  <si>
    <t>Wales</t>
  </si>
  <si>
    <t>New Haven, MI</t>
  </si>
  <si>
    <t>New Haven</t>
  </si>
  <si>
    <t>Lindenhurst, IL</t>
  </si>
  <si>
    <t>Bay Harbor Islands, FL</t>
  </si>
  <si>
    <t>Bay Harbor Islands</t>
  </si>
  <si>
    <t>Pecan Grove, TX</t>
  </si>
  <si>
    <t>Pecan Grove</t>
  </si>
  <si>
    <t>Berkshire, NY</t>
  </si>
  <si>
    <t>Berkshire</t>
  </si>
  <si>
    <t>Farmington, AR</t>
  </si>
  <si>
    <t>Loudonville, OH</t>
  </si>
  <si>
    <t>Loudonville</t>
  </si>
  <si>
    <t>Ashland, OH</t>
  </si>
  <si>
    <t>Summit, UT</t>
  </si>
  <si>
    <t>Cedar City, UT</t>
  </si>
  <si>
    <t>Edgewood, KY</t>
  </si>
  <si>
    <t>Edgewood</t>
  </si>
  <si>
    <t>Smyrna, DE</t>
  </si>
  <si>
    <t>Smyrna</t>
  </si>
  <si>
    <t>El Mirage, AZ</t>
  </si>
  <si>
    <t>El Mirage</t>
  </si>
  <si>
    <t>Neuse Forest, NC</t>
  </si>
  <si>
    <t>Neuse Forest</t>
  </si>
  <si>
    <t>New Bern, NC</t>
  </si>
  <si>
    <t>Mulberry, FL</t>
  </si>
  <si>
    <t>Mulberry</t>
  </si>
  <si>
    <t>Union City, NJ</t>
  </si>
  <si>
    <t>Union City</t>
  </si>
  <si>
    <t>Port Ewen, NY</t>
  </si>
  <si>
    <t>Port Ewen</t>
  </si>
  <si>
    <t>Sierra View, PA</t>
  </si>
  <si>
    <t>Sierra View</t>
  </si>
  <si>
    <t>East Stroudsburg, PA</t>
  </si>
  <si>
    <t>Ludlow, VT</t>
  </si>
  <si>
    <t>Ludlow</t>
  </si>
  <si>
    <t>Richmond, TX</t>
  </si>
  <si>
    <t>Grandview, WA</t>
  </si>
  <si>
    <t>Grandview</t>
  </si>
  <si>
    <t>Marquette, MI</t>
  </si>
  <si>
    <t>Marquette</t>
  </si>
  <si>
    <t>Riverview Park, PA</t>
  </si>
  <si>
    <t>Riverview Park</t>
  </si>
  <si>
    <t>Reading, PA</t>
  </si>
  <si>
    <t>Marathon City, WI</t>
  </si>
  <si>
    <t>Marathon City</t>
  </si>
  <si>
    <t>Treynor, IA</t>
  </si>
  <si>
    <t>Treynor</t>
  </si>
  <si>
    <t>Randolph, MN</t>
  </si>
  <si>
    <t>Randolph</t>
  </si>
  <si>
    <t>Freeman, MO</t>
  </si>
  <si>
    <t>Freeman</t>
  </si>
  <si>
    <t>Lewiston, ME</t>
  </si>
  <si>
    <t>Cabazon, CA</t>
  </si>
  <si>
    <t>Cabazon</t>
  </si>
  <si>
    <t>Gananda, NY</t>
  </si>
  <si>
    <t>Gananda</t>
  </si>
  <si>
    <t>Goldenrod, FL</t>
  </si>
  <si>
    <t>Goldenrod</t>
  </si>
  <si>
    <t>Red Hill, PA</t>
  </si>
  <si>
    <t>Red Hill</t>
  </si>
  <si>
    <t>Richmond, UT</t>
  </si>
  <si>
    <t>Alfred, ME</t>
  </si>
  <si>
    <t>Alfred</t>
  </si>
  <si>
    <t>Addison, NY</t>
  </si>
  <si>
    <t>Addison</t>
  </si>
  <si>
    <t>Dania Beach, FL</t>
  </si>
  <si>
    <t>Dania Beach</t>
  </si>
  <si>
    <t>Walton Park, NY</t>
  </si>
  <si>
    <t>Walton Park</t>
  </si>
  <si>
    <t>Waterville, WA</t>
  </si>
  <si>
    <t>Waterville</t>
  </si>
  <si>
    <t>Wenatchee, WA</t>
  </si>
  <si>
    <t>Elko New Market, MN</t>
  </si>
  <si>
    <t>Elko New Market</t>
  </si>
  <si>
    <t>Locust Grove, GA</t>
  </si>
  <si>
    <t>Locust Grove</t>
  </si>
  <si>
    <t>Conestee, SC</t>
  </si>
  <si>
    <t>Conestee</t>
  </si>
  <si>
    <t>De Pere, WI</t>
  </si>
  <si>
    <t>De Pere</t>
  </si>
  <si>
    <t>Kissimmee, FL</t>
  </si>
  <si>
    <t>Kissimmee</t>
  </si>
  <si>
    <t>Volcano, HI</t>
  </si>
  <si>
    <t>Volcano</t>
  </si>
  <si>
    <t>Rockledge, FL</t>
  </si>
  <si>
    <t>Rockledge</t>
  </si>
  <si>
    <t>Ashland, NH</t>
  </si>
  <si>
    <t>Ashland</t>
  </si>
  <si>
    <t>Eagle Mountain, TX</t>
  </si>
  <si>
    <t>Eagle Mountain</t>
  </si>
  <si>
    <t>Longwood, FL</t>
  </si>
  <si>
    <t>Longwood</t>
  </si>
  <si>
    <t>Conestoga, PA</t>
  </si>
  <si>
    <t>Conestoga</t>
  </si>
  <si>
    <t>Lakeport, CA</t>
  </si>
  <si>
    <t>Lakeport</t>
  </si>
  <si>
    <t>Clearlake, CA</t>
  </si>
  <si>
    <t>Seminole Manor, FL</t>
  </si>
  <si>
    <t>Seminole Manor</t>
  </si>
  <si>
    <t>Blakely, PA</t>
  </si>
  <si>
    <t>Blakely</t>
  </si>
  <si>
    <t>Scranton, PA</t>
  </si>
  <si>
    <t>St. Stephen, SC</t>
  </si>
  <si>
    <t>St. Stephen</t>
  </si>
  <si>
    <t>St. Bonifacius, MN</t>
  </si>
  <si>
    <t>St. Bonifacius</t>
  </si>
  <si>
    <t>Winthrop Harbor, IL</t>
  </si>
  <si>
    <t>Winthrop Harbor</t>
  </si>
  <si>
    <t>Elma, WA</t>
  </si>
  <si>
    <t>Elma</t>
  </si>
  <si>
    <t>Aberdeen, WA</t>
  </si>
  <si>
    <t>Ocean Shores, WA</t>
  </si>
  <si>
    <t>Ocean Shores</t>
  </si>
  <si>
    <t>Burton, SC</t>
  </si>
  <si>
    <t>Burton</t>
  </si>
  <si>
    <t>Statham, GA</t>
  </si>
  <si>
    <t>Statham</t>
  </si>
  <si>
    <t>Weatherford, TX</t>
  </si>
  <si>
    <t>Weatherford</t>
  </si>
  <si>
    <t>Bridgeport, PA</t>
  </si>
  <si>
    <t>Smithton, IL</t>
  </si>
  <si>
    <t>Smithton</t>
  </si>
  <si>
    <t>Carney, MD</t>
  </si>
  <si>
    <t>Carney</t>
  </si>
  <si>
    <t>Hutto, TX</t>
  </si>
  <si>
    <t>Hutto</t>
  </si>
  <si>
    <t>Slocomb, AL</t>
  </si>
  <si>
    <t>Slocomb</t>
  </si>
  <si>
    <t>Dothan, AL</t>
  </si>
  <si>
    <t>Cane Savannah, SC</t>
  </si>
  <si>
    <t>Cane Savannah</t>
  </si>
  <si>
    <t>Sumter, SC</t>
  </si>
  <si>
    <t>Shenandoah Retreat, VA</t>
  </si>
  <si>
    <t>Shenandoah Retreat</t>
  </si>
  <si>
    <t>Mount Carmel, OH</t>
  </si>
  <si>
    <t>Mount Carmel</t>
  </si>
  <si>
    <t>Berlin, NJ</t>
  </si>
  <si>
    <t>Berlin</t>
  </si>
  <si>
    <t>Sweetwater, FL</t>
  </si>
  <si>
    <t>Sweetwater</t>
  </si>
  <si>
    <t>Georgetown, SC</t>
  </si>
  <si>
    <t>Georgetown</t>
  </si>
  <si>
    <t>Baldwin City, KS</t>
  </si>
  <si>
    <t>Baldwin City</t>
  </si>
  <si>
    <t>Lawrence, KS</t>
  </si>
  <si>
    <t>Leola, PA</t>
  </si>
  <si>
    <t>Leola</t>
  </si>
  <si>
    <t>Gun Barrel City, TX</t>
  </si>
  <si>
    <t>Gun Barrel City</t>
  </si>
  <si>
    <t>Kelly Ridge, CA</t>
  </si>
  <si>
    <t>Kelly Ridge</t>
  </si>
  <si>
    <t>Apalachin, NY</t>
  </si>
  <si>
    <t>Apalachin</t>
  </si>
  <si>
    <t>Williamstown, MA</t>
  </si>
  <si>
    <t>Williamstown</t>
  </si>
  <si>
    <t>Nashville, IN</t>
  </si>
  <si>
    <t>Nashville</t>
  </si>
  <si>
    <t>Graymoor-Devondale, KY</t>
  </si>
  <si>
    <t>Graymoor-Devondale</t>
  </si>
  <si>
    <t>Haverhill, IA</t>
  </si>
  <si>
    <t>Haverhill</t>
  </si>
  <si>
    <t>Marshalltown, IA</t>
  </si>
  <si>
    <t>Columbia, TN</t>
  </si>
  <si>
    <t>Deep River Center, CT</t>
  </si>
  <si>
    <t>Deep River Center</t>
  </si>
  <si>
    <t>Mount Jewett, PA</t>
  </si>
  <si>
    <t>Mount Jewett</t>
  </si>
  <si>
    <t>Bradford, PA</t>
  </si>
  <si>
    <t>Hancock, NH</t>
  </si>
  <si>
    <t>Hancock</t>
  </si>
  <si>
    <t>Sherwood, WI</t>
  </si>
  <si>
    <t>Sherwood</t>
  </si>
  <si>
    <t>Appleton, WI</t>
  </si>
  <si>
    <t>West Springfield Town, MA</t>
  </si>
  <si>
    <t>West Springfield Town</t>
  </si>
  <si>
    <t>Romeo, MI</t>
  </si>
  <si>
    <t>Romeo</t>
  </si>
  <si>
    <t>West Lafayette, IN</t>
  </si>
  <si>
    <t>West Lafayette</t>
  </si>
  <si>
    <t>Lafayette, IN</t>
  </si>
  <si>
    <t>Garfield, WA</t>
  </si>
  <si>
    <t>Garfield</t>
  </si>
  <si>
    <t>Brooklyn Park, MN</t>
  </si>
  <si>
    <t>Brooklyn Park</t>
  </si>
  <si>
    <t>Valparaiso, IN</t>
  </si>
  <si>
    <t>Valparaiso</t>
  </si>
  <si>
    <t>Creston, IL</t>
  </si>
  <si>
    <t>Creston</t>
  </si>
  <si>
    <t>Rochelle, IL</t>
  </si>
  <si>
    <t>Harker Heights, TX</t>
  </si>
  <si>
    <t>Harker Heights</t>
  </si>
  <si>
    <t>Darlington, SC</t>
  </si>
  <si>
    <t>Darlington</t>
  </si>
  <si>
    <t>Florence, SC</t>
  </si>
  <si>
    <t>Mokuleia, HI</t>
  </si>
  <si>
    <t>Mokuleia</t>
  </si>
  <si>
    <t>Bradenton, FL</t>
  </si>
  <si>
    <t>Bradenton</t>
  </si>
  <si>
    <t>Holiday City-Berkeley, NJ</t>
  </si>
  <si>
    <t>Holiday City-Berkeley</t>
  </si>
  <si>
    <t>Edwardsville, IL</t>
  </si>
  <si>
    <t>Edwardsville</t>
  </si>
  <si>
    <t>Zillah, WA</t>
  </si>
  <si>
    <t>Zillah</t>
  </si>
  <si>
    <t>College, AK</t>
  </si>
  <si>
    <t>College</t>
  </si>
  <si>
    <t>Fairbanks, AK</t>
  </si>
  <si>
    <t>Mountville, PA</t>
  </si>
  <si>
    <t>Mountville</t>
  </si>
  <si>
    <t>Ririe, ID</t>
  </si>
  <si>
    <t>Ririe</t>
  </si>
  <si>
    <t>Idaho Falls, ID</t>
  </si>
  <si>
    <t>Inola, OK</t>
  </si>
  <si>
    <t>Inola</t>
  </si>
  <si>
    <t>Tulsa, OK</t>
  </si>
  <si>
    <t>St. Peters, MO</t>
  </si>
  <si>
    <t>St. Peters</t>
  </si>
  <si>
    <t>Cherry Grove, OH</t>
  </si>
  <si>
    <t>Cherry Grove</t>
  </si>
  <si>
    <t>St. George, SC</t>
  </si>
  <si>
    <t>St. George</t>
  </si>
  <si>
    <t>Beavercreek, OH</t>
  </si>
  <si>
    <t>Beavercreek</t>
  </si>
  <si>
    <t>Dayton, OH</t>
  </si>
  <si>
    <t>Manlius, NY</t>
  </si>
  <si>
    <t>Manlius</t>
  </si>
  <si>
    <t>Arbutus, MD</t>
  </si>
  <si>
    <t>Arbutus</t>
  </si>
  <si>
    <t>Greer, SC</t>
  </si>
  <si>
    <t>Greer</t>
  </si>
  <si>
    <t>Wyncote, PA</t>
  </si>
  <si>
    <t>Wyncote</t>
  </si>
  <si>
    <t>Geneseo, NY</t>
  </si>
  <si>
    <t>Geneseo</t>
  </si>
  <si>
    <t>Oakdale, MN</t>
  </si>
  <si>
    <t>Oakdale</t>
  </si>
  <si>
    <t>Sullivan, NY</t>
  </si>
  <si>
    <t>Sullivan</t>
  </si>
  <si>
    <t>Tiffin, IA</t>
  </si>
  <si>
    <t>Tiffin</t>
  </si>
  <si>
    <t>Iowa City, IA</t>
  </si>
  <si>
    <t>Heber-Overgaard, AZ</t>
  </si>
  <si>
    <t>Heber-Overgaard</t>
  </si>
  <si>
    <t>Show Low, AZ</t>
  </si>
  <si>
    <t>Bettendorf, IA</t>
  </si>
  <si>
    <t>Bettendorf</t>
  </si>
  <si>
    <t>Rochester, MN</t>
  </si>
  <si>
    <t>Rochester</t>
  </si>
  <si>
    <t>Mableton, GA</t>
  </si>
  <si>
    <t>Mableton</t>
  </si>
  <si>
    <t>Ponder, TX</t>
  </si>
  <si>
    <t>Ponder</t>
  </si>
  <si>
    <t>Canal Winchester, OH</t>
  </si>
  <si>
    <t>Canal Winchester</t>
  </si>
  <si>
    <t>Island Lake, IL</t>
  </si>
  <si>
    <t>Island Lake</t>
  </si>
  <si>
    <t>Peculiar, MO</t>
  </si>
  <si>
    <t>Peculiar</t>
  </si>
  <si>
    <t>Carolina Shores, NC</t>
  </si>
  <si>
    <t>Carolina Shores</t>
  </si>
  <si>
    <t>Indian Mountain Lake, PA</t>
  </si>
  <si>
    <t>Indian Mountain Lake</t>
  </si>
  <si>
    <t>Wooster, AR</t>
  </si>
  <si>
    <t>Wooster</t>
  </si>
  <si>
    <t>Little Rock, AR</t>
  </si>
  <si>
    <t>Kearney, MO</t>
  </si>
  <si>
    <t>Kearney</t>
  </si>
  <si>
    <t>St. Joseph, MI</t>
  </si>
  <si>
    <t>St. Joseph</t>
  </si>
  <si>
    <t>Ruskin, FL</t>
  </si>
  <si>
    <t>Ruskin</t>
  </si>
  <si>
    <t>Dalton, MA</t>
  </si>
  <si>
    <t>Dalton</t>
  </si>
  <si>
    <t>Piedmont, SC</t>
  </si>
  <si>
    <t>Piedmont</t>
  </si>
  <si>
    <t>Kettering, MD</t>
  </si>
  <si>
    <t>Kettering</t>
  </si>
  <si>
    <t>Country Lake Estates, NJ</t>
  </si>
  <si>
    <t>Country Lake Estates</t>
  </si>
  <si>
    <t>Pomona, NJ</t>
  </si>
  <si>
    <t>Garretson, SD</t>
  </si>
  <si>
    <t>Garretson</t>
  </si>
  <si>
    <t>Sioux Falls, SD</t>
  </si>
  <si>
    <t>Roeland Park, KS</t>
  </si>
  <si>
    <t>Roeland Park</t>
  </si>
  <si>
    <t>Falmouth, VA</t>
  </si>
  <si>
    <t>Crossgate, KY</t>
  </si>
  <si>
    <t>Crossgate</t>
  </si>
  <si>
    <t>Lowell, IN</t>
  </si>
  <si>
    <t>Franklin, GA</t>
  </si>
  <si>
    <t>Sandwich, IL</t>
  </si>
  <si>
    <t>Sandwich</t>
  </si>
  <si>
    <t>Chesterton, IN</t>
  </si>
  <si>
    <t>Chesterton</t>
  </si>
  <si>
    <t>Laurel, VA</t>
  </si>
  <si>
    <t>Wyomissing, PA</t>
  </si>
  <si>
    <t>Wyomissing</t>
  </si>
  <si>
    <t>Monticello, MN</t>
  </si>
  <si>
    <t>Monticello</t>
  </si>
  <si>
    <t>Irondale, AL</t>
  </si>
  <si>
    <t>Irondale</t>
  </si>
  <si>
    <t>New Bern</t>
  </si>
  <si>
    <t>Dexter, MN</t>
  </si>
  <si>
    <t>Dexter</t>
  </si>
  <si>
    <t>Austin, MN</t>
  </si>
  <si>
    <t>Ashaway, RI</t>
  </si>
  <si>
    <t>Ashaway</t>
  </si>
  <si>
    <t>Sweet Home, OR</t>
  </si>
  <si>
    <t>Sweet Home</t>
  </si>
  <si>
    <t>Sheboygan Falls, WI</t>
  </si>
  <si>
    <t>Sheboygan Falls</t>
  </si>
  <si>
    <t>Sheboygan, WI</t>
  </si>
  <si>
    <t>Holtville, CA</t>
  </si>
  <si>
    <t>Holtville</t>
  </si>
  <si>
    <t>El Centro, CA</t>
  </si>
  <si>
    <t>Naugatuck, CT</t>
  </si>
  <si>
    <t>Naugatuck</t>
  </si>
  <si>
    <t>Waterbury, VT</t>
  </si>
  <si>
    <t>Waterbury</t>
  </si>
  <si>
    <t>The Homesteads, TX</t>
  </si>
  <si>
    <t>The Homesteads</t>
  </si>
  <si>
    <t>Middletown, CT</t>
  </si>
  <si>
    <t>Middletown</t>
  </si>
  <si>
    <t>Grain Valley, MO</t>
  </si>
  <si>
    <t>Grain Valley</t>
  </si>
  <si>
    <t>Pass Christian, MS</t>
  </si>
  <si>
    <t>Pass Christian</t>
  </si>
  <si>
    <t>Gulfport, MS</t>
  </si>
  <si>
    <t>Hide-A-Way Hills, OH</t>
  </si>
  <si>
    <t>Hide-A-Way Hills</t>
  </si>
  <si>
    <t>Brookfield, NJ</t>
  </si>
  <si>
    <t>Brookfield</t>
  </si>
  <si>
    <t>Satsuma, AL</t>
  </si>
  <si>
    <t>Satsuma</t>
  </si>
  <si>
    <t>Mobile, AL</t>
  </si>
  <si>
    <t>Little Ferry, NJ</t>
  </si>
  <si>
    <t>Little Ferry</t>
  </si>
  <si>
    <t>Burlington, KY</t>
  </si>
  <si>
    <t>Santa Clara, NM</t>
  </si>
  <si>
    <t>Santa Clara</t>
  </si>
  <si>
    <t>Silver City, NM</t>
  </si>
  <si>
    <t>Blue Ridge, AL</t>
  </si>
  <si>
    <t>Blue Ridge</t>
  </si>
  <si>
    <t>Montgomery, AL</t>
  </si>
  <si>
    <t>Ware, MA</t>
  </si>
  <si>
    <t>Ware</t>
  </si>
  <si>
    <t>Delano, TN</t>
  </si>
  <si>
    <t>Delano</t>
  </si>
  <si>
    <t>Cleveland, TN</t>
  </si>
  <si>
    <t>Lewisburg, LA</t>
  </si>
  <si>
    <t>Lewisburg</t>
  </si>
  <si>
    <t>New Orleans, LA</t>
  </si>
  <si>
    <t>Jasper, GA</t>
  </si>
  <si>
    <t>Jasper</t>
  </si>
  <si>
    <t>Whitewright, TX</t>
  </si>
  <si>
    <t>Whitewright</t>
  </si>
  <si>
    <t>Sherman, TX</t>
  </si>
  <si>
    <t>Crimora, VA</t>
  </si>
  <si>
    <t>Crimora</t>
  </si>
  <si>
    <t>Staunton, VA</t>
  </si>
  <si>
    <t>West Seneca, NY</t>
  </si>
  <si>
    <t>West Seneca</t>
  </si>
  <si>
    <t>Brush, CO</t>
  </si>
  <si>
    <t>Brush</t>
  </si>
  <si>
    <t>Fort Morgan, CO</t>
  </si>
  <si>
    <t>Gibbsboro, NJ</t>
  </si>
  <si>
    <t>Gibbsboro</t>
  </si>
  <si>
    <t>Palm Valley, TX</t>
  </si>
  <si>
    <t>Palm Valley</t>
  </si>
  <si>
    <t>Weissport East, PA</t>
  </si>
  <si>
    <t>Weissport East</t>
  </si>
  <si>
    <t>Akron, PA</t>
  </si>
  <si>
    <t>Akron</t>
  </si>
  <si>
    <t>Newport, NJ</t>
  </si>
  <si>
    <t>Vineland, NJ</t>
  </si>
  <si>
    <t>Auburn, NJ</t>
  </si>
  <si>
    <t>Auburn</t>
  </si>
  <si>
    <t>Lake Holiday, IL</t>
  </si>
  <si>
    <t>Lake Holiday</t>
  </si>
  <si>
    <t>Ottawa, IL</t>
  </si>
  <si>
    <t>Utica, MI</t>
  </si>
  <si>
    <t>Utica</t>
  </si>
  <si>
    <t>Lehigh Acres, FL</t>
  </si>
  <si>
    <t>Lehigh Acres</t>
  </si>
  <si>
    <t>LaBelle, FL</t>
  </si>
  <si>
    <t>LaBelle</t>
  </si>
  <si>
    <t>Sargent, TX</t>
  </si>
  <si>
    <t>Sargent</t>
  </si>
  <si>
    <t>Bay City, TX</t>
  </si>
  <si>
    <t>Oxford, OH</t>
  </si>
  <si>
    <t>Oxford</t>
  </si>
  <si>
    <t>Keene, NH</t>
  </si>
  <si>
    <t>Keene</t>
  </si>
  <si>
    <t>Four Corners, TX</t>
  </si>
  <si>
    <t>Four Corners</t>
  </si>
  <si>
    <t>Princeton, TX</t>
  </si>
  <si>
    <t>Lyman, SC</t>
  </si>
  <si>
    <t>Lyman</t>
  </si>
  <si>
    <t>Spartanburg, SC</t>
  </si>
  <si>
    <t>South Wenatchee, WA</t>
  </si>
  <si>
    <t>South Wenatchee</t>
  </si>
  <si>
    <t>Lebanon, OH</t>
  </si>
  <si>
    <t>Newport, KY</t>
  </si>
  <si>
    <t>Brook Highland, AL</t>
  </si>
  <si>
    <t>Brook Highland</t>
  </si>
  <si>
    <t>Sand Point, OK</t>
  </si>
  <si>
    <t>Sand Point</t>
  </si>
  <si>
    <t>Durant, OK</t>
  </si>
  <si>
    <t>Kittitas, WA</t>
  </si>
  <si>
    <t>Kittitas</t>
  </si>
  <si>
    <t>Fair Haven, NY</t>
  </si>
  <si>
    <t>Auburn, NY</t>
  </si>
  <si>
    <t>Spring Ridge, PA</t>
  </si>
  <si>
    <t>Spring Ridge</t>
  </si>
  <si>
    <t>Denmark, WI</t>
  </si>
  <si>
    <t>Denmark</t>
  </si>
  <si>
    <t>Lucerne Valley, CA</t>
  </si>
  <si>
    <t>Lucerne Valley</t>
  </si>
  <si>
    <t>Dennison, MN</t>
  </si>
  <si>
    <t>Dennison</t>
  </si>
  <si>
    <t>Gold Beach, OR</t>
  </si>
  <si>
    <t>Gold Beach</t>
  </si>
  <si>
    <t>Brookings, OR</t>
  </si>
  <si>
    <t>Squaw Valley, CA</t>
  </si>
  <si>
    <t>Squaw Valley</t>
  </si>
  <si>
    <t>Frankfort Square, IL</t>
  </si>
  <si>
    <t>Frankfort Square</t>
  </si>
  <si>
    <t>Coon Rapids, MN</t>
  </si>
  <si>
    <t>Coon Rapids</t>
  </si>
  <si>
    <t>Knoxville</t>
  </si>
  <si>
    <t>White City, FL</t>
  </si>
  <si>
    <t>White City</t>
  </si>
  <si>
    <t>Indian Lake Estates, FL</t>
  </si>
  <si>
    <t>Indian Lake Estates</t>
  </si>
  <si>
    <t>Tucson</t>
  </si>
  <si>
    <t>Mountain, WI</t>
  </si>
  <si>
    <t>Mountain</t>
  </si>
  <si>
    <t>Algood, TN</t>
  </si>
  <si>
    <t>Algood</t>
  </si>
  <si>
    <t>West Berlin, NJ</t>
  </si>
  <si>
    <t>West Berlin</t>
  </si>
  <si>
    <t>Foreston, MN</t>
  </si>
  <si>
    <t>Foreston</t>
  </si>
  <si>
    <t>Bowling Green, OH</t>
  </si>
  <si>
    <t>Bowling Green</t>
  </si>
  <si>
    <t>Owasso, OK</t>
  </si>
  <si>
    <t>Owasso</t>
  </si>
  <si>
    <t>Columbia, IL</t>
  </si>
  <si>
    <t>Barling, AR</t>
  </si>
  <si>
    <t>Barling</t>
  </si>
  <si>
    <t>Haskins, OH</t>
  </si>
  <si>
    <t>Haskins</t>
  </si>
  <si>
    <t>Moores Mill, AL</t>
  </si>
  <si>
    <t>Moores Mill</t>
  </si>
  <si>
    <t>Huntsville, AL</t>
  </si>
  <si>
    <t>Ventura, IA</t>
  </si>
  <si>
    <t>Ventura</t>
  </si>
  <si>
    <t>Mason City, IA</t>
  </si>
  <si>
    <t>East Petersburg, PA</t>
  </si>
  <si>
    <t>East Petersburg</t>
  </si>
  <si>
    <t>Hammond, WI</t>
  </si>
  <si>
    <t>Hammond</t>
  </si>
  <si>
    <t>Mulliken, MI</t>
  </si>
  <si>
    <t>Mulliken</t>
  </si>
  <si>
    <t>New Tripoli, PA</t>
  </si>
  <si>
    <t>New Tripoli</t>
  </si>
  <si>
    <t>Ashland, NY</t>
  </si>
  <si>
    <t>Elmira, NY</t>
  </si>
  <si>
    <t>Columbia, MO</t>
  </si>
  <si>
    <t>Edgecliff Village, TX</t>
  </si>
  <si>
    <t>Edgecliff Village</t>
  </si>
  <si>
    <t>Okeechobee, FL</t>
  </si>
  <si>
    <t>Okeechobee</t>
  </si>
  <si>
    <t>Seaview, HI</t>
  </si>
  <si>
    <t>Seaview</t>
  </si>
  <si>
    <t>Churchill, PA</t>
  </si>
  <si>
    <t>Churchill</t>
  </si>
  <si>
    <t>Romeoville, IL</t>
  </si>
  <si>
    <t>Romeoville</t>
  </si>
  <si>
    <t>Laurel Bay, SC</t>
  </si>
  <si>
    <t>Laurel Bay</t>
  </si>
  <si>
    <t>Oak Grove, MO</t>
  </si>
  <si>
    <t>Oak Grove</t>
  </si>
  <si>
    <t>Cambria, NY</t>
  </si>
  <si>
    <t>Cambria</t>
  </si>
  <si>
    <t>Effort, PA</t>
  </si>
  <si>
    <t>Effort</t>
  </si>
  <si>
    <t>Anoka, MN</t>
  </si>
  <si>
    <t>Anoka</t>
  </si>
  <si>
    <t>New York Mills, MN</t>
  </si>
  <si>
    <t>New York Mills</t>
  </si>
  <si>
    <t>Temple Hills, MD</t>
  </si>
  <si>
    <t>Temple Hills</t>
  </si>
  <si>
    <t>Lima, NY</t>
  </si>
  <si>
    <t>Lima</t>
  </si>
  <si>
    <t>Robbinsdale, MN</t>
  </si>
  <si>
    <t>Robbinsdale</t>
  </si>
  <si>
    <t>Winsted, MN</t>
  </si>
  <si>
    <t>Winsted</t>
  </si>
  <si>
    <t>Hutchinson, MN</t>
  </si>
  <si>
    <t>Walker Mill, MD</t>
  </si>
  <si>
    <t>Walker Mill</t>
  </si>
  <si>
    <t>Dyersville, IA</t>
  </si>
  <si>
    <t>Dyersville</t>
  </si>
  <si>
    <t>Dubuque, IA</t>
  </si>
  <si>
    <t>East Point, AL</t>
  </si>
  <si>
    <t>East Point</t>
  </si>
  <si>
    <t>Cullman, AL</t>
  </si>
  <si>
    <t>Wahneta, FL</t>
  </si>
  <si>
    <t>Wahneta</t>
  </si>
  <si>
    <t>Monson, CA</t>
  </si>
  <si>
    <t>Monson</t>
  </si>
  <si>
    <t>Blue Springs, MO</t>
  </si>
  <si>
    <t>Blue Springs</t>
  </si>
  <si>
    <t>Immokalee, FL</t>
  </si>
  <si>
    <t>Immokalee</t>
  </si>
  <si>
    <t>Gillis, LA</t>
  </si>
  <si>
    <t>Gillis</t>
  </si>
  <si>
    <t>Lake Charles, LA</t>
  </si>
  <si>
    <t>Riverside, MD</t>
  </si>
  <si>
    <t>Yemassee, SC</t>
  </si>
  <si>
    <t>Yemassee</t>
  </si>
  <si>
    <t>Woodland Hills, KY</t>
  </si>
  <si>
    <t>Woodland Hills</t>
  </si>
  <si>
    <t>Johnstonville, CA</t>
  </si>
  <si>
    <t>Johnstonville</t>
  </si>
  <si>
    <t>Susanville, CA</t>
  </si>
  <si>
    <t>Medina, TN</t>
  </si>
  <si>
    <t>Medina</t>
  </si>
  <si>
    <t>Jackson, TN</t>
  </si>
  <si>
    <t>Selma, TX</t>
  </si>
  <si>
    <t>Sealy, TX</t>
  </si>
  <si>
    <t>Sealy</t>
  </si>
  <si>
    <t>Pea Ridge, AR</t>
  </si>
  <si>
    <t>Pea Ridge</t>
  </si>
  <si>
    <t>Timber Hills, PA</t>
  </si>
  <si>
    <t>Timber Hills</t>
  </si>
  <si>
    <t>Lebanon, PA</t>
  </si>
  <si>
    <t>Willow Oak, FL</t>
  </si>
  <si>
    <t>Willow Oak</t>
  </si>
  <si>
    <t>Holt, MI</t>
  </si>
  <si>
    <t>Holt</t>
  </si>
  <si>
    <t>Forest Oaks, NC</t>
  </si>
  <si>
    <t>Forest Oaks</t>
  </si>
  <si>
    <t>Crystal Lawns, IL</t>
  </si>
  <si>
    <t>Crystal Lawns</t>
  </si>
  <si>
    <t>Pine Hill, NJ</t>
  </si>
  <si>
    <t>Pine Hill</t>
  </si>
  <si>
    <t>Kendall West, FL</t>
  </si>
  <si>
    <t>Kendall West</t>
  </si>
  <si>
    <t>Hainesville, IL</t>
  </si>
  <si>
    <t>Hainesville</t>
  </si>
  <si>
    <t>Mount Hope, NJ</t>
  </si>
  <si>
    <t>Mount Hope</t>
  </si>
  <si>
    <t>Hartville, OH</t>
  </si>
  <si>
    <t>Hartville</t>
  </si>
  <si>
    <t>Canton, OH</t>
  </si>
  <si>
    <t>Rice, MN</t>
  </si>
  <si>
    <t>Rice</t>
  </si>
  <si>
    <t>Bridgewater, PA</t>
  </si>
  <si>
    <t>Bridgewater</t>
  </si>
  <si>
    <t>South St. Paul, MN</t>
  </si>
  <si>
    <t>South St. Paul</t>
  </si>
  <si>
    <t>Golden Valley, AZ</t>
  </si>
  <si>
    <t>Golden Valley</t>
  </si>
  <si>
    <t>Azle, TX</t>
  </si>
  <si>
    <t>Azle</t>
  </si>
  <si>
    <t>South Park Township, PA</t>
  </si>
  <si>
    <t>South Park Township</t>
  </si>
  <si>
    <t>Apple Valley, OH</t>
  </si>
  <si>
    <t>Apple Valley</t>
  </si>
  <si>
    <t>Mount Vernon, OH</t>
  </si>
  <si>
    <t>Walworth, NY</t>
  </si>
  <si>
    <t>Broadway, NC</t>
  </si>
  <si>
    <t>Broadway</t>
  </si>
  <si>
    <t>Sanford, NC</t>
  </si>
  <si>
    <t>Hudson Falls, NY</t>
  </si>
  <si>
    <t>Hudson Falls</t>
  </si>
  <si>
    <t>Glens Falls, NY</t>
  </si>
  <si>
    <t>Williamsville, NY</t>
  </si>
  <si>
    <t>Williamsville</t>
  </si>
  <si>
    <t>Palatine, IL</t>
  </si>
  <si>
    <t>Palatine</t>
  </si>
  <si>
    <t>Windsor Mill, MD</t>
  </si>
  <si>
    <t>Windsor Mill</t>
  </si>
  <si>
    <t>Gages Lake, IL</t>
  </si>
  <si>
    <t>Gages Lake</t>
  </si>
  <si>
    <t>Clarksville, MI</t>
  </si>
  <si>
    <t>Clarksville</t>
  </si>
  <si>
    <t>Pleasant Hill, MO</t>
  </si>
  <si>
    <t>Pleasant Hill</t>
  </si>
  <si>
    <t>Deer Park, OH</t>
  </si>
  <si>
    <t>Walton Hills, OH</t>
  </si>
  <si>
    <t>Walton Hills</t>
  </si>
  <si>
    <t>Beaver Creek, TX</t>
  </si>
  <si>
    <t>Beaver Creek</t>
  </si>
  <si>
    <t>College Station, TX</t>
  </si>
  <si>
    <t>Benton Park, CA</t>
  </si>
  <si>
    <t>Benton Park</t>
  </si>
  <si>
    <t>Norwich</t>
  </si>
  <si>
    <t>West Cornwall, CT</t>
  </si>
  <si>
    <t>West Cornwall</t>
  </si>
  <si>
    <t>Lovingston, VA</t>
  </si>
  <si>
    <t>Lovingston</t>
  </si>
  <si>
    <t>Molena, GA</t>
  </si>
  <si>
    <t>Molena</t>
  </si>
  <si>
    <t>Cedar Ridge, CA</t>
  </si>
  <si>
    <t>Cedar Ridge</t>
  </si>
  <si>
    <t>Sonora, CA</t>
  </si>
  <si>
    <t>Groveport, OH</t>
  </si>
  <si>
    <t>Groveport</t>
  </si>
  <si>
    <t>Star City, WV</t>
  </si>
  <si>
    <t>Star City</t>
  </si>
  <si>
    <t>Morgantown, WV</t>
  </si>
  <si>
    <t>Berkley, MI</t>
  </si>
  <si>
    <t>Berkley</t>
  </si>
  <si>
    <t>Wilmington, IL</t>
  </si>
  <si>
    <t>New Holland, PA</t>
  </si>
  <si>
    <t>New Holland</t>
  </si>
  <si>
    <t>Wilmore, KY</t>
  </si>
  <si>
    <t>Wilmore</t>
  </si>
  <si>
    <t>Lexington, KY</t>
  </si>
  <si>
    <t>Bluffton, MN</t>
  </si>
  <si>
    <t>Bluffton</t>
  </si>
  <si>
    <t>Prairie Creek, AR</t>
  </si>
  <si>
    <t>Prairie Creek</t>
  </si>
  <si>
    <t>Terrell, TX</t>
  </si>
  <si>
    <t>Terrell</t>
  </si>
  <si>
    <t>Spring Mill, KY</t>
  </si>
  <si>
    <t>Spring Mill</t>
  </si>
  <si>
    <t>Williston Highlands, FL</t>
  </si>
  <si>
    <t>Williston Highlands</t>
  </si>
  <si>
    <t>Las Cruces, NM</t>
  </si>
  <si>
    <t>Las Cruces</t>
  </si>
  <si>
    <t>New Deal, TX</t>
  </si>
  <si>
    <t>New Deal</t>
  </si>
  <si>
    <t>Ellisburg, NJ</t>
  </si>
  <si>
    <t>Ellisburg</t>
  </si>
  <si>
    <t>Carlsbad, NM</t>
  </si>
  <si>
    <t>Crittenden, KY</t>
  </si>
  <si>
    <t>Crittenden</t>
  </si>
  <si>
    <t>Claymont, DE</t>
  </si>
  <si>
    <t>Claymont</t>
  </si>
  <si>
    <t>Caddo Mills, TX</t>
  </si>
  <si>
    <t>Caddo Mills</t>
  </si>
  <si>
    <t>Bedford, VA</t>
  </si>
  <si>
    <t>Bedford</t>
  </si>
  <si>
    <t>Lochearn, MD</t>
  </si>
  <si>
    <t>Lochearn</t>
  </si>
  <si>
    <t>Clayton, OH</t>
  </si>
  <si>
    <t>Flagler Estates, FL</t>
  </si>
  <si>
    <t>Flagler Estates</t>
  </si>
  <si>
    <t>Union City, GA</t>
  </si>
  <si>
    <t>Garland, TX</t>
  </si>
  <si>
    <t>Garland</t>
  </si>
  <si>
    <t>Sacramento, NM</t>
  </si>
  <si>
    <t>Sacramento</t>
  </si>
  <si>
    <t>St. Augustine Shores, FL</t>
  </si>
  <si>
    <t>St. Augustine Shores</t>
  </si>
  <si>
    <t>Angola</t>
  </si>
  <si>
    <t>Alabaster, AL</t>
  </si>
  <si>
    <t>Alabaster</t>
  </si>
  <si>
    <t>Maywood, IL</t>
  </si>
  <si>
    <t>Maywood</t>
  </si>
  <si>
    <t>Springtown, TX</t>
  </si>
  <si>
    <t>Springtown</t>
  </si>
  <si>
    <t>Eaton Rapids, MI</t>
  </si>
  <si>
    <t>Eaton Rapids</t>
  </si>
  <si>
    <t>Sugarmill Woods, FL</t>
  </si>
  <si>
    <t>Sugarmill Woods</t>
  </si>
  <si>
    <t>Homosassa Springs, FL</t>
  </si>
  <si>
    <t>Pine Island, MN</t>
  </si>
  <si>
    <t>Pine Island</t>
  </si>
  <si>
    <t>Mesquite, TX</t>
  </si>
  <si>
    <t>Southaven, MS</t>
  </si>
  <si>
    <t>Southaven</t>
  </si>
  <si>
    <t>Memphis, TN</t>
  </si>
  <si>
    <t>Parker, SC</t>
  </si>
  <si>
    <t>Parker</t>
  </si>
  <si>
    <t>Medway, OH</t>
  </si>
  <si>
    <t>Medway</t>
  </si>
  <si>
    <t>Springfield, OH</t>
  </si>
  <si>
    <t>Paola, KS</t>
  </si>
  <si>
    <t>Paola</t>
  </si>
  <si>
    <t>Lesslie, SC</t>
  </si>
  <si>
    <t>Lesslie</t>
  </si>
  <si>
    <t>Batavia, OH</t>
  </si>
  <si>
    <t>Batavia</t>
  </si>
  <si>
    <t>Hernando, FL</t>
  </si>
  <si>
    <t>Hernando</t>
  </si>
  <si>
    <t>Swanton, OH</t>
  </si>
  <si>
    <t>Swanton</t>
  </si>
  <si>
    <t>Irrigon, OR</t>
  </si>
  <si>
    <t>Irrigon</t>
  </si>
  <si>
    <t>Hermiston, OR</t>
  </si>
  <si>
    <t>Winter Haven, FL</t>
  </si>
  <si>
    <t>Winter Haven</t>
  </si>
  <si>
    <t>Algoma, WI</t>
  </si>
  <si>
    <t>Algoma</t>
  </si>
  <si>
    <t>Conewango, NY</t>
  </si>
  <si>
    <t>Conewango</t>
  </si>
  <si>
    <t>Olean, NY</t>
  </si>
  <si>
    <t>Pardeeville, WI</t>
  </si>
  <si>
    <t>Pardeeville</t>
  </si>
  <si>
    <t>Fairburn, GA</t>
  </si>
  <si>
    <t>Fairburn</t>
  </si>
  <si>
    <t>Brown Deer, WI</t>
  </si>
  <si>
    <t>Brown Deer</t>
  </si>
  <si>
    <t>South Sioux City, NE</t>
  </si>
  <si>
    <t>South Sioux City</t>
  </si>
  <si>
    <t>Sioux City, IA</t>
  </si>
  <si>
    <t>Altamonte Springs, FL</t>
  </si>
  <si>
    <t>Altamonte Springs</t>
  </si>
  <si>
    <t>Clearlake Riviera, CA</t>
  </si>
  <si>
    <t>Clearlake Riviera</t>
  </si>
  <si>
    <t>Oronogo, MO</t>
  </si>
  <si>
    <t>Oronogo</t>
  </si>
  <si>
    <t>Joplin, MO</t>
  </si>
  <si>
    <t>Rosita, TX</t>
  </si>
  <si>
    <t>Rosita</t>
  </si>
  <si>
    <t>Eagle Pass, TX</t>
  </si>
  <si>
    <t>Elkin, NC</t>
  </si>
  <si>
    <t>Elkin</t>
  </si>
  <si>
    <t>Mount Airy, NC</t>
  </si>
  <si>
    <t>Poynette, WI</t>
  </si>
  <si>
    <t>Poynette</t>
  </si>
  <si>
    <t>Oakridge, OR</t>
  </si>
  <si>
    <t>Oakridge</t>
  </si>
  <si>
    <t>North Royalton, OH</t>
  </si>
  <si>
    <t>North Royalton</t>
  </si>
  <si>
    <t>Skyline, AL</t>
  </si>
  <si>
    <t>Skyline</t>
  </si>
  <si>
    <t>Scottsboro, AL</t>
  </si>
  <si>
    <t>Marshallville, OH</t>
  </si>
  <si>
    <t>Marshallville</t>
  </si>
  <si>
    <t>Wooster, OH</t>
  </si>
  <si>
    <t>Brenham, TX</t>
  </si>
  <si>
    <t>Brenham</t>
  </si>
  <si>
    <t>North Grosvenor Dale, CT</t>
  </si>
  <si>
    <t>North Grosvenor Dale</t>
  </si>
  <si>
    <t>New Lisbon, NY</t>
  </si>
  <si>
    <t>New Lisbon</t>
  </si>
  <si>
    <t>Louisburg, NC</t>
  </si>
  <si>
    <t>Louisburg</t>
  </si>
  <si>
    <t>Aiken, SC</t>
  </si>
  <si>
    <t>Aiken</t>
  </si>
  <si>
    <t>Augusta, GA</t>
  </si>
  <si>
    <t>Macclenny, FL</t>
  </si>
  <si>
    <t>Macclenny</t>
  </si>
  <si>
    <t>Carlisle, NY</t>
  </si>
  <si>
    <t>Carlisle</t>
  </si>
  <si>
    <t>Foley, MN</t>
  </si>
  <si>
    <t>Foley</t>
  </si>
  <si>
    <t>Northport, AL</t>
  </si>
  <si>
    <t>Northport</t>
  </si>
  <si>
    <t>Tuscaloosa, AL</t>
  </si>
  <si>
    <t>Vicksburg, MI</t>
  </si>
  <si>
    <t>Vicksburg</t>
  </si>
  <si>
    <t>Berne, NY</t>
  </si>
  <si>
    <t>Berne</t>
  </si>
  <si>
    <t>Minerva Park, OH</t>
  </si>
  <si>
    <t>Minerva Park</t>
  </si>
  <si>
    <t>Anderson, SC</t>
  </si>
  <si>
    <t>Canutillo, TX</t>
  </si>
  <si>
    <t>Canutillo</t>
  </si>
  <si>
    <t>El Paso, TX</t>
  </si>
  <si>
    <t>Taylor Creek, FL</t>
  </si>
  <si>
    <t>Taylor Creek</t>
  </si>
  <si>
    <t>Lampasas, TX</t>
  </si>
  <si>
    <t>Lampasas</t>
  </si>
  <si>
    <t>Albany</t>
  </si>
  <si>
    <t>Canyon, TX</t>
  </si>
  <si>
    <t>Canyon</t>
  </si>
  <si>
    <t>Lower Lake, CA</t>
  </si>
  <si>
    <t>Lower Lake</t>
  </si>
  <si>
    <t>Owens Cross Roads, AL</t>
  </si>
  <si>
    <t>Owens Cross Roads</t>
  </si>
  <si>
    <t>Cinnamon Lake, OH</t>
  </si>
  <si>
    <t>Cinnamon Lake</t>
  </si>
  <si>
    <t>Homecroft, IN</t>
  </si>
  <si>
    <t>Homecroft</t>
  </si>
  <si>
    <t>Milton, LA</t>
  </si>
  <si>
    <t>Lafayette, LA</t>
  </si>
  <si>
    <t>Hornsby Bend, TX</t>
  </si>
  <si>
    <t>Hornsby Bend</t>
  </si>
  <si>
    <t>Lexington, MN</t>
  </si>
  <si>
    <t>Lexington</t>
  </si>
  <si>
    <t>New Bremen, OH</t>
  </si>
  <si>
    <t>New Bremen</t>
  </si>
  <si>
    <t>Wapakoneta, OH</t>
  </si>
  <si>
    <t>Linden, MI</t>
  </si>
  <si>
    <t>Linden</t>
  </si>
  <si>
    <t>Palm Springs, FL</t>
  </si>
  <si>
    <t>Chardon, OH</t>
  </si>
  <si>
    <t>Chardon</t>
  </si>
  <si>
    <t>Denver, PA</t>
  </si>
  <si>
    <t>Denver</t>
  </si>
  <si>
    <t>Stanfield, OR</t>
  </si>
  <si>
    <t>Stanfield</t>
  </si>
  <si>
    <t>Biggs, CA</t>
  </si>
  <si>
    <t>Biggs</t>
  </si>
  <si>
    <t>Elgin, OK</t>
  </si>
  <si>
    <t>Lawton, OK</t>
  </si>
  <si>
    <t>Harpersville, AL</t>
  </si>
  <si>
    <t>Harpersville</t>
  </si>
  <si>
    <t>Hershey, NE</t>
  </si>
  <si>
    <t>Hershey</t>
  </si>
  <si>
    <t>North Platte, NE</t>
  </si>
  <si>
    <t>Green Bay</t>
  </si>
  <si>
    <t>Greensboro</t>
  </si>
  <si>
    <t>Happy Valley, CA</t>
  </si>
  <si>
    <t>Carlisle, IA</t>
  </si>
  <si>
    <t>Shiloh, PA</t>
  </si>
  <si>
    <t>Shiloh</t>
  </si>
  <si>
    <t>Jessup, PA</t>
  </si>
  <si>
    <t>Allegan, MI</t>
  </si>
  <si>
    <t>Allegan</t>
  </si>
  <si>
    <t>Sangaree, SC</t>
  </si>
  <si>
    <t>Sangaree</t>
  </si>
  <si>
    <t>Pine Bluffs, WY</t>
  </si>
  <si>
    <t>Pine Bluffs</t>
  </si>
  <si>
    <t>Cheyenne, WY</t>
  </si>
  <si>
    <t>Mandan, ND</t>
  </si>
  <si>
    <t>Mandan</t>
  </si>
  <si>
    <t>Bismarck, ND</t>
  </si>
  <si>
    <t>Milner, GA</t>
  </si>
  <si>
    <t>Milner</t>
  </si>
  <si>
    <t>Hampton, GA</t>
  </si>
  <si>
    <t>Pine Bush, NY</t>
  </si>
  <si>
    <t>Pine Bush</t>
  </si>
  <si>
    <t>Chandler, TX</t>
  </si>
  <si>
    <t>West Allis, WI</t>
  </si>
  <si>
    <t>West Allis</t>
  </si>
  <si>
    <t>Cherry Branch, NC</t>
  </si>
  <si>
    <t>Cherry Branch</t>
  </si>
  <si>
    <t>Watertown, WI</t>
  </si>
  <si>
    <t>Minot, ND</t>
  </si>
  <si>
    <t>Minot</t>
  </si>
  <si>
    <t>Black Jack, MO</t>
  </si>
  <si>
    <t>Black Jack</t>
  </si>
  <si>
    <t>Decatur, TX</t>
  </si>
  <si>
    <t>Decatur</t>
  </si>
  <si>
    <t>Salem Heights, OH</t>
  </si>
  <si>
    <t>Salem Heights</t>
  </si>
  <si>
    <t>McDonough, GA</t>
  </si>
  <si>
    <t>McDonough</t>
  </si>
  <si>
    <t>Strasburg, OH</t>
  </si>
  <si>
    <t>New Philadelphia, OH</t>
  </si>
  <si>
    <t>Griffith, IN</t>
  </si>
  <si>
    <t>Griffith</t>
  </si>
  <si>
    <t>Bangor, ME</t>
  </si>
  <si>
    <t>Bangor</t>
  </si>
  <si>
    <t>Warm Mineral Springs, FL</t>
  </si>
  <si>
    <t>Warm Mineral Springs</t>
  </si>
  <si>
    <t>Van Meter, IA</t>
  </si>
  <si>
    <t>Van Meter</t>
  </si>
  <si>
    <t>Bohners Lake, WI</t>
  </si>
  <si>
    <t>Bohners Lake</t>
  </si>
  <si>
    <t>East Stroudsburg</t>
  </si>
  <si>
    <t>Modena, PA</t>
  </si>
  <si>
    <t>Modena</t>
  </si>
  <si>
    <t>Valdese, NC</t>
  </si>
  <si>
    <t>Valdese</t>
  </si>
  <si>
    <t>Harrisville, RI</t>
  </si>
  <si>
    <t>Harrisville</t>
  </si>
  <si>
    <t>Gillett, WI</t>
  </si>
  <si>
    <t>Gillett</t>
  </si>
  <si>
    <t>Union Bridge, MD</t>
  </si>
  <si>
    <t>Union Bridge</t>
  </si>
  <si>
    <t>Cedar Falls, IA</t>
  </si>
  <si>
    <t>Cedar Falls</t>
  </si>
  <si>
    <t>Waterloo, IA</t>
  </si>
  <si>
    <t>Whitehouse, TX</t>
  </si>
  <si>
    <t>Whitehouse</t>
  </si>
  <si>
    <t>Tyler, TX</t>
  </si>
  <si>
    <t>Half Moon, NC</t>
  </si>
  <si>
    <t>Half Moon</t>
  </si>
  <si>
    <t>Jacksonville, NC</t>
  </si>
  <si>
    <t>Tecumseh, MI</t>
  </si>
  <si>
    <t>Tecumseh</t>
  </si>
  <si>
    <t>Adrian, MI</t>
  </si>
  <si>
    <t>DeWitt, IA</t>
  </si>
  <si>
    <t>Clinton, IA</t>
  </si>
  <si>
    <t>Newton, NC</t>
  </si>
  <si>
    <t>Newton</t>
  </si>
  <si>
    <t>Zellwood, FL</t>
  </si>
  <si>
    <t>Zellwood</t>
  </si>
  <si>
    <t>Janesville, WI</t>
  </si>
  <si>
    <t>Janesville</t>
  </si>
  <si>
    <t>East Missoula, MT</t>
  </si>
  <si>
    <t>East Missoula</t>
  </si>
  <si>
    <t>Conway, SC</t>
  </si>
  <si>
    <t>Conway</t>
  </si>
  <si>
    <t>Cedar Grove, WI</t>
  </si>
  <si>
    <t>Cedar Grove</t>
  </si>
  <si>
    <t>Pontoon Beach, IL</t>
  </si>
  <si>
    <t>Pontoon Beach</t>
  </si>
  <si>
    <t>Alsip, IL</t>
  </si>
  <si>
    <t>Alsip</t>
  </si>
  <si>
    <t>Clarkston, GA</t>
  </si>
  <si>
    <t>Willimantic, CT</t>
  </si>
  <si>
    <t>Willimantic</t>
  </si>
  <si>
    <t>Harrington, DE</t>
  </si>
  <si>
    <t>Harrington</t>
  </si>
  <si>
    <t>Philadelphia</t>
  </si>
  <si>
    <t>Cortland, OH</t>
  </si>
  <si>
    <t>Cortland</t>
  </si>
  <si>
    <t>Youngstown, OH</t>
  </si>
  <si>
    <t>Bethlehem, NH</t>
  </si>
  <si>
    <t>Bethlehem</t>
  </si>
  <si>
    <t>Benson, AZ</t>
  </si>
  <si>
    <t>Benson</t>
  </si>
  <si>
    <t>Sierra Vista, AZ</t>
  </si>
  <si>
    <t>Centertown, TN</t>
  </si>
  <si>
    <t>Centertown</t>
  </si>
  <si>
    <t>Lanesville, IN</t>
  </si>
  <si>
    <t>Lanesville</t>
  </si>
  <si>
    <t>Spring Valley, WI</t>
  </si>
  <si>
    <t>Lakeport, TX</t>
  </si>
  <si>
    <t>Longview, TX</t>
  </si>
  <si>
    <t>Clay, NY</t>
  </si>
  <si>
    <t>Clay</t>
  </si>
  <si>
    <t>Lytle, TX</t>
  </si>
  <si>
    <t>Lytle</t>
  </si>
  <si>
    <t>Harvest, AL</t>
  </si>
  <si>
    <t>Harvest</t>
  </si>
  <si>
    <t>Mount Penn, PA</t>
  </si>
  <si>
    <t>Mount Penn</t>
  </si>
  <si>
    <t>Quakertown, PA</t>
  </si>
  <si>
    <t>Quakertown</t>
  </si>
  <si>
    <t>Prattville, AL</t>
  </si>
  <si>
    <t>Prattville</t>
  </si>
  <si>
    <t>Fairmount, GA</t>
  </si>
  <si>
    <t>Fairmount</t>
  </si>
  <si>
    <t>Calhoun, GA</t>
  </si>
  <si>
    <t>Downey, ID</t>
  </si>
  <si>
    <t>Downey</t>
  </si>
  <si>
    <t>Martinez, GA</t>
  </si>
  <si>
    <t>Martinez</t>
  </si>
  <si>
    <t>Inwood, WV</t>
  </si>
  <si>
    <t>Inwood</t>
  </si>
  <si>
    <t>Buhl, ID</t>
  </si>
  <si>
    <t>Buhl</t>
  </si>
  <si>
    <t>Twin Falls, ID</t>
  </si>
  <si>
    <t>Caryville, TN</t>
  </si>
  <si>
    <t>Caryville</t>
  </si>
  <si>
    <t>Sun Valley, PA</t>
  </si>
  <si>
    <t>Woodworth, OH</t>
  </si>
  <si>
    <t>Woodworth</t>
  </si>
  <si>
    <t>Center, ND</t>
  </si>
  <si>
    <t>Center</t>
  </si>
  <si>
    <t>Aspers, PA</t>
  </si>
  <si>
    <t>Aspers</t>
  </si>
  <si>
    <t>Parachute, CO</t>
  </si>
  <si>
    <t>Parachute</t>
  </si>
  <si>
    <t>Park Center, CO</t>
  </si>
  <si>
    <t>Park Center</t>
  </si>
  <si>
    <t>Cañon City, CO</t>
  </si>
  <si>
    <t>Colonial Heights, TN</t>
  </si>
  <si>
    <t>Colonial Heights</t>
  </si>
  <si>
    <t>Kingsport, TN</t>
  </si>
  <si>
    <t>Umatilla, OR</t>
  </si>
  <si>
    <t>Umatilla</t>
  </si>
  <si>
    <t>Cameron, MO</t>
  </si>
  <si>
    <t>Cameron</t>
  </si>
  <si>
    <t>Bourg, LA</t>
  </si>
  <si>
    <t>Bourg</t>
  </si>
  <si>
    <t>Houma, LA</t>
  </si>
  <si>
    <t>Dodge Center, MN</t>
  </si>
  <si>
    <t>Dodge Center</t>
  </si>
  <si>
    <t>Norwood, PA</t>
  </si>
  <si>
    <t>Norwood</t>
  </si>
  <si>
    <t>Normal, IL</t>
  </si>
  <si>
    <t>Normal</t>
  </si>
  <si>
    <t>Bloomington, IL</t>
  </si>
  <si>
    <t>Murphy, MO</t>
  </si>
  <si>
    <t>Susan Moore, AL</t>
  </si>
  <si>
    <t>Susan Moore</t>
  </si>
  <si>
    <t>Morton, IL</t>
  </si>
  <si>
    <t>Morton</t>
  </si>
  <si>
    <t>Peoria, IL</t>
  </si>
  <si>
    <t>De Motte, IN</t>
  </si>
  <si>
    <t>De Motte</t>
  </si>
  <si>
    <t>Mineral Wells, TX</t>
  </si>
  <si>
    <t>Mineral Wells</t>
  </si>
  <si>
    <t>Hoquiam, WA</t>
  </si>
  <si>
    <t>Hoquiam</t>
  </si>
  <si>
    <t>Hyde Park, PA</t>
  </si>
  <si>
    <t>Hyde Park</t>
  </si>
  <si>
    <t>Munroe Falls, OH</t>
  </si>
  <si>
    <t>Munroe Falls</t>
  </si>
  <si>
    <t>Akron, OH</t>
  </si>
  <si>
    <t>Mediapolis, IA</t>
  </si>
  <si>
    <t>Mediapolis</t>
  </si>
  <si>
    <t>Burlington, IA</t>
  </si>
  <si>
    <t>Progress, PA</t>
  </si>
  <si>
    <t>Progress</t>
  </si>
  <si>
    <t>Highlands, TX</t>
  </si>
  <si>
    <t>Highlands</t>
  </si>
  <si>
    <t>Chapel Hill, TN</t>
  </si>
  <si>
    <t>Chapel Hill</t>
  </si>
  <si>
    <t>Lewisburg, TN</t>
  </si>
  <si>
    <t>El Campo, TX</t>
  </si>
  <si>
    <t>El Campo</t>
  </si>
  <si>
    <t>Gordonville, MO</t>
  </si>
  <si>
    <t>Gordonville</t>
  </si>
  <si>
    <t>Cape Girardeau, MO</t>
  </si>
  <si>
    <t>Chevy Chase Heights, PA</t>
  </si>
  <si>
    <t>Chevy Chase Heights</t>
  </si>
  <si>
    <t>Indiana, PA</t>
  </si>
  <si>
    <t>Tiltonsville, OH</t>
  </si>
  <si>
    <t>Tiltonsville</t>
  </si>
  <si>
    <t>Weirton, WV</t>
  </si>
  <si>
    <t>Saranac Lake, NY</t>
  </si>
  <si>
    <t>Saranac Lake</t>
  </si>
  <si>
    <t>Lancaster, NY</t>
  </si>
  <si>
    <t>Lancaster</t>
  </si>
  <si>
    <t>Amelia, OH</t>
  </si>
  <si>
    <t>Amelia</t>
  </si>
  <si>
    <t>Pleasant Run Farm, OH</t>
  </si>
  <si>
    <t>Pleasant Run Farm</t>
  </si>
  <si>
    <t>Mayflower, AR</t>
  </si>
  <si>
    <t>Mayflower</t>
  </si>
  <si>
    <t>Bisbee, AZ</t>
  </si>
  <si>
    <t>Bisbee</t>
  </si>
  <si>
    <t>Muscle Shoals, AL</t>
  </si>
  <si>
    <t>Muscle Shoals</t>
  </si>
  <si>
    <t>Florence, AL</t>
  </si>
  <si>
    <t>Perry, MI</t>
  </si>
  <si>
    <t>Fowler, IN</t>
  </si>
  <si>
    <t>Fowler</t>
  </si>
  <si>
    <t>Woodworth, LA</t>
  </si>
  <si>
    <t>Alexandria, LA</t>
  </si>
  <si>
    <t>Uniontown, OH</t>
  </si>
  <si>
    <t>Krum, TX</t>
  </si>
  <si>
    <t>Krum</t>
  </si>
  <si>
    <t>Española, NM</t>
  </si>
  <si>
    <t>Española</t>
  </si>
  <si>
    <t>McCord, OK</t>
  </si>
  <si>
    <t>McCord</t>
  </si>
  <si>
    <t>Florence, KY</t>
  </si>
  <si>
    <t>Florence</t>
  </si>
  <si>
    <t>Cleveland, FL</t>
  </si>
  <si>
    <t>Cleveland</t>
  </si>
  <si>
    <t>Punta Gorda, FL</t>
  </si>
  <si>
    <t>Fulton, MO</t>
  </si>
  <si>
    <t>Jefferson City, MO</t>
  </si>
  <si>
    <t>Waterloo, WI</t>
  </si>
  <si>
    <t>Waterloo</t>
  </si>
  <si>
    <t>Murray, NY</t>
  </si>
  <si>
    <t>Murray</t>
  </si>
  <si>
    <t>Chesnee, SC</t>
  </si>
  <si>
    <t>Chesnee</t>
  </si>
  <si>
    <t>Fort Atkinson, WI</t>
  </si>
  <si>
    <t>Fort Atkinson</t>
  </si>
  <si>
    <t>Melrose, MN</t>
  </si>
  <si>
    <t>Melrose</t>
  </si>
  <si>
    <t>Morgan's Point Resort, TX</t>
  </si>
  <si>
    <t>Morgan's Point Resort</t>
  </si>
  <si>
    <t>Villa Ridge, MO</t>
  </si>
  <si>
    <t>Villa Ridge</t>
  </si>
  <si>
    <t>Adams, MA</t>
  </si>
  <si>
    <t>Adams</t>
  </si>
  <si>
    <t>Hollandale, MN</t>
  </si>
  <si>
    <t>Hollandale</t>
  </si>
  <si>
    <t>Albert Lea, MN</t>
  </si>
  <si>
    <t>North Hills, WV</t>
  </si>
  <si>
    <t>North Hills</t>
  </si>
  <si>
    <t>Parkersburg, WV</t>
  </si>
  <si>
    <t>New Port Richey East, FL</t>
  </si>
  <si>
    <t>New Port Richey East</t>
  </si>
  <si>
    <t>Bowling Green, FL</t>
  </si>
  <si>
    <t>Wauchula, FL</t>
  </si>
  <si>
    <t>La Crosse, WI</t>
  </si>
  <si>
    <t>La Crosse</t>
  </si>
  <si>
    <t>Barker Ten Mile, NC</t>
  </si>
  <si>
    <t>Barker Ten Mile</t>
  </si>
  <si>
    <t>Lumberton, NC</t>
  </si>
  <si>
    <t>Union, MO</t>
  </si>
  <si>
    <t>Union</t>
  </si>
  <si>
    <t>Keewatin, MN</t>
  </si>
  <si>
    <t>Keewatin</t>
  </si>
  <si>
    <t>Saxapahaw, NC</t>
  </si>
  <si>
    <t>Saxapahaw</t>
  </si>
  <si>
    <t>Burlington, NC</t>
  </si>
  <si>
    <t>Somerset, NY</t>
  </si>
  <si>
    <t>Fremont, NC</t>
  </si>
  <si>
    <t>Goldsboro, NC</t>
  </si>
  <si>
    <t>Inman, SC</t>
  </si>
  <si>
    <t>Inman</t>
  </si>
  <si>
    <t>Parkside, PA</t>
  </si>
  <si>
    <t>Parkside</t>
  </si>
  <si>
    <t>Bay Minette, AL</t>
  </si>
  <si>
    <t>Bay Minette</t>
  </si>
  <si>
    <t>Daphne, AL</t>
  </si>
  <si>
    <t>Beaver, PA</t>
  </si>
  <si>
    <t>Beaver</t>
  </si>
  <si>
    <t>Callaway, FL</t>
  </si>
  <si>
    <t>Callaway</t>
  </si>
  <si>
    <t>Morris, IL</t>
  </si>
  <si>
    <t>Morris</t>
  </si>
  <si>
    <t>Stephenville, TX</t>
  </si>
  <si>
    <t>Stephenville</t>
  </si>
  <si>
    <t>Glacier, WA</t>
  </si>
  <si>
    <t>Glacier</t>
  </si>
  <si>
    <t>Pleasant Hill, NC</t>
  </si>
  <si>
    <t>North Wilkesboro, NC</t>
  </si>
  <si>
    <t>Martin Lake, MN</t>
  </si>
  <si>
    <t>Martin Lake</t>
  </si>
  <si>
    <t>Forest Park, OH</t>
  </si>
  <si>
    <t>Forest Park</t>
  </si>
  <si>
    <t>Rising Sun, MD</t>
  </si>
  <si>
    <t>Rising Sun</t>
  </si>
  <si>
    <t>Universal City, TX</t>
  </si>
  <si>
    <t>Universal City</t>
  </si>
  <si>
    <t>Cedartown, GA</t>
  </si>
  <si>
    <t>Cedartown</t>
  </si>
  <si>
    <t>Chippewa Falls, WI</t>
  </si>
  <si>
    <t>Chippewa Falls</t>
  </si>
  <si>
    <t>Eau Claire, WI</t>
  </si>
  <si>
    <t>Canal Fulton, OH</t>
  </si>
  <si>
    <t>Canal Fulton</t>
  </si>
  <si>
    <t>Magnolia, TX</t>
  </si>
  <si>
    <t>Magnolia</t>
  </si>
  <si>
    <t>Almont, MI</t>
  </si>
  <si>
    <t>Almont</t>
  </si>
  <si>
    <t>Blue Island, IL</t>
  </si>
  <si>
    <t>Blue Island</t>
  </si>
  <si>
    <t>Crest View Heights, NY</t>
  </si>
  <si>
    <t>Crest View Heights</t>
  </si>
  <si>
    <t>Round Lake Heights, IL</t>
  </si>
  <si>
    <t>Round Lake Heights</t>
  </si>
  <si>
    <t>Sylvania, AL</t>
  </si>
  <si>
    <t>Sylvania</t>
  </si>
  <si>
    <t>Fenton, MI</t>
  </si>
  <si>
    <t>Satsop, WA</t>
  </si>
  <si>
    <t>Satsop</t>
  </si>
  <si>
    <t>New Sharon, IA</t>
  </si>
  <si>
    <t>New Sharon</t>
  </si>
  <si>
    <t>Oskaloosa, IA</t>
  </si>
  <si>
    <t>Pottstown, PA</t>
  </si>
  <si>
    <t>Pottstown</t>
  </si>
  <si>
    <t>Brookside Village, TX</t>
  </si>
  <si>
    <t>Brookside Village</t>
  </si>
  <si>
    <t>Hays, KS</t>
  </si>
  <si>
    <t>Hays</t>
  </si>
  <si>
    <t>New Albany, IN</t>
  </si>
  <si>
    <t>Esmont, VA</t>
  </si>
  <si>
    <t>Esmont</t>
  </si>
  <si>
    <t>Grizzly Flats, CA</t>
  </si>
  <si>
    <t>Grizzly Flats</t>
  </si>
  <si>
    <t>Clyde, MO</t>
  </si>
  <si>
    <t>Clyde</t>
  </si>
  <si>
    <t>Maryville, MO</t>
  </si>
  <si>
    <t>Glencoe, MN</t>
  </si>
  <si>
    <t>Greendale, IN</t>
  </si>
  <si>
    <t>Greendale</t>
  </si>
  <si>
    <t>Laureldale, PA</t>
  </si>
  <si>
    <t>Laureldale</t>
  </si>
  <si>
    <t>Sawyerwood, OH</t>
  </si>
  <si>
    <t>Sawyerwood</t>
  </si>
  <si>
    <t>St. Marks, KS</t>
  </si>
  <si>
    <t>St. Marks</t>
  </si>
  <si>
    <t>Blue Hills, CT</t>
  </si>
  <si>
    <t>Blue Hills</t>
  </si>
  <si>
    <t>Peru, NY</t>
  </si>
  <si>
    <t>Peru</t>
  </si>
  <si>
    <t>Plattsburgh, NY</t>
  </si>
  <si>
    <t>Lakeview, AR</t>
  </si>
  <si>
    <t>Lakeview</t>
  </si>
  <si>
    <t>Mountain Home, AR</t>
  </si>
  <si>
    <t>Bressler, PA</t>
  </si>
  <si>
    <t>Bressler</t>
  </si>
  <si>
    <t>Bemiss, GA</t>
  </si>
  <si>
    <t>Bemiss</t>
  </si>
  <si>
    <t>Valdosta, GA</t>
  </si>
  <si>
    <t>Mission Bend, TX</t>
  </si>
  <si>
    <t>Mission Bend</t>
  </si>
  <si>
    <t>Ball, LA</t>
  </si>
  <si>
    <t>Ball</t>
  </si>
  <si>
    <t>Milaca, MN</t>
  </si>
  <si>
    <t>Milaca</t>
  </si>
  <si>
    <t>Ralston, NE</t>
  </si>
  <si>
    <t>Ralston</t>
  </si>
  <si>
    <t>Cold Spring, KY</t>
  </si>
  <si>
    <t>Cold Spring</t>
  </si>
  <si>
    <t>Cotter, AR</t>
  </si>
  <si>
    <t>Cotter</t>
  </si>
  <si>
    <t>Hildebran, NC</t>
  </si>
  <si>
    <t>Hildebran</t>
  </si>
  <si>
    <t>Covington, KY</t>
  </si>
  <si>
    <t>Pueblo, CO</t>
  </si>
  <si>
    <t>Pueblo</t>
  </si>
  <si>
    <t>Pickens, SC</t>
  </si>
  <si>
    <t>Pickens</t>
  </si>
  <si>
    <t>Gulf Park Estates, MS</t>
  </si>
  <si>
    <t>Gulf Park Estates</t>
  </si>
  <si>
    <t>Salt Creek Commons, IN</t>
  </si>
  <si>
    <t>Salt Creek Commons</t>
  </si>
  <si>
    <t>Oak Ridge, FL</t>
  </si>
  <si>
    <t>Oak Ridge</t>
  </si>
  <si>
    <t>Kennerdell, PA</t>
  </si>
  <si>
    <t>Kennerdell</t>
  </si>
  <si>
    <t>Oil City, PA</t>
  </si>
  <si>
    <t>Union Gap, WA</t>
  </si>
  <si>
    <t>Union Gap</t>
  </si>
  <si>
    <t>Archer City, TX</t>
  </si>
  <si>
    <t>Archer City</t>
  </si>
  <si>
    <t>Wichita Falls, TX</t>
  </si>
  <si>
    <t>Heflin, LA</t>
  </si>
  <si>
    <t>Heflin</t>
  </si>
  <si>
    <t>Minden, LA</t>
  </si>
  <si>
    <t>Newton, AL</t>
  </si>
  <si>
    <t>Ozark, AL</t>
  </si>
  <si>
    <t>Lindale, GA</t>
  </si>
  <si>
    <t>Lindale</t>
  </si>
  <si>
    <t>Rome, GA</t>
  </si>
  <si>
    <t>Zion, IL</t>
  </si>
  <si>
    <t>Zion</t>
  </si>
  <si>
    <t>Plattsburg, MO</t>
  </si>
  <si>
    <t>Plattsburg</t>
  </si>
  <si>
    <t>Anthony, NM</t>
  </si>
  <si>
    <t>Anthony</t>
  </si>
  <si>
    <t>Pleasantville, NJ</t>
  </si>
  <si>
    <t>Highland, IL</t>
  </si>
  <si>
    <t>Highland</t>
  </si>
  <si>
    <t>Gatesville, TX</t>
  </si>
  <si>
    <t>Gatesville</t>
  </si>
  <si>
    <t>Acampo, CA</t>
  </si>
  <si>
    <t>Acampo</t>
  </si>
  <si>
    <t>Dunnstown, PA</t>
  </si>
  <si>
    <t>Dunnstown</t>
  </si>
  <si>
    <t>Lock Haven, PA</t>
  </si>
  <si>
    <t>Jacksonville</t>
  </si>
  <si>
    <t>Crystal Lake, FL</t>
  </si>
  <si>
    <t>Crystal Lake</t>
  </si>
  <si>
    <t>Bushnell, FL</t>
  </si>
  <si>
    <t>Bushnell</t>
  </si>
  <si>
    <t>The Villages, FL</t>
  </si>
  <si>
    <t>Maysville, NC</t>
  </si>
  <si>
    <t>Maysville</t>
  </si>
  <si>
    <t>Goddard, KS</t>
  </si>
  <si>
    <t>Sun City, AZ</t>
  </si>
  <si>
    <t>Sun City</t>
  </si>
  <si>
    <t>Wykoff, MN</t>
  </si>
  <si>
    <t>Wykoff</t>
  </si>
  <si>
    <t>Schenectady, NY</t>
  </si>
  <si>
    <t>Schenectady</t>
  </si>
  <si>
    <t>New Kingman-Butler, AZ</t>
  </si>
  <si>
    <t>New Kingman-Butler</t>
  </si>
  <si>
    <t>Havelock, NC</t>
  </si>
  <si>
    <t>Havelock</t>
  </si>
  <si>
    <t>Bluefield, VA</t>
  </si>
  <si>
    <t>Bluefield</t>
  </si>
  <si>
    <t>Bluefield, WV</t>
  </si>
  <si>
    <t>Seneca, IL</t>
  </si>
  <si>
    <t>Seneca</t>
  </si>
  <si>
    <t>Keene, TX</t>
  </si>
  <si>
    <t>Trafalgar, IN</t>
  </si>
  <si>
    <t>Trafalgar</t>
  </si>
  <si>
    <t>Harlingen, TX</t>
  </si>
  <si>
    <t>Harlingen</t>
  </si>
  <si>
    <t>Shinnston, WV</t>
  </si>
  <si>
    <t>Shinnston</t>
  </si>
  <si>
    <t>Clarksburg, WV</t>
  </si>
  <si>
    <t>Kenyon, MN</t>
  </si>
  <si>
    <t>Kenyon</t>
  </si>
  <si>
    <t>Waggaman, LA</t>
  </si>
  <si>
    <t>Waggaman</t>
  </si>
  <si>
    <t>Charlestown, IN</t>
  </si>
  <si>
    <t>Cortland, NE</t>
  </si>
  <si>
    <t>Beatrice, NE</t>
  </si>
  <si>
    <t>Frewsburg, NY</t>
  </si>
  <si>
    <t>Frewsburg</t>
  </si>
  <si>
    <t>Shavertown, PA</t>
  </si>
  <si>
    <t>Shavertown</t>
  </si>
  <si>
    <t>Meadow Grove, NE</t>
  </si>
  <si>
    <t>Meadow Grove</t>
  </si>
  <si>
    <t>Norfolk, NE</t>
  </si>
  <si>
    <t>Sterlington, LA</t>
  </si>
  <si>
    <t>Sterlington</t>
  </si>
  <si>
    <t>Monroe, LA</t>
  </si>
  <si>
    <t>San Juan, TX</t>
  </si>
  <si>
    <t>San Juan</t>
  </si>
  <si>
    <t>McAllen, TX</t>
  </si>
  <si>
    <t>Beverly, WV</t>
  </si>
  <si>
    <t>Elkins, WV</t>
  </si>
  <si>
    <t>Waynesboro, PA</t>
  </si>
  <si>
    <t>Waynesboro</t>
  </si>
  <si>
    <t>Krakow, WI</t>
  </si>
  <si>
    <t>Krakow</t>
  </si>
  <si>
    <t>Blasdell, NY</t>
  </si>
  <si>
    <t>Blasdell</t>
  </si>
  <si>
    <t>Arcadia, FL</t>
  </si>
  <si>
    <t>Arcadia</t>
  </si>
  <si>
    <t>Siglerville, PA</t>
  </si>
  <si>
    <t>Siglerville</t>
  </si>
  <si>
    <t>Lewistown, PA</t>
  </si>
  <si>
    <t>Millville, NJ</t>
  </si>
  <si>
    <t>Millville</t>
  </si>
  <si>
    <t>Feather Sound, FL</t>
  </si>
  <si>
    <t>Feather Sound</t>
  </si>
  <si>
    <t>Welaka, FL</t>
  </si>
  <si>
    <t>Welaka</t>
  </si>
  <si>
    <t>Palatka, FL</t>
  </si>
  <si>
    <t>Winchester, MO</t>
  </si>
  <si>
    <t>Harvey Cedars, NJ</t>
  </si>
  <si>
    <t>Harvey Cedars</t>
  </si>
  <si>
    <t>Gates, NY</t>
  </si>
  <si>
    <t>Gates</t>
  </si>
  <si>
    <t>Warrensburg, NY</t>
  </si>
  <si>
    <t>Warrensburg</t>
  </si>
  <si>
    <t>Weigelstown, PA</t>
  </si>
  <si>
    <t>Weigelstown</t>
  </si>
  <si>
    <t>Camp Lake, WI</t>
  </si>
  <si>
    <t>Camp Lake</t>
  </si>
  <si>
    <t>Bainbridge, GA</t>
  </si>
  <si>
    <t>Bainbridge</t>
  </si>
  <si>
    <t>Jasper, AL</t>
  </si>
  <si>
    <t>Shippensburg, PA</t>
  </si>
  <si>
    <t>Shippensburg</t>
  </si>
  <si>
    <t>Pierre, SD</t>
  </si>
  <si>
    <t>Pierre</t>
  </si>
  <si>
    <t>Carroll, IA</t>
  </si>
  <si>
    <t>Carroll</t>
  </si>
  <si>
    <t>Harris, MN</t>
  </si>
  <si>
    <t>Harris</t>
  </si>
  <si>
    <t>Tomahawk, WI</t>
  </si>
  <si>
    <t>Tomahawk</t>
  </si>
  <si>
    <t>Oxford, NJ</t>
  </si>
  <si>
    <t>North Industry, OH</t>
  </si>
  <si>
    <t>North Industry</t>
  </si>
  <si>
    <t>Blawnox, PA</t>
  </si>
  <si>
    <t>Blawnox</t>
  </si>
  <si>
    <t>Buckner, MO</t>
  </si>
  <si>
    <t>Buckner</t>
  </si>
  <si>
    <t>Smithville, TX</t>
  </si>
  <si>
    <t>Smithville</t>
  </si>
  <si>
    <t>Florence, MS</t>
  </si>
  <si>
    <t>West Lawn, PA</t>
  </si>
  <si>
    <t>West Lawn</t>
  </si>
  <si>
    <t>Cumberland, IN</t>
  </si>
  <si>
    <t>Cumberland</t>
  </si>
  <si>
    <t>Thruston, KY</t>
  </si>
  <si>
    <t>Thruston</t>
  </si>
  <si>
    <t>Owensboro, KY</t>
  </si>
  <si>
    <t>Utica, OH</t>
  </si>
  <si>
    <t>North Zanesville, OH</t>
  </si>
  <si>
    <t>North Zanesville</t>
  </si>
  <si>
    <t>Zanesville, OH</t>
  </si>
  <si>
    <t>Mechanicsville, PA</t>
  </si>
  <si>
    <t>Mechanicsville</t>
  </si>
  <si>
    <t>Pottsville, PA</t>
  </si>
  <si>
    <t>Knox, NY</t>
  </si>
  <si>
    <t>Knox</t>
  </si>
  <si>
    <t>Alamogordo</t>
  </si>
  <si>
    <t>Footville, WI</t>
  </si>
  <si>
    <t>Footville</t>
  </si>
  <si>
    <t>Springwater, NY</t>
  </si>
  <si>
    <t>Springwater</t>
  </si>
  <si>
    <t>Southside, AL</t>
  </si>
  <si>
    <t>Southside</t>
  </si>
  <si>
    <t>Gadsden, AL</t>
  </si>
  <si>
    <t>Gloverville, SC</t>
  </si>
  <si>
    <t>Gloverville</t>
  </si>
  <si>
    <t>Mechanicville, NY</t>
  </si>
  <si>
    <t>Mechanicville</t>
  </si>
  <si>
    <t>Breaux Bridge, LA</t>
  </si>
  <si>
    <t>Breaux Bridge</t>
  </si>
  <si>
    <t>Ritzville, WA</t>
  </si>
  <si>
    <t>Ritzville</t>
  </si>
  <si>
    <t>Othello, WA</t>
  </si>
  <si>
    <t>Vinton, VA</t>
  </si>
  <si>
    <t>Vinton</t>
  </si>
  <si>
    <t>Roanoke, VA</t>
  </si>
  <si>
    <t>Rusk, TX</t>
  </si>
  <si>
    <t>Rusk</t>
  </si>
  <si>
    <t>Jacksonville, TX</t>
  </si>
  <si>
    <t>High Ridge, MO</t>
  </si>
  <si>
    <t>High Ridge</t>
  </si>
  <si>
    <t>Tallapoosa, GA</t>
  </si>
  <si>
    <t>Tallapoosa</t>
  </si>
  <si>
    <t>Dayton, KY</t>
  </si>
  <si>
    <t>Violet, LA</t>
  </si>
  <si>
    <t>Violet</t>
  </si>
  <si>
    <t>Bemidji, MN</t>
  </si>
  <si>
    <t>Bemidji</t>
  </si>
  <si>
    <t>Monette, AR</t>
  </si>
  <si>
    <t>Monette</t>
  </si>
  <si>
    <t>Jonesboro, AR</t>
  </si>
  <si>
    <t>Simms, OK</t>
  </si>
  <si>
    <t>Simms</t>
  </si>
  <si>
    <t>Muskogee, OK</t>
  </si>
  <si>
    <t>Lena, WI</t>
  </si>
  <si>
    <t>Lena</t>
  </si>
  <si>
    <t>South Daytona, FL</t>
  </si>
  <si>
    <t>South Daytona</t>
  </si>
  <si>
    <t>Deltona, FL</t>
  </si>
  <si>
    <t>Madison Heights, VA</t>
  </si>
  <si>
    <t>Madison Heights</t>
  </si>
  <si>
    <t>Pinewood Estates, TX</t>
  </si>
  <si>
    <t>Pinewood Estates</t>
  </si>
  <si>
    <t>Beaumont, TX</t>
  </si>
  <si>
    <t>Bath, PA</t>
  </si>
  <si>
    <t>Bath</t>
  </si>
  <si>
    <t>Alcester, SD</t>
  </si>
  <si>
    <t>Alcester</t>
  </si>
  <si>
    <t>Woodlynne, NJ</t>
  </si>
  <si>
    <t>Woodlynne</t>
  </si>
  <si>
    <t>Roebuck, SC</t>
  </si>
  <si>
    <t>Roebuck</t>
  </si>
  <si>
    <t>Beaverdale, IA</t>
  </si>
  <si>
    <t>Beaverdale</t>
  </si>
  <si>
    <t>Chippewa Park, OH</t>
  </si>
  <si>
    <t>Chippewa Park</t>
  </si>
  <si>
    <t>Bellefontaine, OH</t>
  </si>
  <si>
    <t>Severn, NC</t>
  </si>
  <si>
    <t>Severn</t>
  </si>
  <si>
    <t>Roanoke Rapids, NC</t>
  </si>
  <si>
    <t>Newborn, GA</t>
  </si>
  <si>
    <t>Newborn</t>
  </si>
  <si>
    <t>St. Louis</t>
  </si>
  <si>
    <t>Geistown, PA</t>
  </si>
  <si>
    <t>Geistown</t>
  </si>
  <si>
    <t>Johnstown, PA</t>
  </si>
  <si>
    <t>Port Clinton, PA</t>
  </si>
  <si>
    <t>Port Clinton</t>
  </si>
  <si>
    <t>Berry Creek, CA</t>
  </si>
  <si>
    <t>Berry Creek</t>
  </si>
  <si>
    <t>Rossmoor, MD</t>
  </si>
  <si>
    <t>Rossmoor</t>
  </si>
  <si>
    <t>Fraser, MI</t>
  </si>
  <si>
    <t>Fraser</t>
  </si>
  <si>
    <t>Silver Springs Shores, FL</t>
  </si>
  <si>
    <t>Silver Springs Shores</t>
  </si>
  <si>
    <t>Ocala, FL</t>
  </si>
  <si>
    <t>Greece, NY</t>
  </si>
  <si>
    <t>Greece</t>
  </si>
  <si>
    <t>Liverpool, NY</t>
  </si>
  <si>
    <t>Liverpool</t>
  </si>
  <si>
    <t>Palmyra, IN</t>
  </si>
  <si>
    <t>Palmyra</t>
  </si>
  <si>
    <t>Jonesville, IN</t>
  </si>
  <si>
    <t>Jonesville</t>
  </si>
  <si>
    <t>Columbus, IN</t>
  </si>
  <si>
    <t>Port Clinton, OH</t>
  </si>
  <si>
    <t>Finneytown, OH</t>
  </si>
  <si>
    <t>Finneytown</t>
  </si>
  <si>
    <t>Cosby, TN</t>
  </si>
  <si>
    <t>Cosby</t>
  </si>
  <si>
    <t>Newport, TN</t>
  </si>
  <si>
    <t>Dora, AR</t>
  </si>
  <si>
    <t>Dora</t>
  </si>
  <si>
    <t>Fair Haven, VT</t>
  </si>
  <si>
    <t>New Milford, CT</t>
  </si>
  <si>
    <t>New Milford</t>
  </si>
  <si>
    <t>Dunnellon, FL</t>
  </si>
  <si>
    <t>Dunnellon</t>
  </si>
  <si>
    <t>Rosebush, MI</t>
  </si>
  <si>
    <t>Rosebush</t>
  </si>
  <si>
    <t>Mount Pleasant, MI</t>
  </si>
  <si>
    <t>Hartland, MI</t>
  </si>
  <si>
    <t>Hartland</t>
  </si>
  <si>
    <t>Garden View, PA</t>
  </si>
  <si>
    <t>Garden View</t>
  </si>
  <si>
    <t>Williamsport, PA</t>
  </si>
  <si>
    <t>Williamsburg, KY</t>
  </si>
  <si>
    <t>London, KY</t>
  </si>
  <si>
    <t>Maryville</t>
  </si>
  <si>
    <t>Gresham Park, GA</t>
  </si>
  <si>
    <t>Gresham Park</t>
  </si>
  <si>
    <t>Odenville, AL</t>
  </si>
  <si>
    <t>Odenville</t>
  </si>
  <si>
    <t>South Williamsport, PA</t>
  </si>
  <si>
    <t>South Williamsport</t>
  </si>
  <si>
    <t>Summit, IL</t>
  </si>
  <si>
    <t>Henagar, AL</t>
  </si>
  <si>
    <t>Henagar</t>
  </si>
  <si>
    <t>Grants, NM</t>
  </si>
  <si>
    <t>Grants</t>
  </si>
  <si>
    <t>Wakarusa, IN</t>
  </si>
  <si>
    <t>Wakarusa</t>
  </si>
  <si>
    <t>Elkhart, IN</t>
  </si>
  <si>
    <t>Oxford, GA</t>
  </si>
  <si>
    <t>Bossier City, LA</t>
  </si>
  <si>
    <t>Bossier City</t>
  </si>
  <si>
    <t>Shreveport, LA</t>
  </si>
  <si>
    <t>Hankinson, ND</t>
  </si>
  <si>
    <t>Hankinson</t>
  </si>
  <si>
    <t>Wahpeton, ND</t>
  </si>
  <si>
    <t>Minetto, NY</t>
  </si>
  <si>
    <t>Minetto</t>
  </si>
  <si>
    <t>Louisville, NY</t>
  </si>
  <si>
    <t>Louisville</t>
  </si>
  <si>
    <t>D'Iberville, MS</t>
  </si>
  <si>
    <t>D'Iberville</t>
  </si>
  <si>
    <t>Mayfield Heights, OH</t>
  </si>
  <si>
    <t>Mayfield Heights</t>
  </si>
  <si>
    <t>Shamokin Dam, PA</t>
  </si>
  <si>
    <t>Shamokin Dam</t>
  </si>
  <si>
    <t>Selinsgrove, PA</t>
  </si>
  <si>
    <t>Beasley, TX</t>
  </si>
  <si>
    <t>Beasley</t>
  </si>
  <si>
    <t>Oswegatchie, NY</t>
  </si>
  <si>
    <t>Oswegatchie</t>
  </si>
  <si>
    <t>Reno, OH</t>
  </si>
  <si>
    <t>Reno</t>
  </si>
  <si>
    <t>Marietta, OH</t>
  </si>
  <si>
    <t>Everglades, FL</t>
  </si>
  <si>
    <t>Everglades</t>
  </si>
  <si>
    <t>Tillmans Corner, AL</t>
  </si>
  <si>
    <t>Tillmans Corner</t>
  </si>
  <si>
    <t>Inglenook, CT</t>
  </si>
  <si>
    <t>Inglenook</t>
  </si>
  <si>
    <t>Centerville, PA</t>
  </si>
  <si>
    <t>Centerville</t>
  </si>
  <si>
    <t>Meadville, PA</t>
  </si>
  <si>
    <t>Browntown, PA</t>
  </si>
  <si>
    <t>Browntown</t>
  </si>
  <si>
    <t>May, TX</t>
  </si>
  <si>
    <t>May</t>
  </si>
  <si>
    <t>Brownwood, TX</t>
  </si>
  <si>
    <t>Gonzales, LA</t>
  </si>
  <si>
    <t>Gonzales</t>
  </si>
  <si>
    <t>Baton Rouge, LA</t>
  </si>
  <si>
    <t>North DeLand, FL</t>
  </si>
  <si>
    <t>North DeLand</t>
  </si>
  <si>
    <t>Osceola, IN</t>
  </si>
  <si>
    <t>Osceola</t>
  </si>
  <si>
    <t>South Palm Beach, FL</t>
  </si>
  <si>
    <t>South Palm Beach</t>
  </si>
  <si>
    <t>Meyersdale, PA</t>
  </si>
  <si>
    <t>Meyersdale</t>
  </si>
  <si>
    <t>Somerset, PA</t>
  </si>
  <si>
    <t>Baldwin, PA</t>
  </si>
  <si>
    <t>Baldwin</t>
  </si>
  <si>
    <t>Valatie, NY</t>
  </si>
  <si>
    <t>Valatie</t>
  </si>
  <si>
    <t>Monaca, PA</t>
  </si>
  <si>
    <t>Monaca</t>
  </si>
  <si>
    <t>Rome</t>
  </si>
  <si>
    <t>Lewiston, MN</t>
  </si>
  <si>
    <t>Winona, MN</t>
  </si>
  <si>
    <t>Mitchell, SD</t>
  </si>
  <si>
    <t>Mitchell</t>
  </si>
  <si>
    <t>Sunray, TX</t>
  </si>
  <si>
    <t>Sunray</t>
  </si>
  <si>
    <t>Dumas, TX</t>
  </si>
  <si>
    <t>Towanda, KS</t>
  </si>
  <si>
    <t>Towanda</t>
  </si>
  <si>
    <t>Corning, CA</t>
  </si>
  <si>
    <t>Corning</t>
  </si>
  <si>
    <t>Red Bluff, CA</t>
  </si>
  <si>
    <t>Martinsville, IN</t>
  </si>
  <si>
    <t>Martinsville</t>
  </si>
  <si>
    <t>Egypt Lake-Leto, FL</t>
  </si>
  <si>
    <t>Egypt Lake-Leto</t>
  </si>
  <si>
    <t>Buffalo, KY</t>
  </si>
  <si>
    <t>Buffalo</t>
  </si>
  <si>
    <t>Elizabethtown, KY</t>
  </si>
  <si>
    <t>Eden Roc, HI</t>
  </si>
  <si>
    <t>Eden Roc</t>
  </si>
  <si>
    <t>Baldwin, FL</t>
  </si>
  <si>
    <t>Grayland, WA</t>
  </si>
  <si>
    <t>Grayland</t>
  </si>
  <si>
    <t>Highland, KS</t>
  </si>
  <si>
    <t>St. Joseph, MO</t>
  </si>
  <si>
    <t>Morrow, GA</t>
  </si>
  <si>
    <t>Morrow</t>
  </si>
  <si>
    <t>Evans Mills, NY</t>
  </si>
  <si>
    <t>Evans Mills</t>
  </si>
  <si>
    <t>Watertown, NY</t>
  </si>
  <si>
    <t>Cumberland Head, NY</t>
  </si>
  <si>
    <t>Cumberland Head</t>
  </si>
  <si>
    <t>Columbia, PA</t>
  </si>
  <si>
    <t>Little River-Academy, TX</t>
  </si>
  <si>
    <t>Little River-Academy</t>
  </si>
  <si>
    <t>Sweden, NY</t>
  </si>
  <si>
    <t>Sweden</t>
  </si>
  <si>
    <t>Charleston, WV</t>
  </si>
  <si>
    <t>Charleston</t>
  </si>
  <si>
    <t>Northampton, NY</t>
  </si>
  <si>
    <t>Northampton</t>
  </si>
  <si>
    <t>Gloversville, NY</t>
  </si>
  <si>
    <t>Williamsburg, OH</t>
  </si>
  <si>
    <t>Jasper, MO</t>
  </si>
  <si>
    <t>North Syracuse, NY</t>
  </si>
  <si>
    <t>North Syracuse</t>
  </si>
  <si>
    <t>Gainesville</t>
  </si>
  <si>
    <t>Bardstown, KY</t>
  </si>
  <si>
    <t>Bardstown</t>
  </si>
  <si>
    <t>East Berwick, PA</t>
  </si>
  <si>
    <t>East Berwick</t>
  </si>
  <si>
    <t>Stroudsburg, PA</t>
  </si>
  <si>
    <t>Stroudsburg</t>
  </si>
  <si>
    <t>Badger, IA</t>
  </si>
  <si>
    <t>Badger</t>
  </si>
  <si>
    <t>Fort Dodge, IA</t>
  </si>
  <si>
    <t>Shields, MI</t>
  </si>
  <si>
    <t>Shields</t>
  </si>
  <si>
    <t>Saginaw, MI</t>
  </si>
  <si>
    <t>Clearwater, SC</t>
  </si>
  <si>
    <t>Clearwater</t>
  </si>
  <si>
    <t>Luling, TX</t>
  </si>
  <si>
    <t>Luling</t>
  </si>
  <si>
    <t>Alamo, TN</t>
  </si>
  <si>
    <t>Alamo</t>
  </si>
  <si>
    <t>Michigan City, IN</t>
  </si>
  <si>
    <t>Michigan City</t>
  </si>
  <si>
    <t>Corinth, NY</t>
  </si>
  <si>
    <t>Corinth</t>
  </si>
  <si>
    <t>Bremen, OH</t>
  </si>
  <si>
    <t>Bremen</t>
  </si>
  <si>
    <t>Clearlake</t>
  </si>
  <si>
    <t>Ozark</t>
  </si>
  <si>
    <t>Mount Healthy, OH</t>
  </si>
  <si>
    <t>Mount Healthy</t>
  </si>
  <si>
    <t>Poplarville, MS</t>
  </si>
  <si>
    <t>Poplarville</t>
  </si>
  <si>
    <t>Picayune, MS</t>
  </si>
  <si>
    <t>Perryville, KY</t>
  </si>
  <si>
    <t>Perryville</t>
  </si>
  <si>
    <t>Danville, KY</t>
  </si>
  <si>
    <t>Glen Lyn, VA</t>
  </si>
  <si>
    <t>Glen Lyn</t>
  </si>
  <si>
    <t>Blacksburg, VA</t>
  </si>
  <si>
    <t>Edgemont Park, MI</t>
  </si>
  <si>
    <t>Edgemont Park</t>
  </si>
  <si>
    <t>Swartz Creek, MI</t>
  </si>
  <si>
    <t>Swartz Creek</t>
  </si>
  <si>
    <t>Sour Lake, TX</t>
  </si>
  <si>
    <t>Sour Lake</t>
  </si>
  <si>
    <t>Thibodaux, LA</t>
  </si>
  <si>
    <t>Thibodaux</t>
  </si>
  <si>
    <t>Newfane, NY</t>
  </si>
  <si>
    <t>Newfane</t>
  </si>
  <si>
    <t>Wofford Heights, CA</t>
  </si>
  <si>
    <t>Wofford Heights</t>
  </si>
  <si>
    <t>Butte Falls, OR</t>
  </si>
  <si>
    <t>Butte Falls</t>
  </si>
  <si>
    <t>Medford, OR</t>
  </si>
  <si>
    <t>Fairborn, OH</t>
  </si>
  <si>
    <t>Fairborn</t>
  </si>
  <si>
    <t>New Haven, IN</t>
  </si>
  <si>
    <t>Fort Wayne, IN</t>
  </si>
  <si>
    <t>Watterson Park, KY</t>
  </si>
  <si>
    <t>Watterson Park</t>
  </si>
  <si>
    <t>San Manuel, AZ</t>
  </si>
  <si>
    <t>San Manuel</t>
  </si>
  <si>
    <t>Nederland, TX</t>
  </si>
  <si>
    <t>Nederland</t>
  </si>
  <si>
    <t>Platteville, WI</t>
  </si>
  <si>
    <t>Platteville</t>
  </si>
  <si>
    <t>Bayou La Batre, AL</t>
  </si>
  <si>
    <t>Bayou La Batre</t>
  </si>
  <si>
    <t>Scottville, MI</t>
  </si>
  <si>
    <t>Scottville</t>
  </si>
  <si>
    <t>Ludington, MI</t>
  </si>
  <si>
    <t>Vidalia, GA</t>
  </si>
  <si>
    <t>Vidalia</t>
  </si>
  <si>
    <t>South Oroville, CA</t>
  </si>
  <si>
    <t>South Oroville</t>
  </si>
  <si>
    <t>Hailesboro, NY</t>
  </si>
  <si>
    <t>Hailesboro</t>
  </si>
  <si>
    <t>Hoosick Falls, NY</t>
  </si>
  <si>
    <t>Hoosick Falls</t>
  </si>
  <si>
    <t>Garden City, KS</t>
  </si>
  <si>
    <t>Garden City</t>
  </si>
  <si>
    <t>Worthington Hills, KY</t>
  </si>
  <si>
    <t>Worthington Hills</t>
  </si>
  <si>
    <t>Carrollton, AL</t>
  </si>
  <si>
    <t>Carrollton</t>
  </si>
  <si>
    <t>Belding, MI</t>
  </si>
  <si>
    <t>Belding</t>
  </si>
  <si>
    <t>Toast, NC</t>
  </si>
  <si>
    <t>Toast</t>
  </si>
  <si>
    <t>Lower Burrell, PA</t>
  </si>
  <si>
    <t>Lower Burrell</t>
  </si>
  <si>
    <t>Tower City, PA</t>
  </si>
  <si>
    <t>Tower City</t>
  </si>
  <si>
    <t>Daleville, IN</t>
  </si>
  <si>
    <t>Daleville</t>
  </si>
  <si>
    <t>Muncie, IN</t>
  </si>
  <si>
    <t>Lodi, OH</t>
  </si>
  <si>
    <t>Lodi</t>
  </si>
  <si>
    <t>Tremont, IL</t>
  </si>
  <si>
    <t>Tremont</t>
  </si>
  <si>
    <t>Gore, OK</t>
  </si>
  <si>
    <t>Gore</t>
  </si>
  <si>
    <t>Bridgeport, NY</t>
  </si>
  <si>
    <t>Sardinia, NY</t>
  </si>
  <si>
    <t>Sardinia</t>
  </si>
  <si>
    <t>Glen Rock, PA</t>
  </si>
  <si>
    <t>Glen Rock</t>
  </si>
  <si>
    <t>Ocoee, TN</t>
  </si>
  <si>
    <t>Ocoee</t>
  </si>
  <si>
    <t>Schuyler Falls, NY</t>
  </si>
  <si>
    <t>Schuyler Falls</t>
  </si>
  <si>
    <t>Randleman, NC</t>
  </si>
  <si>
    <t>Randleman</t>
  </si>
  <si>
    <t>Colony, AL</t>
  </si>
  <si>
    <t>Colony</t>
  </si>
  <si>
    <t>Hamel, IL</t>
  </si>
  <si>
    <t>Hamel</t>
  </si>
  <si>
    <t>Citronelle, AL</t>
  </si>
  <si>
    <t>Citronelle</t>
  </si>
  <si>
    <t>Henrietta, TX</t>
  </si>
  <si>
    <t>Henrietta</t>
  </si>
  <si>
    <t>Woodville, WI</t>
  </si>
  <si>
    <t>Woodville</t>
  </si>
  <si>
    <t>Seneca Falls, NY</t>
  </si>
  <si>
    <t>Seneca Falls</t>
  </si>
  <si>
    <t>Manitowoc, WI</t>
  </si>
  <si>
    <t>Manitowoc</t>
  </si>
  <si>
    <t>Frontenac, KS</t>
  </si>
  <si>
    <t>Frontenac</t>
  </si>
  <si>
    <t>Pittsburg, KS</t>
  </si>
  <si>
    <t>Council Bluffs, IA</t>
  </si>
  <si>
    <t>Council Bluffs</t>
  </si>
  <si>
    <t>Chandler, OK</t>
  </si>
  <si>
    <t>Mountain Mesa, CA</t>
  </si>
  <si>
    <t>Mountain Mesa</t>
  </si>
  <si>
    <t>Fremont, NE</t>
  </si>
  <si>
    <t>Oakland, ME</t>
  </si>
  <si>
    <t>Augusta, ME</t>
  </si>
  <si>
    <t>Bayboro, NC</t>
  </si>
  <si>
    <t>Bayboro</t>
  </si>
  <si>
    <t>Leavenworth, KS</t>
  </si>
  <si>
    <t>Leavenworth</t>
  </si>
  <si>
    <t>Wickliffe, OH</t>
  </si>
  <si>
    <t>Wickliffe</t>
  </si>
  <si>
    <t>Powers, OR</t>
  </si>
  <si>
    <t>Powers</t>
  </si>
  <si>
    <t>Coos Bay, OR</t>
  </si>
  <si>
    <t>Plattsmouth, NE</t>
  </si>
  <si>
    <t>Plattsmouth</t>
  </si>
  <si>
    <t>Syracuse</t>
  </si>
  <si>
    <t>Johnston City, IL</t>
  </si>
  <si>
    <t>Johnston City</t>
  </si>
  <si>
    <t>Carbondale, IL</t>
  </si>
  <si>
    <t>North Hartsville, SC</t>
  </si>
  <si>
    <t>North Hartsville</t>
  </si>
  <si>
    <t>New Auburn, WI</t>
  </si>
  <si>
    <t>New Auburn</t>
  </si>
  <si>
    <t>Washington Court House, OH</t>
  </si>
  <si>
    <t>Washington Court House</t>
  </si>
  <si>
    <t>Oak Grove Heights, AR</t>
  </si>
  <si>
    <t>Oak Grove Heights</t>
  </si>
  <si>
    <t>Paragould, AR</t>
  </si>
  <si>
    <t>Pitcairn, PA</t>
  </si>
  <si>
    <t>Fairmont, WV</t>
  </si>
  <si>
    <t>Fairmont</t>
  </si>
  <si>
    <t>Westwood, MI</t>
  </si>
  <si>
    <t>Westwood</t>
  </si>
  <si>
    <t>Leechburg, PA</t>
  </si>
  <si>
    <t>Leechburg</t>
  </si>
  <si>
    <t>Sherman, MS</t>
  </si>
  <si>
    <t>Sherman</t>
  </si>
  <si>
    <t>Lacy-Lakeview, TX</t>
  </si>
  <si>
    <t>Lacy-Lakeview</t>
  </si>
  <si>
    <t>Waco, TX</t>
  </si>
  <si>
    <t>Willowick, OH</t>
  </si>
  <si>
    <t>Willowick</t>
  </si>
  <si>
    <t>Charlotte, MI</t>
  </si>
  <si>
    <t>Charlotte</t>
  </si>
  <si>
    <t>Sikeston, MO</t>
  </si>
  <si>
    <t>Sikeston</t>
  </si>
  <si>
    <t>Lawrence Park, PA</t>
  </si>
  <si>
    <t>Lawrence Park</t>
  </si>
  <si>
    <t>Erie, PA</t>
  </si>
  <si>
    <t>Southgate, MI</t>
  </si>
  <si>
    <t>Southgate</t>
  </si>
  <si>
    <t>Iowa, LA</t>
  </si>
  <si>
    <t>Hartford, AL</t>
  </si>
  <si>
    <t>Hartford</t>
  </si>
  <si>
    <t>Fort Pierce South, FL</t>
  </si>
  <si>
    <t>Fort Pierce South</t>
  </si>
  <si>
    <t>Gladewater, TX</t>
  </si>
  <si>
    <t>Gladewater</t>
  </si>
  <si>
    <t>Schriever, LA</t>
  </si>
  <si>
    <t>Schriever</t>
  </si>
  <si>
    <t>Spring Lake, NC</t>
  </si>
  <si>
    <t>Spring Lake</t>
  </si>
  <si>
    <t>Fayetteville, NC</t>
  </si>
  <si>
    <t>South Boardman, MI</t>
  </si>
  <si>
    <t>South Boardman</t>
  </si>
  <si>
    <t>Amboy, IL</t>
  </si>
  <si>
    <t>Amboy</t>
  </si>
  <si>
    <t>Dixon, IL</t>
  </si>
  <si>
    <t>Madison, IN</t>
  </si>
  <si>
    <t>Madison</t>
  </si>
  <si>
    <t>Pleasant Grove, OH</t>
  </si>
  <si>
    <t>Pleasant Grove</t>
  </si>
  <si>
    <t>Franklinville, NC</t>
  </si>
  <si>
    <t>Franklinville</t>
  </si>
  <si>
    <t>West Chazy, NY</t>
  </si>
  <si>
    <t>West Chazy</t>
  </si>
  <si>
    <t>Goldsboro</t>
  </si>
  <si>
    <t>Macon</t>
  </si>
  <si>
    <t>Bangor, WI</t>
  </si>
  <si>
    <t>Hammond, IN</t>
  </si>
  <si>
    <t>Chatham, VA</t>
  </si>
  <si>
    <t>Danville, VA</t>
  </si>
  <si>
    <t>Brentwood, PA</t>
  </si>
  <si>
    <t>Brentwood</t>
  </si>
  <si>
    <t>East Butler, PA</t>
  </si>
  <si>
    <t>East Butler</t>
  </si>
  <si>
    <t>Clovis, NM</t>
  </si>
  <si>
    <t>Clovis</t>
  </si>
  <si>
    <t>Albany, IN</t>
  </si>
  <si>
    <t>Ward, AR</t>
  </si>
  <si>
    <t>Ward</t>
  </si>
  <si>
    <t>Sempronius, NY</t>
  </si>
  <si>
    <t>Sempronius</t>
  </si>
  <si>
    <t>Yeadon, PA</t>
  </si>
  <si>
    <t>Yeadon</t>
  </si>
  <si>
    <t>Plymouth, PA</t>
  </si>
  <si>
    <t>Chandler, IN</t>
  </si>
  <si>
    <t>Evansville, IN</t>
  </si>
  <si>
    <t>Hertford, NC</t>
  </si>
  <si>
    <t>Hertford</t>
  </si>
  <si>
    <t>Elizabeth City, NC</t>
  </si>
  <si>
    <t>Earle, AR</t>
  </si>
  <si>
    <t>Earle</t>
  </si>
  <si>
    <t>Dodge City, AL</t>
  </si>
  <si>
    <t>Dodge City</t>
  </si>
  <si>
    <t>Orfordville, WI</t>
  </si>
  <si>
    <t>Orfordville</t>
  </si>
  <si>
    <t>Quail Creek, TX</t>
  </si>
  <si>
    <t>Quail Creek</t>
  </si>
  <si>
    <t>Victoria, TX</t>
  </si>
  <si>
    <t>Park Crest, PA</t>
  </si>
  <si>
    <t>Park Crest</t>
  </si>
  <si>
    <t>Church Hill, PA</t>
  </si>
  <si>
    <t>Church Hill</t>
  </si>
  <si>
    <t>West Nanticoke, PA</t>
  </si>
  <si>
    <t>West Nanticoke</t>
  </si>
  <si>
    <t>Northumberland, PA</t>
  </si>
  <si>
    <t>Northumberland</t>
  </si>
  <si>
    <t>Sunbury, PA</t>
  </si>
  <si>
    <t>Buffalo, MO</t>
  </si>
  <si>
    <t>Springfield, MO</t>
  </si>
  <si>
    <t>Woodburn, IN</t>
  </si>
  <si>
    <t>Woodbury, GA</t>
  </si>
  <si>
    <t>Baker, LA</t>
  </si>
  <si>
    <t>Baker</t>
  </si>
  <si>
    <t>Attalla, AL</t>
  </si>
  <si>
    <t>Attalla</t>
  </si>
  <si>
    <t>Jacksonville, AR</t>
  </si>
  <si>
    <t>Thunderbird Bay, TX</t>
  </si>
  <si>
    <t>Thunderbird Bay</t>
  </si>
  <si>
    <t>Connoquenessing, PA</t>
  </si>
  <si>
    <t>Connoquenessing</t>
  </si>
  <si>
    <t>Groton, NY</t>
  </si>
  <si>
    <t>Groton</t>
  </si>
  <si>
    <t>Warren</t>
  </si>
  <si>
    <t>Atmore, AL</t>
  </si>
  <si>
    <t>Atmore</t>
  </si>
  <si>
    <t>Montrose, IA</t>
  </si>
  <si>
    <t>Fort Madison, IA</t>
  </si>
  <si>
    <t>Geneva, NY</t>
  </si>
  <si>
    <t>Geneva</t>
  </si>
  <si>
    <t>Xenia, OH</t>
  </si>
  <si>
    <t>Xenia</t>
  </si>
  <si>
    <t>Bridgewater, SD</t>
  </si>
  <si>
    <t>Mecosta, MI</t>
  </si>
  <si>
    <t>Mecosta</t>
  </si>
  <si>
    <t>Big Rapids, MI</t>
  </si>
  <si>
    <t>Safford, AZ</t>
  </si>
  <si>
    <t>Safford</t>
  </si>
  <si>
    <t>Amherstdale, WV</t>
  </si>
  <si>
    <t>Amherstdale</t>
  </si>
  <si>
    <t>Mount Gay, WV</t>
  </si>
  <si>
    <t>Savannah, MO</t>
  </si>
  <si>
    <t>Savannah</t>
  </si>
  <si>
    <t>Collins, NY</t>
  </si>
  <si>
    <t>Collins</t>
  </si>
  <si>
    <t>Gowanda, NY</t>
  </si>
  <si>
    <t>Gowanda</t>
  </si>
  <si>
    <t>Atlantic City</t>
  </si>
  <si>
    <t>Alburnett, IA</t>
  </si>
  <si>
    <t>Alburnett</t>
  </si>
  <si>
    <t>Otter Lake, NY</t>
  </si>
  <si>
    <t>Otter Lake</t>
  </si>
  <si>
    <t>Utica, NY</t>
  </si>
  <si>
    <t>Potomac Park, MD</t>
  </si>
  <si>
    <t>Potomac Park</t>
  </si>
  <si>
    <t>Decatur, AR</t>
  </si>
  <si>
    <t>Fern Forest, HI</t>
  </si>
  <si>
    <t>Fern Forest</t>
  </si>
  <si>
    <t>Roswell, OH</t>
  </si>
  <si>
    <t>Roswell</t>
  </si>
  <si>
    <t>Big River, CA</t>
  </si>
  <si>
    <t>Big River</t>
  </si>
  <si>
    <t>Hummels Wharf, PA</t>
  </si>
  <si>
    <t>Hummels Wharf</t>
  </si>
  <si>
    <t>Green Tree, PA</t>
  </si>
  <si>
    <t>Green Tree</t>
  </si>
  <si>
    <t>Tracy, MN</t>
  </si>
  <si>
    <t>Marshall, MN</t>
  </si>
  <si>
    <t>Gateway, AR</t>
  </si>
  <si>
    <t>Gateway</t>
  </si>
  <si>
    <t>Connellsville, PA</t>
  </si>
  <si>
    <t>Connellsville</t>
  </si>
  <si>
    <t>Bradley, WV</t>
  </si>
  <si>
    <t>Bradley</t>
  </si>
  <si>
    <t>Beckley, WV</t>
  </si>
  <si>
    <t>Faxon, PA</t>
  </si>
  <si>
    <t>Faxon</t>
  </si>
  <si>
    <t>Raymondville, TX</t>
  </si>
  <si>
    <t>Raymondville</t>
  </si>
  <si>
    <t>Miltona, MN</t>
  </si>
  <si>
    <t>Miltona</t>
  </si>
  <si>
    <t>Alexandria, MN</t>
  </si>
  <si>
    <t>Fairport Harbor, OH</t>
  </si>
  <si>
    <t>Fairport Harbor</t>
  </si>
  <si>
    <t>Cohutta, GA</t>
  </si>
  <si>
    <t>Cohutta</t>
  </si>
  <si>
    <t>Dalton, GA</t>
  </si>
  <si>
    <t>Bear Rocks, PA</t>
  </si>
  <si>
    <t>Bear Rocks</t>
  </si>
  <si>
    <t>Sorrento, LA</t>
  </si>
  <si>
    <t>Sorrento</t>
  </si>
  <si>
    <t>Dundas, MN</t>
  </si>
  <si>
    <t>Dundas</t>
  </si>
  <si>
    <t>Faribault, MN</t>
  </si>
  <si>
    <t>Proctorville, OH</t>
  </si>
  <si>
    <t>Proctorville</t>
  </si>
  <si>
    <t>New Iberia, LA</t>
  </si>
  <si>
    <t>New Iberia</t>
  </si>
  <si>
    <t>Homer, NY</t>
  </si>
  <si>
    <t>Homer</t>
  </si>
  <si>
    <t>Cortland, NY</t>
  </si>
  <si>
    <t>Glen Park, NY</t>
  </si>
  <si>
    <t>Glen Park</t>
  </si>
  <si>
    <t>Belle Fontaine, AL</t>
  </si>
  <si>
    <t>Belle Fontaine</t>
  </si>
  <si>
    <t>Delta, OH</t>
  </si>
  <si>
    <t>Delta</t>
  </si>
  <si>
    <t>Fort Seneca, OH</t>
  </si>
  <si>
    <t>Fort Seneca</t>
  </si>
  <si>
    <t>Tiffin, OH</t>
  </si>
  <si>
    <t>Dresden, TN</t>
  </si>
  <si>
    <t>Dresden</t>
  </si>
  <si>
    <t>Tribes Hill, NY</t>
  </si>
  <si>
    <t>Tribes Hill</t>
  </si>
  <si>
    <t>Amsterdam, NY</t>
  </si>
  <si>
    <t>Augusta, WI</t>
  </si>
  <si>
    <t>Augusta</t>
  </si>
  <si>
    <t>Seneca, MO</t>
  </si>
  <si>
    <t>Elysburg, PA</t>
  </si>
  <si>
    <t>Elysburg</t>
  </si>
  <si>
    <t>Farley, IA</t>
  </si>
  <si>
    <t>Farley</t>
  </si>
  <si>
    <t>North Salem, IN</t>
  </si>
  <si>
    <t>North Salem</t>
  </si>
  <si>
    <t>Campbell's Island, IL</t>
  </si>
  <si>
    <t>Campbell's Island</t>
  </si>
  <si>
    <t>Vienna, WV</t>
  </si>
  <si>
    <t>Portage, OH</t>
  </si>
  <si>
    <t>Portage</t>
  </si>
  <si>
    <t>Curtisville, PA</t>
  </si>
  <si>
    <t>Curtisville</t>
  </si>
  <si>
    <t>Sunnyland, IL</t>
  </si>
  <si>
    <t>Sunnyland</t>
  </si>
  <si>
    <t>Craig Beach, OH</t>
  </si>
  <si>
    <t>Craig Beach</t>
  </si>
  <si>
    <t>West Leechburg, PA</t>
  </si>
  <si>
    <t>West Leechburg</t>
  </si>
  <si>
    <t>New Franklin, MO</t>
  </si>
  <si>
    <t>New Franklin</t>
  </si>
  <si>
    <t>Grundy Center, IA</t>
  </si>
  <si>
    <t>Grundy Center</t>
  </si>
  <si>
    <t>Alturas, FL</t>
  </si>
  <si>
    <t>Alturas</t>
  </si>
  <si>
    <t>South Euclid, OH</t>
  </si>
  <si>
    <t>South Euclid</t>
  </si>
  <si>
    <t>Marshall, MO</t>
  </si>
  <si>
    <t>Marshall</t>
  </si>
  <si>
    <t>Junction City, KY</t>
  </si>
  <si>
    <t>Junction City</t>
  </si>
  <si>
    <t>Ohio, IL</t>
  </si>
  <si>
    <t>Delphi, IN</t>
  </si>
  <si>
    <t>Delphi</t>
  </si>
  <si>
    <t>Malone</t>
  </si>
  <si>
    <t>Florissant, MO</t>
  </si>
  <si>
    <t>Florissant</t>
  </si>
  <si>
    <t>Pinetops, NC</t>
  </si>
  <si>
    <t>Pinetops</t>
  </si>
  <si>
    <t>Rocky Mount, NC</t>
  </si>
  <si>
    <t>Northlake, SC</t>
  </si>
  <si>
    <t>Northlake</t>
  </si>
  <si>
    <t>Melvindale, MI</t>
  </si>
  <si>
    <t>Melvindale</t>
  </si>
  <si>
    <t>Monroe, MI</t>
  </si>
  <si>
    <t>Monroe</t>
  </si>
  <si>
    <t>Altura, MN</t>
  </si>
  <si>
    <t>Altura</t>
  </si>
  <si>
    <t>Oriskany Falls, NY</t>
  </si>
  <si>
    <t>Oriskany Falls</t>
  </si>
  <si>
    <t>Childersburg, AL</t>
  </si>
  <si>
    <t>Childersburg</t>
  </si>
  <si>
    <t>Talladega, AL</t>
  </si>
  <si>
    <t>Washburn, IA</t>
  </si>
  <si>
    <t>Washburn</t>
  </si>
  <si>
    <t>Madison, NE</t>
  </si>
  <si>
    <t>Sylacauga, AL</t>
  </si>
  <si>
    <t>Sylacauga</t>
  </si>
  <si>
    <t>Morrison, IL</t>
  </si>
  <si>
    <t>Sterling, IL</t>
  </si>
  <si>
    <t>Waterville, MN</t>
  </si>
  <si>
    <t>Lakeport, MI</t>
  </si>
  <si>
    <t>Hardy, AR</t>
  </si>
  <si>
    <t>Hardy</t>
  </si>
  <si>
    <t>Batesville, AR</t>
  </si>
  <si>
    <t>West Plains, MO</t>
  </si>
  <si>
    <t>West Plains</t>
  </si>
  <si>
    <t>Marietta</t>
  </si>
  <si>
    <t>Kilgore, TX</t>
  </si>
  <si>
    <t>Kilgore</t>
  </si>
  <si>
    <t>Emporia, KS</t>
  </si>
  <si>
    <t>Emporia</t>
  </si>
  <si>
    <t>New Holland, OH</t>
  </si>
  <si>
    <t>Odum, GA</t>
  </si>
  <si>
    <t>Odum</t>
  </si>
  <si>
    <t>Jesup, GA</t>
  </si>
  <si>
    <t>Brazoria, TX</t>
  </si>
  <si>
    <t>Brazoria</t>
  </si>
  <si>
    <t>Adena, OH</t>
  </si>
  <si>
    <t>Adena</t>
  </si>
  <si>
    <t>Sumiton, AL</t>
  </si>
  <si>
    <t>Sumiton</t>
  </si>
  <si>
    <t>Matoaca, VA</t>
  </si>
  <si>
    <t>Matoaca</t>
  </si>
  <si>
    <t>Snow Shoe, PA</t>
  </si>
  <si>
    <t>Snow Shoe</t>
  </si>
  <si>
    <t>Jacinto City, TX</t>
  </si>
  <si>
    <t>Jacinto City</t>
  </si>
  <si>
    <t>Pittsburg</t>
  </si>
  <si>
    <t>Salem, OH</t>
  </si>
  <si>
    <t>Salem</t>
  </si>
  <si>
    <t>Jefferson, OH</t>
  </si>
  <si>
    <t>Jefferson</t>
  </si>
  <si>
    <t>Ashtabula, OH</t>
  </si>
  <si>
    <t>Mitchell, IN</t>
  </si>
  <si>
    <t>Bedford, IN</t>
  </si>
  <si>
    <t>Constantia, NY</t>
  </si>
  <si>
    <t>Constantia</t>
  </si>
  <si>
    <t>Elkhart</t>
  </si>
  <si>
    <t>Gulfport</t>
  </si>
  <si>
    <t>Lawrence, NY</t>
  </si>
  <si>
    <t>Lawrence</t>
  </si>
  <si>
    <t>Waynesboro, GA</t>
  </si>
  <si>
    <t>Orchard Hills, PA</t>
  </si>
  <si>
    <t>Orchard Hills</t>
  </si>
  <si>
    <t>Denver, IA</t>
  </si>
  <si>
    <t>Cleveland, MS</t>
  </si>
  <si>
    <t>Redfield, AR</t>
  </si>
  <si>
    <t>Redfield</t>
  </si>
  <si>
    <t>Pine Bluff, AR</t>
  </si>
  <si>
    <t>Orion, IL</t>
  </si>
  <si>
    <t>Orion</t>
  </si>
  <si>
    <t>Buckeye Lake, OH</t>
  </si>
  <si>
    <t>Buckeye Lake</t>
  </si>
  <si>
    <t>LaPlace, IL</t>
  </si>
  <si>
    <t>LaPlace</t>
  </si>
  <si>
    <t>Champaign, IL</t>
  </si>
  <si>
    <t>Fort Recovery, OH</t>
  </si>
  <si>
    <t>Fort Recovery</t>
  </si>
  <si>
    <t>Celina, OH</t>
  </si>
  <si>
    <t>Nicholson, MS</t>
  </si>
  <si>
    <t>Nicholson</t>
  </si>
  <si>
    <t>Lead, SD</t>
  </si>
  <si>
    <t>Lead</t>
  </si>
  <si>
    <t>St. James, MO</t>
  </si>
  <si>
    <t>St. James</t>
  </si>
  <si>
    <t>Rolla, MO</t>
  </si>
  <si>
    <t>Lockland, OH</t>
  </si>
  <si>
    <t>Lockland</t>
  </si>
  <si>
    <t>Dieterich, IL</t>
  </si>
  <si>
    <t>Dieterich</t>
  </si>
  <si>
    <t>Effingham, IL</t>
  </si>
  <si>
    <t>Utica, NE</t>
  </si>
  <si>
    <t>Shawsville, VA</t>
  </si>
  <si>
    <t>Shawsville</t>
  </si>
  <si>
    <t>Salem, NJ</t>
  </si>
  <si>
    <t>Pennsbury Village, PA</t>
  </si>
  <si>
    <t>Pennsbury Village</t>
  </si>
  <si>
    <t>Rockville, IN</t>
  </si>
  <si>
    <t>Rockville</t>
  </si>
  <si>
    <t>Terre Haute, IN</t>
  </si>
  <si>
    <t>New Virginia, IA</t>
  </si>
  <si>
    <t>New Virginia</t>
  </si>
  <si>
    <t>Whitaker, PA</t>
  </si>
  <si>
    <t>Whitaker</t>
  </si>
  <si>
    <t>Scribner, NE</t>
  </si>
  <si>
    <t>Scribner</t>
  </si>
  <si>
    <t>Crestwood, IL</t>
  </si>
  <si>
    <t>Numidia, PA</t>
  </si>
  <si>
    <t>Numidia</t>
  </si>
  <si>
    <t>Bloomsburg, PA</t>
  </si>
  <si>
    <t>Exeter, PA</t>
  </si>
  <si>
    <t>Woodside East, DE</t>
  </si>
  <si>
    <t>Woodside East</t>
  </si>
  <si>
    <t>Brighton, IA</t>
  </si>
  <si>
    <t>Hazelwood, MO</t>
  </si>
  <si>
    <t>Hazelwood</t>
  </si>
  <si>
    <t>Moravia, NY</t>
  </si>
  <si>
    <t>Moravia</t>
  </si>
  <si>
    <t>Cadillac, MI</t>
  </si>
  <si>
    <t>Cadillac</t>
  </si>
  <si>
    <t>Magnolia, KY</t>
  </si>
  <si>
    <t>Cedarville, NJ</t>
  </si>
  <si>
    <t>Cedarville</t>
  </si>
  <si>
    <t>Sardinia, OH</t>
  </si>
  <si>
    <t>Port Allegany, PA</t>
  </si>
  <si>
    <t>Port Allegany</t>
  </si>
  <si>
    <t>Morgantown, KY</t>
  </si>
  <si>
    <t>Morgantown</t>
  </si>
  <si>
    <t>Bowling Green, KY</t>
  </si>
  <si>
    <t>Experiment, GA</t>
  </si>
  <si>
    <t>Experiment</t>
  </si>
  <si>
    <t>Modale, IA</t>
  </si>
  <si>
    <t>Modale</t>
  </si>
  <si>
    <t>Nitro, WV</t>
  </si>
  <si>
    <t>Nitro</t>
  </si>
  <si>
    <t>Myrtle Point, OR</t>
  </si>
  <si>
    <t>Myrtle Point</t>
  </si>
  <si>
    <t>Matamoras, OH</t>
  </si>
  <si>
    <t>Matamoras</t>
  </si>
  <si>
    <t>Washington, IN</t>
  </si>
  <si>
    <t>Girard, KS</t>
  </si>
  <si>
    <t>Girard</t>
  </si>
  <si>
    <t>Winfield, KS</t>
  </si>
  <si>
    <t>Wilsonville, AL</t>
  </si>
  <si>
    <t>Wilsonville</t>
  </si>
  <si>
    <t>Tipton, MO</t>
  </si>
  <si>
    <t>Tipton</t>
  </si>
  <si>
    <t>Fremont, OH</t>
  </si>
  <si>
    <t>Ridgeway, OH</t>
  </si>
  <si>
    <t>Ridgeway</t>
  </si>
  <si>
    <t>Cave City, KY</t>
  </si>
  <si>
    <t>Cave City</t>
  </si>
  <si>
    <t>Glasgow, KY</t>
  </si>
  <si>
    <t>Osawatomie, KS</t>
  </si>
  <si>
    <t>Osawatomie</t>
  </si>
  <si>
    <t>Kinsey, AL</t>
  </si>
  <si>
    <t>Kinsey</t>
  </si>
  <si>
    <t>Holcomb, MO</t>
  </si>
  <si>
    <t>Holcomb</t>
  </si>
  <si>
    <t>Kennett, MO</t>
  </si>
  <si>
    <t>Hardin, MO</t>
  </si>
  <si>
    <t>Hardin</t>
  </si>
  <si>
    <t>Owingsville, KY</t>
  </si>
  <si>
    <t>Owingsville</t>
  </si>
  <si>
    <t>Mount Sterling, KY</t>
  </si>
  <si>
    <t>Fairmont, MN</t>
  </si>
  <si>
    <t>Pomfret, MD</t>
  </si>
  <si>
    <t>Pomfret</t>
  </si>
  <si>
    <t>Richwood, OH</t>
  </si>
  <si>
    <t>Beckley</t>
  </si>
  <si>
    <t>Spanish Lake, MO</t>
  </si>
  <si>
    <t>Spanish Lake</t>
  </si>
  <si>
    <t>Clarksville City, TX</t>
  </si>
  <si>
    <t>Clarksville City</t>
  </si>
  <si>
    <t>Altavista, VA</t>
  </si>
  <si>
    <t>Altavista</t>
  </si>
  <si>
    <t>Goodland, IN</t>
  </si>
  <si>
    <t>Goodland</t>
  </si>
  <si>
    <t>Pittsburg, TX</t>
  </si>
  <si>
    <t>Mount Pleasant, TX</t>
  </si>
  <si>
    <t>Barberton, OH</t>
  </si>
  <si>
    <t>Barberton</t>
  </si>
  <si>
    <t>Appalachia, VA</t>
  </si>
  <si>
    <t>Appalachia</t>
  </si>
  <si>
    <t>Big Stone Gap, VA</t>
  </si>
  <si>
    <t>Marion, OH</t>
  </si>
  <si>
    <t>Marion</t>
  </si>
  <si>
    <t>Bedford, OH</t>
  </si>
  <si>
    <t>Park Forest, IL</t>
  </si>
  <si>
    <t>Park Forest</t>
  </si>
  <si>
    <t>Bloomfield, PA</t>
  </si>
  <si>
    <t>Bloomfield</t>
  </si>
  <si>
    <t>Wheeler, WI</t>
  </si>
  <si>
    <t>Wheeler</t>
  </si>
  <si>
    <t>Menomonie, WI</t>
  </si>
  <si>
    <t>Bayard, NM</t>
  </si>
  <si>
    <t>Bayard</t>
  </si>
  <si>
    <t>Cleary, MS</t>
  </si>
  <si>
    <t>Cleary</t>
  </si>
  <si>
    <t>Hazel, KY</t>
  </si>
  <si>
    <t>Hazel</t>
  </si>
  <si>
    <t>Murray, KY</t>
  </si>
  <si>
    <t>Forrest, IL</t>
  </si>
  <si>
    <t>Forrest</t>
  </si>
  <si>
    <t>Pontiac, IL</t>
  </si>
  <si>
    <t>Canadice, NY</t>
  </si>
  <si>
    <t>Canadice</t>
  </si>
  <si>
    <t>Black Sands, HI</t>
  </si>
  <si>
    <t>Black Sands</t>
  </si>
  <si>
    <t>Fine, NY</t>
  </si>
  <si>
    <t>Fine</t>
  </si>
  <si>
    <t>Calion, AR</t>
  </si>
  <si>
    <t>Calion</t>
  </si>
  <si>
    <t>El Dorado, AR</t>
  </si>
  <si>
    <t>Fellsmere, FL</t>
  </si>
  <si>
    <t>Fellsmere</t>
  </si>
  <si>
    <t>Sebastian, FL</t>
  </si>
  <si>
    <t>Fair Plain, MI</t>
  </si>
  <si>
    <t>Fair Plain</t>
  </si>
  <si>
    <t>Jennings, LA</t>
  </si>
  <si>
    <t>Jennings</t>
  </si>
  <si>
    <t>Duncannon, PA</t>
  </si>
  <si>
    <t>Duncannon</t>
  </si>
  <si>
    <t>Homer, MI</t>
  </si>
  <si>
    <t>Battle Creek, MI</t>
  </si>
  <si>
    <t>Lemay, MO</t>
  </si>
  <si>
    <t>Lemay</t>
  </si>
  <si>
    <t>Mansfield, OH</t>
  </si>
  <si>
    <t>Mansfield</t>
  </si>
  <si>
    <t>Yale, MI</t>
  </si>
  <si>
    <t>Yale</t>
  </si>
  <si>
    <t>Central Pacolet, SC</t>
  </si>
  <si>
    <t>Central Pacolet</t>
  </si>
  <si>
    <t>Coshocton, OH</t>
  </si>
  <si>
    <t>Coshocton</t>
  </si>
  <si>
    <t>Saybrook-on-the-Lake, OH</t>
  </si>
  <si>
    <t>Saybrook-on-the-Lake</t>
  </si>
  <si>
    <t>Washington, IA</t>
  </si>
  <si>
    <t>Watson, IL</t>
  </si>
  <si>
    <t>Watson</t>
  </si>
  <si>
    <t>Brooklyn, MI</t>
  </si>
  <si>
    <t>Anson, TX</t>
  </si>
  <si>
    <t>Anson</t>
  </si>
  <si>
    <t>Eastpointe, MI</t>
  </si>
  <si>
    <t>Eastpointe</t>
  </si>
  <si>
    <t>Troy, KS</t>
  </si>
  <si>
    <t>Jellico, TN</t>
  </si>
  <si>
    <t>Jellico</t>
  </si>
  <si>
    <t>Mount Morris, IL</t>
  </si>
  <si>
    <t>Mount Morris</t>
  </si>
  <si>
    <t>Painted Post, NY</t>
  </si>
  <si>
    <t>Painted Post</t>
  </si>
  <si>
    <t>Ostrander, MN</t>
  </si>
  <si>
    <t>Ostrander</t>
  </si>
  <si>
    <t>Galveston, IN</t>
  </si>
  <si>
    <t>Galveston</t>
  </si>
  <si>
    <t>Logansport, IN</t>
  </si>
  <si>
    <t>Woodhull, IL</t>
  </si>
  <si>
    <t>Woodhull</t>
  </si>
  <si>
    <t>Versailles, OH</t>
  </si>
  <si>
    <t>Versailles</t>
  </si>
  <si>
    <t>Greenville, OH</t>
  </si>
  <si>
    <t>Middlesex, NC</t>
  </si>
  <si>
    <t>Jenera, OH</t>
  </si>
  <si>
    <t>Jenera</t>
  </si>
  <si>
    <t>Findlay, OH</t>
  </si>
  <si>
    <t>McComb, OH</t>
  </si>
  <si>
    <t>McComb</t>
  </si>
  <si>
    <t>Maplesville, AL</t>
  </si>
  <si>
    <t>Maplesville</t>
  </si>
  <si>
    <t>Big Beaver, PA</t>
  </si>
  <si>
    <t>Big Beaver</t>
  </si>
  <si>
    <t>Wadesboro, NC</t>
  </si>
  <si>
    <t>Wadesboro</t>
  </si>
  <si>
    <t>Dupo, IL</t>
  </si>
  <si>
    <t>Dupo</t>
  </si>
  <si>
    <t>Harper Woods, MI</t>
  </si>
  <si>
    <t>Harper Woods</t>
  </si>
  <si>
    <t>Jackson Heights, NC</t>
  </si>
  <si>
    <t>Jackson Heights</t>
  </si>
  <si>
    <t>Kinston, NC</t>
  </si>
  <si>
    <t>Keyser, WV</t>
  </si>
  <si>
    <t>Keyser</t>
  </si>
  <si>
    <t>Beckemeyer, IL</t>
  </si>
  <si>
    <t>Beckemeyer</t>
  </si>
  <si>
    <t>Belleville, IL</t>
  </si>
  <si>
    <t>Belleville</t>
  </si>
  <si>
    <t>Goulding, FL</t>
  </si>
  <si>
    <t>Goulding</t>
  </si>
  <si>
    <t>Lyons, MI</t>
  </si>
  <si>
    <t>Lyons</t>
  </si>
  <si>
    <t>Mexico, IN</t>
  </si>
  <si>
    <t>Mexico</t>
  </si>
  <si>
    <t>Peru, IN</t>
  </si>
  <si>
    <t>Waco, GA</t>
  </si>
  <si>
    <t>Waco</t>
  </si>
  <si>
    <t>Chickasaw, AL</t>
  </si>
  <si>
    <t>Chickasaw</t>
  </si>
  <si>
    <t>Lumberton</t>
  </si>
  <si>
    <t>Blooming Grove, TX</t>
  </si>
  <si>
    <t>Blooming Grove</t>
  </si>
  <si>
    <t>Centreville, MI</t>
  </si>
  <si>
    <t>Centreville</t>
  </si>
  <si>
    <t>Sturgis, MI</t>
  </si>
  <si>
    <t>Navarre, OH</t>
  </si>
  <si>
    <t>Navarre</t>
  </si>
  <si>
    <t>New Bloomfield, MO</t>
  </si>
  <si>
    <t>New Bloomfield</t>
  </si>
  <si>
    <t>New London, TX</t>
  </si>
  <si>
    <t>New London</t>
  </si>
  <si>
    <t>Anderson, IN</t>
  </si>
  <si>
    <t>Ashland, KY</t>
  </si>
  <si>
    <t>Greenview, IL</t>
  </si>
  <si>
    <t>Greenview</t>
  </si>
  <si>
    <t>Springfield, IL</t>
  </si>
  <si>
    <t>St. Clair, MO</t>
  </si>
  <si>
    <t>St. Clair</t>
  </si>
  <si>
    <t>Greensburg, LA</t>
  </si>
  <si>
    <t>Greensburg</t>
  </si>
  <si>
    <t>Doniphan, MO</t>
  </si>
  <si>
    <t>Doniphan</t>
  </si>
  <si>
    <t>Poplar Bluff, MO</t>
  </si>
  <si>
    <t>Wells, NV</t>
  </si>
  <si>
    <t>Wells</t>
  </si>
  <si>
    <t>Ponca City, OK</t>
  </si>
  <si>
    <t>Ponca City</t>
  </si>
  <si>
    <t>Port Allen, LA</t>
  </si>
  <si>
    <t>Port Allen</t>
  </si>
  <si>
    <t>Sault Ste Marie, MI</t>
  </si>
  <si>
    <t>Sault Ste Marie</t>
  </si>
  <si>
    <t>Sault Ste. Marie, MI</t>
  </si>
  <si>
    <t>Elsie, MI</t>
  </si>
  <si>
    <t>Elsie</t>
  </si>
  <si>
    <t>Alba, MO</t>
  </si>
  <si>
    <t>Alba</t>
  </si>
  <si>
    <t>Woodbury, TN</t>
  </si>
  <si>
    <t>Waycross, GA</t>
  </si>
  <si>
    <t>Waycross</t>
  </si>
  <si>
    <t>Conway Springs, KS</t>
  </si>
  <si>
    <t>Conway Springs</t>
  </si>
  <si>
    <t>Manning, IA</t>
  </si>
  <si>
    <t>Manning</t>
  </si>
  <si>
    <t>Merrill, OR</t>
  </si>
  <si>
    <t>Merrill</t>
  </si>
  <si>
    <t>Klamath Falls, OR</t>
  </si>
  <si>
    <t>Princeton, WV</t>
  </si>
  <si>
    <t>Lima, OH</t>
  </si>
  <si>
    <t>Worcester, NY</t>
  </si>
  <si>
    <t>Worcester</t>
  </si>
  <si>
    <t>Mount Vernon, IL</t>
  </si>
  <si>
    <t>Mount Vernon</t>
  </si>
  <si>
    <t>Brimfield, IL</t>
  </si>
  <si>
    <t>Brimfield</t>
  </si>
  <si>
    <t>Honey Grove, TX</t>
  </si>
  <si>
    <t>Honey Grove</t>
  </si>
  <si>
    <t>Bonham, TX</t>
  </si>
  <si>
    <t>New Baden, IL</t>
  </si>
  <si>
    <t>New Baden</t>
  </si>
  <si>
    <t>Brookneal, VA</t>
  </si>
  <si>
    <t>Brookneal</t>
  </si>
  <si>
    <t>Kankakee, IL</t>
  </si>
  <si>
    <t>Kankakee</t>
  </si>
  <si>
    <t>Delta, MO</t>
  </si>
  <si>
    <t>Saks, AL</t>
  </si>
  <si>
    <t>Saks</t>
  </si>
  <si>
    <t>Anniston, AL</t>
  </si>
  <si>
    <t>Elkhart, IL</t>
  </si>
  <si>
    <t>Lincoln, IL</t>
  </si>
  <si>
    <t>Waldron, MI</t>
  </si>
  <si>
    <t>Waldron</t>
  </si>
  <si>
    <t>Hillsdale, MI</t>
  </si>
  <si>
    <t>Plattsburgh West, NY</t>
  </si>
  <si>
    <t>Plattsburgh West</t>
  </si>
  <si>
    <t>New Haven, WV</t>
  </si>
  <si>
    <t>Point Pleasant, WV</t>
  </si>
  <si>
    <t>Calumet Park, IL</t>
  </si>
  <si>
    <t>Calumet Park</t>
  </si>
  <si>
    <t>Canadohta Lake, PA</t>
  </si>
  <si>
    <t>Canadohta Lake</t>
  </si>
  <si>
    <t>Leland, IL</t>
  </si>
  <si>
    <t>Leland</t>
  </si>
  <si>
    <t>Shelby, NY</t>
  </si>
  <si>
    <t>Shelby</t>
  </si>
  <si>
    <t>Cullom, IL</t>
  </si>
  <si>
    <t>Cullom</t>
  </si>
  <si>
    <t>Emma, NC</t>
  </si>
  <si>
    <t>Emma</t>
  </si>
  <si>
    <t>Clio, MI</t>
  </si>
  <si>
    <t>Clio</t>
  </si>
  <si>
    <t>Maud, OK</t>
  </si>
  <si>
    <t>Maud</t>
  </si>
  <si>
    <t>Shawnee, OK</t>
  </si>
  <si>
    <t>Grayson, KY</t>
  </si>
  <si>
    <t>Grayson</t>
  </si>
  <si>
    <t>Oakland, PA</t>
  </si>
  <si>
    <t>New Castle, PA</t>
  </si>
  <si>
    <t>Pekin, IL</t>
  </si>
  <si>
    <t>Pekin</t>
  </si>
  <si>
    <t>Whitehall, NY</t>
  </si>
  <si>
    <t>Whitehall</t>
  </si>
  <si>
    <t>Blende, CO</t>
  </si>
  <si>
    <t>Blende</t>
  </si>
  <si>
    <t>Montgomery, PA</t>
  </si>
  <si>
    <t>Leetonia, OH</t>
  </si>
  <si>
    <t>Leetonia</t>
  </si>
  <si>
    <t>Bradenville, PA</t>
  </si>
  <si>
    <t>Bradenville</t>
  </si>
  <si>
    <t>Port Vue, PA</t>
  </si>
  <si>
    <t>Port Vue</t>
  </si>
  <si>
    <t>La Prairie, MN</t>
  </si>
  <si>
    <t>La Prairie</t>
  </si>
  <si>
    <t>St. Albans, WV</t>
  </si>
  <si>
    <t>St. Albans</t>
  </si>
  <si>
    <t>Breckenridge, MI</t>
  </si>
  <si>
    <t>Breckenridge</t>
  </si>
  <si>
    <t>Alma, MI</t>
  </si>
  <si>
    <t>Reserve, LA</t>
  </si>
  <si>
    <t>Reserve</t>
  </si>
  <si>
    <t>Canastota, NY</t>
  </si>
  <si>
    <t>Canastota</t>
  </si>
  <si>
    <t>Chester Hill, PA</t>
  </si>
  <si>
    <t>Chester Hill</t>
  </si>
  <si>
    <t>DuBois, PA</t>
  </si>
  <si>
    <t>Dellwood, MO</t>
  </si>
  <si>
    <t>Dellwood</t>
  </si>
  <si>
    <t>Fyffe, AL</t>
  </si>
  <si>
    <t>Fyffe</t>
  </si>
  <si>
    <t>Follansbee, WV</t>
  </si>
  <si>
    <t>Follansbee</t>
  </si>
  <si>
    <t>Enoree, SC</t>
  </si>
  <si>
    <t>Enoree</t>
  </si>
  <si>
    <t>Stanleytown, VA</t>
  </si>
  <si>
    <t>Stanleytown</t>
  </si>
  <si>
    <t>Martinsville, VA</t>
  </si>
  <si>
    <t>Sheffield, AL</t>
  </si>
  <si>
    <t>Sheffield</t>
  </si>
  <si>
    <t>Livermore, KY</t>
  </si>
  <si>
    <t>Livermore</t>
  </si>
  <si>
    <t>Sciotodale, OH</t>
  </si>
  <si>
    <t>Sciotodale</t>
  </si>
  <si>
    <t>Portsmouth, OH</t>
  </si>
  <si>
    <t>Stoneville, NC</t>
  </si>
  <si>
    <t>Stoneville</t>
  </si>
  <si>
    <t>Poplar Bluff</t>
  </si>
  <si>
    <t>Coal Creek, CO</t>
  </si>
  <si>
    <t>Coal Creek</t>
  </si>
  <si>
    <t>Runville, PA</t>
  </si>
  <si>
    <t>Runville</t>
  </si>
  <si>
    <t>Trivoli, IL</t>
  </si>
  <si>
    <t>Trivoli</t>
  </si>
  <si>
    <t>Deferiet, NY</t>
  </si>
  <si>
    <t>Deferiet</t>
  </si>
  <si>
    <t>Webberville, MI</t>
  </si>
  <si>
    <t>Webberville</t>
  </si>
  <si>
    <t>Paris, MI</t>
  </si>
  <si>
    <t>Paris</t>
  </si>
  <si>
    <t>Lexington, MS</t>
  </si>
  <si>
    <t>Laurel Hill, NC</t>
  </si>
  <si>
    <t>Laurel Hill</t>
  </si>
  <si>
    <t>Laurinburg, NC</t>
  </si>
  <si>
    <t>Overton, NE</t>
  </si>
  <si>
    <t>Overton</t>
  </si>
  <si>
    <t>Lexington, NE</t>
  </si>
  <si>
    <t>Midland, TX</t>
  </si>
  <si>
    <t>Midland</t>
  </si>
  <si>
    <t>Rushford, MN</t>
  </si>
  <si>
    <t>Rushford</t>
  </si>
  <si>
    <t>Fairhope, PA</t>
  </si>
  <si>
    <t>Fairhope</t>
  </si>
  <si>
    <t>McComb, MS</t>
  </si>
  <si>
    <t>Merkel, TX</t>
  </si>
  <si>
    <t>Merkel</t>
  </si>
  <si>
    <t>Mount Morris, NY</t>
  </si>
  <si>
    <t>Earlsboro, OK</t>
  </si>
  <si>
    <t>Earlsboro</t>
  </si>
  <si>
    <t>Springfield, MN</t>
  </si>
  <si>
    <t>New Ulm, MN</t>
  </si>
  <si>
    <t>Little Falls, NY</t>
  </si>
  <si>
    <t>Little Falls</t>
  </si>
  <si>
    <t>Forreston, IL</t>
  </si>
  <si>
    <t>Forreston</t>
  </si>
  <si>
    <t>Corbin, KY</t>
  </si>
  <si>
    <t>Corbin</t>
  </si>
  <si>
    <t>Jarratt, VA</t>
  </si>
  <si>
    <t>Jarratt</t>
  </si>
  <si>
    <t>Pawhuska, OK</t>
  </si>
  <si>
    <t>Pawhuska</t>
  </si>
  <si>
    <t>Duncansville, PA</t>
  </si>
  <si>
    <t>Duncansville</t>
  </si>
  <si>
    <t>Altoona, PA</t>
  </si>
  <si>
    <t>Willcox, AZ</t>
  </si>
  <si>
    <t>Willcox</t>
  </si>
  <si>
    <t>South Charleston, WV</t>
  </si>
  <si>
    <t>South Charleston</t>
  </si>
  <si>
    <t>Great Cacapon, WV</t>
  </si>
  <si>
    <t>Great Cacapon</t>
  </si>
  <si>
    <t>Prague, OK</t>
  </si>
  <si>
    <t>Prague</t>
  </si>
  <si>
    <t>Harmon, IL</t>
  </si>
  <si>
    <t>Harmon</t>
  </si>
  <si>
    <t>Chester, WV</t>
  </si>
  <si>
    <t>Chester</t>
  </si>
  <si>
    <t>Yates City, IL</t>
  </si>
  <si>
    <t>Yates City</t>
  </si>
  <si>
    <t>Galesburg, IL</t>
  </si>
  <si>
    <t>Altamont, IL</t>
  </si>
  <si>
    <t>Altamont</t>
  </si>
  <si>
    <t>Fritch, TX</t>
  </si>
  <si>
    <t>Fritch</t>
  </si>
  <si>
    <t>Borger, TX</t>
  </si>
  <si>
    <t>Hamlin, WV</t>
  </si>
  <si>
    <t>Hamlin</t>
  </si>
  <si>
    <t>Woodland Beach, MI</t>
  </si>
  <si>
    <t>Woodland Beach</t>
  </si>
  <si>
    <t>Hoisington, KS</t>
  </si>
  <si>
    <t>Hoisington</t>
  </si>
  <si>
    <t>Great Bend, KS</t>
  </si>
  <si>
    <t>Clay, PA</t>
  </si>
  <si>
    <t>Morocco, IN</t>
  </si>
  <si>
    <t>Morocco</t>
  </si>
  <si>
    <t>Oil City, LA</t>
  </si>
  <si>
    <t>Oil City</t>
  </si>
  <si>
    <t>Liberty, TX</t>
  </si>
  <si>
    <t>Liberty</t>
  </si>
  <si>
    <t>Farmington, PA</t>
  </si>
  <si>
    <t>Monroe Center, IL</t>
  </si>
  <si>
    <t>Monroe Center</t>
  </si>
  <si>
    <t>Tularosa, NM</t>
  </si>
  <si>
    <t>Tularosa</t>
  </si>
  <si>
    <t>Arnold, PA</t>
  </si>
  <si>
    <t>Moline Acres, MO</t>
  </si>
  <si>
    <t>Moline Acres</t>
  </si>
  <si>
    <t>Port Norris, NJ</t>
  </si>
  <si>
    <t>Port Norris</t>
  </si>
  <si>
    <t>Lerna, IL</t>
  </si>
  <si>
    <t>Lerna</t>
  </si>
  <si>
    <t>Charleston, IL</t>
  </si>
  <si>
    <t>Sheffield, IL</t>
  </si>
  <si>
    <t>Aliquippa, PA</t>
  </si>
  <si>
    <t>Aliquippa</t>
  </si>
  <si>
    <t>Northern Cambria, PA</t>
  </si>
  <si>
    <t>Northern Cambria</t>
  </si>
  <si>
    <t>Waynesburg, OH</t>
  </si>
  <si>
    <t>Waynesburg</t>
  </si>
  <si>
    <t>Jerome, PA</t>
  </si>
  <si>
    <t>Jerome</t>
  </si>
  <si>
    <t>Ecorse, MI</t>
  </si>
  <si>
    <t>Ecorse</t>
  </si>
  <si>
    <t>Bandana, KY</t>
  </si>
  <si>
    <t>Bandana</t>
  </si>
  <si>
    <t>Paducah, KY</t>
  </si>
  <si>
    <t>Dewey, OK</t>
  </si>
  <si>
    <t>Dewey</t>
  </si>
  <si>
    <t>Bartlesville, OK</t>
  </si>
  <si>
    <t>Granville, ND</t>
  </si>
  <si>
    <t>Granville</t>
  </si>
  <si>
    <t>Kingwood, WV</t>
  </si>
  <si>
    <t>Kingwood</t>
  </si>
  <si>
    <t>Draper, VA</t>
  </si>
  <si>
    <t>Draper</t>
  </si>
  <si>
    <t>Belmont, PA</t>
  </si>
  <si>
    <t>Prague, NE</t>
  </si>
  <si>
    <t>Newkirk, OK</t>
  </si>
  <si>
    <t>Newkirk</t>
  </si>
  <si>
    <t>Coleman, MI</t>
  </si>
  <si>
    <t>Coleman</t>
  </si>
  <si>
    <t>Midland, MI</t>
  </si>
  <si>
    <t>Avalon, GA</t>
  </si>
  <si>
    <t>Avalon</t>
  </si>
  <si>
    <t>Toccoa, GA</t>
  </si>
  <si>
    <t>Hale Center, TX</t>
  </si>
  <si>
    <t>Hale Center</t>
  </si>
  <si>
    <t>Plainview, TX</t>
  </si>
  <si>
    <t>Cisco, IL</t>
  </si>
  <si>
    <t>Cisco</t>
  </si>
  <si>
    <t>Burgettstown, PA</t>
  </si>
  <si>
    <t>Burgettstown</t>
  </si>
  <si>
    <t>Kittanning, PA</t>
  </si>
  <si>
    <t>Kittanning</t>
  </si>
  <si>
    <t>Antwerp, NY</t>
  </si>
  <si>
    <t>Antwerp</t>
  </si>
  <si>
    <t>Lyndon, KS</t>
  </si>
  <si>
    <t>Lyndon</t>
  </si>
  <si>
    <t>Topeka, KS</t>
  </si>
  <si>
    <t>East Hazel Crest, IL</t>
  </si>
  <si>
    <t>East Hazel Crest</t>
  </si>
  <si>
    <t>Arkansas City, KS</t>
  </si>
  <si>
    <t>Arkansas City</t>
  </si>
  <si>
    <t>Lenzburg, IL</t>
  </si>
  <si>
    <t>Lenzburg</t>
  </si>
  <si>
    <t>Elmira Heights, NY</t>
  </si>
  <si>
    <t>Elmira Heights</t>
  </si>
  <si>
    <t>Warren, PA</t>
  </si>
  <si>
    <t>Coal Fork, WV</t>
  </si>
  <si>
    <t>Coal Fork</t>
  </si>
  <si>
    <t>Joy, IL</t>
  </si>
  <si>
    <t>Joy</t>
  </si>
  <si>
    <t>Holloway, OH</t>
  </si>
  <si>
    <t>Holloway</t>
  </si>
  <si>
    <t>Wheeling, WV</t>
  </si>
  <si>
    <t>Tamaqua, PA</t>
  </si>
  <si>
    <t>Tamaqua</t>
  </si>
  <si>
    <t>Argonia, KS</t>
  </si>
  <si>
    <t>Argonia</t>
  </si>
  <si>
    <t>Galesburg</t>
  </si>
  <si>
    <t>Bringhurst, IN</t>
  </si>
  <si>
    <t>Bringhurst</t>
  </si>
  <si>
    <t>Kincheloe, MI</t>
  </si>
  <si>
    <t>Kincheloe</t>
  </si>
  <si>
    <t>Nash, TX</t>
  </si>
  <si>
    <t>Nash</t>
  </si>
  <si>
    <t>Texarkana, TX</t>
  </si>
  <si>
    <t>Winchester, IL</t>
  </si>
  <si>
    <t>Jacksonville, IL</t>
  </si>
  <si>
    <t>Heidlersburg, PA</t>
  </si>
  <si>
    <t>Heidlersburg</t>
  </si>
  <si>
    <t>Rupert, PA</t>
  </si>
  <si>
    <t>Rupert</t>
  </si>
  <si>
    <t>Cedar Glen West, NJ</t>
  </si>
  <si>
    <t>Cedar Glen West</t>
  </si>
  <si>
    <t>St. Pauls, NC</t>
  </si>
  <si>
    <t>St. Pauls</t>
  </si>
  <si>
    <t>Southwest Greensburg, PA</t>
  </si>
  <si>
    <t>Southwest Greensburg</t>
  </si>
  <si>
    <t>Brundidge, AL</t>
  </si>
  <si>
    <t>Brundidge</t>
  </si>
  <si>
    <t>Troy, AL</t>
  </si>
  <si>
    <t>Onyx, CA</t>
  </si>
  <si>
    <t>Onyx</t>
  </si>
  <si>
    <t>Sharpsburg, PA</t>
  </si>
  <si>
    <t>Sharpsburg</t>
  </si>
  <si>
    <t>McDonald, PA</t>
  </si>
  <si>
    <t>McDonald</t>
  </si>
  <si>
    <t>Muir, PA</t>
  </si>
  <si>
    <t>Muir</t>
  </si>
  <si>
    <t>Warrior, AL</t>
  </si>
  <si>
    <t>Warrior</t>
  </si>
  <si>
    <t>Wrightsville, GA</t>
  </si>
  <si>
    <t>Wrightsville</t>
  </si>
  <si>
    <t>Dublin, GA</t>
  </si>
  <si>
    <t>St. Martinville, LA</t>
  </si>
  <si>
    <t>St. Martinville</t>
  </si>
  <si>
    <t>Hancock, MD</t>
  </si>
  <si>
    <t>Lime Ridge, WI</t>
  </si>
  <si>
    <t>Lime Ridge</t>
  </si>
  <si>
    <t>Hereford, PA</t>
  </si>
  <si>
    <t>Hereford</t>
  </si>
  <si>
    <t>Macomb, IL</t>
  </si>
  <si>
    <t>Macomb</t>
  </si>
  <si>
    <t>Soldier, KS</t>
  </si>
  <si>
    <t>Soldier</t>
  </si>
  <si>
    <t>Lafayette, VA</t>
  </si>
  <si>
    <t>Monroe City, IN</t>
  </si>
  <si>
    <t>Monroe City</t>
  </si>
  <si>
    <t>Vincennes, IN</t>
  </si>
  <si>
    <t>Brownsville, LA</t>
  </si>
  <si>
    <t>Dana, IL</t>
  </si>
  <si>
    <t>Dana</t>
  </si>
  <si>
    <t>Richford, VT</t>
  </si>
  <si>
    <t>Richford</t>
  </si>
  <si>
    <t>Dryden, MI</t>
  </si>
  <si>
    <t>Dryden</t>
  </si>
  <si>
    <t>Dana, IN</t>
  </si>
  <si>
    <t>Hastings, PA</t>
  </si>
  <si>
    <t>Hastings</t>
  </si>
  <si>
    <t>Elim, PA</t>
  </si>
  <si>
    <t>Elim</t>
  </si>
  <si>
    <t>Great Falls, SC</t>
  </si>
  <si>
    <t>Great Falls</t>
  </si>
  <si>
    <t>Huntington, AR</t>
  </si>
  <si>
    <t>Huntington</t>
  </si>
  <si>
    <t>Persia, IA</t>
  </si>
  <si>
    <t>Persia</t>
  </si>
  <si>
    <t>Fort Plain, NY</t>
  </si>
  <si>
    <t>Fort Plain</t>
  </si>
  <si>
    <t>Ogdensburg</t>
  </si>
  <si>
    <t>Fish Lake, IN</t>
  </si>
  <si>
    <t>Fish Lake</t>
  </si>
  <si>
    <t>Pawnee, OK</t>
  </si>
  <si>
    <t>Pawnee</t>
  </si>
  <si>
    <t>Greenup, IL</t>
  </si>
  <si>
    <t>Greenup</t>
  </si>
  <si>
    <t>Belmont, OH</t>
  </si>
  <si>
    <t>Amboy, IN</t>
  </si>
  <si>
    <t>North Lawrence, OH</t>
  </si>
  <si>
    <t>North Lawrence</t>
  </si>
  <si>
    <t>Tremont, PA</t>
  </si>
  <si>
    <t>Barrackville, WV</t>
  </si>
  <si>
    <t>Barrackville</t>
  </si>
  <si>
    <t>Quaker City, OH</t>
  </si>
  <si>
    <t>Quaker City</t>
  </si>
  <si>
    <t>Cambridge, OH</t>
  </si>
  <si>
    <t>Meadview, AZ</t>
  </si>
  <si>
    <t>Meadview</t>
  </si>
  <si>
    <t>Healdton, OK</t>
  </si>
  <si>
    <t>Healdton</t>
  </si>
  <si>
    <t>Ardmore, OK</t>
  </si>
  <si>
    <t>Dennison, OH</t>
  </si>
  <si>
    <t>East Stone Gap, VA</t>
  </si>
  <si>
    <t>East Stone Gap</t>
  </si>
  <si>
    <t>Lorenz Park, NY</t>
  </si>
  <si>
    <t>Lorenz Park</t>
  </si>
  <si>
    <t>Millers Creek, NC</t>
  </si>
  <si>
    <t>Millers Creek</t>
  </si>
  <si>
    <t>Cherry, IL</t>
  </si>
  <si>
    <t>Cherry</t>
  </si>
  <si>
    <t>Peggs, OK</t>
  </si>
  <si>
    <t>Peggs</t>
  </si>
  <si>
    <t>Ravenna, MI</t>
  </si>
  <si>
    <t>Ravenna</t>
  </si>
  <si>
    <t>Muskegon, MI</t>
  </si>
  <si>
    <t>Melrose, NM</t>
  </si>
  <si>
    <t>Wall, PA</t>
  </si>
  <si>
    <t>Wall</t>
  </si>
  <si>
    <t>Mahanoy City, PA</t>
  </si>
  <si>
    <t>Mahanoy City</t>
  </si>
  <si>
    <t>Blakesburg, IA</t>
  </si>
  <si>
    <t>Blakesburg</t>
  </si>
  <si>
    <t>Ottumwa, IA</t>
  </si>
  <si>
    <t>Assumption, IL</t>
  </si>
  <si>
    <t>Assumption</t>
  </si>
  <si>
    <t>Taylorville, IL</t>
  </si>
  <si>
    <t>Truman, MN</t>
  </si>
  <si>
    <t>Truman</t>
  </si>
  <si>
    <t>Calumet, MN</t>
  </si>
  <si>
    <t>Calumet</t>
  </si>
  <si>
    <t>Crystal Lakes, OH</t>
  </si>
  <si>
    <t>Crystal Lakes</t>
  </si>
  <si>
    <t>Rocky Ridge, OH</t>
  </si>
  <si>
    <t>Rocky Ridge</t>
  </si>
  <si>
    <t>Henry, TN</t>
  </si>
  <si>
    <t>Henry</t>
  </si>
  <si>
    <t>Paris, TN</t>
  </si>
  <si>
    <t>Bantam, CT</t>
  </si>
  <si>
    <t>Bantam</t>
  </si>
  <si>
    <t>North Miami, OK</t>
  </si>
  <si>
    <t>Miami, OK</t>
  </si>
  <si>
    <t>Rockwell, IA</t>
  </si>
  <si>
    <t>Rockwell</t>
  </si>
  <si>
    <t>Alverda, PA</t>
  </si>
  <si>
    <t>Alverda</t>
  </si>
  <si>
    <t>Morrice, MI</t>
  </si>
  <si>
    <t>Morrice</t>
  </si>
  <si>
    <t>Wiconsico, PA</t>
  </si>
  <si>
    <t>Wiconsico</t>
  </si>
  <si>
    <t>Vinita Park, MO</t>
  </si>
  <si>
    <t>Vinita Park</t>
  </si>
  <si>
    <t>Cherryvale, SC</t>
  </si>
  <si>
    <t>Cherryvale</t>
  </si>
  <si>
    <t>Clairton, PA</t>
  </si>
  <si>
    <t>Clairton</t>
  </si>
  <si>
    <t>Ellisburg, NY</t>
  </si>
  <si>
    <t>Kraemer, LA</t>
  </si>
  <si>
    <t>Kraemer</t>
  </si>
  <si>
    <t>Newark, AR</t>
  </si>
  <si>
    <t>Newark</t>
  </si>
  <si>
    <t>Norwood, NY</t>
  </si>
  <si>
    <t>Triadelphia, WV</t>
  </si>
  <si>
    <t>Triadelphia</t>
  </si>
  <si>
    <t>Bonnie, IL</t>
  </si>
  <si>
    <t>Bonnie</t>
  </si>
  <si>
    <t>Itta Bena, MS</t>
  </si>
  <si>
    <t>Itta Bena</t>
  </si>
  <si>
    <t>Greenwood, MS</t>
  </si>
  <si>
    <t>St. James, LA</t>
  </si>
  <si>
    <t>Woodland Park, CO</t>
  </si>
  <si>
    <t>Woodland Park</t>
  </si>
  <si>
    <t>Colorado Springs, CO</t>
  </si>
  <si>
    <t>Woodmoor, CO</t>
  </si>
  <si>
    <t>Woodmoor</t>
  </si>
  <si>
    <t>Property Type Analysis</t>
  </si>
  <si>
    <t>Property Type</t>
  </si>
  <si>
    <t>Historical Homes Sold</t>
  </si>
  <si>
    <t>All Residential</t>
  </si>
  <si>
    <t>Single Family Residential</t>
  </si>
  <si>
    <t>Condo/Co-op</t>
  </si>
  <si>
    <t>Townhouse</t>
  </si>
  <si>
    <t>Multi-Family (2-4 Unit)</t>
  </si>
  <si>
    <t>Monthly Market Trends</t>
  </si>
  <si>
    <t>Period</t>
  </si>
  <si>
    <t>Weighted Median Price</t>
  </si>
  <si>
    <t>Price MoM</t>
  </si>
  <si>
    <t>2012-01-01</t>
  </si>
  <si>
    <t>2012-02-01</t>
  </si>
  <si>
    <t>2012-03-01</t>
  </si>
  <si>
    <t>2012-04-01</t>
  </si>
  <si>
    <t>2012-05-01</t>
  </si>
  <si>
    <t>2012-06-01</t>
  </si>
  <si>
    <t>2012-07-01</t>
  </si>
  <si>
    <t>2012-08-01</t>
  </si>
  <si>
    <t>2012-09-01</t>
  </si>
  <si>
    <t>2012-10-01</t>
  </si>
  <si>
    <t>2012-11-01</t>
  </si>
  <si>
    <t>2012-12-01</t>
  </si>
  <si>
    <t>2013-01-01</t>
  </si>
  <si>
    <t>2013-02-01</t>
  </si>
  <si>
    <t>2013-03-01</t>
  </si>
  <si>
    <t>2013-04-01</t>
  </si>
  <si>
    <t>2013-05-01</t>
  </si>
  <si>
    <t>2013-06-01</t>
  </si>
  <si>
    <t>2013-07-01</t>
  </si>
  <si>
    <t>2013-08-01</t>
  </si>
  <si>
    <t>2013-09-01</t>
  </si>
  <si>
    <t>2013-10-01</t>
  </si>
  <si>
    <t>2013-11-01</t>
  </si>
  <si>
    <t>2013-12-01</t>
  </si>
  <si>
    <t>2014-01-01</t>
  </si>
  <si>
    <t>2014-02-01</t>
  </si>
  <si>
    <t>2014-03-01</t>
  </si>
  <si>
    <t>2014-04-01</t>
  </si>
  <si>
    <t>2014-05-01</t>
  </si>
  <si>
    <t>2014-06-01</t>
  </si>
  <si>
    <t>2014-07-01</t>
  </si>
  <si>
    <t>2014-08-01</t>
  </si>
  <si>
    <t>2014-09-01</t>
  </si>
  <si>
    <t>2014-10-01</t>
  </si>
  <si>
    <t>2014-11-01</t>
  </si>
  <si>
    <t>2014-12-01</t>
  </si>
  <si>
    <t>2015-01-01</t>
  </si>
  <si>
    <t>2015-02-01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</si>
  <si>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</si>
  <si>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</si>
  <si>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</si>
  <si>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</si>
  <si>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</si>
  <si>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</si>
  <si>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</si>
  <si>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</si>
  <si>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</si>
  <si>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</si>
  <si>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>2016-01-01</t>
  </si>
  <si>
    <t>2016-02-01</t>
  </si>
  <si>
    <t>2016-03-01</t>
  </si>
  <si>
    <t>2016-04-01</t>
  </si>
  <si>
    <t>2016-05-01</t>
  </si>
  <si>
    <t>2016-06-01</t>
  </si>
  <si>
    <t>2016-07-01</t>
  </si>
  <si>
    <t>2016-08-01</t>
  </si>
  <si>
    <t>2016-09-01</t>
  </si>
  <si>
    <t>2016-10-01</t>
  </si>
  <si>
    <t>2016-11-01</t>
  </si>
  <si>
    <t>2016-12-01</t>
  </si>
  <si>
    <t>2017-01-01</t>
  </si>
  <si>
    <t>2017-02-01</t>
  </si>
  <si>
    <t>2017-03-01</t>
  </si>
  <si>
    <t>2017-04-01</t>
  </si>
  <si>
    <t>2017-05-01</t>
  </si>
  <si>
    <t>2017-06-01</t>
  </si>
  <si>
    <t>2017-07-01</t>
  </si>
  <si>
    <t>2017-08-01</t>
  </si>
  <si>
    <t>2017-09-01</t>
  </si>
  <si>
    <t>2017-10-01</t>
  </si>
  <si>
    <t>2017-11-01</t>
  </si>
  <si>
    <t>2017-12-01</t>
  </si>
  <si>
    <t>2018-01-01</t>
  </si>
  <si>
    <t>2018-02-01</t>
  </si>
  <si>
    <t>2018-03-01</t>
  </si>
  <si>
    <t>2018-04-01</t>
  </si>
  <si>
    <t>2018-05-01</t>
  </si>
  <si>
    <t>2018-06-01</t>
  </si>
  <si>
    <t>2018-07-01</t>
  </si>
  <si>
    <t>2018-08-01</t>
  </si>
  <si>
    <t>2018-09-01</t>
  </si>
  <si>
    <t>2018-10-01</t>
  </si>
  <si>
    <t>2018-11-01</t>
  </si>
  <si>
    <t>2018-12-01</t>
  </si>
  <si>
    <t>2019-01-01</t>
  </si>
  <si>
    <t>2019-02-01</t>
  </si>
  <si>
    <t>2019-03-01</t>
  </si>
  <si>
    <t>2019-04-01</t>
  </si>
  <si>
    <t>2019-05-01</t>
  </si>
  <si>
    <t>2019-06-01</t>
  </si>
  <si>
    <t>2019-07-01</t>
  </si>
  <si>
    <t>2019-08-01</t>
  </si>
  <si>
    <t>2019-09-01</t>
  </si>
  <si>
    <t>2019-10-01</t>
  </si>
  <si>
    <t>2019-11-01</t>
  </si>
  <si>
    <t>2019-12-01</t>
  </si>
  <si>
    <t>2020-01-01</t>
  </si>
  <si>
    <t>2020-02-01</t>
  </si>
  <si>
    <t>2020-03-01</t>
  </si>
  <si>
    <t>2020-04-01</t>
  </si>
  <si>
    <t>2020-05-01</t>
  </si>
  <si>
    <t>2020-06-01</t>
  </si>
  <si>
    <t>2020-07-01</t>
  </si>
  <si>
    <t>2020-08-01</t>
  </si>
  <si>
    <t>2020-09-01</t>
  </si>
  <si>
    <t>2020-10-01</t>
  </si>
  <si>
    <t>2020-11-01</t>
  </si>
  <si>
    <t>2020-12-01</t>
  </si>
  <si>
    <t>2021-01-01</t>
  </si>
  <si>
    <t>2021-02-01</t>
  </si>
  <si>
    <t>2021-03-01</t>
  </si>
  <si>
    <t>2021-04-01</t>
  </si>
  <si>
    <t>2021-05-01</t>
  </si>
  <si>
    <t>2021-06-01</t>
  </si>
  <si>
    <t>2021-07-01</t>
  </si>
  <si>
    <t>2021-08-01</t>
  </si>
  <si>
    <t>2021-09-01</t>
  </si>
  <si>
    <t>2021-10-01</t>
  </si>
  <si>
    <t>2021-11-01</t>
  </si>
  <si>
    <t>2021-12-01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</si>
  <si>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</si>
  <si>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</si>
  <si>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</si>
  <si>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</si>
  <si>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</si>
  <si>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</si>
  <si>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</si>
  <si>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</si>
  <si>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</si>
  <si>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</si>
  <si>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</si>
  <si>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</si>
  <si>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</si>
  <si>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</si>
  <si>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</si>
  <si>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</si>
  <si>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</si>
  <si>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</si>
  <si>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</si>
  <si>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</si>
  <si>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</si>
  <si>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</si>
  <si>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</si>
  <si>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</si>
  <si>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</si>
  <si>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</si>
  <si>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</si>
  <si>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</si>
  <si>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</si>
  <si>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</si>
  <si>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</si>
  <si>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</si>
  <si>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</si>
  <si>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</si>
  <si>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</si>
  <si>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</si>
  <si>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</si>
  <si>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</si>
  <si>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</si>
  <si>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</si>
  <si>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</si>
  <si>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</si>
  <si>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</si>
  <si>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</si>
  <si>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</si>
  <si>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</si>
  <si>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Pivot-Style Analysis Tables</t>
  </si>
  <si>
    <t>Median Price</t>
  </si>
  <si>
    <t>Market</t>
  </si>
  <si>
    <t>Metro</t>
  </si>
  <si>
    <t>Data Dictionary</t>
  </si>
  <si>
    <t>Column</t>
  </si>
  <si>
    <t>Analytical Type</t>
  </si>
  <si>
    <t>Description</t>
  </si>
  <si>
    <t>PERIOD_BEGIN</t>
  </si>
  <si>
    <t>Date</t>
  </si>
  <si>
    <t>First date of monthly period</t>
  </si>
  <si>
    <t>PERIOD_END</t>
  </si>
  <si>
    <t>Last date of monthly period</t>
  </si>
  <si>
    <t>PERIOD_DURATION</t>
  </si>
  <si>
    <t>Integer</t>
  </si>
  <si>
    <t>Source market field</t>
  </si>
  <si>
    <t>REGION_TYPE</t>
  </si>
  <si>
    <t>Text</t>
  </si>
  <si>
    <t>REGION_TYPE_ID</t>
  </si>
  <si>
    <t>TABLE_ID</t>
  </si>
  <si>
    <t>Stable market identifier</t>
  </si>
  <si>
    <t>IS_SEASONALLY_ADJUSTED</t>
  </si>
  <si>
    <t>Boolean</t>
  </si>
  <si>
    <t>REGION</t>
  </si>
  <si>
    <t>City-state market label</t>
  </si>
  <si>
    <t>CITY</t>
  </si>
  <si>
    <t>City name; not unique across states</t>
  </si>
  <si>
    <t>STATE</t>
  </si>
  <si>
    <t>STATE_CODE</t>
  </si>
  <si>
    <t>PROPERTY_TYPE</t>
  </si>
  <si>
    <t>Housing category; All Residential overlaps subtypes</t>
  </si>
  <si>
    <t>PROPERTY_TYPE_ID</t>
  </si>
  <si>
    <t>MEDIAN_SALE_PRICE</t>
  </si>
  <si>
    <t>Real</t>
  </si>
  <si>
    <t>City-level median sale price</t>
  </si>
  <si>
    <t>MEDIAN_SALE_PRICE_MOM</t>
  </si>
  <si>
    <t>Month-over-month decimal change</t>
  </si>
  <si>
    <t>MEDIAN_SALE_PRICE_YOY</t>
  </si>
  <si>
    <t>Year-over-year decimal change</t>
  </si>
  <si>
    <t>MEDIAN_LIST_PRICE</t>
  </si>
  <si>
    <t>MEDIAN_LIST_PRICE_MOM</t>
  </si>
  <si>
    <t>MEDIAN_LIST_PRICE_YOY</t>
  </si>
  <si>
    <t>MEDIAN_PPSF</t>
  </si>
  <si>
    <t>MEDIAN_PPSF_MOM</t>
  </si>
  <si>
    <t>MEDIAN_PPSF_YOY</t>
  </si>
  <si>
    <t>MEDIAN_LIST_PPSF</t>
  </si>
  <si>
    <t>MEDIAN_LIST_PPSF_MOM</t>
  </si>
  <si>
    <t>MEDIAN_LIST_PPSF_YOY</t>
  </si>
  <si>
    <t>HOMES_SOLD</t>
  </si>
  <si>
    <t>Homes sold during the period</t>
  </si>
  <si>
    <t>HOMES_SOLD_MOM</t>
  </si>
  <si>
    <t>HOMES_SOLD_YOY</t>
  </si>
  <si>
    <t>PENDING_SALES</t>
  </si>
  <si>
    <t>PENDING_SALES_MOM</t>
  </si>
  <si>
    <t>PENDING_SALES_YOY</t>
  </si>
  <si>
    <t>NEW_LISTINGS</t>
  </si>
  <si>
    <t>NEW_LISTINGS_MOM</t>
  </si>
  <si>
    <t>NEW_LISTINGS_YOY</t>
  </si>
  <si>
    <t>INVENTORY</t>
  </si>
  <si>
    <t>INVENTORY_MOM</t>
  </si>
  <si>
    <t>INVENTORY_YOY</t>
  </si>
  <si>
    <t>MONTHS_OF_SUPPLY</t>
  </si>
  <si>
    <t>MONTHS_OF_SUPPLY_MOM</t>
  </si>
  <si>
    <t>MONTHS_OF_SUPPLY_YOY</t>
  </si>
  <si>
    <t>MEDIAN_DOM</t>
  </si>
  <si>
    <t>MEDIAN_DOM_MOM</t>
  </si>
  <si>
    <t>MEDIAN_DOM_YOY</t>
  </si>
  <si>
    <t>AVG_SALE_TO_LIST</t>
  </si>
  <si>
    <t>AVG_SALE_TO_LIST_MOM</t>
  </si>
  <si>
    <t>AVG_SALE_TO_LIST_YOY</t>
  </si>
  <si>
    <t>SOLD_ABOVE_LIST</t>
  </si>
  <si>
    <t>SOLD_ABOVE_LIST_MOM</t>
  </si>
  <si>
    <t>SOLD_ABOVE_LIST_YOY</t>
  </si>
  <si>
    <t>PRICE_DROPS</t>
  </si>
  <si>
    <t>PRICE_DROPS_MOM</t>
  </si>
  <si>
    <t>PRICE_DROPS_YOY</t>
  </si>
  <si>
    <t>OFF_MARKET_IN_TWO_WEEKS</t>
  </si>
  <si>
    <t>OFF_MARKET_IN_TWO_WEEKS_MOM</t>
  </si>
  <si>
    <t>OFF_MARKET_IN_TWO_WEEKS_YOY</t>
  </si>
  <si>
    <t>PARENT_METRO_REGION</t>
  </si>
  <si>
    <t>PARENT_METRO_REGION_METRO_CODE</t>
  </si>
  <si>
    <t>LAST_UPDATED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</si>
</sst>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"/>
  </numFmts>
  <fonts count="10">
    <font>
      <sz val="11"/>
      <name val="Carlito"/>
    </font>
    <font>
      <b/>
      <sz val="18"/>
      <color rgb="FFFFFFFF"/>
      <name val="Carlito"/>
    </font>
    <font>
      <i/>
      <sz val="10"/>
      <color rgb="FF25364A"/>
      <name val="Carlito"/>
    </font>
    <font>
      <b/>
      <sz val="11"/>
      <color rgb="FFFFFFFF"/>
      <name val="Carlito"/>
    </font>
    <font>
      <sz val="10"/>
      <color rgb="FF25364A"/>
      <name val="Aptos"/>
    </font>
    <font>
      <b/>
      <sz val="24"/>
      <color rgb="FFFFFFFF"/>
      <name val="Carlito"/>
    </font>
    <font>
      <b/>
      <sz val="10"/>
      <color rgb="FFFFFFFF"/>
      <name val="Carlito"/>
    </font>
    <font>
      <b/>
      <sz val="18"/>
      <color rgb="FF087F8C"/>
      <name val="Carlito"/>
    </font>
    <font>
      <b/>
      <sz val="11"/>
      <color rgb="FF0B1F3A"/>
      <name val="Carlito"/>
    </font>
    <font>
      <i/>
      <sz val="9"/>
      <color rgb="FF25364A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3F6F8"/>
      </patternFill>
    </fill>
    <fill>
      <patternFill patternType="solid">
        <fgColor rgb="FF12365A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/>
      <top/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 style="thin">
        <color rgb="FFD7E0E6"/>
      </bottom>
      <diagonal/>
    </border>
    <border>
      <left style="thin">
        <color rgb="FFD7E0E6"/>
      </left>
      <right style="thin">
        <color rgb="FFD7E0E6"/>
      </right>
      <top style="thin">
        <color rgb="FFD7E0E6"/>
      </top>
      <bottom style="thin">
        <color rgb="FFD7E0E6"/>
      </bottom>
      <diagonal/>
    </border>
    <border>
      <left style="thin">
        <color rgb="FFD7E0E6"/>
      </left>
      <right/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/>
      <top style="thin">
        <color rgb="FFD7E0E6"/>
      </top>
      <bottom/>
      <diagonal/>
    </border>
    <border>
      <left/>
      <right/>
      <top style="thin">
        <color rgb="FFD7E0E6"/>
      </top>
      <bottom/>
      <diagonal/>
    </border>
    <border>
      <left/>
      <right/>
      <top/>
      <bottom style="thin">
        <color rgb="FFD7E0E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2" borderId="0" xfId="0" applyFont="1" applyFill="1" applyAlignment="1">
      <alignment vertical="center"/>
    </xf>
    <xf numFmtId="0" fontId="3" fillId="2" borderId="1" xfId="0" applyFont="1" applyFill="1" applyBorder="1" applyAlignment="1">
      <alignment vertical="center"/>
    </xf>
    <xf numFmtId="4" fontId="3" fillId="2" borderId="2" xfId="0" applyNumberFormat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0" borderId="4" xfId="0" applyFont="1" applyBorder="1" applyAlignment="1">
      <alignment vertical="center"/>
    </xf>
    <xf numFmtId="4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10" fontId="4" fillId="0" borderId="5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0" fontId="4" fillId="0" borderId="8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4" fontId="4" fillId="0" borderId="0" xfId="0" applyNumberFormat="1" applyFont="1" applyAlignment="1">
      <alignment vertical="center"/>
    </xf>
    <xf numFmtId="3" fontId="4" fillId="0" borderId="5" xfId="0" applyNumberFormat="1" applyFont="1" applyBorder="1" applyAlignment="1">
      <alignment vertical="center"/>
    </xf>
    <xf numFmtId="165" fontId="4" fillId="0" borderId="5" xfId="0" applyNumberFormat="1" applyFont="1" applyBorder="1" applyAlignment="1">
      <alignment vertical="center"/>
    </xf>
    <xf numFmtId="166" fontId="4" fillId="0" borderId="5" xfId="0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3" fontId="4" fillId="0" borderId="8" xfId="0" applyNumberFormat="1" applyFont="1" applyBorder="1" applyAlignment="1">
      <alignment vertical="center"/>
    </xf>
    <xf numFmtId="164" fontId="4" fillId="0" borderId="8" xfId="0" applyNumberFormat="1" applyFont="1" applyBorder="1" applyAlignment="1">
      <alignment vertical="center"/>
    </xf>
    <xf numFmtId="165" fontId="4" fillId="0" borderId="8" xfId="0" applyNumberFormat="1" applyFont="1" applyBorder="1" applyAlignment="1">
      <alignment vertical="center"/>
    </xf>
    <xf numFmtId="166" fontId="4" fillId="0" borderId="8" xfId="0" applyNumberFormat="1" applyFont="1" applyBorder="1" applyAlignment="1">
      <alignment vertical="center"/>
    </xf>
    <xf numFmtId="165" fontId="4" fillId="0" borderId="9" xfId="0" applyNumberFormat="1" applyFont="1" applyBorder="1" applyAlignment="1">
      <alignment vertical="center"/>
    </xf>
    <xf numFmtId="164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0" fontId="0" fillId="0" borderId="4" xfId="0" applyBorder="1" applyAlignment="1">
      <alignment vertical="center"/>
    </xf>
    <xf numFmtId="164" fontId="0" fillId="0" borderId="6" xfId="0" applyNumberFormat="1" applyBorder="1" applyAlignment="1">
      <alignment vertical="center"/>
    </xf>
    <xf numFmtId="165" fontId="0" fillId="0" borderId="6" xfId="0" applyNumberFormat="1" applyBorder="1" applyAlignment="1">
      <alignment vertical="center"/>
    </xf>
    <xf numFmtId="3" fontId="0" fillId="0" borderId="6" xfId="0" applyNumberFormat="1" applyBorder="1" applyAlignment="1">
      <alignment vertical="center"/>
    </xf>
    <xf numFmtId="166" fontId="0" fillId="0" borderId="6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3" fontId="0" fillId="0" borderId="9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  <xf numFmtId="165" fontId="0" fillId="0" borderId="9" xfId="0" applyNumberFormat="1" applyBorder="1" applyAlignment="1">
      <alignment vertical="center"/>
    </xf>
    <xf numFmtId="166" fontId="0" fillId="0" borderId="9" xfId="0" applyNumberFormat="1" applyBorder="1" applyAlignment="1">
      <alignment vertical="center"/>
    </xf>
    <xf numFmtId="0" fontId="9" fillId="6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/>
    </xf>
    <xf numFmtId="3" fontId="7" fillId="5" borderId="9" xfId="0" applyNumberFormat="1" applyFont="1" applyFill="1" applyBorder="1" applyAlignment="1">
      <alignment horizontal="center" vertical="center"/>
    </xf>
    <xf numFmtId="3" fontId="7" fillId="5" borderId="10" xfId="0" applyNumberFormat="1" applyFont="1" applyFill="1" applyBorder="1" applyAlignment="1">
      <alignment horizontal="center" vertical="center"/>
    </xf>
    <xf numFmtId="3" fontId="7" fillId="5" borderId="7" xfId="0" applyNumberFormat="1" applyFont="1" applyFill="1" applyBorder="1" applyAlignment="1">
      <alignment horizontal="center" vertical="center"/>
    </xf>
    <xf numFmtId="3" fontId="7" fillId="5" borderId="3" xfId="0" applyNumberFormat="1" applyFont="1" applyFill="1" applyBorder="1" applyAlignment="1">
      <alignment horizontal="center" vertical="center"/>
    </xf>
    <xf numFmtId="3" fontId="7" fillId="5" borderId="1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165" fontId="7" fillId="5" borderId="9" xfId="0" applyNumberFormat="1" applyFont="1" applyFill="1" applyBorder="1" applyAlignment="1">
      <alignment horizontal="center" vertical="center"/>
    </xf>
    <xf numFmtId="165" fontId="7" fillId="5" borderId="10" xfId="0" applyNumberFormat="1" applyFont="1" applyFill="1" applyBorder="1" applyAlignment="1">
      <alignment horizontal="center" vertical="center"/>
    </xf>
    <xf numFmtId="165" fontId="7" fillId="5" borderId="7" xfId="0" applyNumberFormat="1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165" fontId="7" fillId="5" borderId="1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vertical="center"/>
    </xf>
    <xf numFmtId="166" fontId="7" fillId="5" borderId="9" xfId="0" applyNumberFormat="1" applyFont="1" applyFill="1" applyBorder="1" applyAlignment="1">
      <alignment horizontal="center" vertical="center"/>
    </xf>
    <xf numFmtId="166" fontId="7" fillId="5" borderId="10" xfId="0" applyNumberFormat="1" applyFont="1" applyFill="1" applyBorder="1" applyAlignment="1">
      <alignment horizontal="center" vertical="center"/>
    </xf>
    <xf numFmtId="166" fontId="7" fillId="5" borderId="7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horizontal="center" vertical="center"/>
    </xf>
    <xf numFmtId="166" fontId="7" fillId="5" borderId="1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6" fillId="6" borderId="0" xfId="0" applyFont="1" applyFill="1" applyAlignment="1">
      <alignment vertical="center"/>
    </xf>
    <xf numFmtId="1" fontId="7" fillId="5" borderId="9" xfId="0" applyNumberFormat="1" applyFont="1" applyFill="1" applyBorder="1" applyAlignment="1">
      <alignment horizontal="center" vertical="center"/>
    </xf>
    <xf numFmtId="1" fontId="7" fillId="5" borderId="10" xfId="0" applyNumberFormat="1" applyFont="1" applyFill="1" applyBorder="1" applyAlignment="1">
      <alignment horizontal="center" vertical="center"/>
    </xf>
    <xf numFmtId="1" fontId="7" fillId="5" borderId="7" xfId="0" applyNumberFormat="1" applyFont="1" applyFill="1" applyBorder="1" applyAlignment="1">
      <alignment horizontal="center" vertical="center"/>
    </xf>
    <xf numFmtId="1" fontId="7" fillId="5" borderId="3" xfId="0" applyNumberFormat="1" applyFont="1" applyFill="1" applyBorder="1" applyAlignment="1">
      <alignment horizontal="center" vertical="center"/>
    </xf>
    <xf numFmtId="1" fontId="7" fillId="5" borderId="1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164" fontId="7" fillId="5" borderId="9" xfId="0" applyNumberFormat="1" applyFont="1" applyFill="1" applyBorder="1" applyAlignment="1">
      <alignment horizontal="center" vertical="center"/>
    </xf>
    <xf numFmtId="164" fontId="7" fillId="5" borderId="10" xfId="0" applyNumberFormat="1" applyFont="1" applyFill="1" applyBorder="1" applyAlignment="1">
      <alignment horizontal="center" vertical="center"/>
    </xf>
    <xf numFmtId="164" fontId="7" fillId="5" borderId="7" xfId="0" applyNumberFormat="1" applyFont="1" applyFill="1" applyBorder="1" applyAlignment="1">
      <alignment horizontal="center" vertical="center"/>
    </xf>
    <xf numFmtId="164" fontId="7" fillId="5" borderId="3" xfId="0" applyNumberFormat="1" applyFont="1" applyFill="1" applyBorder="1" applyAlignment="1">
      <alignment horizontal="center" vertical="center"/>
    </xf>
    <xf numFmtId="164" fontId="7" fillId="5" borderId="1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</cellXfs>
  <cellStyles count="1">
    <cellStyle name="Normal" xfId="0" builtinId="0"/>
  </cellStyles>
  <dxfs count="6">
    <dxf>
      <font>
        <color rgb="FFD1495B"/>
      </font>
    </dxf>
    <dxf>
      <font>
        <color rgb="FF1A936F"/>
      </font>
    </dxf>
    <dxf>
      <font>
        <color rgb="FFD1495B"/>
      </font>
    </dxf>
    <dxf>
      <font>
        <color rgb="FF1A936F"/>
      </font>
    </dxf>
    <dxf>
      <font>
        <color rgb="FFD1495B"/>
      </font>
      <fill>
        <patternFill patternType="solid">
          <bgColor rgb="FFFBEAEC"/>
        </patternFill>
      </fill>
    </dxf>
    <dxf>
      <font>
        <color rgb="FF1A936F"/>
      </font>
      <fill>
        <patternFill patternType="solid">
          <bgColor rgb="FFE8F5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Median Sale-Price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Median Price</c:v>
          </c:tx>
          <c:marker>
            <c:symbol val="none"/>
          </c:marker>
          <c:cat>
            <c:strRef>
              <c:f>Pivot_Analysis!$A$6:$A$65</c:f>
              <c:strCache>
                <c:ptCount val="60"/>
                <c:pt idx="0">
                  <c:v>2020-11-01</c:v>
                </c:pt>
                <c:pt idx="1">
                  <c:v>2020-12-01</c:v>
                </c:pt>
                <c:pt idx="2">
                  <c:v>2021-01-01</c:v>
                </c:pt>
                <c:pt idx="3">
                  <c:v>2021-02-01</c:v>
                </c:pt>
                <c:pt idx="4">
                  <c:v>2021-03-01</c:v>
                </c:pt>
                <c:pt idx="5">
                  <c:v>2021-04-01</c:v>
                </c:pt>
                <c:pt idx="6">
                  <c:v>2021-05-01</c:v>
                </c:pt>
                <c:pt idx="7">
                  <c:v>2021-06-01</c:v>
                </c:pt>
                <c:pt idx="8">
                  <c:v>2021-07-01</c:v>
                </c:pt>
                <c:pt idx="9">
                  <c:v>2021-08-01</c:v>
                </c:pt>
                <c:pt idx="10">
                  <c:v>2021-09-01</c:v>
                </c:pt>
                <c:pt idx="11">
                  <c:v>2021-10-01</c:v>
                </c:pt>
                <c:pt idx="12">
                  <c:v>2021-11-01</c:v>
                </c:pt>
                <c:pt idx="13">
                  <c:v>2021-12-01</c:v>
                </c:pt>
                <c:pt idx="14">
                  <c:v>2022-01-01</c:v>
                </c:pt>
                <c:pt idx="15">
                  <c:v>2022-02-01</c:v>
                </c:pt>
                <c:pt idx="16">
                  <c:v>2022-03-01</c:v>
                </c:pt>
                <c:pt idx="17">
                  <c:v>2022-04-01</c:v>
                </c:pt>
                <c:pt idx="18">
                  <c:v>2022-05-01</c:v>
                </c:pt>
                <c:pt idx="19">
                  <c:v>2022-06-01</c:v>
                </c:pt>
                <c:pt idx="20">
                  <c:v>2022-07-01</c:v>
                </c:pt>
                <c:pt idx="21">
                  <c:v>2022-08-01</c:v>
                </c:pt>
                <c:pt idx="22">
                  <c:v>2022-09-01</c:v>
                </c:pt>
                <c:pt idx="23">
                  <c:v>2022-10-01</c:v>
                </c:pt>
                <c:pt idx="24">
                  <c:v>2022-11-01</c:v>
                </c:pt>
                <c:pt idx="25">
                  <c:v>2022-12-01</c:v>
                </c:pt>
                <c:pt idx="26">
                  <c:v>2023-01-01</c:v>
                </c:pt>
                <c:pt idx="27">
                  <c:v>2023-02-01</c:v>
                </c:pt>
                <c:pt idx="28">
                  <c:v>2023-03-01</c:v>
                </c:pt>
                <c:pt idx="29">
                  <c:v>2023-04-01</c:v>
                </c:pt>
                <c:pt idx="30">
                  <c:v>2023-05-01</c:v>
                </c:pt>
                <c:pt idx="31">
                  <c:v>2023-06-01</c:v>
                </c:pt>
                <c:pt idx="32">
                  <c:v>2023-07-01</c:v>
                </c:pt>
                <c:pt idx="33">
                  <c:v>2023-08-01</c:v>
                </c:pt>
                <c:pt idx="34">
                  <c:v>2023-09-01</c:v>
                </c:pt>
                <c:pt idx="35">
                  <c:v>2023-10-01</c:v>
                </c:pt>
                <c:pt idx="36">
                  <c:v>2023-11-01</c:v>
                </c:pt>
                <c:pt idx="37">
                  <c:v>2023-12-01</c:v>
                </c:pt>
                <c:pt idx="38">
                  <c:v>2024-01-01</c:v>
                </c:pt>
                <c:pt idx="39">
                  <c:v>2024-02-01</c:v>
                </c:pt>
                <c:pt idx="40">
                  <c:v>2024-03-01</c:v>
                </c:pt>
                <c:pt idx="41">
                  <c:v>2024-04-01</c:v>
                </c:pt>
                <c:pt idx="42">
                  <c:v>2024-05-01</c:v>
                </c:pt>
                <c:pt idx="43">
                  <c:v>2024-06-01</c:v>
                </c:pt>
                <c:pt idx="44">
                  <c:v>2024-07-01</c:v>
                </c:pt>
                <c:pt idx="45">
                  <c:v>2024-08-01</c:v>
                </c:pt>
                <c:pt idx="46">
                  <c:v>2024-09-01</c:v>
                </c:pt>
                <c:pt idx="47">
                  <c:v>2024-10-01</c:v>
                </c:pt>
                <c:pt idx="48">
                  <c:v>2024-11-01</c:v>
                </c:pt>
                <c:pt idx="49">
                  <c:v>2024-12-01</c:v>
                </c:pt>
                <c:pt idx="50">
                  <c:v>2025-01-01</c:v>
                </c:pt>
                <c:pt idx="51">
                  <c:v>2025-02-01</c:v>
                </c:pt>
                <c:pt idx="52">
                  <c:v>2025-03-01</c:v>
                </c:pt>
                <c:pt idx="53">
                  <c:v>2025-04-01</c:v>
                </c:pt>
                <c:pt idx="54">
                  <c:v>2025-05-01</c:v>
                </c:pt>
                <c:pt idx="55">
                  <c:v>2025-06-01</c:v>
                </c:pt>
                <c:pt idx="56">
                  <c:v>2025-07-01</c:v>
                </c:pt>
                <c:pt idx="57">
                  <c:v>2025-08-01</c:v>
                </c:pt>
                <c:pt idx="58">
                  <c:v>2025-09-01</c:v>
                </c:pt>
                <c:pt idx="59">
                  <c:v>2025-10-01</c:v>
                </c:pt>
              </c:strCache>
            </c:strRef>
          </c:cat>
          <c:val>
            <c:numRef>
              <c:f>Pivot_Analysis!$B$6:$B$65</c:f>
              <c:numCache>
                <c:formatCode>\$#,##0</c:formatCode>
                <c:ptCount val="60"/>
                <c:pt idx="0">
                  <c:v>350601.89063978457</c:v>
                </c:pt>
                <c:pt idx="1">
                  <c:v>349661.4973872577</c:v>
                </c:pt>
                <c:pt idx="2">
                  <c:v>363443.56923193787</c:v>
                </c:pt>
                <c:pt idx="3">
                  <c:v>393420.2582832257</c:v>
                </c:pt>
                <c:pt idx="4">
                  <c:v>406814.99600648036</c:v>
                </c:pt>
                <c:pt idx="5">
                  <c:v>400530.74337189394</c:v>
                </c:pt>
                <c:pt idx="6">
                  <c:v>423360.55855018587</c:v>
                </c:pt>
                <c:pt idx="7">
                  <c:v>432018.67544812977</c:v>
                </c:pt>
                <c:pt idx="8">
                  <c:v>447631.65335394861</c:v>
                </c:pt>
                <c:pt idx="9">
                  <c:v>420804.74215969484</c:v>
                </c:pt>
                <c:pt idx="10">
                  <c:v>425405.41024116118</c:v>
                </c:pt>
                <c:pt idx="11">
                  <c:v>432423.24342867325</c:v>
                </c:pt>
                <c:pt idx="12">
                  <c:v>435198.10036581062</c:v>
                </c:pt>
                <c:pt idx="13">
                  <c:v>447473.11037501798</c:v>
                </c:pt>
                <c:pt idx="14">
                  <c:v>399542.15400388517</c:v>
                </c:pt>
                <c:pt idx="15">
                  <c:v>406112.82172087824</c:v>
                </c:pt>
                <c:pt idx="16">
                  <c:v>485878.81421578035</c:v>
                </c:pt>
                <c:pt idx="17">
                  <c:v>467552.90553154709</c:v>
                </c:pt>
                <c:pt idx="18">
                  <c:v>469796.58259485505</c:v>
                </c:pt>
                <c:pt idx="19">
                  <c:v>445412.07652647031</c:v>
                </c:pt>
                <c:pt idx="20">
                  <c:v>413880.91621062747</c:v>
                </c:pt>
                <c:pt idx="21">
                  <c:v>409549.9351830114</c:v>
                </c:pt>
                <c:pt idx="22">
                  <c:v>424744.00083275902</c:v>
                </c:pt>
                <c:pt idx="23">
                  <c:v>442388.82020114484</c:v>
                </c:pt>
                <c:pt idx="24">
                  <c:v>410054.87644064089</c:v>
                </c:pt>
                <c:pt idx="25">
                  <c:v>423215.75504182512</c:v>
                </c:pt>
                <c:pt idx="26">
                  <c:v>401149.97115649469</c:v>
                </c:pt>
                <c:pt idx="27">
                  <c:v>422825.44705098536</c:v>
                </c:pt>
                <c:pt idx="28">
                  <c:v>440754.6492036882</c:v>
                </c:pt>
                <c:pt idx="29">
                  <c:v>419978.83168547327</c:v>
                </c:pt>
                <c:pt idx="30">
                  <c:v>513707.34890440363</c:v>
                </c:pt>
                <c:pt idx="31">
                  <c:v>465981.2043409386</c:v>
                </c:pt>
                <c:pt idx="32">
                  <c:v>433941.04071483493</c:v>
                </c:pt>
                <c:pt idx="33">
                  <c:v>455539.70328989025</c:v>
                </c:pt>
                <c:pt idx="34">
                  <c:v>460340.87311441894</c:v>
                </c:pt>
                <c:pt idx="35">
                  <c:v>439790.69204802188</c:v>
                </c:pt>
                <c:pt idx="36">
                  <c:v>431882.75469843997</c:v>
                </c:pt>
                <c:pt idx="37">
                  <c:v>433425.91134249576</c:v>
                </c:pt>
                <c:pt idx="38">
                  <c:v>395827.03970429278</c:v>
                </c:pt>
                <c:pt idx="39">
                  <c:v>466897.86367739021</c:v>
                </c:pt>
                <c:pt idx="40">
                  <c:v>456509.99090987048</c:v>
                </c:pt>
                <c:pt idx="41">
                  <c:v>473426.30026700872</c:v>
                </c:pt>
                <c:pt idx="42">
                  <c:v>468323.25693741872</c:v>
                </c:pt>
                <c:pt idx="43">
                  <c:v>498087.23754249024</c:v>
                </c:pt>
                <c:pt idx="44">
                  <c:v>462947.9839004603</c:v>
                </c:pt>
                <c:pt idx="45">
                  <c:v>444039.1508969618</c:v>
                </c:pt>
                <c:pt idx="46">
                  <c:v>457283.29694464081</c:v>
                </c:pt>
                <c:pt idx="47">
                  <c:v>490013.81808470387</c:v>
                </c:pt>
                <c:pt idx="48">
                  <c:v>455975.29944146279</c:v>
                </c:pt>
                <c:pt idx="49">
                  <c:v>483030.0253084799</c:v>
                </c:pt>
                <c:pt idx="50">
                  <c:v>466204.73612140404</c:v>
                </c:pt>
                <c:pt idx="51">
                  <c:v>445922.86386036186</c:v>
                </c:pt>
                <c:pt idx="52">
                  <c:v>529113.86973093147</c:v>
                </c:pt>
                <c:pt idx="53">
                  <c:v>486480.691462074</c:v>
                </c:pt>
                <c:pt idx="54">
                  <c:v>500982.72046262166</c:v>
                </c:pt>
                <c:pt idx="55">
                  <c:v>517158.59760793898</c:v>
                </c:pt>
                <c:pt idx="56">
                  <c:v>494156.29658933781</c:v>
                </c:pt>
                <c:pt idx="57">
                  <c:v>485572.45878268918</c:v>
                </c:pt>
                <c:pt idx="58">
                  <c:v>473732.95228270028</c:v>
                </c:pt>
                <c:pt idx="59">
                  <c:v>512102.28589977633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8F-407C-BBF7-29A5F35CF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Year-over-Year Price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Price YoY</c:v>
          </c:tx>
          <c:marker>
            <c:symbol val="none"/>
          </c:marker>
          <c:cat>
            <c:strLit>
              <c:ptCount val="52"/>
              <c:pt idx="0">
                <c:v>300.0%</c:v>
              </c:pt>
              <c:pt idx="1">
                <c:v>400.0%</c:v>
              </c:pt>
              <c:pt idx="2">
                <c:v>500.0%</c:v>
              </c:pt>
              <c:pt idx="3">
                <c:v>600.0%</c:v>
              </c:pt>
              <c:pt idx="4">
                <c:v>700.0%</c:v>
              </c:pt>
              <c:pt idx="5">
                <c:v>800.0%</c:v>
              </c:pt>
              <c:pt idx="6">
                <c:v>900.0%</c:v>
              </c:pt>
              <c:pt idx="7">
                <c:v>1000.0%</c:v>
              </c:pt>
              <c:pt idx="8">
                <c:v>1100.0%</c:v>
              </c:pt>
              <c:pt idx="9">
                <c:v>1200.0%</c:v>
              </c:pt>
              <c:pt idx="10">
                <c:v>1300.0%</c:v>
              </c:pt>
              <c:pt idx="11">
                <c:v>1400.0%</c:v>
              </c:pt>
              <c:pt idx="12">
                <c:v>1500.0%</c:v>
              </c:pt>
              <c:pt idx="13">
                <c:v>1600.0%</c:v>
              </c:pt>
              <c:pt idx="14">
                <c:v>1700.0%</c:v>
              </c:pt>
              <c:pt idx="15">
                <c:v>1800.0%</c:v>
              </c:pt>
              <c:pt idx="16">
                <c:v>1900.0%</c:v>
              </c:pt>
              <c:pt idx="17">
                <c:v>2000.0%</c:v>
              </c:pt>
              <c:pt idx="18">
                <c:v>2100.0%</c:v>
              </c:pt>
              <c:pt idx="19">
                <c:v>2200.0%</c:v>
              </c:pt>
              <c:pt idx="20">
                <c:v>2300.0%</c:v>
              </c:pt>
              <c:pt idx="21">
                <c:v>2400.0%</c:v>
              </c:pt>
              <c:pt idx="22">
                <c:v>2500.0%</c:v>
              </c:pt>
              <c:pt idx="23">
                <c:v>2600.0%</c:v>
              </c:pt>
              <c:pt idx="24">
                <c:v>2700.0%</c:v>
              </c:pt>
              <c:pt idx="25">
                <c:v>2800.0%</c:v>
              </c:pt>
              <c:pt idx="26">
                <c:v>2900.0%</c:v>
              </c:pt>
              <c:pt idx="27">
                <c:v>3000.0%</c:v>
              </c:pt>
              <c:pt idx="28">
                <c:v>3100.0%</c:v>
              </c:pt>
              <c:pt idx="29">
                <c:v>3200.0%</c:v>
              </c:pt>
              <c:pt idx="30">
                <c:v>3300.0%</c:v>
              </c:pt>
              <c:pt idx="31">
                <c:v>3400.0%</c:v>
              </c:pt>
              <c:pt idx="32">
                <c:v>3500.0%</c:v>
              </c:pt>
              <c:pt idx="33">
                <c:v>3600.0%</c:v>
              </c:pt>
              <c:pt idx="34">
                <c:v>3700.0%</c:v>
              </c:pt>
              <c:pt idx="35">
                <c:v>3800.0%</c:v>
              </c:pt>
              <c:pt idx="36">
                <c:v>3900.0%</c:v>
              </c:pt>
              <c:pt idx="37">
                <c:v>4000.0%</c:v>
              </c:pt>
              <c:pt idx="38">
                <c:v>4100.0%</c:v>
              </c:pt>
              <c:pt idx="39">
                <c:v>4200.0%</c:v>
              </c:pt>
              <c:pt idx="40">
                <c:v>4300.0%</c:v>
              </c:pt>
              <c:pt idx="41">
                <c:v>4400.0%</c:v>
              </c:pt>
              <c:pt idx="42">
                <c:v>5100.0%</c:v>
              </c:pt>
              <c:pt idx="43">
                <c:v>5200.0%</c:v>
              </c:pt>
              <c:pt idx="44">
                <c:v>5300.0%</c:v>
              </c:pt>
              <c:pt idx="45">
                <c:v>5400.0%</c:v>
              </c:pt>
              <c:pt idx="46">
                <c:v>5500.0%</c:v>
              </c:pt>
              <c:pt idx="47">
                <c:v>5600.0%</c:v>
              </c:pt>
              <c:pt idx="48">
                <c:v>5700.0%</c:v>
              </c:pt>
              <c:pt idx="49">
                <c:v>5800.0%</c:v>
              </c:pt>
              <c:pt idx="50">
                <c:v>5900.0%</c:v>
              </c:pt>
              <c:pt idx="51">
                <c:v>6000.0%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Pivot_Analysis!$E$6:$E$65</c15:sqref>
                  </c15:fullRef>
                </c:ext>
              </c:extLst>
              <c:f>(Pivot_Analysis!$E$8:$E$49,Pivot_Analysis!$E$56:$E$65)</c:f>
              <c:numCache>
                <c:formatCode>0.0%</c:formatCode>
                <c:ptCount val="52"/>
                <c:pt idx="0">
                  <c:v>0.20329620939575999</c:v>
                </c:pt>
                <c:pt idx="1">
                  <c:v>0.234625661749716</c:v>
                </c:pt>
                <c:pt idx="2">
                  <c:v>0.20485721042063476</c:v>
                </c:pt>
                <c:pt idx="3">
                  <c:v>0.24018997956169885</c:v>
                </c:pt>
                <c:pt idx="4">
                  <c:v>0.30921949243475111</c:v>
                </c:pt>
                <c:pt idx="5">
                  <c:v>0.25790562604962086</c:v>
                </c:pt>
                <c:pt idx="6">
                  <c:v>0.31497388843270202</c:v>
                </c:pt>
                <c:pt idx="7">
                  <c:v>0.19741893043879255</c:v>
                </c:pt>
                <c:pt idx="8">
                  <c:v>0.17936803422664527</c:v>
                </c:pt>
                <c:pt idx="9">
                  <c:v>0.1823773353904854</c:v>
                </c:pt>
                <c:pt idx="10">
                  <c:v>0.24128851550587305</c:v>
                </c:pt>
                <c:pt idx="11">
                  <c:v>0.27973229457240412</c:v>
                </c:pt>
                <c:pt idx="12">
                  <c:v>9.9323768056301276E-2</c:v>
                </c:pt>
                <c:pt idx="13">
                  <c:v>3.2262099295647051E-2</c:v>
                </c:pt>
                <c:pt idx="14">
                  <c:v>0.19434833766069071</c:v>
                </c:pt>
                <c:pt idx="15">
                  <c:v>0.16733337769636036</c:v>
                </c:pt>
                <c:pt idx="16">
                  <c:v>0.10968434141265093</c:v>
                </c:pt>
                <c:pt idx="17">
                  <c:v>3.1001903018307297E-2</c:v>
                </c:pt>
                <c:pt idx="18">
                  <c:v>-7.5398459627326608E-2</c:v>
                </c:pt>
                <c:pt idx="19">
                  <c:v>-2.6745912888054502E-2</c:v>
                </c:pt>
                <c:pt idx="20">
                  <c:v>-1.5547743222804611E-3</c:v>
                </c:pt>
                <c:pt idx="21">
                  <c:v>2.3045886001535898E-2</c:v>
                </c:pt>
                <c:pt idx="22">
                  <c:v>-5.7774204216505809E-2</c:v>
                </c:pt>
                <c:pt idx="23">
                  <c:v>-5.4209638011238903E-2</c:v>
                </c:pt>
                <c:pt idx="24">
                  <c:v>4.0241489827725907E-3</c:v>
                </c:pt>
                <c:pt idx="25">
                  <c:v>4.1152666048041464E-2</c:v>
                </c:pt>
                <c:pt idx="26">
                  <c:v>-9.2871233920589047E-2</c:v>
                </c:pt>
                <c:pt idx="27">
                  <c:v>-0.10175120993417475</c:v>
                </c:pt>
                <c:pt idx="28">
                  <c:v>9.3467615424134509E-2</c:v>
                </c:pt>
                <c:pt idx="29">
                  <c:v>4.6179995780257777E-2</c:v>
                </c:pt>
                <c:pt idx="30">
                  <c:v>4.8468348547867635E-2</c:v>
                </c:pt>
                <c:pt idx="31">
                  <c:v>0.11229343275644244</c:v>
                </c:pt>
                <c:pt idx="32">
                  <c:v>8.3807828272719931E-2</c:v>
                </c:pt>
                <c:pt idx="33">
                  <c:v>-5.8729516535740434E-3</c:v>
                </c:pt>
                <c:pt idx="34">
                  <c:v>5.3231602675401613E-2</c:v>
                </c:pt>
                <c:pt idx="35">
                  <c:v>2.4125180074313635E-2</c:v>
                </c:pt>
                <c:pt idx="36">
                  <c:v>-1.3269180692837113E-2</c:v>
                </c:pt>
                <c:pt idx="37">
                  <c:v>0.10423312251849981</c:v>
                </c:pt>
                <c:pt idx="38">
                  <c:v>3.5746285909059594E-2</c:v>
                </c:pt>
                <c:pt idx="39">
                  <c:v>0.1272622916898889</c:v>
                </c:pt>
                <c:pt idx="40">
                  <c:v>-8.8346199570196293E-2</c:v>
                </c:pt>
                <c:pt idx="41">
                  <c:v>6.8899845964733419E-2</c:v>
                </c:pt>
                <c:pt idx="42">
                  <c:v>0.17779911263689252</c:v>
                </c:pt>
                <c:pt idx="43">
                  <c:v>-4.4924171748880193E-2</c:v>
                </c:pt>
                <c:pt idx="44">
                  <c:v>0.15904116069038077</c:v>
                </c:pt>
                <c:pt idx="45">
                  <c:v>2.7574283869955529E-2</c:v>
                </c:pt>
                <c:pt idx="46">
                  <c:v>6.9737009728660926E-2</c:v>
                </c:pt>
                <c:pt idx="47">
                  <c:v>3.8289196405723702E-2</c:v>
                </c:pt>
                <c:pt idx="48">
                  <c:v>6.7412136512484899E-2</c:v>
                </c:pt>
                <c:pt idx="49">
                  <c:v>9.3535238507302498E-2</c:v>
                </c:pt>
                <c:pt idx="50">
                  <c:v>3.5972569844489488E-2</c:v>
                </c:pt>
                <c:pt idx="51">
                  <c:v>4.5077234559238955E-2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1-4C24-BC12-3E2A9ECB2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m/d/yyyy" sourceLinked="0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0"/>
        <c:lblOffset val="100"/>
        <c:baseTimeUnit val="days"/>
        <c:majorUnit val="2"/>
        <c:minorUnit val="1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Homes Sold Over Time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Homes Sold</c:v>
          </c:tx>
          <c:marker>
            <c:symbol val="none"/>
          </c:marker>
          <c:cat>
            <c:strRef>
              <c:f>Pivot_Analysis!$G$6:$G$65</c:f>
              <c:strCache>
                <c:ptCount val="60"/>
                <c:pt idx="0">
                  <c:v>2020-11-01</c:v>
                </c:pt>
                <c:pt idx="1">
                  <c:v>2020-12-01</c:v>
                </c:pt>
                <c:pt idx="2">
                  <c:v>2021-01-01</c:v>
                </c:pt>
                <c:pt idx="3">
                  <c:v>2021-02-01</c:v>
                </c:pt>
                <c:pt idx="4">
                  <c:v>2021-03-01</c:v>
                </c:pt>
                <c:pt idx="5">
                  <c:v>2021-04-01</c:v>
                </c:pt>
                <c:pt idx="6">
                  <c:v>2021-05-01</c:v>
                </c:pt>
                <c:pt idx="7">
                  <c:v>2021-06-01</c:v>
                </c:pt>
                <c:pt idx="8">
                  <c:v>2021-07-01</c:v>
                </c:pt>
                <c:pt idx="9">
                  <c:v>2021-08-01</c:v>
                </c:pt>
                <c:pt idx="10">
                  <c:v>2021-09-01</c:v>
                </c:pt>
                <c:pt idx="11">
                  <c:v>2021-10-01</c:v>
                </c:pt>
                <c:pt idx="12">
                  <c:v>2021-11-01</c:v>
                </c:pt>
                <c:pt idx="13">
                  <c:v>2021-12-01</c:v>
                </c:pt>
                <c:pt idx="14">
                  <c:v>2022-01-01</c:v>
                </c:pt>
                <c:pt idx="15">
                  <c:v>2022-02-01</c:v>
                </c:pt>
                <c:pt idx="16">
                  <c:v>2022-03-01</c:v>
                </c:pt>
                <c:pt idx="17">
                  <c:v>2022-04-01</c:v>
                </c:pt>
                <c:pt idx="18">
                  <c:v>2022-05-01</c:v>
                </c:pt>
                <c:pt idx="19">
                  <c:v>2022-06-01</c:v>
                </c:pt>
                <c:pt idx="20">
                  <c:v>2022-07-01</c:v>
                </c:pt>
                <c:pt idx="21">
                  <c:v>2022-08-01</c:v>
                </c:pt>
                <c:pt idx="22">
                  <c:v>2022-09-01</c:v>
                </c:pt>
                <c:pt idx="23">
                  <c:v>2022-10-01</c:v>
                </c:pt>
                <c:pt idx="24">
                  <c:v>2022-11-01</c:v>
                </c:pt>
                <c:pt idx="25">
                  <c:v>2022-12-01</c:v>
                </c:pt>
                <c:pt idx="26">
                  <c:v>2023-01-01</c:v>
                </c:pt>
                <c:pt idx="27">
                  <c:v>2023-02-01</c:v>
                </c:pt>
                <c:pt idx="28">
                  <c:v>2023-03-01</c:v>
                </c:pt>
                <c:pt idx="29">
                  <c:v>2023-04-01</c:v>
                </c:pt>
                <c:pt idx="30">
                  <c:v>2023-05-01</c:v>
                </c:pt>
                <c:pt idx="31">
                  <c:v>2023-06-01</c:v>
                </c:pt>
                <c:pt idx="32">
                  <c:v>2023-07-01</c:v>
                </c:pt>
                <c:pt idx="33">
                  <c:v>2023-08-01</c:v>
                </c:pt>
                <c:pt idx="34">
                  <c:v>2023-09-01</c:v>
                </c:pt>
                <c:pt idx="35">
                  <c:v>2023-10-01</c:v>
                </c:pt>
                <c:pt idx="36">
                  <c:v>2023-11-01</c:v>
                </c:pt>
                <c:pt idx="37">
                  <c:v>2023-12-01</c:v>
                </c:pt>
                <c:pt idx="38">
                  <c:v>2024-01-01</c:v>
                </c:pt>
                <c:pt idx="39">
                  <c:v>2024-02-01</c:v>
                </c:pt>
                <c:pt idx="40">
                  <c:v>2024-03-01</c:v>
                </c:pt>
                <c:pt idx="41">
                  <c:v>2024-04-01</c:v>
                </c:pt>
                <c:pt idx="42">
                  <c:v>2024-05-01</c:v>
                </c:pt>
                <c:pt idx="43">
                  <c:v>2024-06-01</c:v>
                </c:pt>
                <c:pt idx="44">
                  <c:v>2024-07-01</c:v>
                </c:pt>
                <c:pt idx="45">
                  <c:v>2024-08-01</c:v>
                </c:pt>
                <c:pt idx="46">
                  <c:v>2024-09-01</c:v>
                </c:pt>
                <c:pt idx="47">
                  <c:v>2024-10-01</c:v>
                </c:pt>
                <c:pt idx="48">
                  <c:v>2024-11-01</c:v>
                </c:pt>
                <c:pt idx="49">
                  <c:v>2024-12-01</c:v>
                </c:pt>
                <c:pt idx="50">
                  <c:v>2025-01-01</c:v>
                </c:pt>
                <c:pt idx="51">
                  <c:v>2025-02-01</c:v>
                </c:pt>
                <c:pt idx="52">
                  <c:v>2025-03-01</c:v>
                </c:pt>
                <c:pt idx="53">
                  <c:v>2025-04-01</c:v>
                </c:pt>
                <c:pt idx="54">
                  <c:v>2025-05-01</c:v>
                </c:pt>
                <c:pt idx="55">
                  <c:v>2025-06-01</c:v>
                </c:pt>
                <c:pt idx="56">
                  <c:v>2025-07-01</c:v>
                </c:pt>
                <c:pt idx="57">
                  <c:v>2025-08-01</c:v>
                </c:pt>
                <c:pt idx="58">
                  <c:v>2025-09-01</c:v>
                </c:pt>
                <c:pt idx="59">
                  <c:v>2025-10-01</c:v>
                </c:pt>
              </c:strCache>
            </c:strRef>
          </c:cat>
          <c:val>
            <c:numRef>
              <c:f>Pivot_Analysis!$H$6:$H$65</c:f>
              <c:numCache>
                <c:formatCode>#,##0</c:formatCode>
                <c:ptCount val="60"/>
                <c:pt idx="0">
                  <c:v>54956</c:v>
                </c:pt>
                <c:pt idx="1">
                  <c:v>50713</c:v>
                </c:pt>
                <c:pt idx="2">
                  <c:v>46077</c:v>
                </c:pt>
                <c:pt idx="3">
                  <c:v>40413</c:v>
                </c:pt>
                <c:pt idx="4">
                  <c:v>61725</c:v>
                </c:pt>
                <c:pt idx="5">
                  <c:v>62499</c:v>
                </c:pt>
                <c:pt idx="6">
                  <c:v>59718</c:v>
                </c:pt>
                <c:pt idx="7">
                  <c:v>72691</c:v>
                </c:pt>
                <c:pt idx="8">
                  <c:v>63060</c:v>
                </c:pt>
                <c:pt idx="9">
                  <c:v>62657</c:v>
                </c:pt>
                <c:pt idx="10">
                  <c:v>58011</c:v>
                </c:pt>
                <c:pt idx="11">
                  <c:v>56115</c:v>
                </c:pt>
                <c:pt idx="12">
                  <c:v>53853</c:v>
                </c:pt>
                <c:pt idx="13">
                  <c:v>55624</c:v>
                </c:pt>
                <c:pt idx="14">
                  <c:v>37064</c:v>
                </c:pt>
                <c:pt idx="15">
                  <c:v>33111</c:v>
                </c:pt>
                <c:pt idx="16">
                  <c:v>52090</c:v>
                </c:pt>
                <c:pt idx="17">
                  <c:v>52065</c:v>
                </c:pt>
                <c:pt idx="18">
                  <c:v>58115</c:v>
                </c:pt>
                <c:pt idx="19">
                  <c:v>57895</c:v>
                </c:pt>
                <c:pt idx="20">
                  <c:v>47876</c:v>
                </c:pt>
                <c:pt idx="21">
                  <c:v>46855</c:v>
                </c:pt>
                <c:pt idx="22">
                  <c:v>52236</c:v>
                </c:pt>
                <c:pt idx="23">
                  <c:v>43849</c:v>
                </c:pt>
                <c:pt idx="24">
                  <c:v>32017</c:v>
                </c:pt>
                <c:pt idx="25">
                  <c:v>32875</c:v>
                </c:pt>
                <c:pt idx="26">
                  <c:v>25413</c:v>
                </c:pt>
                <c:pt idx="27">
                  <c:v>28518</c:v>
                </c:pt>
                <c:pt idx="28">
                  <c:v>42948</c:v>
                </c:pt>
                <c:pt idx="29">
                  <c:v>36512</c:v>
                </c:pt>
                <c:pt idx="30">
                  <c:v>42397</c:v>
                </c:pt>
                <c:pt idx="31">
                  <c:v>45451</c:v>
                </c:pt>
                <c:pt idx="32">
                  <c:v>40317</c:v>
                </c:pt>
                <c:pt idx="33">
                  <c:v>37904</c:v>
                </c:pt>
                <c:pt idx="34">
                  <c:v>40107</c:v>
                </c:pt>
                <c:pt idx="35">
                  <c:v>38066</c:v>
                </c:pt>
                <c:pt idx="36">
                  <c:v>32564</c:v>
                </c:pt>
                <c:pt idx="37">
                  <c:v>31069</c:v>
                </c:pt>
                <c:pt idx="38">
                  <c:v>25904</c:v>
                </c:pt>
                <c:pt idx="39">
                  <c:v>31022</c:v>
                </c:pt>
                <c:pt idx="40">
                  <c:v>34983</c:v>
                </c:pt>
                <c:pt idx="41">
                  <c:v>38201</c:v>
                </c:pt>
                <c:pt idx="42">
                  <c:v>41514</c:v>
                </c:pt>
                <c:pt idx="43">
                  <c:v>39715</c:v>
                </c:pt>
                <c:pt idx="44">
                  <c:v>47579</c:v>
                </c:pt>
                <c:pt idx="45">
                  <c:v>40024</c:v>
                </c:pt>
                <c:pt idx="46">
                  <c:v>32533</c:v>
                </c:pt>
                <c:pt idx="47">
                  <c:v>44933</c:v>
                </c:pt>
                <c:pt idx="48">
                  <c:v>32048</c:v>
                </c:pt>
                <c:pt idx="49">
                  <c:v>38090</c:v>
                </c:pt>
                <c:pt idx="50">
                  <c:v>29686</c:v>
                </c:pt>
                <c:pt idx="51">
                  <c:v>26583</c:v>
                </c:pt>
                <c:pt idx="52">
                  <c:v>44078</c:v>
                </c:pt>
                <c:pt idx="53">
                  <c:v>40935</c:v>
                </c:pt>
                <c:pt idx="54">
                  <c:v>45307</c:v>
                </c:pt>
                <c:pt idx="55">
                  <c:v>40509</c:v>
                </c:pt>
                <c:pt idx="56">
                  <c:v>39054</c:v>
                </c:pt>
                <c:pt idx="57">
                  <c:v>43210</c:v>
                </c:pt>
                <c:pt idx="58">
                  <c:v>34411</c:v>
                </c:pt>
                <c:pt idx="59">
                  <c:v>38893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33-4BBD-AFB0-B78244929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Top 10 States by Homes Sold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Homes Sold</c:v>
          </c:tx>
          <c:spPr>
            <a:solidFill>
              <a:srgbClr val="0FA3B1"/>
            </a:solidFill>
          </c:spPr>
          <c:invertIfNegative val="1"/>
          <c:cat>
            <c:strRef>
              <c:f>Pivot_Analysis!$J$6:$J$15</c:f>
              <c:strCache>
                <c:ptCount val="10"/>
                <c:pt idx="0">
                  <c:v>CA</c:v>
                </c:pt>
                <c:pt idx="1">
                  <c:v>FL</c:v>
                </c:pt>
                <c:pt idx="2">
                  <c:v>TX</c:v>
                </c:pt>
                <c:pt idx="3">
                  <c:v>NY</c:v>
                </c:pt>
                <c:pt idx="4">
                  <c:v>IL</c:v>
                </c:pt>
                <c:pt idx="5">
                  <c:v>OH</c:v>
                </c:pt>
                <c:pt idx="6">
                  <c:v>AZ</c:v>
                </c:pt>
                <c:pt idx="7">
                  <c:v>WA</c:v>
                </c:pt>
                <c:pt idx="8">
                  <c:v>NC</c:v>
                </c:pt>
                <c:pt idx="9">
                  <c:v>MA</c:v>
                </c:pt>
              </c:strCache>
            </c:strRef>
          </c:cat>
          <c:val>
            <c:numRef>
              <c:f>Pivot_Analysis!$K$6:$K$15</c:f>
              <c:numCache>
                <c:formatCode>#,##0</c:formatCode>
                <c:ptCount val="10"/>
                <c:pt idx="0">
                  <c:v>809453</c:v>
                </c:pt>
                <c:pt idx="1">
                  <c:v>689987</c:v>
                </c:pt>
                <c:pt idx="2">
                  <c:v>570637</c:v>
                </c:pt>
                <c:pt idx="3">
                  <c:v>300977</c:v>
                </c:pt>
                <c:pt idx="4">
                  <c:v>290644</c:v>
                </c:pt>
                <c:pt idx="5">
                  <c:v>269211</c:v>
                </c:pt>
                <c:pt idx="6">
                  <c:v>258038</c:v>
                </c:pt>
                <c:pt idx="7">
                  <c:v>222863</c:v>
                </c:pt>
                <c:pt idx="8">
                  <c:v>222305</c:v>
                </c:pt>
                <c:pt idx="9">
                  <c:v>200764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660-4701-8BE9-A39583CE0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Top 10 Markets by Median Price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Median Price</c:v>
          </c:tx>
          <c:spPr>
            <a:solidFill>
              <a:srgbClr val="0FA3B1"/>
            </a:solidFill>
          </c:spPr>
          <c:invertIfNegative val="1"/>
          <c:cat>
            <c:strRef>
              <c:f>Pivot_Analysis!$M$6:$M$15</c:f>
              <c:strCache>
                <c:ptCount val="10"/>
                <c:pt idx="0">
                  <c:v>Newport Beach, CA</c:v>
                </c:pt>
                <c:pt idx="1">
                  <c:v>Saratoga, CA</c:v>
                </c:pt>
                <c:pt idx="2">
                  <c:v>Palo Alto, CA</c:v>
                </c:pt>
                <c:pt idx="3">
                  <c:v>Edwards, CO</c:v>
                </c:pt>
                <c:pt idx="4">
                  <c:v>Cupertino, CA</c:v>
                </c:pt>
                <c:pt idx="5">
                  <c:v>Westport, CT</c:v>
                </c:pt>
                <c:pt idx="6">
                  <c:v>Burlingame, CA</c:v>
                </c:pt>
                <c:pt idx="7">
                  <c:v>Dana Point, CA</c:v>
                </c:pt>
                <c:pt idx="8">
                  <c:v>Big Sky, MT</c:v>
                </c:pt>
                <c:pt idx="9">
                  <c:v>Mercer Island, WA</c:v>
                </c:pt>
              </c:strCache>
            </c:strRef>
          </c:cat>
          <c:val>
            <c:numRef>
              <c:f>Pivot_Analysis!$N$6:$N$15</c:f>
              <c:numCache>
                <c:formatCode>\$#,##0</c:formatCode>
                <c:ptCount val="10"/>
                <c:pt idx="0">
                  <c:v>3849000</c:v>
                </c:pt>
                <c:pt idx="1">
                  <c:v>3595000</c:v>
                </c:pt>
                <c:pt idx="2">
                  <c:v>3575000</c:v>
                </c:pt>
                <c:pt idx="3">
                  <c:v>2956250</c:v>
                </c:pt>
                <c:pt idx="4">
                  <c:v>2700000</c:v>
                </c:pt>
                <c:pt idx="5">
                  <c:v>2650000</c:v>
                </c:pt>
                <c:pt idx="6">
                  <c:v>2600000</c:v>
                </c:pt>
                <c:pt idx="7">
                  <c:v>2515000</c:v>
                </c:pt>
                <c:pt idx="8">
                  <c:v>2495000</c:v>
                </c:pt>
                <c:pt idx="9">
                  <c:v>2465000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CC3-4ED6-B7CC-E86028C6E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Fastest-Growing Markets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Price YoY</c:v>
          </c:tx>
          <c:spPr>
            <a:solidFill>
              <a:srgbClr val="1A936F"/>
            </a:solidFill>
          </c:spPr>
          <c:invertIfNegative val="1"/>
          <c:cat>
            <c:strRef>
              <c:f>Pivot_Analysis!$P$6:$P$15</c:f>
              <c:strCache>
                <c:ptCount val="10"/>
                <c:pt idx="0">
                  <c:v>Westport, CT</c:v>
                </c:pt>
                <c:pt idx="1">
                  <c:v>Lisle, IL</c:v>
                </c:pt>
                <c:pt idx="2">
                  <c:v>Evanston, IL</c:v>
                </c:pt>
                <c:pt idx="3">
                  <c:v>Deerfield, IL</c:v>
                </c:pt>
                <c:pt idx="4">
                  <c:v>Haslett, MI</c:v>
                </c:pt>
                <c:pt idx="5">
                  <c:v>Rolling Meadows, IL</c:v>
                </c:pt>
                <c:pt idx="6">
                  <c:v>Cottage Lake, WA</c:v>
                </c:pt>
                <c:pt idx="7">
                  <c:v>Lebanon, PA</c:v>
                </c:pt>
                <c:pt idx="8">
                  <c:v>Bloomington, IN</c:v>
                </c:pt>
                <c:pt idx="9">
                  <c:v>Beckley, WV</c:v>
                </c:pt>
              </c:strCache>
            </c:strRef>
          </c:cat>
          <c:val>
            <c:numRef>
              <c:f>Pivot_Analysis!$Q$6:$Q$15</c:f>
              <c:numCache>
                <c:formatCode>0.0%</c:formatCode>
                <c:ptCount val="10"/>
                <c:pt idx="0">
                  <c:v>1.103174603</c:v>
                </c:pt>
                <c:pt idx="1">
                  <c:v>0.56176470599999995</c:v>
                </c:pt>
                <c:pt idx="2">
                  <c:v>0.54237288100000003</c:v>
                </c:pt>
                <c:pt idx="3">
                  <c:v>0.52252252300000002</c:v>
                </c:pt>
                <c:pt idx="4">
                  <c:v>0.51372549000000001</c:v>
                </c:pt>
                <c:pt idx="5">
                  <c:v>0.43968871599999998</c:v>
                </c:pt>
                <c:pt idx="6">
                  <c:v>0.39403508799999998</c:v>
                </c:pt>
                <c:pt idx="7">
                  <c:v>0.37755102000000001</c:v>
                </c:pt>
                <c:pt idx="8">
                  <c:v>0.37614678899999998</c:v>
                </c:pt>
                <c:pt idx="9">
                  <c:v>0.375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DB5-473B-A66C-E66AA76E0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Inventory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Inventory</c:v>
          </c:tx>
          <c:marker>
            <c:symbol val="none"/>
          </c:marker>
          <c:cat>
            <c:strRef>
              <c:f>Pivot_Analysis!$S$6:$S$65</c:f>
              <c:strCache>
                <c:ptCount val="60"/>
                <c:pt idx="0">
                  <c:v>2020-11-01</c:v>
                </c:pt>
                <c:pt idx="1">
                  <c:v>2020-12-01</c:v>
                </c:pt>
                <c:pt idx="2">
                  <c:v>2021-01-01</c:v>
                </c:pt>
                <c:pt idx="3">
                  <c:v>2021-02-01</c:v>
                </c:pt>
                <c:pt idx="4">
                  <c:v>2021-03-01</c:v>
                </c:pt>
                <c:pt idx="5">
                  <c:v>2021-04-01</c:v>
                </c:pt>
                <c:pt idx="6">
                  <c:v>2021-05-01</c:v>
                </c:pt>
                <c:pt idx="7">
                  <c:v>2021-06-01</c:v>
                </c:pt>
                <c:pt idx="8">
                  <c:v>2021-07-01</c:v>
                </c:pt>
                <c:pt idx="9">
                  <c:v>2021-08-01</c:v>
                </c:pt>
                <c:pt idx="10">
                  <c:v>2021-09-01</c:v>
                </c:pt>
                <c:pt idx="11">
                  <c:v>2021-10-01</c:v>
                </c:pt>
                <c:pt idx="12">
                  <c:v>2021-11-01</c:v>
                </c:pt>
                <c:pt idx="13">
                  <c:v>2021-12-01</c:v>
                </c:pt>
                <c:pt idx="14">
                  <c:v>2022-01-01</c:v>
                </c:pt>
                <c:pt idx="15">
                  <c:v>2022-02-01</c:v>
                </c:pt>
                <c:pt idx="16">
                  <c:v>2022-03-01</c:v>
                </c:pt>
                <c:pt idx="17">
                  <c:v>2022-04-01</c:v>
                </c:pt>
                <c:pt idx="18">
                  <c:v>2022-05-01</c:v>
                </c:pt>
                <c:pt idx="19">
                  <c:v>2022-06-01</c:v>
                </c:pt>
                <c:pt idx="20">
                  <c:v>2022-07-01</c:v>
                </c:pt>
                <c:pt idx="21">
                  <c:v>2022-08-01</c:v>
                </c:pt>
                <c:pt idx="22">
                  <c:v>2022-09-01</c:v>
                </c:pt>
                <c:pt idx="23">
                  <c:v>2022-10-01</c:v>
                </c:pt>
                <c:pt idx="24">
                  <c:v>2022-11-01</c:v>
                </c:pt>
                <c:pt idx="25">
                  <c:v>2022-12-01</c:v>
                </c:pt>
                <c:pt idx="26">
                  <c:v>2023-01-01</c:v>
                </c:pt>
                <c:pt idx="27">
                  <c:v>2023-02-01</c:v>
                </c:pt>
                <c:pt idx="28">
                  <c:v>2023-03-01</c:v>
                </c:pt>
                <c:pt idx="29">
                  <c:v>2023-04-01</c:v>
                </c:pt>
                <c:pt idx="30">
                  <c:v>2023-05-01</c:v>
                </c:pt>
                <c:pt idx="31">
                  <c:v>2023-06-01</c:v>
                </c:pt>
                <c:pt idx="32">
                  <c:v>2023-07-01</c:v>
                </c:pt>
                <c:pt idx="33">
                  <c:v>2023-08-01</c:v>
                </c:pt>
                <c:pt idx="34">
                  <c:v>2023-09-01</c:v>
                </c:pt>
                <c:pt idx="35">
                  <c:v>2023-10-01</c:v>
                </c:pt>
                <c:pt idx="36">
                  <c:v>2023-11-01</c:v>
                </c:pt>
                <c:pt idx="37">
                  <c:v>2023-12-01</c:v>
                </c:pt>
                <c:pt idx="38">
                  <c:v>2024-01-01</c:v>
                </c:pt>
                <c:pt idx="39">
                  <c:v>2024-02-01</c:v>
                </c:pt>
                <c:pt idx="40">
                  <c:v>2024-03-01</c:v>
                </c:pt>
                <c:pt idx="41">
                  <c:v>2024-04-01</c:v>
                </c:pt>
                <c:pt idx="42">
                  <c:v>2024-05-01</c:v>
                </c:pt>
                <c:pt idx="43">
                  <c:v>2024-06-01</c:v>
                </c:pt>
                <c:pt idx="44">
                  <c:v>2024-07-01</c:v>
                </c:pt>
                <c:pt idx="45">
                  <c:v>2024-08-01</c:v>
                </c:pt>
                <c:pt idx="46">
                  <c:v>2024-09-01</c:v>
                </c:pt>
                <c:pt idx="47">
                  <c:v>2024-10-01</c:v>
                </c:pt>
                <c:pt idx="48">
                  <c:v>2024-11-01</c:v>
                </c:pt>
                <c:pt idx="49">
                  <c:v>2024-12-01</c:v>
                </c:pt>
                <c:pt idx="50">
                  <c:v>2025-01-01</c:v>
                </c:pt>
                <c:pt idx="51">
                  <c:v>2025-02-01</c:v>
                </c:pt>
                <c:pt idx="52">
                  <c:v>2025-03-01</c:v>
                </c:pt>
                <c:pt idx="53">
                  <c:v>2025-04-01</c:v>
                </c:pt>
                <c:pt idx="54">
                  <c:v>2025-05-01</c:v>
                </c:pt>
                <c:pt idx="55">
                  <c:v>2025-06-01</c:v>
                </c:pt>
                <c:pt idx="56">
                  <c:v>2025-07-01</c:v>
                </c:pt>
                <c:pt idx="57">
                  <c:v>2025-08-01</c:v>
                </c:pt>
                <c:pt idx="58">
                  <c:v>2025-09-01</c:v>
                </c:pt>
                <c:pt idx="59">
                  <c:v>2025-10-01</c:v>
                </c:pt>
              </c:strCache>
            </c:strRef>
          </c:cat>
          <c:val>
            <c:numRef>
              <c:f>Pivot_Analysis!$T$6:$T$65</c:f>
              <c:numCache>
                <c:formatCode>#,##0</c:formatCode>
                <c:ptCount val="60"/>
                <c:pt idx="0">
                  <c:v>113800</c:v>
                </c:pt>
                <c:pt idx="1">
                  <c:v>77810</c:v>
                </c:pt>
                <c:pt idx="2">
                  <c:v>111090</c:v>
                </c:pt>
                <c:pt idx="3">
                  <c:v>98576</c:v>
                </c:pt>
                <c:pt idx="4">
                  <c:v>98362</c:v>
                </c:pt>
                <c:pt idx="5">
                  <c:v>102869</c:v>
                </c:pt>
                <c:pt idx="6">
                  <c:v>99866</c:v>
                </c:pt>
                <c:pt idx="7">
                  <c:v>108059</c:v>
                </c:pt>
                <c:pt idx="8">
                  <c:v>111632</c:v>
                </c:pt>
                <c:pt idx="9">
                  <c:v>112198</c:v>
                </c:pt>
                <c:pt idx="10">
                  <c:v>103255</c:v>
                </c:pt>
                <c:pt idx="11">
                  <c:v>97760</c:v>
                </c:pt>
                <c:pt idx="12">
                  <c:v>86411</c:v>
                </c:pt>
                <c:pt idx="13">
                  <c:v>79944</c:v>
                </c:pt>
                <c:pt idx="14">
                  <c:v>64762</c:v>
                </c:pt>
                <c:pt idx="15">
                  <c:v>59440</c:v>
                </c:pt>
                <c:pt idx="16">
                  <c:v>79868</c:v>
                </c:pt>
                <c:pt idx="17">
                  <c:v>83032</c:v>
                </c:pt>
                <c:pt idx="18">
                  <c:v>106828</c:v>
                </c:pt>
                <c:pt idx="19">
                  <c:v>112088</c:v>
                </c:pt>
                <c:pt idx="20">
                  <c:v>114005</c:v>
                </c:pt>
                <c:pt idx="21">
                  <c:v>102421</c:v>
                </c:pt>
                <c:pt idx="22">
                  <c:v>137013</c:v>
                </c:pt>
                <c:pt idx="23">
                  <c:v>124822</c:v>
                </c:pt>
                <c:pt idx="24">
                  <c:v>87884</c:v>
                </c:pt>
                <c:pt idx="25">
                  <c:v>84150</c:v>
                </c:pt>
                <c:pt idx="26">
                  <c:v>87309</c:v>
                </c:pt>
                <c:pt idx="27">
                  <c:v>81126</c:v>
                </c:pt>
                <c:pt idx="28">
                  <c:v>91437</c:v>
                </c:pt>
                <c:pt idx="29">
                  <c:v>78383</c:v>
                </c:pt>
                <c:pt idx="30">
                  <c:v>97307</c:v>
                </c:pt>
                <c:pt idx="31">
                  <c:v>89523</c:v>
                </c:pt>
                <c:pt idx="32">
                  <c:v>90572</c:v>
                </c:pt>
                <c:pt idx="33">
                  <c:v>81981</c:v>
                </c:pt>
                <c:pt idx="34">
                  <c:v>111151</c:v>
                </c:pt>
                <c:pt idx="35">
                  <c:v>101441</c:v>
                </c:pt>
                <c:pt idx="36">
                  <c:v>99104</c:v>
                </c:pt>
                <c:pt idx="37">
                  <c:v>88808</c:v>
                </c:pt>
                <c:pt idx="38">
                  <c:v>84826</c:v>
                </c:pt>
                <c:pt idx="39">
                  <c:v>91555</c:v>
                </c:pt>
                <c:pt idx="40">
                  <c:v>96100</c:v>
                </c:pt>
                <c:pt idx="41">
                  <c:v>101648</c:v>
                </c:pt>
                <c:pt idx="42">
                  <c:v>104864</c:v>
                </c:pt>
                <c:pt idx="43">
                  <c:v>112211</c:v>
                </c:pt>
                <c:pt idx="44">
                  <c:v>136682</c:v>
                </c:pt>
                <c:pt idx="45">
                  <c:v>112443</c:v>
                </c:pt>
                <c:pt idx="46">
                  <c:v>109190</c:v>
                </c:pt>
                <c:pt idx="47">
                  <c:v>152667</c:v>
                </c:pt>
                <c:pt idx="48">
                  <c:v>113244</c:v>
                </c:pt>
                <c:pt idx="49">
                  <c:v>113714</c:v>
                </c:pt>
                <c:pt idx="50">
                  <c:v>128373</c:v>
                </c:pt>
                <c:pt idx="51">
                  <c:v>106428</c:v>
                </c:pt>
                <c:pt idx="52">
                  <c:v>159430</c:v>
                </c:pt>
                <c:pt idx="53">
                  <c:v>141297</c:v>
                </c:pt>
                <c:pt idx="54">
                  <c:v>151322</c:v>
                </c:pt>
                <c:pt idx="55">
                  <c:v>142025</c:v>
                </c:pt>
                <c:pt idx="56">
                  <c:v>128029</c:v>
                </c:pt>
                <c:pt idx="57">
                  <c:v>151742</c:v>
                </c:pt>
                <c:pt idx="58">
                  <c:v>122165</c:v>
                </c:pt>
                <c:pt idx="59">
                  <c:v>134789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C-4635-9AF4-3A6E17C1B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Months-of-Supply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Months Supply</c:v>
          </c:tx>
          <c:marker>
            <c:symbol val="none"/>
          </c:marker>
          <c:cat>
            <c:strRef>
              <c:f>Pivot_Analysis!$V$6:$V$65</c:f>
              <c:strCache>
                <c:ptCount val="60"/>
                <c:pt idx="0">
                  <c:v>2020-11-01</c:v>
                </c:pt>
                <c:pt idx="1">
                  <c:v>2020-12-01</c:v>
                </c:pt>
                <c:pt idx="2">
                  <c:v>2021-01-01</c:v>
                </c:pt>
                <c:pt idx="3">
                  <c:v>2021-02-01</c:v>
                </c:pt>
                <c:pt idx="4">
                  <c:v>2021-03-01</c:v>
                </c:pt>
                <c:pt idx="5">
                  <c:v>2021-04-01</c:v>
                </c:pt>
                <c:pt idx="6">
                  <c:v>2021-05-01</c:v>
                </c:pt>
                <c:pt idx="7">
                  <c:v>2021-06-01</c:v>
                </c:pt>
                <c:pt idx="8">
                  <c:v>2021-07-01</c:v>
                </c:pt>
                <c:pt idx="9">
                  <c:v>2021-08-01</c:v>
                </c:pt>
                <c:pt idx="10">
                  <c:v>2021-09-01</c:v>
                </c:pt>
                <c:pt idx="11">
                  <c:v>2021-10-01</c:v>
                </c:pt>
                <c:pt idx="12">
                  <c:v>2021-11-01</c:v>
                </c:pt>
                <c:pt idx="13">
                  <c:v>2021-12-01</c:v>
                </c:pt>
                <c:pt idx="14">
                  <c:v>2022-01-01</c:v>
                </c:pt>
                <c:pt idx="15">
                  <c:v>2022-02-01</c:v>
                </c:pt>
                <c:pt idx="16">
                  <c:v>2022-03-01</c:v>
                </c:pt>
                <c:pt idx="17">
                  <c:v>2022-04-01</c:v>
                </c:pt>
                <c:pt idx="18">
                  <c:v>2022-05-01</c:v>
                </c:pt>
                <c:pt idx="19">
                  <c:v>2022-06-01</c:v>
                </c:pt>
                <c:pt idx="20">
                  <c:v>2022-07-01</c:v>
                </c:pt>
                <c:pt idx="21">
                  <c:v>2022-08-01</c:v>
                </c:pt>
                <c:pt idx="22">
                  <c:v>2022-09-01</c:v>
                </c:pt>
                <c:pt idx="23">
                  <c:v>2022-10-01</c:v>
                </c:pt>
                <c:pt idx="24">
                  <c:v>2022-11-01</c:v>
                </c:pt>
                <c:pt idx="25">
                  <c:v>2022-12-01</c:v>
                </c:pt>
                <c:pt idx="26">
                  <c:v>2023-01-01</c:v>
                </c:pt>
                <c:pt idx="27">
                  <c:v>2023-02-01</c:v>
                </c:pt>
                <c:pt idx="28">
                  <c:v>2023-03-01</c:v>
                </c:pt>
                <c:pt idx="29">
                  <c:v>2023-04-01</c:v>
                </c:pt>
                <c:pt idx="30">
                  <c:v>2023-05-01</c:v>
                </c:pt>
                <c:pt idx="31">
                  <c:v>2023-06-01</c:v>
                </c:pt>
                <c:pt idx="32">
                  <c:v>2023-07-01</c:v>
                </c:pt>
                <c:pt idx="33">
                  <c:v>2023-08-01</c:v>
                </c:pt>
                <c:pt idx="34">
                  <c:v>2023-09-01</c:v>
                </c:pt>
                <c:pt idx="35">
                  <c:v>2023-10-01</c:v>
                </c:pt>
                <c:pt idx="36">
                  <c:v>2023-11-01</c:v>
                </c:pt>
                <c:pt idx="37">
                  <c:v>2023-12-01</c:v>
                </c:pt>
                <c:pt idx="38">
                  <c:v>2024-01-01</c:v>
                </c:pt>
                <c:pt idx="39">
                  <c:v>2024-02-01</c:v>
                </c:pt>
                <c:pt idx="40">
                  <c:v>2024-03-01</c:v>
                </c:pt>
                <c:pt idx="41">
                  <c:v>2024-04-01</c:v>
                </c:pt>
                <c:pt idx="42">
                  <c:v>2024-05-01</c:v>
                </c:pt>
                <c:pt idx="43">
                  <c:v>2024-06-01</c:v>
                </c:pt>
                <c:pt idx="44">
                  <c:v>2024-07-01</c:v>
                </c:pt>
                <c:pt idx="45">
                  <c:v>2024-08-01</c:v>
                </c:pt>
                <c:pt idx="46">
                  <c:v>2024-09-01</c:v>
                </c:pt>
                <c:pt idx="47">
                  <c:v>2024-10-01</c:v>
                </c:pt>
                <c:pt idx="48">
                  <c:v>2024-11-01</c:v>
                </c:pt>
                <c:pt idx="49">
                  <c:v>2024-12-01</c:v>
                </c:pt>
                <c:pt idx="50">
                  <c:v>2025-01-01</c:v>
                </c:pt>
                <c:pt idx="51">
                  <c:v>2025-02-01</c:v>
                </c:pt>
                <c:pt idx="52">
                  <c:v>2025-03-01</c:v>
                </c:pt>
                <c:pt idx="53">
                  <c:v>2025-04-01</c:v>
                </c:pt>
                <c:pt idx="54">
                  <c:v>2025-05-01</c:v>
                </c:pt>
                <c:pt idx="55">
                  <c:v>2025-06-01</c:v>
                </c:pt>
                <c:pt idx="56">
                  <c:v>2025-07-01</c:v>
                </c:pt>
                <c:pt idx="57">
                  <c:v>2025-08-01</c:v>
                </c:pt>
                <c:pt idx="58">
                  <c:v>2025-09-01</c:v>
                </c:pt>
                <c:pt idx="59">
                  <c:v>2025-10-01</c:v>
                </c:pt>
              </c:strCache>
            </c:strRef>
          </c:cat>
          <c:val>
            <c:numRef>
              <c:f>Pivot_Analysis!$W$6:$W$65</c:f>
              <c:numCache>
                <c:formatCode>0.0</c:formatCode>
                <c:ptCount val="60"/>
                <c:pt idx="0">
                  <c:v>3.0771959578207384</c:v>
                </c:pt>
                <c:pt idx="1">
                  <c:v>6.6507775350212057</c:v>
                </c:pt>
                <c:pt idx="2">
                  <c:v>3.8080394274912233</c:v>
                </c:pt>
                <c:pt idx="3">
                  <c:v>3.8793113942541795</c:v>
                </c:pt>
                <c:pt idx="4">
                  <c:v>2.2616010247859948</c:v>
                </c:pt>
                <c:pt idx="5">
                  <c:v>2.2814268632921482</c:v>
                </c:pt>
                <c:pt idx="6">
                  <c:v>2.6506879218152322</c:v>
                </c:pt>
                <c:pt idx="7">
                  <c:v>2.0502651329366364</c:v>
                </c:pt>
                <c:pt idx="8">
                  <c:v>3.8088585710190626</c:v>
                </c:pt>
                <c:pt idx="9">
                  <c:v>2.7152952815558211</c:v>
                </c:pt>
                <c:pt idx="10">
                  <c:v>2.4026749309960778</c:v>
                </c:pt>
                <c:pt idx="11">
                  <c:v>2.3639995908346974</c:v>
                </c:pt>
                <c:pt idx="12">
                  <c:v>2.3220897802363125</c:v>
                </c:pt>
                <c:pt idx="13">
                  <c:v>6.8341739217452213</c:v>
                </c:pt>
                <c:pt idx="14">
                  <c:v>2.5446064049905806</c:v>
                </c:pt>
                <c:pt idx="15">
                  <c:v>2.8966386271870794</c:v>
                </c:pt>
                <c:pt idx="16">
                  <c:v>2.3239657935593732</c:v>
                </c:pt>
                <c:pt idx="17">
                  <c:v>2.8826729453704596</c:v>
                </c:pt>
                <c:pt idx="18">
                  <c:v>2.5795175422173964</c:v>
                </c:pt>
                <c:pt idx="19">
                  <c:v>2.5349841196202982</c:v>
                </c:pt>
                <c:pt idx="20">
                  <c:v>3.1540195605455903</c:v>
                </c:pt>
                <c:pt idx="21">
                  <c:v>2.9397935970162368</c:v>
                </c:pt>
                <c:pt idx="22">
                  <c:v>3.3357404041952221</c:v>
                </c:pt>
                <c:pt idx="23">
                  <c:v>3.7956714361250419</c:v>
                </c:pt>
                <c:pt idx="24">
                  <c:v>3.9224295662464157</c:v>
                </c:pt>
                <c:pt idx="25">
                  <c:v>3.7327736185383249</c:v>
                </c:pt>
                <c:pt idx="26">
                  <c:v>4.7725480763724244</c:v>
                </c:pt>
                <c:pt idx="27">
                  <c:v>4.1099314646352587</c:v>
                </c:pt>
                <c:pt idx="28">
                  <c:v>2.8417631812067325</c:v>
                </c:pt>
                <c:pt idx="29">
                  <c:v>3.0274102802903693</c:v>
                </c:pt>
                <c:pt idx="30">
                  <c:v>3.3818450882259241</c:v>
                </c:pt>
                <c:pt idx="31">
                  <c:v>2.662754822782972</c:v>
                </c:pt>
                <c:pt idx="32">
                  <c:v>2.9823212471845602</c:v>
                </c:pt>
                <c:pt idx="33">
                  <c:v>3.1845622766250719</c:v>
                </c:pt>
                <c:pt idx="34">
                  <c:v>3.8658572572446492</c:v>
                </c:pt>
                <c:pt idx="35">
                  <c:v>3.6585759209786968</c:v>
                </c:pt>
                <c:pt idx="36">
                  <c:v>4.350443978043268</c:v>
                </c:pt>
                <c:pt idx="37">
                  <c:v>4.4376463832087198</c:v>
                </c:pt>
                <c:pt idx="38">
                  <c:v>4.8762726050974941</c:v>
                </c:pt>
                <c:pt idx="39">
                  <c:v>4.2576931898858605</c:v>
                </c:pt>
                <c:pt idx="40">
                  <c:v>3.8800020811654528</c:v>
                </c:pt>
                <c:pt idx="41">
                  <c:v>3.7943471588226032</c:v>
                </c:pt>
                <c:pt idx="42">
                  <c:v>3.4798491379310348</c:v>
                </c:pt>
                <c:pt idx="43">
                  <c:v>3.9723975367833813</c:v>
                </c:pt>
                <c:pt idx="44">
                  <c:v>3.8887988176936248</c:v>
                </c:pt>
                <c:pt idx="45">
                  <c:v>4.1545156212480991</c:v>
                </c:pt>
                <c:pt idx="46">
                  <c:v>4.7332420551332541</c:v>
                </c:pt>
                <c:pt idx="47">
                  <c:v>4.7235584638461487</c:v>
                </c:pt>
                <c:pt idx="48">
                  <c:v>5.2525617251245098</c:v>
                </c:pt>
                <c:pt idx="49">
                  <c:v>4.7504889459521253</c:v>
                </c:pt>
                <c:pt idx="50">
                  <c:v>6.0978679317301925</c:v>
                </c:pt>
                <c:pt idx="51">
                  <c:v>5.8423469387755107</c:v>
                </c:pt>
                <c:pt idx="52">
                  <c:v>4.9681176691965128</c:v>
                </c:pt>
                <c:pt idx="53">
                  <c:v>4.8369632759365029</c:v>
                </c:pt>
                <c:pt idx="54">
                  <c:v>4.7347807985620065</c:v>
                </c:pt>
                <c:pt idx="55">
                  <c:v>5.0490589684914626</c:v>
                </c:pt>
                <c:pt idx="56">
                  <c:v>4.6038553765162584</c:v>
                </c:pt>
                <c:pt idx="57">
                  <c:v>5.0678454218344298</c:v>
                </c:pt>
                <c:pt idx="58">
                  <c:v>4.9322760201367002</c:v>
                </c:pt>
                <c:pt idx="59">
                  <c:v>5.9705428484520251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2D-40B3-BC5A-F2369FBDC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Median Days-on-Market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Median DOM</c:v>
          </c:tx>
          <c:marker>
            <c:symbol val="none"/>
          </c:marker>
          <c:cat>
            <c:strRef>
              <c:f>Pivot_Analysis!$Y$6:$Y$65</c:f>
              <c:strCache>
                <c:ptCount val="60"/>
                <c:pt idx="0">
                  <c:v>2020-11-01</c:v>
                </c:pt>
                <c:pt idx="1">
                  <c:v>2020-12-01</c:v>
                </c:pt>
                <c:pt idx="2">
                  <c:v>2021-01-01</c:v>
                </c:pt>
                <c:pt idx="3">
                  <c:v>2021-02-01</c:v>
                </c:pt>
                <c:pt idx="4">
                  <c:v>2021-03-01</c:v>
                </c:pt>
                <c:pt idx="5">
                  <c:v>2021-04-01</c:v>
                </c:pt>
                <c:pt idx="6">
                  <c:v>2021-05-01</c:v>
                </c:pt>
                <c:pt idx="7">
                  <c:v>2021-06-01</c:v>
                </c:pt>
                <c:pt idx="8">
                  <c:v>2021-07-01</c:v>
                </c:pt>
                <c:pt idx="9">
                  <c:v>2021-08-01</c:v>
                </c:pt>
                <c:pt idx="10">
                  <c:v>2021-09-01</c:v>
                </c:pt>
                <c:pt idx="11">
                  <c:v>2021-10-01</c:v>
                </c:pt>
                <c:pt idx="12">
                  <c:v>2021-11-01</c:v>
                </c:pt>
                <c:pt idx="13">
                  <c:v>2021-12-01</c:v>
                </c:pt>
                <c:pt idx="14">
                  <c:v>2022-01-01</c:v>
                </c:pt>
                <c:pt idx="15">
                  <c:v>2022-02-01</c:v>
                </c:pt>
                <c:pt idx="16">
                  <c:v>2022-03-01</c:v>
                </c:pt>
                <c:pt idx="17">
                  <c:v>2022-04-01</c:v>
                </c:pt>
                <c:pt idx="18">
                  <c:v>2022-05-01</c:v>
                </c:pt>
                <c:pt idx="19">
                  <c:v>2022-06-01</c:v>
                </c:pt>
                <c:pt idx="20">
                  <c:v>2022-07-01</c:v>
                </c:pt>
                <c:pt idx="21">
                  <c:v>2022-08-01</c:v>
                </c:pt>
                <c:pt idx="22">
                  <c:v>2022-09-01</c:v>
                </c:pt>
                <c:pt idx="23">
                  <c:v>2022-10-01</c:v>
                </c:pt>
                <c:pt idx="24">
                  <c:v>2022-11-01</c:v>
                </c:pt>
                <c:pt idx="25">
                  <c:v>2022-12-01</c:v>
                </c:pt>
                <c:pt idx="26">
                  <c:v>2023-01-01</c:v>
                </c:pt>
                <c:pt idx="27">
                  <c:v>2023-02-01</c:v>
                </c:pt>
                <c:pt idx="28">
                  <c:v>2023-03-01</c:v>
                </c:pt>
                <c:pt idx="29">
                  <c:v>2023-04-01</c:v>
                </c:pt>
                <c:pt idx="30">
                  <c:v>2023-05-01</c:v>
                </c:pt>
                <c:pt idx="31">
                  <c:v>2023-06-01</c:v>
                </c:pt>
                <c:pt idx="32">
                  <c:v>2023-07-01</c:v>
                </c:pt>
                <c:pt idx="33">
                  <c:v>2023-08-01</c:v>
                </c:pt>
                <c:pt idx="34">
                  <c:v>2023-09-01</c:v>
                </c:pt>
                <c:pt idx="35">
                  <c:v>2023-10-01</c:v>
                </c:pt>
                <c:pt idx="36">
                  <c:v>2023-11-01</c:v>
                </c:pt>
                <c:pt idx="37">
                  <c:v>2023-12-01</c:v>
                </c:pt>
                <c:pt idx="38">
                  <c:v>2024-01-01</c:v>
                </c:pt>
                <c:pt idx="39">
                  <c:v>2024-02-01</c:v>
                </c:pt>
                <c:pt idx="40">
                  <c:v>2024-03-01</c:v>
                </c:pt>
                <c:pt idx="41">
                  <c:v>2024-04-01</c:v>
                </c:pt>
                <c:pt idx="42">
                  <c:v>2024-05-01</c:v>
                </c:pt>
                <c:pt idx="43">
                  <c:v>2024-06-01</c:v>
                </c:pt>
                <c:pt idx="44">
                  <c:v>2024-07-01</c:v>
                </c:pt>
                <c:pt idx="45">
                  <c:v>2024-08-01</c:v>
                </c:pt>
                <c:pt idx="46">
                  <c:v>2024-09-01</c:v>
                </c:pt>
                <c:pt idx="47">
                  <c:v>2024-10-01</c:v>
                </c:pt>
                <c:pt idx="48">
                  <c:v>2024-11-01</c:v>
                </c:pt>
                <c:pt idx="49">
                  <c:v>2024-12-01</c:v>
                </c:pt>
                <c:pt idx="50">
                  <c:v>2025-01-01</c:v>
                </c:pt>
                <c:pt idx="51">
                  <c:v>2025-02-01</c:v>
                </c:pt>
                <c:pt idx="52">
                  <c:v>2025-03-01</c:v>
                </c:pt>
                <c:pt idx="53">
                  <c:v>2025-04-01</c:v>
                </c:pt>
                <c:pt idx="54">
                  <c:v>2025-05-01</c:v>
                </c:pt>
                <c:pt idx="55">
                  <c:v>2025-06-01</c:v>
                </c:pt>
                <c:pt idx="56">
                  <c:v>2025-07-01</c:v>
                </c:pt>
                <c:pt idx="57">
                  <c:v>2025-08-01</c:v>
                </c:pt>
                <c:pt idx="58">
                  <c:v>2025-09-01</c:v>
                </c:pt>
                <c:pt idx="59">
                  <c:v>2025-10-01</c:v>
                </c:pt>
              </c:strCache>
            </c:strRef>
          </c:cat>
          <c:val>
            <c:numRef>
              <c:f>Pivot_Analysis!$Z$6:$Z$65</c:f>
              <c:numCache>
                <c:formatCode>0.0</c:formatCode>
                <c:ptCount val="60"/>
                <c:pt idx="0">
                  <c:v>40.594821311594728</c:v>
                </c:pt>
                <c:pt idx="1">
                  <c:v>42.177489006763551</c:v>
                </c:pt>
                <c:pt idx="2">
                  <c:v>50.445927469236281</c:v>
                </c:pt>
                <c:pt idx="3">
                  <c:v>52.988741246628557</c:v>
                </c:pt>
                <c:pt idx="4">
                  <c:v>39.060137707573915</c:v>
                </c:pt>
                <c:pt idx="5">
                  <c:v>36.359221747547963</c:v>
                </c:pt>
                <c:pt idx="6">
                  <c:v>30.976288556214207</c:v>
                </c:pt>
                <c:pt idx="7">
                  <c:v>30.589467747038835</c:v>
                </c:pt>
                <c:pt idx="8">
                  <c:v>31.220377418331747</c:v>
                </c:pt>
                <c:pt idx="9">
                  <c:v>31.061126450356703</c:v>
                </c:pt>
                <c:pt idx="10">
                  <c:v>32.476564789436488</c:v>
                </c:pt>
                <c:pt idx="11">
                  <c:v>35.927024859663192</c:v>
                </c:pt>
                <c:pt idx="12">
                  <c:v>37.522682116130952</c:v>
                </c:pt>
                <c:pt idx="13">
                  <c:v>39.391108154753347</c:v>
                </c:pt>
                <c:pt idx="14">
                  <c:v>40.632149794949278</c:v>
                </c:pt>
                <c:pt idx="15">
                  <c:v>41.370843526320556</c:v>
                </c:pt>
                <c:pt idx="16">
                  <c:v>33.228873104242659</c:v>
                </c:pt>
                <c:pt idx="17">
                  <c:v>27.523288197445503</c:v>
                </c:pt>
                <c:pt idx="18">
                  <c:v>28.701540049901059</c:v>
                </c:pt>
                <c:pt idx="19">
                  <c:v>27.374678296916834</c:v>
                </c:pt>
                <c:pt idx="20">
                  <c:v>29.944168268025734</c:v>
                </c:pt>
                <c:pt idx="21">
                  <c:v>32.738363034894888</c:v>
                </c:pt>
                <c:pt idx="22">
                  <c:v>40.440807106210279</c:v>
                </c:pt>
                <c:pt idx="23">
                  <c:v>40.470569454263497</c:v>
                </c:pt>
                <c:pt idx="24">
                  <c:v>41.2136989724209</c:v>
                </c:pt>
                <c:pt idx="25">
                  <c:v>48.896304182509503</c:v>
                </c:pt>
                <c:pt idx="26">
                  <c:v>57.869791051823867</c:v>
                </c:pt>
                <c:pt idx="27">
                  <c:v>56.87534188933305</c:v>
                </c:pt>
                <c:pt idx="28">
                  <c:v>45.781410077302787</c:v>
                </c:pt>
                <c:pt idx="29">
                  <c:v>38.886283961437336</c:v>
                </c:pt>
                <c:pt idx="30">
                  <c:v>38.403566290067694</c:v>
                </c:pt>
                <c:pt idx="31">
                  <c:v>33.440430353567578</c:v>
                </c:pt>
                <c:pt idx="32">
                  <c:v>32.782201056626235</c:v>
                </c:pt>
                <c:pt idx="33">
                  <c:v>33.535800970873787</c:v>
                </c:pt>
                <c:pt idx="34">
                  <c:v>37.405939112873064</c:v>
                </c:pt>
                <c:pt idx="35">
                  <c:v>35.420716650028901</c:v>
                </c:pt>
                <c:pt idx="36">
                  <c:v>40.53525365434222</c:v>
                </c:pt>
                <c:pt idx="37">
                  <c:v>45.709260034117612</c:v>
                </c:pt>
                <c:pt idx="38">
                  <c:v>51.664569178505253</c:v>
                </c:pt>
                <c:pt idx="39">
                  <c:v>51.531622719360456</c:v>
                </c:pt>
                <c:pt idx="40">
                  <c:v>45.300374467598544</c:v>
                </c:pt>
                <c:pt idx="41">
                  <c:v>40.34420564906678</c:v>
                </c:pt>
                <c:pt idx="42">
                  <c:v>39.018764754058871</c:v>
                </c:pt>
                <c:pt idx="43">
                  <c:v>36.999194259096058</c:v>
                </c:pt>
                <c:pt idx="44">
                  <c:v>40.43319531726182</c:v>
                </c:pt>
                <c:pt idx="45">
                  <c:v>40.7601938836698</c:v>
                </c:pt>
                <c:pt idx="46">
                  <c:v>45.201856576399351</c:v>
                </c:pt>
                <c:pt idx="47">
                  <c:v>49.473438230253933</c:v>
                </c:pt>
                <c:pt idx="48">
                  <c:v>48.543497254118819</c:v>
                </c:pt>
                <c:pt idx="49">
                  <c:v>54.183538986610657</c:v>
                </c:pt>
                <c:pt idx="50">
                  <c:v>62.588122347234389</c:v>
                </c:pt>
                <c:pt idx="51">
                  <c:v>63.403679042997403</c:v>
                </c:pt>
                <c:pt idx="52">
                  <c:v>52.616951767321567</c:v>
                </c:pt>
                <c:pt idx="53">
                  <c:v>45.057114938316843</c:v>
                </c:pt>
                <c:pt idx="54">
                  <c:v>42.9671794645419</c:v>
                </c:pt>
                <c:pt idx="55">
                  <c:v>42.898047347503024</c:v>
                </c:pt>
                <c:pt idx="56">
                  <c:v>45.384672504737033</c:v>
                </c:pt>
                <c:pt idx="57">
                  <c:v>50.705438555889842</c:v>
                </c:pt>
                <c:pt idx="58">
                  <c:v>53.483769724797305</c:v>
                </c:pt>
                <c:pt idx="59">
                  <c:v>52.517008201990073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F-427C-AA72-4D064B404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Sale-to-List Ratio by State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Sale-to-List</c:v>
          </c:tx>
          <c:spPr>
            <a:solidFill>
              <a:srgbClr val="0FA3B1"/>
            </a:solidFill>
          </c:spPr>
          <c:invertIfNegative val="1"/>
          <c:cat>
            <c:strRef>
              <c:f>Pivot_Analysis!$AB$6:$AB$15</c:f>
              <c:strCache>
                <c:ptCount val="10"/>
                <c:pt idx="0">
                  <c:v>NY</c:v>
                </c:pt>
                <c:pt idx="1">
                  <c:v>CT</c:v>
                </c:pt>
                <c:pt idx="2">
                  <c:v>NJ</c:v>
                </c:pt>
                <c:pt idx="3">
                  <c:v>MA</c:v>
                </c:pt>
                <c:pt idx="4">
                  <c:v>MD</c:v>
                </c:pt>
                <c:pt idx="5">
                  <c:v>CA</c:v>
                </c:pt>
                <c:pt idx="6">
                  <c:v>WI</c:v>
                </c:pt>
                <c:pt idx="7">
                  <c:v>RI</c:v>
                </c:pt>
                <c:pt idx="8">
                  <c:v>ME</c:v>
                </c:pt>
                <c:pt idx="9">
                  <c:v>VA</c:v>
                </c:pt>
              </c:strCache>
            </c:strRef>
          </c:cat>
          <c:val>
            <c:numRef>
              <c:f>Pivot_Analysis!$AC$6:$AC$15</c:f>
              <c:numCache>
                <c:formatCode>0.0%</c:formatCode>
                <c:ptCount val="10"/>
                <c:pt idx="0">
                  <c:v>1.0135168262248175</c:v>
                </c:pt>
                <c:pt idx="1">
                  <c:v>1.0073256652186733</c:v>
                </c:pt>
                <c:pt idx="2">
                  <c:v>1.0030277291997876</c:v>
                </c:pt>
                <c:pt idx="3">
                  <c:v>1.0027211963283318</c:v>
                </c:pt>
                <c:pt idx="4">
                  <c:v>1.0012021114948455</c:v>
                </c:pt>
                <c:pt idx="5">
                  <c:v>0.99883565115975825</c:v>
                </c:pt>
                <c:pt idx="6">
                  <c:v>0.99828198394685319</c:v>
                </c:pt>
                <c:pt idx="7">
                  <c:v>0.99739455516810338</c:v>
                </c:pt>
                <c:pt idx="8">
                  <c:v>0.9968567649009008</c:v>
                </c:pt>
                <c:pt idx="9">
                  <c:v>0.99546821620804327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741-42D4-9FB8-8F46A9A89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Homes Sold by Property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Homes Sold</c:v>
          </c:tx>
          <c:spPr>
            <a:solidFill>
              <a:srgbClr val="0FA3B1"/>
            </a:solidFill>
          </c:spPr>
          <c:invertIfNegative val="1"/>
          <c:cat>
            <c:strRef>
              <c:f>Pivot_Analysis!$AE$6:$AE$9</c:f>
              <c:strCache>
                <c:ptCount val="4"/>
                <c:pt idx="0">
                  <c:v>Single Family Residential</c:v>
                </c:pt>
                <c:pt idx="1">
                  <c:v>Condo/Co-op</c:v>
                </c:pt>
                <c:pt idx="2">
                  <c:v>Townhouse</c:v>
                </c:pt>
                <c:pt idx="3">
                  <c:v>Multi-Family (2-4 Unit)</c:v>
                </c:pt>
              </c:strCache>
            </c:strRef>
          </c:cat>
          <c:val>
            <c:numRef>
              <c:f>Pivot_Analysis!$AF$6:$AF$9</c:f>
              <c:numCache>
                <c:formatCode>#,##0</c:formatCode>
                <c:ptCount val="4"/>
                <c:pt idx="0">
                  <c:v>5527763</c:v>
                </c:pt>
                <c:pt idx="1">
                  <c:v>867673</c:v>
                </c:pt>
                <c:pt idx="2">
                  <c:v>548876</c:v>
                </c:pt>
                <c:pt idx="3">
                  <c:v>195259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ABE-40D4-89E0-44D407D63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825"/>
              <a:t>Regional Housing Comparison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Median Price</c:v>
          </c:tx>
          <c:spPr>
            <a:solidFill>
              <a:srgbClr val="0FA3B1"/>
            </a:solidFill>
          </c:spPr>
          <c:invertIfNegative val="1"/>
          <c:cat>
            <c:strRef>
              <c:f>Pivot_Analysis!$AH$6:$AH$15</c:f>
              <c:strCache>
                <c:ptCount val="10"/>
                <c:pt idx="0">
                  <c:v>Los Angeles, CA</c:v>
                </c:pt>
                <c:pt idx="1">
                  <c:v>Philadelphia, PA</c:v>
                </c:pt>
                <c:pt idx="2">
                  <c:v>St. Louis, MO</c:v>
                </c:pt>
                <c:pt idx="3">
                  <c:v>Portland, OR</c:v>
                </c:pt>
                <c:pt idx="4">
                  <c:v>Dallas, TX</c:v>
                </c:pt>
                <c:pt idx="5">
                  <c:v>Chicago, IL</c:v>
                </c:pt>
                <c:pt idx="6">
                  <c:v>Minneapolis, MN</c:v>
                </c:pt>
                <c:pt idx="7">
                  <c:v>Virginia Beach, VA</c:v>
                </c:pt>
                <c:pt idx="8">
                  <c:v>Riverside, CA</c:v>
                </c:pt>
                <c:pt idx="9">
                  <c:v>Atlanta, GA</c:v>
                </c:pt>
              </c:strCache>
            </c:strRef>
          </c:cat>
          <c:val>
            <c:numRef>
              <c:f>Pivot_Analysis!$AI$6:$AI$15</c:f>
              <c:numCache>
                <c:formatCode>\$#,##0</c:formatCode>
                <c:ptCount val="10"/>
                <c:pt idx="0">
                  <c:v>1010825.7956448911</c:v>
                </c:pt>
                <c:pt idx="1">
                  <c:v>276208.71114727418</c:v>
                </c:pt>
                <c:pt idx="2">
                  <c:v>277216.09390125849</c:v>
                </c:pt>
                <c:pt idx="3">
                  <c:v>572627.53404669266</c:v>
                </c:pt>
                <c:pt idx="4">
                  <c:v>399250.17222820234</c:v>
                </c:pt>
                <c:pt idx="5">
                  <c:v>426985.0937142857</c:v>
                </c:pt>
                <c:pt idx="6">
                  <c:v>432096.6158323632</c:v>
                </c:pt>
                <c:pt idx="7">
                  <c:v>409392.34591961023</c:v>
                </c:pt>
                <c:pt idx="8">
                  <c:v>602809.51285520976</c:v>
                </c:pt>
                <c:pt idx="9">
                  <c:v>433673.44765342958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529-4D88-9DDD-60188B5AD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6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13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13</xdr:row>
      <xdr:rowOff>0</xdr:rowOff>
    </xdr:from>
    <xdr:to>
      <xdr:col>24</xdr:col>
      <xdr:colOff>0</xdr:colOff>
      <xdr:row>27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28</xdr:row>
      <xdr:rowOff>0</xdr:rowOff>
    </xdr:from>
    <xdr:to>
      <xdr:col>18</xdr:col>
      <xdr:colOff>0</xdr:colOff>
      <xdr:row>42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28</xdr:row>
      <xdr:rowOff>0</xdr:rowOff>
    </xdr:from>
    <xdr:to>
      <xdr:col>24</xdr:col>
      <xdr:colOff>0</xdr:colOff>
      <xdr:row>42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57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12</xdr:col>
      <xdr:colOff>0</xdr:colOff>
      <xdr:row>57</xdr:row>
      <xdr:rowOff>0</xdr:rowOff>
    </xdr:to>
    <xdr:graphicFrame macro="">
      <xdr:nvGraphicFramePr>
        <xdr:cNvPr id="11" name="Chart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43</xdr:row>
      <xdr:rowOff>0</xdr:rowOff>
    </xdr:from>
    <xdr:to>
      <xdr:col>18</xdr:col>
      <xdr:colOff>0</xdr:colOff>
      <xdr:row>57</xdr:row>
      <xdr:rowOff>0</xdr:rowOff>
    </xdr:to>
    <xdr:graphicFrame macro="">
      <xdr:nvGraphicFramePr>
        <xdr:cNvPr id="12" name="Chart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0</xdr:colOff>
      <xdr:row>43</xdr:row>
      <xdr:rowOff>0</xdr:rowOff>
    </xdr:from>
    <xdr:to>
      <xdr:col>24</xdr:col>
      <xdr:colOff>0</xdr:colOff>
      <xdr:row>57</xdr:row>
      <xdr:rowOff>0</xdr:rowOff>
    </xdr:to>
    <xdr:graphicFrame macro="">
      <xdr:nvGraphicFramePr>
        <xdr:cNvPr id="13" name="Chart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"/>
  <sheetViews>
    <sheetView showGridLines="0" topLeftCell="A29" zoomScale="59" zoomScaleNormal="148" workbookViewId="0">
      <selection activeCell="A13" sqref="A13:X13"/>
    </sheetView>
  </sheetViews>
  <sheetFormatPr defaultRowHeight="13.8"/>
  <cols>
    <col min="1" max="24" width="8.5" customWidth="1"/>
  </cols>
  <sheetData>
    <row r="1" spans="1:24">
      <c r="A1" s="63" t="s">
        <v>0</v>
      </c>
      <c r="B1" s="63" t="s">
        <v>0</v>
      </c>
      <c r="C1" s="63" t="s">
        <v>0</v>
      </c>
      <c r="D1" s="63" t="s">
        <v>0</v>
      </c>
      <c r="E1" s="63" t="s">
        <v>0</v>
      </c>
      <c r="F1" s="63" t="s">
        <v>0</v>
      </c>
      <c r="G1" s="63" t="s">
        <v>0</v>
      </c>
      <c r="H1" s="63" t="s">
        <v>0</v>
      </c>
      <c r="I1" s="63" t="s">
        <v>0</v>
      </c>
      <c r="J1" s="63" t="s">
        <v>0</v>
      </c>
      <c r="K1" s="63" t="s">
        <v>0</v>
      </c>
      <c r="L1" s="63" t="s">
        <v>0</v>
      </c>
      <c r="M1" s="63" t="s">
        <v>0</v>
      </c>
      <c r="N1" s="63" t="s">
        <v>0</v>
      </c>
      <c r="O1" s="63" t="s">
        <v>0</v>
      </c>
      <c r="P1" s="63" t="s">
        <v>0</v>
      </c>
      <c r="Q1" s="63" t="s">
        <v>0</v>
      </c>
      <c r="R1" s="63" t="s">
        <v>0</v>
      </c>
      <c r="S1" s="63" t="s">
        <v>0</v>
      </c>
      <c r="T1" s="63" t="s">
        <v>0</v>
      </c>
      <c r="U1" s="63" t="s">
        <v>0</v>
      </c>
      <c r="V1" s="63" t="s">
        <v>0</v>
      </c>
      <c r="W1" s="63" t="s">
        <v>0</v>
      </c>
      <c r="X1" s="63" t="s">
        <v>0</v>
      </c>
    </row>
    <row r="2" spans="1:24">
      <c r="A2" s="63" t="s">
        <v>0</v>
      </c>
      <c r="B2" s="63" t="s">
        <v>0</v>
      </c>
      <c r="C2" s="63" t="s">
        <v>0</v>
      </c>
      <c r="D2" s="63" t="s">
        <v>0</v>
      </c>
      <c r="E2" s="63" t="s">
        <v>0</v>
      </c>
      <c r="F2" s="63" t="s">
        <v>0</v>
      </c>
      <c r="G2" s="63" t="s">
        <v>0</v>
      </c>
      <c r="H2" s="63" t="s">
        <v>0</v>
      </c>
      <c r="I2" s="63" t="s">
        <v>0</v>
      </c>
      <c r="J2" s="63" t="s">
        <v>0</v>
      </c>
      <c r="K2" s="63" t="s">
        <v>0</v>
      </c>
      <c r="L2" s="63" t="s">
        <v>0</v>
      </c>
      <c r="M2" s="63" t="s">
        <v>0</v>
      </c>
      <c r="N2" s="63" t="s">
        <v>0</v>
      </c>
      <c r="O2" s="63" t="s">
        <v>0</v>
      </c>
      <c r="P2" s="63" t="s">
        <v>0</v>
      </c>
      <c r="Q2" s="63" t="s">
        <v>0</v>
      </c>
      <c r="R2" s="63" t="s">
        <v>0</v>
      </c>
      <c r="S2" s="63" t="s">
        <v>0</v>
      </c>
      <c r="T2" s="63" t="s">
        <v>0</v>
      </c>
      <c r="U2" s="63" t="s">
        <v>0</v>
      </c>
      <c r="V2" s="63" t="s">
        <v>0</v>
      </c>
      <c r="W2" s="63" t="s">
        <v>0</v>
      </c>
      <c r="X2" s="63" t="s">
        <v>0</v>
      </c>
    </row>
    <row r="3" spans="1:24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</row>
    <row r="4" spans="1:2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>
      <c r="A5" s="43" t="s">
        <v>1</v>
      </c>
      <c r="B5" s="43" t="s">
        <v>1</v>
      </c>
      <c r="C5" s="43" t="s">
        <v>1</v>
      </c>
      <c r="D5" s="43" t="s">
        <v>1</v>
      </c>
      <c r="E5" s="6"/>
      <c r="F5" s="43" t="s">
        <v>2</v>
      </c>
      <c r="G5" s="43" t="s">
        <v>2</v>
      </c>
      <c r="H5" s="43" t="s">
        <v>2</v>
      </c>
      <c r="I5" s="43" t="s">
        <v>2</v>
      </c>
      <c r="J5" s="6"/>
      <c r="K5" s="43" t="s">
        <v>3</v>
      </c>
      <c r="L5" s="43" t="s">
        <v>3</v>
      </c>
      <c r="M5" s="43" t="s">
        <v>3</v>
      </c>
      <c r="N5" s="43" t="s">
        <v>3</v>
      </c>
      <c r="O5" s="6"/>
      <c r="P5" s="43" t="s">
        <v>4</v>
      </c>
      <c r="Q5" s="43" t="s">
        <v>4</v>
      </c>
      <c r="R5" s="43" t="s">
        <v>4</v>
      </c>
      <c r="S5" s="43" t="s">
        <v>4</v>
      </c>
      <c r="T5" s="6"/>
      <c r="U5" s="43" t="s">
        <v>5</v>
      </c>
      <c r="V5" s="43" t="s">
        <v>5</v>
      </c>
      <c r="W5" s="43" t="s">
        <v>5</v>
      </c>
      <c r="X5" s="43" t="s">
        <v>5</v>
      </c>
    </row>
    <row r="6" spans="1:24">
      <c r="A6" s="44">
        <f>KPI_Summary!B7</f>
        <v>1006204</v>
      </c>
      <c r="B6" s="45"/>
      <c r="C6" s="45"/>
      <c r="D6" s="46"/>
      <c r="E6" s="6"/>
      <c r="F6" s="44">
        <f>KPI_Summary!B8</f>
        <v>22418</v>
      </c>
      <c r="G6" s="45"/>
      <c r="H6" s="45"/>
      <c r="I6" s="46"/>
      <c r="J6" s="6"/>
      <c r="K6" s="65">
        <f>KPI_Summary!B10</f>
        <v>51</v>
      </c>
      <c r="L6" s="66"/>
      <c r="M6" s="66"/>
      <c r="N6" s="67"/>
      <c r="O6" s="6"/>
      <c r="P6" s="44">
        <f>KPI_Summary!B11</f>
        <v>7113013</v>
      </c>
      <c r="Q6" s="45"/>
      <c r="R6" s="45"/>
      <c r="S6" s="46"/>
      <c r="T6" s="6"/>
      <c r="U6" s="71">
        <f>KPI_Summary!B12</f>
        <v>512102.28589977633</v>
      </c>
      <c r="V6" s="72"/>
      <c r="W6" s="72"/>
      <c r="X6" s="73"/>
    </row>
    <row r="7" spans="1:24">
      <c r="A7" s="47"/>
      <c r="B7" s="48"/>
      <c r="C7" s="48"/>
      <c r="D7" s="49"/>
      <c r="E7" s="6"/>
      <c r="F7" s="47"/>
      <c r="G7" s="48"/>
      <c r="H7" s="48"/>
      <c r="I7" s="49"/>
      <c r="J7" s="6"/>
      <c r="K7" s="68"/>
      <c r="L7" s="69"/>
      <c r="M7" s="69"/>
      <c r="N7" s="70"/>
      <c r="O7" s="6"/>
      <c r="P7" s="47"/>
      <c r="Q7" s="48"/>
      <c r="R7" s="48"/>
      <c r="S7" s="49"/>
      <c r="T7" s="6"/>
      <c r="U7" s="74"/>
      <c r="V7" s="75"/>
      <c r="W7" s="75"/>
      <c r="X7" s="76"/>
    </row>
    <row r="8" spans="1:24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>
      <c r="A9" s="43" t="s">
        <v>6</v>
      </c>
      <c r="B9" s="43" t="s">
        <v>6</v>
      </c>
      <c r="C9" s="43" t="s">
        <v>6</v>
      </c>
      <c r="D9" s="43" t="s">
        <v>6</v>
      </c>
      <c r="E9" s="6"/>
      <c r="F9" s="43" t="s">
        <v>7</v>
      </c>
      <c r="G9" s="43" t="s">
        <v>7</v>
      </c>
      <c r="H9" s="43" t="s">
        <v>7</v>
      </c>
      <c r="I9" s="43" t="s">
        <v>7</v>
      </c>
      <c r="J9" s="6"/>
      <c r="K9" s="43" t="s">
        <v>8</v>
      </c>
      <c r="L9" s="43" t="s">
        <v>8</v>
      </c>
      <c r="M9" s="43" t="s">
        <v>8</v>
      </c>
      <c r="N9" s="43" t="s">
        <v>8</v>
      </c>
      <c r="O9" s="6"/>
      <c r="P9" s="43" t="s">
        <v>9</v>
      </c>
      <c r="Q9" s="43" t="s">
        <v>9</v>
      </c>
      <c r="R9" s="43" t="s">
        <v>9</v>
      </c>
      <c r="S9" s="43" t="s">
        <v>9</v>
      </c>
      <c r="T9" s="6"/>
      <c r="U9" s="43" t="s">
        <v>10</v>
      </c>
      <c r="V9" s="43" t="s">
        <v>10</v>
      </c>
      <c r="W9" s="43" t="s">
        <v>10</v>
      </c>
      <c r="X9" s="43" t="s">
        <v>10</v>
      </c>
    </row>
    <row r="10" spans="1:24">
      <c r="A10" s="50">
        <f>KPI_Summary!B13</f>
        <v>1.6883355399939406</v>
      </c>
      <c r="B10" s="51"/>
      <c r="C10" s="51"/>
      <c r="D10" s="52"/>
      <c r="E10" s="6"/>
      <c r="F10" s="50">
        <f>KPI_Summary!B14</f>
        <v>4.5077234559238955E-2</v>
      </c>
      <c r="G10" s="51"/>
      <c r="H10" s="51"/>
      <c r="I10" s="52"/>
      <c r="J10" s="6"/>
      <c r="K10" s="57">
        <f>KPI_Summary!B15</f>
        <v>52.517008201990073</v>
      </c>
      <c r="L10" s="58"/>
      <c r="M10" s="58"/>
      <c r="N10" s="59"/>
      <c r="O10" s="6"/>
      <c r="P10" s="44">
        <f>KPI_Summary!B16</f>
        <v>134789</v>
      </c>
      <c r="Q10" s="45"/>
      <c r="R10" s="45"/>
      <c r="S10" s="46"/>
      <c r="T10" s="6"/>
      <c r="U10" s="50">
        <f>KPI_Summary!B17</f>
        <v>0.96418481567024916</v>
      </c>
      <c r="V10" s="51"/>
      <c r="W10" s="51"/>
      <c r="X10" s="52"/>
    </row>
    <row r="11" spans="1:24">
      <c r="A11" s="53"/>
      <c r="B11" s="54"/>
      <c r="C11" s="54"/>
      <c r="D11" s="55"/>
      <c r="E11" s="6"/>
      <c r="F11" s="53"/>
      <c r="G11" s="54"/>
      <c r="H11" s="54"/>
      <c r="I11" s="55"/>
      <c r="J11" s="6"/>
      <c r="K11" s="60"/>
      <c r="L11" s="61"/>
      <c r="M11" s="61"/>
      <c r="N11" s="62"/>
      <c r="O11" s="6"/>
      <c r="P11" s="47"/>
      <c r="Q11" s="48"/>
      <c r="R11" s="48"/>
      <c r="S11" s="49"/>
      <c r="T11" s="6"/>
      <c r="U11" s="53"/>
      <c r="V11" s="54"/>
      <c r="W11" s="54"/>
      <c r="X11" s="55"/>
    </row>
    <row r="12" spans="1:2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>
      <c r="A13" s="56" t="s">
        <v>11</v>
      </c>
      <c r="B13" s="56" t="s">
        <v>11</v>
      </c>
      <c r="C13" s="56" t="s">
        <v>11</v>
      </c>
      <c r="D13" s="56" t="s">
        <v>11</v>
      </c>
      <c r="E13" s="56" t="s">
        <v>11</v>
      </c>
      <c r="F13" s="56" t="s">
        <v>11</v>
      </c>
      <c r="G13" s="56" t="s">
        <v>11</v>
      </c>
      <c r="H13" s="56" t="s">
        <v>11</v>
      </c>
      <c r="I13" s="56" t="s">
        <v>11</v>
      </c>
      <c r="J13" s="56" t="s">
        <v>11</v>
      </c>
      <c r="K13" s="56" t="s">
        <v>11</v>
      </c>
      <c r="L13" s="56" t="s">
        <v>11</v>
      </c>
      <c r="M13" s="56" t="s">
        <v>11</v>
      </c>
      <c r="N13" s="56" t="s">
        <v>11</v>
      </c>
      <c r="O13" s="56" t="s">
        <v>11</v>
      </c>
      <c r="P13" s="56" t="s">
        <v>11</v>
      </c>
      <c r="Q13" s="56" t="s">
        <v>11</v>
      </c>
      <c r="R13" s="56" t="s">
        <v>11</v>
      </c>
      <c r="S13" s="56" t="s">
        <v>11</v>
      </c>
      <c r="T13" s="56" t="s">
        <v>11</v>
      </c>
      <c r="U13" s="56" t="s">
        <v>11</v>
      </c>
      <c r="V13" s="56" t="s">
        <v>11</v>
      </c>
      <c r="W13" s="56" t="s">
        <v>11</v>
      </c>
      <c r="X13" s="56" t="s">
        <v>11</v>
      </c>
    </row>
    <row r="14" spans="1:2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</row>
    <row r="60" spans="1:24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</row>
  </sheetData>
  <mergeCells count="24">
    <mergeCell ref="A1:X2"/>
    <mergeCell ref="A3:X3"/>
    <mergeCell ref="A5:D5"/>
    <mergeCell ref="A6:D7"/>
    <mergeCell ref="F5:I5"/>
    <mergeCell ref="F6:I7"/>
    <mergeCell ref="K5:N5"/>
    <mergeCell ref="K6:N7"/>
    <mergeCell ref="P5:S5"/>
    <mergeCell ref="P6:S7"/>
    <mergeCell ref="U5:X5"/>
    <mergeCell ref="U6:X7"/>
    <mergeCell ref="A59:X60"/>
    <mergeCell ref="P9:S9"/>
    <mergeCell ref="P10:S11"/>
    <mergeCell ref="U9:X9"/>
    <mergeCell ref="U10:X11"/>
    <mergeCell ref="A13:X13"/>
    <mergeCell ref="A9:D9"/>
    <mergeCell ref="A10:D11"/>
    <mergeCell ref="F9:I9"/>
    <mergeCell ref="F10:I11"/>
    <mergeCell ref="K9:N9"/>
    <mergeCell ref="K10:N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showGridLines="0" workbookViewId="0">
      <selection activeCell="D17" sqref="D17"/>
    </sheetView>
  </sheetViews>
  <sheetFormatPr defaultRowHeight="13.8"/>
  <cols>
    <col min="1" max="2" width="28" customWidth="1"/>
    <col min="3" max="3" width="35" customWidth="1"/>
  </cols>
  <sheetData>
    <row r="1" spans="1:11">
      <c r="A1" s="77" t="s">
        <v>12</v>
      </c>
      <c r="B1" s="77" t="s">
        <v>12</v>
      </c>
      <c r="C1" s="77" t="s">
        <v>12</v>
      </c>
      <c r="D1" s="77" t="s">
        <v>12</v>
      </c>
      <c r="E1" s="77" t="s">
        <v>12</v>
      </c>
      <c r="F1" s="77" t="s">
        <v>12</v>
      </c>
      <c r="G1" s="77" t="s">
        <v>12</v>
      </c>
      <c r="H1" s="77" t="s">
        <v>12</v>
      </c>
      <c r="I1" s="77" t="s">
        <v>12</v>
      </c>
      <c r="J1" s="77" t="s">
        <v>12</v>
      </c>
      <c r="K1" s="77" t="s">
        <v>12</v>
      </c>
    </row>
    <row r="2" spans="1:11">
      <c r="A2" s="77" t="s">
        <v>12</v>
      </c>
      <c r="B2" s="77" t="s">
        <v>12</v>
      </c>
      <c r="C2" s="77" t="s">
        <v>12</v>
      </c>
      <c r="D2" s="77" t="s">
        <v>12</v>
      </c>
      <c r="E2" s="77" t="s">
        <v>12</v>
      </c>
      <c r="F2" s="77" t="s">
        <v>12</v>
      </c>
      <c r="G2" s="77" t="s">
        <v>12</v>
      </c>
      <c r="H2" s="77" t="s">
        <v>12</v>
      </c>
      <c r="I2" s="77" t="s">
        <v>12</v>
      </c>
      <c r="J2" s="77" t="s">
        <v>12</v>
      </c>
      <c r="K2" s="77" t="s">
        <v>12</v>
      </c>
    </row>
    <row r="3" spans="1:11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</row>
    <row r="4" spans="1:11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>
      <c r="A5" s="2" t="s">
        <v>13</v>
      </c>
      <c r="B5" s="3" t="s">
        <v>14</v>
      </c>
      <c r="C5" s="5" t="s">
        <v>15</v>
      </c>
      <c r="D5" s="6"/>
      <c r="E5" s="6"/>
      <c r="F5" s="6"/>
      <c r="G5" s="6"/>
      <c r="H5" s="6"/>
      <c r="I5" s="6"/>
      <c r="J5" s="6"/>
      <c r="K5" s="6"/>
    </row>
    <row r="6" spans="1:11">
      <c r="A6" s="7" t="s">
        <v>16</v>
      </c>
      <c r="B6" s="8">
        <v>1048575</v>
      </c>
      <c r="C6" s="10" t="s">
        <v>17</v>
      </c>
      <c r="D6" s="6"/>
      <c r="E6" s="6"/>
      <c r="F6" s="6"/>
      <c r="G6" s="6"/>
      <c r="H6" s="6"/>
      <c r="I6" s="6"/>
      <c r="J6" s="6"/>
      <c r="K6" s="6"/>
    </row>
    <row r="7" spans="1:11">
      <c r="A7" s="7" t="s">
        <v>18</v>
      </c>
      <c r="B7" s="8">
        <v>1006204</v>
      </c>
      <c r="C7" s="10" t="s">
        <v>19</v>
      </c>
      <c r="D7" s="6"/>
      <c r="E7" s="6"/>
      <c r="F7" s="6"/>
      <c r="G7" s="6"/>
      <c r="H7" s="6"/>
      <c r="I7" s="6"/>
      <c r="J7" s="6"/>
      <c r="K7" s="6"/>
    </row>
    <row r="8" spans="1:11">
      <c r="A8" s="7" t="s">
        <v>2</v>
      </c>
      <c r="B8" s="8">
        <v>22418</v>
      </c>
      <c r="C8" s="10" t="s">
        <v>20</v>
      </c>
      <c r="D8" s="6"/>
      <c r="E8" s="6"/>
      <c r="F8" s="6"/>
      <c r="G8" s="6"/>
      <c r="H8" s="6"/>
      <c r="I8" s="6"/>
      <c r="J8" s="6"/>
      <c r="K8" s="6"/>
    </row>
    <row r="9" spans="1:11">
      <c r="A9" s="7" t="s">
        <v>21</v>
      </c>
      <c r="B9" s="8">
        <v>15860</v>
      </c>
      <c r="C9" s="10" t="s">
        <v>22</v>
      </c>
      <c r="D9" s="6"/>
      <c r="E9" s="6"/>
      <c r="F9" s="6"/>
      <c r="G9" s="6"/>
      <c r="H9" s="6"/>
      <c r="I9" s="6"/>
      <c r="J9" s="6"/>
      <c r="K9" s="6"/>
    </row>
    <row r="10" spans="1:11">
      <c r="A10" s="7" t="s">
        <v>23</v>
      </c>
      <c r="B10" s="8">
        <v>51</v>
      </c>
      <c r="C10" s="10" t="s">
        <v>24</v>
      </c>
      <c r="D10" s="6"/>
      <c r="E10" s="6"/>
      <c r="F10" s="6"/>
      <c r="G10" s="6"/>
      <c r="H10" s="6"/>
      <c r="I10" s="6"/>
      <c r="J10" s="6"/>
      <c r="K10" s="6"/>
    </row>
    <row r="11" spans="1:11">
      <c r="A11" s="7" t="s">
        <v>4</v>
      </c>
      <c r="B11" s="11">
        <v>7113013</v>
      </c>
      <c r="C11" s="10" t="s">
        <v>25</v>
      </c>
      <c r="D11" s="6"/>
      <c r="E11" s="6"/>
      <c r="F11" s="6"/>
      <c r="G11" s="6"/>
      <c r="H11" s="6"/>
      <c r="I11" s="6"/>
      <c r="J11" s="6"/>
      <c r="K11" s="6"/>
    </row>
    <row r="12" spans="1:11">
      <c r="A12" s="7" t="s">
        <v>5</v>
      </c>
      <c r="B12" s="12">
        <v>512102.28589977633</v>
      </c>
      <c r="C12" s="10" t="s">
        <v>26</v>
      </c>
      <c r="D12" s="6"/>
      <c r="E12" s="6"/>
      <c r="F12" s="6"/>
      <c r="G12" s="6"/>
      <c r="H12" s="6"/>
      <c r="I12" s="6"/>
      <c r="J12" s="6"/>
      <c r="K12" s="6"/>
    </row>
    <row r="13" spans="1:11">
      <c r="A13" s="7" t="s">
        <v>27</v>
      </c>
      <c r="B13" s="12">
        <v>1.6883355399939406</v>
      </c>
      <c r="C13" s="10" t="s">
        <v>28</v>
      </c>
      <c r="D13" s="6"/>
      <c r="E13" s="6"/>
      <c r="F13" s="6"/>
      <c r="G13" s="6"/>
      <c r="H13" s="6"/>
      <c r="I13" s="6"/>
      <c r="J13" s="6"/>
      <c r="K13" s="6"/>
    </row>
    <row r="14" spans="1:11">
      <c r="A14" s="7" t="s">
        <v>29</v>
      </c>
      <c r="B14" s="8">
        <v>4.5077234559238955E-2</v>
      </c>
      <c r="C14" s="10" t="s">
        <v>30</v>
      </c>
      <c r="D14" s="6"/>
      <c r="E14" s="6"/>
      <c r="F14" s="6"/>
      <c r="G14" s="6"/>
      <c r="H14" s="6"/>
      <c r="I14" s="6"/>
      <c r="J14" s="6"/>
      <c r="K14" s="6"/>
    </row>
    <row r="15" spans="1:11">
      <c r="A15" s="7" t="s">
        <v>8</v>
      </c>
      <c r="B15" s="8">
        <v>52.517008201990073</v>
      </c>
      <c r="C15" s="10" t="s">
        <v>31</v>
      </c>
      <c r="D15" s="6"/>
      <c r="E15" s="6"/>
      <c r="F15" s="6"/>
      <c r="G15" s="6"/>
      <c r="H15" s="6"/>
      <c r="I15" s="6"/>
      <c r="J15" s="6"/>
      <c r="K15" s="6"/>
    </row>
    <row r="16" spans="1:11">
      <c r="A16" s="7" t="s">
        <v>9</v>
      </c>
      <c r="B16" s="12">
        <v>134789</v>
      </c>
      <c r="C16" s="10" t="s">
        <v>32</v>
      </c>
      <c r="D16" s="6"/>
      <c r="E16" s="6"/>
      <c r="F16" s="6"/>
      <c r="G16" s="6"/>
      <c r="H16" s="6"/>
      <c r="I16" s="6"/>
      <c r="J16" s="6"/>
      <c r="K16" s="6"/>
    </row>
    <row r="17" spans="1:11">
      <c r="A17" s="7" t="s">
        <v>33</v>
      </c>
      <c r="B17" s="8">
        <v>0.96418481567024916</v>
      </c>
      <c r="C17" s="10" t="s">
        <v>34</v>
      </c>
      <c r="D17" s="6"/>
      <c r="E17" s="6"/>
      <c r="F17" s="6"/>
      <c r="G17" s="6"/>
      <c r="H17" s="6"/>
      <c r="I17" s="6"/>
      <c r="J17" s="6"/>
      <c r="K17" s="6"/>
    </row>
    <row r="18" spans="1:11">
      <c r="A18" s="7" t="s">
        <v>35</v>
      </c>
      <c r="B18" s="12">
        <v>5.9705428484520251</v>
      </c>
      <c r="C18" s="10" t="s">
        <v>36</v>
      </c>
      <c r="D18" s="6"/>
      <c r="E18" s="6"/>
      <c r="F18" s="6"/>
      <c r="G18" s="6"/>
      <c r="H18" s="6"/>
      <c r="I18" s="6"/>
      <c r="J18" s="6"/>
      <c r="K18" s="6"/>
    </row>
    <row r="19" spans="1:11">
      <c r="A19" s="13" t="s">
        <v>37</v>
      </c>
      <c r="B19" s="14">
        <v>0.25685856070786517</v>
      </c>
      <c r="C19" s="16" t="s">
        <v>38</v>
      </c>
      <c r="D19" s="6"/>
      <c r="E19" s="6"/>
      <c r="F19" s="6"/>
      <c r="G19" s="6"/>
      <c r="H19" s="6"/>
      <c r="I19" s="6"/>
      <c r="J19" s="6"/>
      <c r="K19" s="6"/>
    </row>
    <row r="20" spans="1:11">
      <c r="A20" s="17" t="s">
        <v>39</v>
      </c>
      <c r="B20" s="18">
        <v>0.30265822881069671</v>
      </c>
      <c r="C20" s="17" t="s">
        <v>40</v>
      </c>
      <c r="D20" s="6"/>
      <c r="E20" s="6"/>
      <c r="F20" s="6"/>
      <c r="G20" s="6"/>
      <c r="H20" s="6"/>
      <c r="I20" s="6"/>
      <c r="J20" s="6"/>
      <c r="K20" s="6"/>
    </row>
  </sheetData>
  <mergeCells count="2">
    <mergeCell ref="A1:K2"/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6"/>
  <sheetViews>
    <sheetView showGridLines="0" tabSelected="1" workbookViewId="0">
      <selection activeCell="F24" sqref="F24"/>
    </sheetView>
  </sheetViews>
  <sheetFormatPr defaultRowHeight="13.8"/>
  <cols>
    <col min="1" max="2" width="17" customWidth="1"/>
    <col min="3" max="12" width="16" customWidth="1"/>
  </cols>
  <sheetData>
    <row r="1" spans="1:12">
      <c r="A1" s="77" t="s">
        <v>41</v>
      </c>
      <c r="B1" s="77" t="s">
        <v>41</v>
      </c>
      <c r="C1" s="77" t="s">
        <v>41</v>
      </c>
      <c r="D1" s="77" t="s">
        <v>41</v>
      </c>
      <c r="E1" s="77" t="s">
        <v>41</v>
      </c>
      <c r="F1" s="77" t="s">
        <v>41</v>
      </c>
      <c r="G1" s="77" t="s">
        <v>41</v>
      </c>
      <c r="H1" s="77" t="s">
        <v>41</v>
      </c>
      <c r="I1" s="77" t="s">
        <v>41</v>
      </c>
      <c r="J1" s="77" t="s">
        <v>41</v>
      </c>
      <c r="K1" s="77" t="s">
        <v>41</v>
      </c>
      <c r="L1" s="77" t="s">
        <v>41</v>
      </c>
    </row>
    <row r="2" spans="1:12">
      <c r="A2" s="77" t="s">
        <v>41</v>
      </c>
      <c r="B2" s="77" t="s">
        <v>41</v>
      </c>
      <c r="C2" s="77" t="s">
        <v>41</v>
      </c>
      <c r="D2" s="77" t="s">
        <v>41</v>
      </c>
      <c r="E2" s="77" t="s">
        <v>41</v>
      </c>
      <c r="F2" s="77" t="s">
        <v>41</v>
      </c>
      <c r="G2" s="77" t="s">
        <v>41</v>
      </c>
      <c r="H2" s="77" t="s">
        <v>41</v>
      </c>
      <c r="I2" s="77" t="s">
        <v>41</v>
      </c>
      <c r="J2" s="77" t="s">
        <v>41</v>
      </c>
      <c r="K2" s="77" t="s">
        <v>41</v>
      </c>
      <c r="L2" s="77" t="s">
        <v>41</v>
      </c>
    </row>
    <row r="3" spans="1:12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2" t="s">
        <v>42</v>
      </c>
      <c r="B5" s="4" t="s">
        <v>43</v>
      </c>
      <c r="C5" s="4" t="s">
        <v>4</v>
      </c>
      <c r="D5" s="4" t="s">
        <v>44</v>
      </c>
      <c r="E5" s="4" t="s">
        <v>5</v>
      </c>
      <c r="F5" s="4" t="s">
        <v>45</v>
      </c>
      <c r="G5" s="4" t="s">
        <v>9</v>
      </c>
      <c r="H5" s="4" t="s">
        <v>46</v>
      </c>
      <c r="I5" s="4" t="s">
        <v>47</v>
      </c>
      <c r="J5" s="4" t="s">
        <v>48</v>
      </c>
      <c r="K5" s="4" t="s">
        <v>37</v>
      </c>
      <c r="L5" s="5" t="s">
        <v>39</v>
      </c>
    </row>
    <row r="6" spans="1:12">
      <c r="A6" s="7" t="s">
        <v>49</v>
      </c>
      <c r="B6" s="9" t="s">
        <v>50</v>
      </c>
      <c r="C6" s="19">
        <v>809453</v>
      </c>
      <c r="D6" s="19">
        <v>5790</v>
      </c>
      <c r="E6" s="11">
        <v>1003744.650431779</v>
      </c>
      <c r="F6" s="20">
        <v>1.3941311759436692E-2</v>
      </c>
      <c r="G6" s="19">
        <v>20646</v>
      </c>
      <c r="H6" s="21">
        <v>4.1338176886563982</v>
      </c>
      <c r="I6" s="21">
        <v>55.255094991364423</v>
      </c>
      <c r="J6" s="20">
        <v>0.99883565115975825</v>
      </c>
      <c r="K6" s="20">
        <v>0.3499136441583765</v>
      </c>
      <c r="L6" s="22">
        <v>0.24789305416637605</v>
      </c>
    </row>
    <row r="7" spans="1:12">
      <c r="A7" s="7" t="s">
        <v>51</v>
      </c>
      <c r="B7" s="9" t="s">
        <v>52</v>
      </c>
      <c r="C7" s="19">
        <v>689987</v>
      </c>
      <c r="D7" s="19">
        <v>2433</v>
      </c>
      <c r="E7" s="11">
        <v>446635.1681052199</v>
      </c>
      <c r="F7" s="20">
        <v>6.5260392655025479E-2</v>
      </c>
      <c r="G7" s="19">
        <v>15764</v>
      </c>
      <c r="H7" s="21">
        <v>7.8695381882770867</v>
      </c>
      <c r="I7" s="21">
        <v>84.944512946979032</v>
      </c>
      <c r="J7" s="20">
        <v>0.96077845198808054</v>
      </c>
      <c r="K7" s="20">
        <v>9.6588573879161532E-2</v>
      </c>
      <c r="L7" s="22">
        <v>0.2806394317864121</v>
      </c>
    </row>
    <row r="8" spans="1:12">
      <c r="A8" s="7" t="s">
        <v>53</v>
      </c>
      <c r="B8" s="9" t="s">
        <v>54</v>
      </c>
      <c r="C8" s="19">
        <v>570637</v>
      </c>
      <c r="D8" s="19">
        <v>2296</v>
      </c>
      <c r="E8" s="11">
        <v>389871.41768292681</v>
      </c>
      <c r="F8" s="20">
        <v>9.9849450367726744E-2</v>
      </c>
      <c r="G8" s="19">
        <v>12380</v>
      </c>
      <c r="H8" s="21">
        <v>20.85013731825525</v>
      </c>
      <c r="I8" s="21">
        <v>75.137630662020911</v>
      </c>
      <c r="J8" s="20">
        <v>0.93608425155749142</v>
      </c>
      <c r="K8" s="20">
        <v>0.10583623708101046</v>
      </c>
      <c r="L8" s="22">
        <v>0.34151857836195476</v>
      </c>
    </row>
    <row r="9" spans="1:12">
      <c r="A9" s="7" t="s">
        <v>55</v>
      </c>
      <c r="B9" s="9" t="s">
        <v>56</v>
      </c>
      <c r="C9" s="19">
        <v>300977</v>
      </c>
      <c r="D9" s="19">
        <v>1370</v>
      </c>
      <c r="E9" s="11">
        <v>502761.99416058394</v>
      </c>
      <c r="F9" s="20">
        <v>-0.34615762786488868</v>
      </c>
      <c r="G9" s="19">
        <v>2859</v>
      </c>
      <c r="H9" s="21">
        <v>3.0746764603008043</v>
      </c>
      <c r="I9" s="21">
        <v>36.351824817518249</v>
      </c>
      <c r="J9" s="20">
        <v>1.0135168262248175</v>
      </c>
      <c r="K9" s="20">
        <v>0.48102189784598542</v>
      </c>
      <c r="L9" s="22">
        <v>0.25498426033403288</v>
      </c>
    </row>
    <row r="10" spans="1:12">
      <c r="A10" s="7" t="s">
        <v>57</v>
      </c>
      <c r="B10" s="9" t="s">
        <v>58</v>
      </c>
      <c r="C10" s="19">
        <v>290644</v>
      </c>
      <c r="D10" s="19">
        <v>1628</v>
      </c>
      <c r="E10" s="11">
        <v>361945.91584766586</v>
      </c>
      <c r="F10" s="20">
        <v>0.14015263210232787</v>
      </c>
      <c r="G10" s="19">
        <v>4055</v>
      </c>
      <c r="H10" s="21">
        <v>3.0515906288532677</v>
      </c>
      <c r="I10" s="21">
        <v>52.828009828009826</v>
      </c>
      <c r="J10" s="20">
        <v>0.98918425873894356</v>
      </c>
      <c r="K10" s="20">
        <v>0.33169533170024573</v>
      </c>
      <c r="L10" s="22">
        <v>0.24044389646461159</v>
      </c>
    </row>
    <row r="11" spans="1:12">
      <c r="A11" s="7" t="s">
        <v>59</v>
      </c>
      <c r="B11" s="9" t="s">
        <v>60</v>
      </c>
      <c r="C11" s="19">
        <v>269211</v>
      </c>
      <c r="D11" s="19">
        <v>1116</v>
      </c>
      <c r="E11" s="11">
        <v>298835.29569892475</v>
      </c>
      <c r="F11" s="20">
        <v>0.23837500825389313</v>
      </c>
      <c r="G11" s="19">
        <v>2792</v>
      </c>
      <c r="H11" s="21">
        <v>3.1893624641833815</v>
      </c>
      <c r="I11" s="21">
        <v>46.448924731182792</v>
      </c>
      <c r="J11" s="20">
        <v>0.97997108274283151</v>
      </c>
      <c r="K11" s="20">
        <v>0.28405017924641573</v>
      </c>
      <c r="L11" s="22">
        <v>0.34921203443767906</v>
      </c>
    </row>
    <row r="12" spans="1:12">
      <c r="A12" s="7" t="s">
        <v>61</v>
      </c>
      <c r="B12" s="9" t="s">
        <v>62</v>
      </c>
      <c r="C12" s="19">
        <v>258038</v>
      </c>
      <c r="D12" s="19">
        <v>1242</v>
      </c>
      <c r="E12" s="11">
        <v>434473.04347826086</v>
      </c>
      <c r="F12" s="20">
        <v>-9.6097981572829783E-2</v>
      </c>
      <c r="G12" s="19">
        <v>5633</v>
      </c>
      <c r="H12" s="21">
        <v>4.846351855139357</v>
      </c>
      <c r="I12" s="21">
        <v>63.023349436392913</v>
      </c>
      <c r="J12" s="20">
        <v>0.97939673313687603</v>
      </c>
      <c r="K12" s="20">
        <v>0.15136876013204509</v>
      </c>
      <c r="L12" s="22">
        <v>0.31421977621906622</v>
      </c>
    </row>
    <row r="13" spans="1:12">
      <c r="A13" s="7" t="s">
        <v>63</v>
      </c>
      <c r="B13" s="9" t="s">
        <v>64</v>
      </c>
      <c r="C13" s="19">
        <v>222863</v>
      </c>
      <c r="D13" s="19">
        <v>1217</v>
      </c>
      <c r="E13" s="11">
        <v>765746.92851273622</v>
      </c>
      <c r="F13" s="20">
        <v>0.24189181001835203</v>
      </c>
      <c r="G13" s="19">
        <v>3222</v>
      </c>
      <c r="H13" s="21">
        <v>3.2747982619490998</v>
      </c>
      <c r="I13" s="21">
        <v>38.26376335250616</v>
      </c>
      <c r="J13" s="20">
        <v>0.99207909080608059</v>
      </c>
      <c r="K13" s="20">
        <v>0.2752670500928513</v>
      </c>
      <c r="L13" s="22">
        <v>0.36343885785878338</v>
      </c>
    </row>
    <row r="14" spans="1:12">
      <c r="A14" s="7" t="s">
        <v>65</v>
      </c>
      <c r="B14" s="9" t="s">
        <v>66</v>
      </c>
      <c r="C14" s="19">
        <v>222305</v>
      </c>
      <c r="D14" s="19">
        <v>1492</v>
      </c>
      <c r="E14" s="11">
        <v>392867.45509383379</v>
      </c>
      <c r="F14" s="20">
        <v>-4.603683860882446E-2</v>
      </c>
      <c r="G14" s="19">
        <v>5133</v>
      </c>
      <c r="H14" s="21">
        <v>3.8396454315215278</v>
      </c>
      <c r="I14" s="21">
        <v>49.555630026809652</v>
      </c>
      <c r="J14" s="20">
        <v>0.97989971688136723</v>
      </c>
      <c r="K14" s="20">
        <v>0.16487935664276138</v>
      </c>
      <c r="L14" s="22">
        <v>0.34463276832456652</v>
      </c>
    </row>
    <row r="15" spans="1:12">
      <c r="A15" s="7" t="s">
        <v>67</v>
      </c>
      <c r="B15" s="9" t="s">
        <v>68</v>
      </c>
      <c r="C15" s="19">
        <v>200764</v>
      </c>
      <c r="D15" s="19">
        <v>1133</v>
      </c>
      <c r="E15" s="11">
        <v>704699.16240070609</v>
      </c>
      <c r="F15" s="20">
        <v>3.7567816226012019E-2</v>
      </c>
      <c r="G15" s="19">
        <v>2386</v>
      </c>
      <c r="H15" s="21">
        <v>2.5417435037720035</v>
      </c>
      <c r="I15" s="21">
        <v>27.233009708737864</v>
      </c>
      <c r="J15" s="20">
        <v>1.0027211963283318</v>
      </c>
      <c r="K15" s="20">
        <v>0.42453662847749335</v>
      </c>
      <c r="L15" s="22">
        <v>0.34199497064333612</v>
      </c>
    </row>
    <row r="16" spans="1:12">
      <c r="A16" s="7" t="s">
        <v>69</v>
      </c>
      <c r="B16" s="9" t="s">
        <v>70</v>
      </c>
      <c r="C16" s="19">
        <v>193955</v>
      </c>
      <c r="D16" s="19">
        <v>2033</v>
      </c>
      <c r="E16" s="11">
        <v>278502.91047712741</v>
      </c>
      <c r="F16" s="20">
        <v>5.0581952319511236E-2</v>
      </c>
      <c r="G16" s="19">
        <v>7383</v>
      </c>
      <c r="H16" s="21">
        <v>4.3267370987403497</v>
      </c>
      <c r="I16" s="21">
        <v>44.204131824889323</v>
      </c>
      <c r="J16" s="20">
        <v>0.97643436057845545</v>
      </c>
      <c r="K16" s="20">
        <v>0.26364977865814065</v>
      </c>
      <c r="L16" s="22">
        <v>0.33143708542977107</v>
      </c>
    </row>
    <row r="17" spans="1:12">
      <c r="A17" s="7" t="s">
        <v>71</v>
      </c>
      <c r="B17" s="9" t="s">
        <v>72</v>
      </c>
      <c r="C17" s="19">
        <v>185311</v>
      </c>
      <c r="D17" s="19">
        <v>1293</v>
      </c>
      <c r="E17" s="11">
        <v>468580.3078112916</v>
      </c>
      <c r="F17" s="20">
        <v>-4.4263577897290185E-2</v>
      </c>
      <c r="G17" s="19">
        <v>2860</v>
      </c>
      <c r="H17" s="21">
        <v>2.5745104895104896</v>
      </c>
      <c r="I17" s="21">
        <v>34.988399071925755</v>
      </c>
      <c r="J17" s="20">
        <v>0.99546821620804327</v>
      </c>
      <c r="K17" s="20">
        <v>0.31941221983836043</v>
      </c>
      <c r="L17" s="22">
        <v>0.26993006982867135</v>
      </c>
    </row>
    <row r="18" spans="1:12">
      <c r="A18" s="7" t="s">
        <v>73</v>
      </c>
      <c r="B18" s="9" t="s">
        <v>74</v>
      </c>
      <c r="C18" s="19">
        <v>183448</v>
      </c>
      <c r="D18" s="19">
        <v>680</v>
      </c>
      <c r="E18" s="11">
        <v>663324.4117647059</v>
      </c>
      <c r="F18" s="20">
        <v>-0.42118895087973918</v>
      </c>
      <c r="G18" s="19">
        <v>2516</v>
      </c>
      <c r="H18" s="21">
        <v>4.2501192368839424</v>
      </c>
      <c r="I18" s="21">
        <v>53.863235294117644</v>
      </c>
      <c r="J18" s="20">
        <v>0.98136736798235302</v>
      </c>
      <c r="K18" s="20">
        <v>0.18529411778970589</v>
      </c>
      <c r="L18" s="22">
        <v>0.38791732916613675</v>
      </c>
    </row>
    <row r="19" spans="1:12">
      <c r="A19" s="7" t="s">
        <v>75</v>
      </c>
      <c r="B19" s="9" t="s">
        <v>76</v>
      </c>
      <c r="C19" s="19">
        <v>171838</v>
      </c>
      <c r="D19" s="19">
        <v>960</v>
      </c>
      <c r="E19" s="11">
        <v>366952.50520833331</v>
      </c>
      <c r="F19" s="20">
        <v>1.2076755454412558E-2</v>
      </c>
      <c r="G19" s="19">
        <v>4878</v>
      </c>
      <c r="H19" s="21">
        <v>5.5778392783927844</v>
      </c>
      <c r="I19" s="21">
        <v>70.395833333333329</v>
      </c>
      <c r="J19" s="20">
        <v>0.97296008743229168</v>
      </c>
      <c r="K19" s="20">
        <v>0.15104166665104166</v>
      </c>
      <c r="L19" s="22">
        <v>0.3132431324712997</v>
      </c>
    </row>
    <row r="20" spans="1:12">
      <c r="A20" s="7" t="s">
        <v>77</v>
      </c>
      <c r="B20" s="9" t="s">
        <v>78</v>
      </c>
      <c r="C20" s="19">
        <v>167100</v>
      </c>
      <c r="D20" s="19">
        <v>889</v>
      </c>
      <c r="E20" s="11">
        <v>285217.78740157478</v>
      </c>
      <c r="F20" s="20">
        <v>0.14227793597861393</v>
      </c>
      <c r="G20" s="19">
        <v>2004</v>
      </c>
      <c r="H20" s="21">
        <v>2.7028443113772456</v>
      </c>
      <c r="I20" s="21">
        <v>35.523059617547808</v>
      </c>
      <c r="J20" s="20">
        <v>0.98247721811248589</v>
      </c>
      <c r="K20" s="20">
        <v>0.29358830148593928</v>
      </c>
      <c r="L20" s="22">
        <v>0.37375249493862278</v>
      </c>
    </row>
    <row r="21" spans="1:12">
      <c r="A21" s="7" t="s">
        <v>79</v>
      </c>
      <c r="B21" s="9" t="s">
        <v>80</v>
      </c>
      <c r="C21" s="19">
        <v>158503</v>
      </c>
      <c r="D21" s="19">
        <v>679</v>
      </c>
      <c r="E21" s="11">
        <v>449919.69219440356</v>
      </c>
      <c r="F21" s="20">
        <v>-1.0739023211430943E-2</v>
      </c>
      <c r="G21" s="19">
        <v>1568</v>
      </c>
      <c r="H21" s="21">
        <v>2.896173469387755</v>
      </c>
      <c r="I21" s="21">
        <v>42.812960235640645</v>
      </c>
      <c r="J21" s="20">
        <v>1.0012021114948455</v>
      </c>
      <c r="K21" s="20">
        <v>0.31811487484977913</v>
      </c>
      <c r="L21" s="22">
        <v>0.32525510209821429</v>
      </c>
    </row>
    <row r="22" spans="1:12">
      <c r="A22" s="7" t="s">
        <v>81</v>
      </c>
      <c r="B22" s="9" t="s">
        <v>82</v>
      </c>
      <c r="C22" s="19">
        <v>155418</v>
      </c>
      <c r="D22" s="19">
        <v>941</v>
      </c>
      <c r="E22" s="11">
        <v>602901.67056323064</v>
      </c>
      <c r="F22" s="20">
        <v>8.9915546236158495E-2</v>
      </c>
      <c r="G22" s="19">
        <v>3015</v>
      </c>
      <c r="H22" s="21">
        <v>4.3305804311774461</v>
      </c>
      <c r="I22" s="21">
        <v>52.800212539851223</v>
      </c>
      <c r="J22" s="20">
        <v>1.0030277291997876</v>
      </c>
      <c r="K22" s="20">
        <v>0.40807651447608928</v>
      </c>
      <c r="L22" s="22">
        <v>0.19568822570414593</v>
      </c>
    </row>
    <row r="23" spans="1:12">
      <c r="A23" s="7" t="s">
        <v>83</v>
      </c>
      <c r="B23" s="9" t="s">
        <v>84</v>
      </c>
      <c r="C23" s="19">
        <v>152268</v>
      </c>
      <c r="D23" s="19">
        <v>1125</v>
      </c>
      <c r="E23" s="11">
        <v>404211.408</v>
      </c>
      <c r="F23" s="20">
        <v>1.5489486194765645E-2</v>
      </c>
      <c r="G23" s="19">
        <v>2428</v>
      </c>
      <c r="H23" s="21">
        <v>2.634514003294893</v>
      </c>
      <c r="I23" s="21">
        <v>38.247999999999998</v>
      </c>
      <c r="J23" s="20">
        <v>0.9898128068044445</v>
      </c>
      <c r="K23" s="20">
        <v>0.28000000002844444</v>
      </c>
      <c r="L23" s="22">
        <v>0.37520593079695225</v>
      </c>
    </row>
    <row r="24" spans="1:12">
      <c r="A24" s="7" t="s">
        <v>85</v>
      </c>
      <c r="B24" s="9" t="s">
        <v>86</v>
      </c>
      <c r="C24" s="19">
        <v>139719</v>
      </c>
      <c r="D24" s="19">
        <v>618</v>
      </c>
      <c r="E24" s="11">
        <v>470117.79935275082</v>
      </c>
      <c r="F24" s="20">
        <v>0.42572160076890997</v>
      </c>
      <c r="G24" s="19">
        <v>2629</v>
      </c>
      <c r="H24" s="21">
        <v>4.8280715100798783</v>
      </c>
      <c r="I24" s="21">
        <v>63.907766990291265</v>
      </c>
      <c r="J24" s="20">
        <v>0.97125918033980574</v>
      </c>
      <c r="K24" s="20">
        <v>0.1521035597686084</v>
      </c>
      <c r="L24" s="22">
        <v>0.30848231288284517</v>
      </c>
    </row>
    <row r="25" spans="1:12">
      <c r="A25" s="7" t="s">
        <v>87</v>
      </c>
      <c r="B25" s="9" t="s">
        <v>88</v>
      </c>
      <c r="C25" s="19">
        <v>138096</v>
      </c>
      <c r="D25" s="19">
        <v>870</v>
      </c>
      <c r="E25" s="11">
        <v>296035.9367816092</v>
      </c>
      <c r="F25" s="20">
        <v>0.25251900865367727</v>
      </c>
      <c r="G25" s="19">
        <v>2436</v>
      </c>
      <c r="H25" s="21">
        <v>3.294417077175698</v>
      </c>
      <c r="I25" s="21">
        <v>40.06666666666667</v>
      </c>
      <c r="J25" s="20">
        <v>0.97735559564597696</v>
      </c>
      <c r="K25" s="20">
        <v>0.15632183907586206</v>
      </c>
      <c r="L25" s="22">
        <v>0.36699507390722491</v>
      </c>
    </row>
    <row r="26" spans="1:12">
      <c r="A26" s="7" t="s">
        <v>89</v>
      </c>
      <c r="B26" s="9" t="s">
        <v>90</v>
      </c>
      <c r="C26" s="19">
        <v>133781</v>
      </c>
      <c r="D26" s="19">
        <v>1308</v>
      </c>
      <c r="E26" s="11">
        <v>283332.73318042816</v>
      </c>
      <c r="F26" s="20">
        <v>-8.308771429221784E-2</v>
      </c>
      <c r="G26" s="19">
        <v>2932</v>
      </c>
      <c r="H26" s="21">
        <v>3.3373124147339701</v>
      </c>
      <c r="I26" s="21">
        <v>31.161314984709481</v>
      </c>
      <c r="J26" s="20">
        <v>0.80982107003899084</v>
      </c>
      <c r="K26" s="20">
        <v>0.25458715599541287</v>
      </c>
      <c r="L26" s="22">
        <v>0.33492496600375171</v>
      </c>
    </row>
    <row r="27" spans="1:12">
      <c r="A27" s="7" t="s">
        <v>91</v>
      </c>
      <c r="B27" s="9" t="s">
        <v>92</v>
      </c>
      <c r="C27" s="19">
        <v>118494</v>
      </c>
      <c r="D27" s="19">
        <v>135</v>
      </c>
      <c r="E27" s="11">
        <v>425748.0740740741</v>
      </c>
      <c r="F27" s="20">
        <v>-0.16953391924965711</v>
      </c>
      <c r="G27" s="19">
        <v>619</v>
      </c>
      <c r="H27" s="21">
        <v>5.4613893376413571</v>
      </c>
      <c r="I27" s="21">
        <v>73.718518518518522</v>
      </c>
      <c r="J27" s="20">
        <v>0.98360869235555548</v>
      </c>
      <c r="K27" s="20">
        <v>0.17777777765925926</v>
      </c>
      <c r="L27" s="22">
        <v>0.26817447479159934</v>
      </c>
    </row>
    <row r="28" spans="1:12">
      <c r="A28" s="7" t="s">
        <v>93</v>
      </c>
      <c r="B28" s="9" t="s">
        <v>94</v>
      </c>
      <c r="C28" s="19">
        <v>114716</v>
      </c>
      <c r="D28" s="19">
        <v>1067</v>
      </c>
      <c r="E28" s="11">
        <v>541551.29803186504</v>
      </c>
      <c r="F28" s="20">
        <v>5.4391048100998596E-2</v>
      </c>
      <c r="G28" s="19">
        <v>3310</v>
      </c>
      <c r="H28" s="21">
        <v>3.410906344410876</v>
      </c>
      <c r="I28" s="21">
        <v>38.253983130271791</v>
      </c>
      <c r="J28" s="20">
        <v>0.99077345006560458</v>
      </c>
      <c r="K28" s="20">
        <v>0.28397375839925021</v>
      </c>
      <c r="L28" s="22">
        <v>0.37190332313957702</v>
      </c>
    </row>
    <row r="29" spans="1:12">
      <c r="A29" s="7" t="s">
        <v>95</v>
      </c>
      <c r="B29" s="9" t="s">
        <v>96</v>
      </c>
      <c r="C29" s="19">
        <v>106619</v>
      </c>
      <c r="D29" s="19">
        <v>715</v>
      </c>
      <c r="E29" s="11">
        <v>303245.51048951049</v>
      </c>
      <c r="F29" s="20">
        <v>-0.12330144816398003</v>
      </c>
      <c r="G29" s="19">
        <v>1657</v>
      </c>
      <c r="H29" s="21">
        <v>3.1718165359082677</v>
      </c>
      <c r="I29" s="21">
        <v>45.433566433566433</v>
      </c>
      <c r="J29" s="20">
        <v>0.99828198394685319</v>
      </c>
      <c r="K29" s="20">
        <v>0.41818181822657341</v>
      </c>
      <c r="L29" s="22">
        <v>0.23777911894568496</v>
      </c>
    </row>
    <row r="30" spans="1:12">
      <c r="A30" s="7" t="s">
        <v>97</v>
      </c>
      <c r="B30" s="9" t="s">
        <v>98</v>
      </c>
      <c r="C30" s="19">
        <v>98385</v>
      </c>
      <c r="D30" s="19">
        <v>616</v>
      </c>
      <c r="E30" s="11">
        <v>481131.4301948052</v>
      </c>
      <c r="F30" s="20">
        <v>-0.10088619861735071</v>
      </c>
      <c r="G30" s="19">
        <v>2827</v>
      </c>
      <c r="H30" s="21">
        <v>4.9949416342412452</v>
      </c>
      <c r="I30" s="21">
        <v>84.714285714285708</v>
      </c>
      <c r="J30" s="20">
        <v>0.97573051573051961</v>
      </c>
      <c r="K30" s="20">
        <v>0.1298701299805195</v>
      </c>
      <c r="L30" s="22">
        <v>0.30597806878988326</v>
      </c>
    </row>
    <row r="31" spans="1:12">
      <c r="A31" s="7" t="s">
        <v>99</v>
      </c>
      <c r="B31" s="9" t="s">
        <v>100</v>
      </c>
      <c r="C31" s="19">
        <v>95829</v>
      </c>
      <c r="D31" s="19">
        <v>294</v>
      </c>
      <c r="E31" s="11">
        <v>298513.74149659864</v>
      </c>
      <c r="F31" s="20">
        <v>0.13842825745118392</v>
      </c>
      <c r="G31" s="19">
        <v>631</v>
      </c>
      <c r="H31" s="21">
        <v>3.9083993660855789</v>
      </c>
      <c r="I31" s="21">
        <v>32.557823129251702</v>
      </c>
      <c r="J31" s="20">
        <v>0.97436277000340132</v>
      </c>
      <c r="K31" s="20">
        <v>0.17687074816666667</v>
      </c>
      <c r="L31" s="22">
        <v>0.40887480195879561</v>
      </c>
    </row>
    <row r="32" spans="1:12">
      <c r="A32" s="7" t="s">
        <v>101</v>
      </c>
      <c r="B32" s="9" t="s">
        <v>102</v>
      </c>
      <c r="C32" s="19">
        <v>95813</v>
      </c>
      <c r="D32" s="19">
        <v>580</v>
      </c>
      <c r="E32" s="11">
        <v>254618.6724137931</v>
      </c>
      <c r="F32" s="20">
        <v>-0.17636494249184942</v>
      </c>
      <c r="G32" s="19">
        <v>2358</v>
      </c>
      <c r="H32" s="21">
        <v>4.6414758269720107</v>
      </c>
      <c r="I32" s="21">
        <v>65.429310344827584</v>
      </c>
      <c r="J32" s="20">
        <v>0.97271075714137922</v>
      </c>
      <c r="K32" s="20">
        <v>0.18103448265172414</v>
      </c>
      <c r="L32" s="22">
        <v>0.26759966075233249</v>
      </c>
    </row>
    <row r="33" spans="1:12">
      <c r="A33" s="7" t="s">
        <v>103</v>
      </c>
      <c r="B33" s="9" t="s">
        <v>104</v>
      </c>
      <c r="C33" s="19">
        <v>93881</v>
      </c>
      <c r="D33" s="19">
        <v>330</v>
      </c>
      <c r="E33" s="11">
        <v>551592.09696969693</v>
      </c>
      <c r="F33" s="20">
        <v>-5.9615995157833113E-2</v>
      </c>
      <c r="G33" s="19">
        <v>1208</v>
      </c>
      <c r="H33" s="21">
        <v>6.5965231788079475</v>
      </c>
      <c r="I33" s="21">
        <v>58.8</v>
      </c>
      <c r="J33" s="20">
        <v>0.98105093377272723</v>
      </c>
      <c r="K33" s="20">
        <v>0.20000000003333332</v>
      </c>
      <c r="L33" s="22">
        <v>0.35513245038658936</v>
      </c>
    </row>
    <row r="34" spans="1:12">
      <c r="A34" s="7" t="s">
        <v>105</v>
      </c>
      <c r="B34" s="9" t="s">
        <v>106</v>
      </c>
      <c r="C34" s="19">
        <v>85119</v>
      </c>
      <c r="D34" s="19">
        <v>126</v>
      </c>
      <c r="E34" s="11">
        <v>251722.22222222222</v>
      </c>
      <c r="F34" s="20">
        <v>4.0589318682894504E-2</v>
      </c>
      <c r="G34" s="19">
        <v>427</v>
      </c>
      <c r="H34" s="21">
        <v>4.2648711943793911</v>
      </c>
      <c r="I34" s="21">
        <v>64.5</v>
      </c>
      <c r="J34" s="20">
        <v>0.95267141278571421</v>
      </c>
      <c r="K34" s="20">
        <v>0.1349206349920635</v>
      </c>
      <c r="L34" s="22">
        <v>0.28103044505152225</v>
      </c>
    </row>
    <row r="35" spans="1:12">
      <c r="A35" s="7" t="s">
        <v>107</v>
      </c>
      <c r="B35" s="9" t="s">
        <v>108</v>
      </c>
      <c r="C35" s="19">
        <v>69207</v>
      </c>
      <c r="D35" s="19">
        <v>228</v>
      </c>
      <c r="E35" s="11">
        <v>243166.52631578947</v>
      </c>
      <c r="F35" s="20">
        <v>-7.1880419867345391E-2</v>
      </c>
      <c r="G35" s="19">
        <v>518</v>
      </c>
      <c r="H35" s="21">
        <v>4.2420849420849427</v>
      </c>
      <c r="I35" s="21">
        <v>40.824561403508774</v>
      </c>
      <c r="J35" s="20">
        <v>0.44227671505701754</v>
      </c>
      <c r="K35" s="20">
        <v>3.9473684192982451E-2</v>
      </c>
      <c r="L35" s="22">
        <v>0.30694980707335906</v>
      </c>
    </row>
    <row r="36" spans="1:12">
      <c r="A36" s="7" t="s">
        <v>109</v>
      </c>
      <c r="B36" s="9" t="s">
        <v>110</v>
      </c>
      <c r="C36" s="19">
        <v>64544</v>
      </c>
      <c r="D36" s="19">
        <v>189</v>
      </c>
      <c r="E36" s="11">
        <v>212150.90211640211</v>
      </c>
      <c r="F36" s="20">
        <v>-2.6180055760600229E-2</v>
      </c>
      <c r="G36" s="19">
        <v>610</v>
      </c>
      <c r="H36" s="21">
        <v>6.2737704918032788</v>
      </c>
      <c r="I36" s="21">
        <v>65.698412698412696</v>
      </c>
      <c r="J36" s="20">
        <v>0.96842276481481493</v>
      </c>
      <c r="K36" s="20">
        <v>0.12169312171428572</v>
      </c>
      <c r="L36" s="22">
        <v>0.27540983596721313</v>
      </c>
    </row>
    <row r="37" spans="1:12">
      <c r="A37" s="7" t="s">
        <v>111</v>
      </c>
      <c r="B37" s="9" t="s">
        <v>112</v>
      </c>
      <c r="C37" s="19">
        <v>63537</v>
      </c>
      <c r="D37" s="19">
        <v>308</v>
      </c>
      <c r="E37" s="11">
        <v>271429.75649350649</v>
      </c>
      <c r="F37" s="20">
        <v>0.18079595822061933</v>
      </c>
      <c r="G37" s="19">
        <v>749</v>
      </c>
      <c r="H37" s="21">
        <v>3.023898531375167</v>
      </c>
      <c r="I37" s="21">
        <v>44.5</v>
      </c>
      <c r="J37" s="20">
        <v>0.97676402570779208</v>
      </c>
      <c r="K37" s="20">
        <v>0.22077922096103897</v>
      </c>
      <c r="L37" s="22">
        <v>0.2763684914138852</v>
      </c>
    </row>
    <row r="38" spans="1:12">
      <c r="A38" s="7" t="s">
        <v>113</v>
      </c>
      <c r="B38" s="9" t="s">
        <v>114</v>
      </c>
      <c r="C38" s="19">
        <v>60128</v>
      </c>
      <c r="D38" s="19">
        <v>407</v>
      </c>
      <c r="E38" s="11">
        <v>570823.90663390665</v>
      </c>
      <c r="F38" s="20">
        <v>0.30806076268830895</v>
      </c>
      <c r="G38" s="19">
        <v>979</v>
      </c>
      <c r="H38" s="21">
        <v>2.5597548518896835</v>
      </c>
      <c r="I38" s="21">
        <v>50.45945945945946</v>
      </c>
      <c r="J38" s="20">
        <v>1.0073256652186733</v>
      </c>
      <c r="K38" s="20">
        <v>0.50614250638083536</v>
      </c>
      <c r="L38" s="22">
        <v>0.22165474968743615</v>
      </c>
    </row>
    <row r="39" spans="1:12">
      <c r="A39" s="7" t="s">
        <v>115</v>
      </c>
      <c r="B39" s="9" t="s">
        <v>116</v>
      </c>
      <c r="C39" s="19">
        <v>58517</v>
      </c>
      <c r="D39" s="19">
        <v>465</v>
      </c>
      <c r="E39" s="11">
        <v>356355.37634408602</v>
      </c>
      <c r="F39" s="20">
        <v>0.21419843095848057</v>
      </c>
      <c r="G39" s="19">
        <v>2082</v>
      </c>
      <c r="H39" s="21">
        <v>4.8278097982708932</v>
      </c>
      <c r="I39" s="21">
        <v>47.187096774193549</v>
      </c>
      <c r="J39" s="20">
        <v>0.97836654173763449</v>
      </c>
      <c r="K39" s="20">
        <v>0.10537634404301074</v>
      </c>
      <c r="L39" s="22">
        <v>0.30643611925648412</v>
      </c>
    </row>
    <row r="40" spans="1:12">
      <c r="A40" s="7" t="s">
        <v>117</v>
      </c>
      <c r="B40" s="9" t="s">
        <v>118</v>
      </c>
      <c r="C40" s="19">
        <v>54002</v>
      </c>
      <c r="D40" s="19">
        <v>511</v>
      </c>
      <c r="E40" s="11">
        <v>479228.85127201566</v>
      </c>
      <c r="F40" s="20">
        <v>5.073398170312271E-2</v>
      </c>
      <c r="G40" s="19">
        <v>1271</v>
      </c>
      <c r="H40" s="21">
        <v>2.6837136113296616</v>
      </c>
      <c r="I40" s="21">
        <v>48.356164383561641</v>
      </c>
      <c r="J40" s="20">
        <v>0.95822414116829735</v>
      </c>
      <c r="K40" s="20">
        <v>0.18590998050880625</v>
      </c>
      <c r="L40" s="22">
        <v>0.34461054293469706</v>
      </c>
    </row>
    <row r="41" spans="1:12">
      <c r="A41" s="7" t="s">
        <v>119</v>
      </c>
      <c r="B41" s="9" t="s">
        <v>120</v>
      </c>
      <c r="C41" s="19">
        <v>39859</v>
      </c>
      <c r="D41" s="19">
        <v>67</v>
      </c>
      <c r="E41" s="11">
        <v>946934.13432835822</v>
      </c>
      <c r="F41" s="20">
        <v>0.29965961025569232</v>
      </c>
      <c r="G41" s="19">
        <v>297</v>
      </c>
      <c r="H41" s="21">
        <v>6.4690235690235687</v>
      </c>
      <c r="I41" s="21">
        <v>170.91044776119404</v>
      </c>
      <c r="J41" s="20">
        <v>0.96847352304477619</v>
      </c>
      <c r="K41" s="20">
        <v>0.1940298507164179</v>
      </c>
      <c r="L41" s="22">
        <v>0.20538720549831649</v>
      </c>
    </row>
    <row r="42" spans="1:12">
      <c r="A42" s="7" t="s">
        <v>121</v>
      </c>
      <c r="B42" s="9" t="s">
        <v>122</v>
      </c>
      <c r="C42" s="19">
        <v>39400</v>
      </c>
      <c r="D42" s="19">
        <v>69</v>
      </c>
      <c r="E42" s="11">
        <v>294541.60869565216</v>
      </c>
      <c r="F42" s="20">
        <v>4.1516663905197149E-2</v>
      </c>
      <c r="G42" s="19">
        <v>173</v>
      </c>
      <c r="H42" s="21">
        <v>3.3947976878612716</v>
      </c>
      <c r="I42" s="21">
        <v>27.159420289855074</v>
      </c>
      <c r="J42" s="20">
        <v>0.98353960875362323</v>
      </c>
      <c r="K42" s="20">
        <v>0.44927536250724637</v>
      </c>
      <c r="L42" s="22">
        <v>0.36994219672832368</v>
      </c>
    </row>
    <row r="43" spans="1:12">
      <c r="A43" s="7" t="s">
        <v>123</v>
      </c>
      <c r="B43" s="9" t="s">
        <v>124</v>
      </c>
      <c r="C43" s="19">
        <v>33187</v>
      </c>
      <c r="D43" s="19">
        <v>232</v>
      </c>
      <c r="E43" s="11">
        <v>536071.27586206899</v>
      </c>
      <c r="F43" s="20">
        <v>7.8217455863622387E-2</v>
      </c>
      <c r="G43" s="19">
        <v>595</v>
      </c>
      <c r="H43" s="21">
        <v>2.8078991596638656</v>
      </c>
      <c r="I43" s="21">
        <v>33.53448275862069</v>
      </c>
      <c r="J43" s="20">
        <v>0.99739455516810338</v>
      </c>
      <c r="K43" s="20">
        <v>0.43965517237068963</v>
      </c>
      <c r="L43" s="22">
        <v>0.275630252205042</v>
      </c>
    </row>
    <row r="44" spans="1:12">
      <c r="A44" s="7" t="s">
        <v>125</v>
      </c>
      <c r="B44" s="9" t="s">
        <v>126</v>
      </c>
      <c r="C44" s="19">
        <v>29032</v>
      </c>
      <c r="D44" s="19">
        <v>228</v>
      </c>
      <c r="E44" s="11">
        <v>239742.8201754386</v>
      </c>
      <c r="F44" s="20">
        <v>-0.27045343835420121</v>
      </c>
      <c r="G44" s="19">
        <v>893</v>
      </c>
      <c r="H44" s="21">
        <v>4.617805151175812</v>
      </c>
      <c r="I44" s="21">
        <v>55.004385964912281</v>
      </c>
      <c r="J44" s="20">
        <v>0.94712071873245618</v>
      </c>
      <c r="K44" s="20">
        <v>0.11842105294298245</v>
      </c>
      <c r="L44" s="22">
        <v>0.2967525196338186</v>
      </c>
    </row>
    <row r="45" spans="1:12">
      <c r="A45" s="7" t="s">
        <v>127</v>
      </c>
      <c r="B45" s="9" t="s">
        <v>128</v>
      </c>
      <c r="C45" s="19">
        <v>21944</v>
      </c>
      <c r="D45" s="19">
        <v>159</v>
      </c>
      <c r="E45" s="11">
        <v>482680.5031446541</v>
      </c>
      <c r="F45" s="20">
        <v>0.13122996900782868</v>
      </c>
      <c r="G45" s="19">
        <v>285</v>
      </c>
      <c r="H45" s="21">
        <v>1.9010526315789471</v>
      </c>
      <c r="I45" s="21">
        <v>37.943396226415096</v>
      </c>
      <c r="J45" s="20">
        <v>0.99479057583018871</v>
      </c>
      <c r="K45" s="20">
        <v>0.42767295599999999</v>
      </c>
      <c r="L45" s="22">
        <v>0.34385964909824562</v>
      </c>
    </row>
    <row r="46" spans="1:12">
      <c r="A46" s="7" t="s">
        <v>129</v>
      </c>
      <c r="B46" s="9" t="s">
        <v>130</v>
      </c>
      <c r="C46" s="19">
        <v>20672</v>
      </c>
      <c r="D46" s="19">
        <v>282</v>
      </c>
      <c r="E46" s="11">
        <v>286111.34751773049</v>
      </c>
      <c r="F46" s="20">
        <v>-0.25438992306858899</v>
      </c>
      <c r="G46" s="19">
        <v>1087</v>
      </c>
      <c r="H46" s="21">
        <v>4.4484820607175717</v>
      </c>
      <c r="I46" s="21">
        <v>62.156028368794324</v>
      </c>
      <c r="J46" s="20">
        <v>0.19485619130851065</v>
      </c>
      <c r="K46" s="20">
        <v>1.7730496425531917E-2</v>
      </c>
      <c r="L46" s="22">
        <v>0.24839006452253909</v>
      </c>
    </row>
    <row r="47" spans="1:12">
      <c r="A47" s="7" t="s">
        <v>131</v>
      </c>
      <c r="B47" s="9" t="s">
        <v>132</v>
      </c>
      <c r="C47" s="19">
        <v>19641</v>
      </c>
      <c r="D47" s="19"/>
      <c r="E47" s="11"/>
      <c r="F47" s="20"/>
      <c r="G47" s="19"/>
      <c r="H47" s="21"/>
      <c r="I47" s="21"/>
      <c r="J47" s="20"/>
      <c r="K47" s="20"/>
      <c r="L47" s="22"/>
    </row>
    <row r="48" spans="1:12">
      <c r="A48" s="7" t="s">
        <v>133</v>
      </c>
      <c r="B48" s="9" t="s">
        <v>134</v>
      </c>
      <c r="C48" s="19">
        <v>19196</v>
      </c>
      <c r="D48" s="19">
        <v>179</v>
      </c>
      <c r="E48" s="11">
        <v>769116.20111731847</v>
      </c>
      <c r="F48" s="20">
        <v>1.0990370411616892</v>
      </c>
      <c r="G48" s="19">
        <v>924</v>
      </c>
      <c r="H48" s="21">
        <v>5.4720779220779221</v>
      </c>
      <c r="I48" s="21">
        <v>84.111731843575413</v>
      </c>
      <c r="J48" s="20">
        <v>0.16386415173184357</v>
      </c>
      <c r="K48" s="20">
        <v>0</v>
      </c>
      <c r="L48" s="22">
        <v>0.27813852805627709</v>
      </c>
    </row>
    <row r="49" spans="1:12">
      <c r="A49" s="7" t="s">
        <v>135</v>
      </c>
      <c r="B49" s="9" t="s">
        <v>136</v>
      </c>
      <c r="C49" s="19">
        <v>18747</v>
      </c>
      <c r="D49" s="19">
        <v>55</v>
      </c>
      <c r="E49" s="11">
        <v>295772.72727272729</v>
      </c>
      <c r="F49" s="20">
        <v>-5.439068460009211E-2</v>
      </c>
      <c r="G49" s="19">
        <v>198</v>
      </c>
      <c r="H49" s="21">
        <v>4.0984848484848486</v>
      </c>
      <c r="I49" s="21">
        <v>65.090909090909093</v>
      </c>
      <c r="J49" s="20">
        <v>0.96517276921818185</v>
      </c>
      <c r="K49" s="20">
        <v>0.10909090918181817</v>
      </c>
      <c r="L49" s="22">
        <v>0.33333333360101014</v>
      </c>
    </row>
    <row r="50" spans="1:12">
      <c r="A50" s="7" t="s">
        <v>137</v>
      </c>
      <c r="B50" s="9" t="s">
        <v>138</v>
      </c>
      <c r="C50" s="19">
        <v>15519</v>
      </c>
      <c r="D50" s="19">
        <v>30</v>
      </c>
      <c r="E50" s="11">
        <v>386296.66666666669</v>
      </c>
      <c r="F50" s="20">
        <v>4.4459410295844437E-2</v>
      </c>
      <c r="G50" s="19">
        <v>53</v>
      </c>
      <c r="H50" s="21">
        <v>1.7716981132075473</v>
      </c>
      <c r="I50" s="21">
        <v>54.533333333333331</v>
      </c>
      <c r="J50" s="20">
        <v>0.98940368033333337</v>
      </c>
      <c r="K50" s="20">
        <v>9.9999999933333333E-2</v>
      </c>
      <c r="L50" s="22">
        <v>0.26415094339622641</v>
      </c>
    </row>
    <row r="51" spans="1:12">
      <c r="A51" s="7" t="s">
        <v>139</v>
      </c>
      <c r="B51" s="9" t="s">
        <v>140</v>
      </c>
      <c r="C51" s="19">
        <v>14654</v>
      </c>
      <c r="D51" s="19">
        <v>111</v>
      </c>
      <c r="E51" s="11">
        <v>399527.02702702704</v>
      </c>
      <c r="F51" s="20">
        <v>-0.1529359434667471</v>
      </c>
      <c r="G51" s="19">
        <v>340</v>
      </c>
      <c r="H51" s="21">
        <v>3.4232352941176472</v>
      </c>
      <c r="I51" s="21">
        <v>54.585585585585584</v>
      </c>
      <c r="J51" s="20">
        <v>0.9968567649009008</v>
      </c>
      <c r="K51" s="20">
        <v>0.41441441445945948</v>
      </c>
      <c r="L51" s="22">
        <v>0.37352941190882355</v>
      </c>
    </row>
    <row r="52" spans="1:12">
      <c r="A52" s="7" t="s">
        <v>141</v>
      </c>
      <c r="B52" s="9" t="s">
        <v>142</v>
      </c>
      <c r="C52" s="19">
        <v>13347</v>
      </c>
      <c r="D52" s="19">
        <v>176</v>
      </c>
      <c r="E52" s="11">
        <v>192752.55681818182</v>
      </c>
      <c r="F52" s="20">
        <v>-0.15739364760296448</v>
      </c>
      <c r="G52" s="19">
        <v>535</v>
      </c>
      <c r="H52" s="21">
        <v>3.6549532710280377</v>
      </c>
      <c r="I52" s="21">
        <v>54.31818181818182</v>
      </c>
      <c r="J52" s="20">
        <v>0.9429101970056819</v>
      </c>
      <c r="K52" s="20">
        <v>0.17045454564772727</v>
      </c>
      <c r="L52" s="22">
        <v>0.28224299074953269</v>
      </c>
    </row>
    <row r="53" spans="1:12">
      <c r="A53" s="7" t="s">
        <v>143</v>
      </c>
      <c r="B53" s="9" t="s">
        <v>144</v>
      </c>
      <c r="C53" s="19">
        <v>10841</v>
      </c>
      <c r="D53" s="19">
        <v>42</v>
      </c>
      <c r="E53" s="11">
        <v>381797.97619047621</v>
      </c>
      <c r="F53" s="20">
        <v>2.5718135786353846E-2</v>
      </c>
      <c r="G53" s="19">
        <v>122</v>
      </c>
      <c r="H53" s="21">
        <v>3.4672131147540983</v>
      </c>
      <c r="I53" s="21">
        <v>48.547619047619051</v>
      </c>
      <c r="J53" s="20">
        <v>0.97682564702380947</v>
      </c>
      <c r="K53" s="20">
        <v>0.19047619054761905</v>
      </c>
      <c r="L53" s="22">
        <v>0.28688524604098359</v>
      </c>
    </row>
    <row r="54" spans="1:12">
      <c r="A54" s="7" t="s">
        <v>145</v>
      </c>
      <c r="B54" s="9" t="s">
        <v>146</v>
      </c>
      <c r="C54" s="19">
        <v>9766</v>
      </c>
      <c r="D54" s="19">
        <v>15</v>
      </c>
      <c r="E54" s="11">
        <v>1494733.3333333333</v>
      </c>
      <c r="F54" s="20">
        <v>3.1154737885784014</v>
      </c>
      <c r="G54" s="19">
        <v>48</v>
      </c>
      <c r="H54" s="21">
        <v>4.9145833333333337</v>
      </c>
      <c r="I54" s="21">
        <v>108.4</v>
      </c>
      <c r="J54" s="20"/>
      <c r="K54" s="20">
        <v>0</v>
      </c>
      <c r="L54" s="22">
        <v>0.18750000012500001</v>
      </c>
    </row>
    <row r="55" spans="1:12">
      <c r="A55" s="7" t="s">
        <v>147</v>
      </c>
      <c r="B55" s="9" t="s">
        <v>148</v>
      </c>
      <c r="C55" s="19">
        <v>7853</v>
      </c>
      <c r="D55" s="19">
        <v>94</v>
      </c>
      <c r="E55" s="11">
        <v>275798.93617021275</v>
      </c>
      <c r="F55" s="20">
        <v>2.8291420915550258E-2</v>
      </c>
      <c r="G55" s="19">
        <v>255</v>
      </c>
      <c r="H55" s="21">
        <v>2.8388235294117647</v>
      </c>
      <c r="I55" s="21">
        <v>40.904255319148938</v>
      </c>
      <c r="J55" s="20">
        <v>0.9761841198510639</v>
      </c>
      <c r="K55" s="20">
        <v>0.14893617032978723</v>
      </c>
      <c r="L55" s="22">
        <v>0.33333333350980388</v>
      </c>
    </row>
    <row r="56" spans="1:12">
      <c r="A56" s="13" t="s">
        <v>149</v>
      </c>
      <c r="B56" s="15" t="s">
        <v>150</v>
      </c>
      <c r="C56" s="23">
        <v>6248</v>
      </c>
      <c r="D56" s="23">
        <v>70</v>
      </c>
      <c r="E56" s="24">
        <v>467021.78571428574</v>
      </c>
      <c r="F56" s="25">
        <v>-6.1950704553033309E-2</v>
      </c>
      <c r="G56" s="23">
        <v>219</v>
      </c>
      <c r="H56" s="26">
        <v>3.515068493150685</v>
      </c>
      <c r="I56" s="26">
        <v>66.371428571428567</v>
      </c>
      <c r="J56" s="25">
        <v>0.97642259027142875</v>
      </c>
      <c r="K56" s="25">
        <v>0.17142857141428572</v>
      </c>
      <c r="L56" s="27">
        <v>0.28767123279908674</v>
      </c>
    </row>
  </sheetData>
  <mergeCells count="2">
    <mergeCell ref="A1:L2"/>
    <mergeCell ref="A3:L3"/>
  </mergeCells>
  <conditionalFormatting sqref="F6:F56">
    <cfRule type="cellIs" dxfId="5" priority="1" operator="greaterThanOrEqual">
      <formula>0</formula>
    </cfRule>
    <cfRule type="cellIs" dxfId="4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514"/>
  <sheetViews>
    <sheetView showGridLines="0" workbookViewId="0">
      <selection activeCell="A3" sqref="A3:L3"/>
    </sheetView>
  </sheetViews>
  <sheetFormatPr defaultRowHeight="13.8"/>
  <cols>
    <col min="1" max="2" width="24" customWidth="1"/>
    <col min="3" max="12" width="15" customWidth="1"/>
    <col min="13" max="13" width="24" customWidth="1"/>
    <col min="14" max="14" width="15" customWidth="1"/>
  </cols>
  <sheetData>
    <row r="1" spans="1:14">
      <c r="A1" s="77" t="s">
        <v>151</v>
      </c>
      <c r="B1" s="77" t="s">
        <v>151</v>
      </c>
      <c r="C1" s="77" t="s">
        <v>151</v>
      </c>
      <c r="D1" s="77" t="s">
        <v>151</v>
      </c>
      <c r="E1" s="77" t="s">
        <v>151</v>
      </c>
      <c r="F1" s="77" t="s">
        <v>151</v>
      </c>
      <c r="G1" s="77" t="s">
        <v>151</v>
      </c>
      <c r="H1" s="77" t="s">
        <v>151</v>
      </c>
      <c r="I1" s="77" t="s">
        <v>151</v>
      </c>
      <c r="J1" s="77" t="s">
        <v>151</v>
      </c>
      <c r="K1" s="77" t="s">
        <v>151</v>
      </c>
      <c r="L1" s="77" t="s">
        <v>151</v>
      </c>
      <c r="M1" s="6"/>
      <c r="N1" s="6"/>
    </row>
    <row r="2" spans="1:14">
      <c r="A2" s="77" t="s">
        <v>151</v>
      </c>
      <c r="B2" s="77" t="s">
        <v>151</v>
      </c>
      <c r="C2" s="77" t="s">
        <v>151</v>
      </c>
      <c r="D2" s="77" t="s">
        <v>151</v>
      </c>
      <c r="E2" s="77" t="s">
        <v>151</v>
      </c>
      <c r="F2" s="77" t="s">
        <v>151</v>
      </c>
      <c r="G2" s="77" t="s">
        <v>151</v>
      </c>
      <c r="H2" s="77" t="s">
        <v>151</v>
      </c>
      <c r="I2" s="77" t="s">
        <v>151</v>
      </c>
      <c r="J2" s="77" t="s">
        <v>151</v>
      </c>
      <c r="K2" s="77" t="s">
        <v>151</v>
      </c>
      <c r="L2" s="77" t="s">
        <v>151</v>
      </c>
      <c r="M2" s="6"/>
      <c r="N2" s="6"/>
    </row>
    <row r="3" spans="1:14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6"/>
      <c r="N3" s="6"/>
    </row>
    <row r="4" spans="1:1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>
      <c r="A5" s="1" t="s">
        <v>152</v>
      </c>
      <c r="B5" s="1" t="s">
        <v>153</v>
      </c>
      <c r="C5" s="1" t="s">
        <v>43</v>
      </c>
      <c r="D5" s="1" t="s">
        <v>154</v>
      </c>
      <c r="E5" s="1" t="s">
        <v>45</v>
      </c>
      <c r="F5" s="1" t="s">
        <v>155</v>
      </c>
      <c r="G5" s="1" t="s">
        <v>156</v>
      </c>
      <c r="H5" s="1" t="s">
        <v>46</v>
      </c>
      <c r="I5" s="1" t="s">
        <v>47</v>
      </c>
      <c r="J5" s="1" t="s">
        <v>48</v>
      </c>
      <c r="K5" s="1" t="s">
        <v>37</v>
      </c>
      <c r="L5" s="1" t="s">
        <v>39</v>
      </c>
      <c r="M5" s="1" t="s">
        <v>157</v>
      </c>
      <c r="N5" s="1" t="s">
        <v>158</v>
      </c>
    </row>
    <row r="6" spans="1:14">
      <c r="A6" s="17" t="s">
        <v>159</v>
      </c>
      <c r="B6" s="17" t="s">
        <v>160</v>
      </c>
      <c r="C6" s="17" t="s">
        <v>51</v>
      </c>
      <c r="D6" s="28">
        <v>8157000</v>
      </c>
      <c r="E6" s="29">
        <v>0.73553191500000004</v>
      </c>
      <c r="F6" s="30">
        <v>2</v>
      </c>
      <c r="G6" s="30">
        <v>13</v>
      </c>
      <c r="H6" s="31">
        <v>6.5</v>
      </c>
      <c r="I6" s="31">
        <v>184</v>
      </c>
      <c r="J6" s="29">
        <v>0.89021475299999997</v>
      </c>
      <c r="K6" s="29">
        <v>0</v>
      </c>
      <c r="L6" s="29">
        <v>7.6923077000000006E-2</v>
      </c>
      <c r="M6" s="17" t="s">
        <v>161</v>
      </c>
      <c r="N6" s="17" t="s">
        <v>162</v>
      </c>
    </row>
    <row r="7" spans="1:14">
      <c r="A7" s="17" t="s">
        <v>163</v>
      </c>
      <c r="B7" s="17" t="s">
        <v>164</v>
      </c>
      <c r="C7" s="17" t="s">
        <v>55</v>
      </c>
      <c r="D7" s="28">
        <v>6312500</v>
      </c>
      <c r="E7" s="29"/>
      <c r="F7" s="30">
        <v>2</v>
      </c>
      <c r="G7" s="30">
        <v>8</v>
      </c>
      <c r="H7" s="31">
        <v>4</v>
      </c>
      <c r="I7" s="31">
        <v>182</v>
      </c>
      <c r="J7" s="29">
        <v>0.91498201700000004</v>
      </c>
      <c r="K7" s="29">
        <v>0</v>
      </c>
      <c r="L7" s="29">
        <v>0.125</v>
      </c>
      <c r="M7" s="17" t="s">
        <v>165</v>
      </c>
      <c r="N7" s="17" t="s">
        <v>162</v>
      </c>
    </row>
    <row r="8" spans="1:14">
      <c r="A8" s="17" t="s">
        <v>166</v>
      </c>
      <c r="B8" s="17" t="s">
        <v>167</v>
      </c>
      <c r="C8" s="17" t="s">
        <v>49</v>
      </c>
      <c r="D8" s="28">
        <v>5500000</v>
      </c>
      <c r="E8" s="29">
        <v>-0.41176470599999998</v>
      </c>
      <c r="F8" s="30">
        <v>11</v>
      </c>
      <c r="G8" s="30">
        <v>12</v>
      </c>
      <c r="H8" s="31">
        <v>1.1000000000000001</v>
      </c>
      <c r="I8" s="31">
        <v>33</v>
      </c>
      <c r="J8" s="29">
        <v>0.98222948200000004</v>
      </c>
      <c r="K8" s="29">
        <v>0.36363636399999999</v>
      </c>
      <c r="L8" s="29">
        <v>0.5</v>
      </c>
      <c r="M8" s="17" t="s">
        <v>168</v>
      </c>
      <c r="N8" s="17" t="s">
        <v>162</v>
      </c>
    </row>
    <row r="9" spans="1:14">
      <c r="A9" s="17" t="s">
        <v>169</v>
      </c>
      <c r="B9" s="17" t="s">
        <v>170</v>
      </c>
      <c r="C9" s="17" t="s">
        <v>49</v>
      </c>
      <c r="D9" s="28">
        <v>3849000</v>
      </c>
      <c r="E9" s="29">
        <v>-1.1810012999999999E-2</v>
      </c>
      <c r="F9" s="30">
        <v>83</v>
      </c>
      <c r="G9" s="30">
        <v>418</v>
      </c>
      <c r="H9" s="31">
        <v>5</v>
      </c>
      <c r="I9" s="31">
        <v>71</v>
      </c>
      <c r="J9" s="29">
        <v>0.97335049100000004</v>
      </c>
      <c r="K9" s="29">
        <v>0.120481928</v>
      </c>
      <c r="L9" s="29">
        <v>0.21770334899999999</v>
      </c>
      <c r="M9" s="17" t="s">
        <v>171</v>
      </c>
      <c r="N9" s="17" t="s">
        <v>172</v>
      </c>
    </row>
    <row r="10" spans="1:14">
      <c r="A10" s="17" t="s">
        <v>173</v>
      </c>
      <c r="B10" s="17" t="s">
        <v>174</v>
      </c>
      <c r="C10" s="17" t="s">
        <v>55</v>
      </c>
      <c r="D10" s="28">
        <v>3837500</v>
      </c>
      <c r="E10" s="29"/>
      <c r="F10" s="30">
        <v>2</v>
      </c>
      <c r="G10" s="30">
        <v>11</v>
      </c>
      <c r="H10" s="31">
        <v>5.5</v>
      </c>
      <c r="I10" s="31">
        <v>238</v>
      </c>
      <c r="J10" s="29">
        <v>0.98379192800000004</v>
      </c>
      <c r="K10" s="29">
        <v>0.5</v>
      </c>
      <c r="L10" s="29">
        <v>9.0909090999999997E-2</v>
      </c>
      <c r="M10" s="17" t="s">
        <v>165</v>
      </c>
      <c r="N10" s="17" t="s">
        <v>162</v>
      </c>
    </row>
    <row r="11" spans="1:14">
      <c r="A11" s="17" t="s">
        <v>175</v>
      </c>
      <c r="B11" s="17" t="s">
        <v>176</v>
      </c>
      <c r="C11" s="17" t="s">
        <v>49</v>
      </c>
      <c r="D11" s="28">
        <v>3715000</v>
      </c>
      <c r="E11" s="29">
        <v>0.61521739099999995</v>
      </c>
      <c r="F11" s="30">
        <v>8</v>
      </c>
      <c r="G11" s="30">
        <v>25</v>
      </c>
      <c r="H11" s="31">
        <v>3.1</v>
      </c>
      <c r="I11" s="31">
        <v>103</v>
      </c>
      <c r="J11" s="29">
        <v>1.002407402</v>
      </c>
      <c r="K11" s="29">
        <v>0.25</v>
      </c>
      <c r="L11" s="29">
        <v>0.32</v>
      </c>
      <c r="M11" s="17" t="s">
        <v>177</v>
      </c>
      <c r="N11" s="17" t="s">
        <v>162</v>
      </c>
    </row>
    <row r="12" spans="1:14">
      <c r="A12" s="17" t="s">
        <v>178</v>
      </c>
      <c r="B12" s="17" t="s">
        <v>179</v>
      </c>
      <c r="C12" s="17" t="s">
        <v>49</v>
      </c>
      <c r="D12" s="28">
        <v>3595000</v>
      </c>
      <c r="E12" s="29">
        <v>-0.14911242599999999</v>
      </c>
      <c r="F12" s="30">
        <v>24</v>
      </c>
      <c r="G12" s="30">
        <v>49</v>
      </c>
      <c r="H12" s="31">
        <v>2</v>
      </c>
      <c r="I12" s="31">
        <v>9</v>
      </c>
      <c r="J12" s="29">
        <v>1.026932467</v>
      </c>
      <c r="K12" s="29">
        <v>0.58333333300000001</v>
      </c>
      <c r="L12" s="29">
        <v>0.36734693899999998</v>
      </c>
      <c r="M12" s="17" t="s">
        <v>180</v>
      </c>
      <c r="N12" s="17" t="s">
        <v>172</v>
      </c>
    </row>
    <row r="13" spans="1:14">
      <c r="A13" s="17" t="s">
        <v>181</v>
      </c>
      <c r="B13" s="17" t="s">
        <v>182</v>
      </c>
      <c r="C13" s="17" t="s">
        <v>49</v>
      </c>
      <c r="D13" s="28">
        <v>3575000</v>
      </c>
      <c r="E13" s="29">
        <v>1.4005599999999999E-3</v>
      </c>
      <c r="F13" s="30">
        <v>57</v>
      </c>
      <c r="G13" s="30">
        <v>70</v>
      </c>
      <c r="H13" s="31">
        <v>1.2</v>
      </c>
      <c r="I13" s="31">
        <v>18</v>
      </c>
      <c r="J13" s="29">
        <v>1.031041884</v>
      </c>
      <c r="K13" s="29">
        <v>0.59649122799999998</v>
      </c>
      <c r="L13" s="29">
        <v>0.18571428600000001</v>
      </c>
      <c r="M13" s="17" t="s">
        <v>180</v>
      </c>
      <c r="N13" s="17" t="s">
        <v>172</v>
      </c>
    </row>
    <row r="14" spans="1:14">
      <c r="A14" s="17" t="s">
        <v>183</v>
      </c>
      <c r="B14" s="17" t="s">
        <v>184</v>
      </c>
      <c r="C14" s="17" t="s">
        <v>63</v>
      </c>
      <c r="D14" s="28">
        <v>3405000</v>
      </c>
      <c r="E14" s="29">
        <v>1.569811321</v>
      </c>
      <c r="F14" s="30">
        <v>2</v>
      </c>
      <c r="G14" s="30">
        <v>5</v>
      </c>
      <c r="H14" s="31">
        <v>2.5</v>
      </c>
      <c r="I14" s="31">
        <v>88</v>
      </c>
      <c r="J14" s="29">
        <v>0.93791595100000003</v>
      </c>
      <c r="K14" s="29">
        <v>0</v>
      </c>
      <c r="L14" s="29">
        <v>0.4</v>
      </c>
      <c r="M14" s="17" t="s">
        <v>185</v>
      </c>
      <c r="N14" s="17" t="s">
        <v>162</v>
      </c>
    </row>
    <row r="15" spans="1:14">
      <c r="A15" s="17" t="s">
        <v>186</v>
      </c>
      <c r="B15" s="17" t="s">
        <v>187</v>
      </c>
      <c r="C15" s="17" t="s">
        <v>49</v>
      </c>
      <c r="D15" s="28">
        <v>3200000</v>
      </c>
      <c r="E15" s="29">
        <v>-0.102384292</v>
      </c>
      <c r="F15" s="30">
        <v>7</v>
      </c>
      <c r="G15" s="30">
        <v>12</v>
      </c>
      <c r="H15" s="31">
        <v>1.7</v>
      </c>
      <c r="I15" s="31">
        <v>80</v>
      </c>
      <c r="J15" s="29">
        <v>0.98561296099999995</v>
      </c>
      <c r="K15" s="29">
        <v>0.14285714299999999</v>
      </c>
      <c r="L15" s="29">
        <v>0.25</v>
      </c>
      <c r="M15" s="17" t="s">
        <v>171</v>
      </c>
      <c r="N15" s="17" t="s">
        <v>162</v>
      </c>
    </row>
    <row r="16" spans="1:14">
      <c r="A16" s="17" t="s">
        <v>188</v>
      </c>
      <c r="B16" s="17" t="s">
        <v>189</v>
      </c>
      <c r="C16" s="17" t="s">
        <v>145</v>
      </c>
      <c r="D16" s="28">
        <v>2997500</v>
      </c>
      <c r="E16" s="29">
        <v>-0.66601671299999998</v>
      </c>
      <c r="F16" s="30">
        <v>2</v>
      </c>
      <c r="G16" s="30">
        <v>9</v>
      </c>
      <c r="H16" s="31">
        <v>4.5</v>
      </c>
      <c r="I16" s="31">
        <v>118</v>
      </c>
      <c r="J16" s="29"/>
      <c r="K16" s="29">
        <v>0</v>
      </c>
      <c r="L16" s="29">
        <v>0.111111111</v>
      </c>
      <c r="M16" s="17" t="s">
        <v>190</v>
      </c>
      <c r="N16" s="17" t="s">
        <v>162</v>
      </c>
    </row>
    <row r="17" spans="1:14">
      <c r="A17" s="17" t="s">
        <v>191</v>
      </c>
      <c r="B17" s="17" t="s">
        <v>192</v>
      </c>
      <c r="C17" s="17" t="s">
        <v>73</v>
      </c>
      <c r="D17" s="28">
        <v>2956250</v>
      </c>
      <c r="E17" s="29">
        <v>0.34375</v>
      </c>
      <c r="F17" s="30">
        <v>22</v>
      </c>
      <c r="G17" s="30">
        <v>85</v>
      </c>
      <c r="H17" s="31">
        <v>3.9</v>
      </c>
      <c r="I17" s="31">
        <v>63</v>
      </c>
      <c r="J17" s="29">
        <v>0.96590204599999996</v>
      </c>
      <c r="K17" s="29">
        <v>4.5454544999999999E-2</v>
      </c>
      <c r="L17" s="29">
        <v>0.27058823500000001</v>
      </c>
      <c r="M17" s="17" t="s">
        <v>191</v>
      </c>
      <c r="N17" s="17" t="s">
        <v>172</v>
      </c>
    </row>
    <row r="18" spans="1:14">
      <c r="A18" s="17" t="s">
        <v>193</v>
      </c>
      <c r="B18" s="17" t="s">
        <v>194</v>
      </c>
      <c r="C18" s="17" t="s">
        <v>119</v>
      </c>
      <c r="D18" s="28">
        <v>2905000</v>
      </c>
      <c r="E18" s="29"/>
      <c r="F18" s="30">
        <v>1</v>
      </c>
      <c r="G18" s="30">
        <v>5</v>
      </c>
      <c r="H18" s="31">
        <v>5</v>
      </c>
      <c r="I18" s="31">
        <v>55</v>
      </c>
      <c r="J18" s="29">
        <v>1.0375000000000001</v>
      </c>
      <c r="K18" s="29">
        <v>1</v>
      </c>
      <c r="L18" s="29"/>
      <c r="M18" s="17" t="s">
        <v>195</v>
      </c>
      <c r="N18" s="17" t="s">
        <v>162</v>
      </c>
    </row>
    <row r="19" spans="1:14">
      <c r="A19" s="17" t="s">
        <v>196</v>
      </c>
      <c r="B19" s="17" t="s">
        <v>197</v>
      </c>
      <c r="C19" s="17" t="s">
        <v>53</v>
      </c>
      <c r="D19" s="28">
        <v>2897500</v>
      </c>
      <c r="E19" s="29">
        <v>-6.7916479000000002E-2</v>
      </c>
      <c r="F19" s="30">
        <v>1</v>
      </c>
      <c r="G19" s="30">
        <v>3</v>
      </c>
      <c r="H19" s="31">
        <v>3</v>
      </c>
      <c r="I19" s="31">
        <v>66</v>
      </c>
      <c r="J19" s="29">
        <v>1</v>
      </c>
      <c r="K19" s="29">
        <v>0</v>
      </c>
      <c r="L19" s="29">
        <v>0.33333333300000001</v>
      </c>
      <c r="M19" s="17" t="s">
        <v>198</v>
      </c>
      <c r="N19" s="17" t="s">
        <v>162</v>
      </c>
    </row>
    <row r="20" spans="1:14">
      <c r="A20" s="17" t="s">
        <v>199</v>
      </c>
      <c r="B20" s="17" t="s">
        <v>200</v>
      </c>
      <c r="C20" s="17" t="s">
        <v>49</v>
      </c>
      <c r="D20" s="28">
        <v>2700000</v>
      </c>
      <c r="E20" s="29">
        <v>3.4482759000000002E-2</v>
      </c>
      <c r="F20" s="30">
        <v>27</v>
      </c>
      <c r="G20" s="30">
        <v>37</v>
      </c>
      <c r="H20" s="31">
        <v>1.4</v>
      </c>
      <c r="I20" s="31">
        <v>18</v>
      </c>
      <c r="J20" s="29">
        <v>1.04743458</v>
      </c>
      <c r="K20" s="29">
        <v>0.55555555599999995</v>
      </c>
      <c r="L20" s="29">
        <v>0.324324324</v>
      </c>
      <c r="M20" s="17" t="s">
        <v>180</v>
      </c>
      <c r="N20" s="17" t="s">
        <v>172</v>
      </c>
    </row>
    <row r="21" spans="1:14">
      <c r="A21" s="17" t="s">
        <v>201</v>
      </c>
      <c r="B21" s="17" t="s">
        <v>202</v>
      </c>
      <c r="C21" s="17" t="s">
        <v>113</v>
      </c>
      <c r="D21" s="28">
        <v>2650000</v>
      </c>
      <c r="E21" s="29">
        <v>1.103174603</v>
      </c>
      <c r="F21" s="30">
        <v>33</v>
      </c>
      <c r="G21" s="30">
        <v>85</v>
      </c>
      <c r="H21" s="31">
        <v>2.6</v>
      </c>
      <c r="I21" s="31">
        <v>87</v>
      </c>
      <c r="J21" s="29">
        <v>0.99455959100000002</v>
      </c>
      <c r="K21" s="29">
        <v>0.33333333300000001</v>
      </c>
      <c r="L21" s="29">
        <v>0.15294117700000001</v>
      </c>
      <c r="M21" s="17" t="s">
        <v>203</v>
      </c>
      <c r="N21" s="17" t="s">
        <v>172</v>
      </c>
    </row>
    <row r="22" spans="1:14">
      <c r="A22" s="17" t="s">
        <v>204</v>
      </c>
      <c r="B22" s="17" t="s">
        <v>205</v>
      </c>
      <c r="C22" s="17" t="s">
        <v>67</v>
      </c>
      <c r="D22" s="28">
        <v>2610000</v>
      </c>
      <c r="E22" s="29">
        <v>0.98857142899999995</v>
      </c>
      <c r="F22" s="30">
        <v>5</v>
      </c>
      <c r="G22" s="30">
        <v>13</v>
      </c>
      <c r="H22" s="31">
        <v>2.6</v>
      </c>
      <c r="I22" s="31">
        <v>136</v>
      </c>
      <c r="J22" s="29">
        <v>1.0028610899999999</v>
      </c>
      <c r="K22" s="29">
        <v>0.4</v>
      </c>
      <c r="L22" s="29">
        <v>0.23076923099999999</v>
      </c>
      <c r="M22" s="17" t="s">
        <v>206</v>
      </c>
      <c r="N22" s="17" t="s">
        <v>162</v>
      </c>
    </row>
    <row r="23" spans="1:14">
      <c r="A23" s="17" t="s">
        <v>207</v>
      </c>
      <c r="B23" s="17" t="s">
        <v>208</v>
      </c>
      <c r="C23" s="17" t="s">
        <v>119</v>
      </c>
      <c r="D23" s="28">
        <v>2600000</v>
      </c>
      <c r="E23" s="29"/>
      <c r="F23" s="30">
        <v>1</v>
      </c>
      <c r="G23" s="30">
        <v>1</v>
      </c>
      <c r="H23" s="31">
        <v>1</v>
      </c>
      <c r="I23" s="31">
        <v>63</v>
      </c>
      <c r="J23" s="29">
        <v>0.912280702</v>
      </c>
      <c r="K23" s="29">
        <v>0</v>
      </c>
      <c r="L23" s="29"/>
      <c r="M23" s="17" t="s">
        <v>209</v>
      </c>
      <c r="N23" s="17" t="s">
        <v>162</v>
      </c>
    </row>
    <row r="24" spans="1:14">
      <c r="A24" s="17" t="s">
        <v>210</v>
      </c>
      <c r="B24" s="17" t="s">
        <v>211</v>
      </c>
      <c r="C24" s="17" t="s">
        <v>61</v>
      </c>
      <c r="D24" s="28">
        <v>2600000</v>
      </c>
      <c r="E24" s="29"/>
      <c r="F24" s="30">
        <v>1</v>
      </c>
      <c r="G24" s="30">
        <v>6</v>
      </c>
      <c r="H24" s="31">
        <v>6</v>
      </c>
      <c r="I24" s="31">
        <v>139</v>
      </c>
      <c r="J24" s="29">
        <v>0.93693693700000003</v>
      </c>
      <c r="K24" s="29">
        <v>0</v>
      </c>
      <c r="L24" s="29">
        <v>0.33333333300000001</v>
      </c>
      <c r="M24" s="17" t="s">
        <v>212</v>
      </c>
      <c r="N24" s="17" t="s">
        <v>162</v>
      </c>
    </row>
    <row r="25" spans="1:14">
      <c r="A25" s="17" t="s">
        <v>213</v>
      </c>
      <c r="B25" s="17" t="s">
        <v>214</v>
      </c>
      <c r="C25" s="17" t="s">
        <v>49</v>
      </c>
      <c r="D25" s="28">
        <v>2600000</v>
      </c>
      <c r="E25" s="29">
        <v>6.6666666999999999E-2</v>
      </c>
      <c r="F25" s="30">
        <v>25</v>
      </c>
      <c r="G25" s="30">
        <v>29</v>
      </c>
      <c r="H25" s="31">
        <v>1.2</v>
      </c>
      <c r="I25" s="31">
        <v>14</v>
      </c>
      <c r="J25" s="29">
        <v>1.079097328</v>
      </c>
      <c r="K25" s="29">
        <v>0.6</v>
      </c>
      <c r="L25" s="29">
        <v>0.482758621</v>
      </c>
      <c r="M25" s="17" t="s">
        <v>168</v>
      </c>
      <c r="N25" s="17" t="s">
        <v>172</v>
      </c>
    </row>
    <row r="26" spans="1:14">
      <c r="A26" s="17" t="s">
        <v>215</v>
      </c>
      <c r="B26" s="17" t="s">
        <v>216</v>
      </c>
      <c r="C26" s="17" t="s">
        <v>81</v>
      </c>
      <c r="D26" s="28">
        <v>2549500</v>
      </c>
      <c r="E26" s="29">
        <v>0.74075605300000003</v>
      </c>
      <c r="F26" s="30">
        <v>2</v>
      </c>
      <c r="G26" s="30">
        <v>9</v>
      </c>
      <c r="H26" s="31">
        <v>4.5</v>
      </c>
      <c r="I26" s="31">
        <v>39</v>
      </c>
      <c r="J26" s="29">
        <v>1.0098039219999999</v>
      </c>
      <c r="K26" s="29">
        <v>0.5</v>
      </c>
      <c r="L26" s="29">
        <v>0.111111111</v>
      </c>
      <c r="M26" s="17" t="s">
        <v>217</v>
      </c>
      <c r="N26" s="17" t="s">
        <v>162</v>
      </c>
    </row>
    <row r="27" spans="1:14">
      <c r="A27" s="17" t="s">
        <v>218</v>
      </c>
      <c r="B27" s="17" t="s">
        <v>219</v>
      </c>
      <c r="C27" s="17" t="s">
        <v>49</v>
      </c>
      <c r="D27" s="28">
        <v>2515000</v>
      </c>
      <c r="E27" s="29">
        <v>0.275031686</v>
      </c>
      <c r="F27" s="30">
        <v>41</v>
      </c>
      <c r="G27" s="30">
        <v>129</v>
      </c>
      <c r="H27" s="31">
        <v>3.1</v>
      </c>
      <c r="I27" s="31">
        <v>55</v>
      </c>
      <c r="J27" s="29">
        <v>0.977040574</v>
      </c>
      <c r="K27" s="29">
        <v>0.19512195099999999</v>
      </c>
      <c r="L27" s="29">
        <v>0.19379845000000001</v>
      </c>
      <c r="M27" s="17" t="s">
        <v>171</v>
      </c>
      <c r="N27" s="17" t="s">
        <v>172</v>
      </c>
    </row>
    <row r="28" spans="1:14">
      <c r="A28" s="17" t="s">
        <v>220</v>
      </c>
      <c r="B28" s="17" t="s">
        <v>221</v>
      </c>
      <c r="C28" s="17" t="s">
        <v>49</v>
      </c>
      <c r="D28" s="28">
        <v>2512500</v>
      </c>
      <c r="E28" s="29">
        <v>-7.9670329999999998E-2</v>
      </c>
      <c r="F28" s="30">
        <v>15</v>
      </c>
      <c r="G28" s="30">
        <v>27</v>
      </c>
      <c r="H28" s="31">
        <v>1.8</v>
      </c>
      <c r="I28" s="31">
        <v>44</v>
      </c>
      <c r="J28" s="29">
        <v>0.94936686299999995</v>
      </c>
      <c r="K28" s="29">
        <v>6.6666666999999999E-2</v>
      </c>
      <c r="L28" s="29">
        <v>0.29629629600000001</v>
      </c>
      <c r="M28" s="17" t="s">
        <v>222</v>
      </c>
      <c r="N28" s="17" t="s">
        <v>162</v>
      </c>
    </row>
    <row r="29" spans="1:14">
      <c r="A29" s="17" t="s">
        <v>223</v>
      </c>
      <c r="B29" s="17" t="s">
        <v>224</v>
      </c>
      <c r="C29" s="17" t="s">
        <v>133</v>
      </c>
      <c r="D29" s="28">
        <v>2495000</v>
      </c>
      <c r="E29" s="29">
        <v>0.28774193599999998</v>
      </c>
      <c r="F29" s="30">
        <v>21</v>
      </c>
      <c r="G29" s="30">
        <v>122</v>
      </c>
      <c r="H29" s="31">
        <v>5.8</v>
      </c>
      <c r="I29" s="31">
        <v>112</v>
      </c>
      <c r="J29" s="29"/>
      <c r="K29" s="29">
        <v>0</v>
      </c>
      <c r="L29" s="29">
        <v>0.114754098</v>
      </c>
      <c r="M29" s="17" t="s">
        <v>225</v>
      </c>
      <c r="N29" s="17" t="s">
        <v>172</v>
      </c>
    </row>
    <row r="30" spans="1:14">
      <c r="A30" s="17" t="s">
        <v>226</v>
      </c>
      <c r="B30" s="17" t="s">
        <v>227</v>
      </c>
      <c r="C30" s="17" t="s">
        <v>63</v>
      </c>
      <c r="D30" s="28">
        <v>2465000</v>
      </c>
      <c r="E30" s="29">
        <v>0.16</v>
      </c>
      <c r="F30" s="30">
        <v>34</v>
      </c>
      <c r="G30" s="30">
        <v>43</v>
      </c>
      <c r="H30" s="31">
        <v>1.3</v>
      </c>
      <c r="I30" s="31">
        <v>30</v>
      </c>
      <c r="J30" s="29">
        <v>0.97504642600000002</v>
      </c>
      <c r="K30" s="29">
        <v>0.147058824</v>
      </c>
      <c r="L30" s="29">
        <v>0.37209302300000002</v>
      </c>
      <c r="M30" s="17" t="s">
        <v>185</v>
      </c>
      <c r="N30" s="17" t="s">
        <v>172</v>
      </c>
    </row>
    <row r="31" spans="1:14">
      <c r="A31" s="17" t="s">
        <v>228</v>
      </c>
      <c r="B31" s="17" t="s">
        <v>229</v>
      </c>
      <c r="C31" s="17" t="s">
        <v>57</v>
      </c>
      <c r="D31" s="28">
        <v>2390000</v>
      </c>
      <c r="E31" s="29">
        <v>0.13809523800000001</v>
      </c>
      <c r="F31" s="30">
        <v>11</v>
      </c>
      <c r="G31" s="30">
        <v>7</v>
      </c>
      <c r="H31" s="31">
        <v>0.6</v>
      </c>
      <c r="I31" s="31">
        <v>82</v>
      </c>
      <c r="J31" s="29">
        <v>0.97949760500000005</v>
      </c>
      <c r="K31" s="29">
        <v>9.0909090999999997E-2</v>
      </c>
      <c r="L31" s="29"/>
      <c r="M31" s="17" t="s">
        <v>230</v>
      </c>
      <c r="N31" s="17" t="s">
        <v>162</v>
      </c>
    </row>
    <row r="32" spans="1:14">
      <c r="A32" s="17" t="s">
        <v>231</v>
      </c>
      <c r="B32" s="17" t="s">
        <v>232</v>
      </c>
      <c r="C32" s="17" t="s">
        <v>55</v>
      </c>
      <c r="D32" s="28">
        <v>2375000</v>
      </c>
      <c r="E32" s="29"/>
      <c r="F32" s="30">
        <v>1</v>
      </c>
      <c r="G32" s="30">
        <v>4</v>
      </c>
      <c r="H32" s="31">
        <v>4</v>
      </c>
      <c r="I32" s="31">
        <v>60</v>
      </c>
      <c r="J32" s="29">
        <v>0.79166693099999996</v>
      </c>
      <c r="K32" s="29">
        <v>0</v>
      </c>
      <c r="L32" s="29">
        <v>0.5</v>
      </c>
      <c r="M32" s="17" t="s">
        <v>165</v>
      </c>
      <c r="N32" s="17" t="s">
        <v>162</v>
      </c>
    </row>
    <row r="33" spans="1:14">
      <c r="A33" s="17" t="s">
        <v>233</v>
      </c>
      <c r="B33" s="17" t="s">
        <v>234</v>
      </c>
      <c r="C33" s="17" t="s">
        <v>51</v>
      </c>
      <c r="D33" s="28">
        <v>2325000</v>
      </c>
      <c r="E33" s="29">
        <v>1.445052056</v>
      </c>
      <c r="F33" s="30">
        <v>14</v>
      </c>
      <c r="G33" s="30">
        <v>149</v>
      </c>
      <c r="H33" s="31">
        <v>10.6</v>
      </c>
      <c r="I33" s="31">
        <v>93</v>
      </c>
      <c r="J33" s="29">
        <v>0.948407887</v>
      </c>
      <c r="K33" s="29">
        <v>0</v>
      </c>
      <c r="L33" s="29">
        <v>0.17449664400000001</v>
      </c>
      <c r="M33" s="17" t="s">
        <v>235</v>
      </c>
      <c r="N33" s="17" t="s">
        <v>162</v>
      </c>
    </row>
    <row r="34" spans="1:14">
      <c r="A34" s="17" t="s">
        <v>236</v>
      </c>
      <c r="B34" s="17" t="s">
        <v>237</v>
      </c>
      <c r="C34" s="17" t="s">
        <v>49</v>
      </c>
      <c r="D34" s="28">
        <v>2300000</v>
      </c>
      <c r="E34" s="29">
        <v>-0.123809524</v>
      </c>
      <c r="F34" s="30">
        <v>2</v>
      </c>
      <c r="G34" s="30">
        <v>6</v>
      </c>
      <c r="H34" s="31">
        <v>3</v>
      </c>
      <c r="I34" s="31">
        <v>32</v>
      </c>
      <c r="J34" s="29">
        <v>0.92989775100000005</v>
      </c>
      <c r="K34" s="29">
        <v>0</v>
      </c>
      <c r="L34" s="29"/>
      <c r="M34" s="17" t="s">
        <v>238</v>
      </c>
      <c r="N34" s="17" t="s">
        <v>162</v>
      </c>
    </row>
    <row r="35" spans="1:14">
      <c r="A35" s="17" t="s">
        <v>239</v>
      </c>
      <c r="B35" s="17" t="s">
        <v>240</v>
      </c>
      <c r="C35" s="17" t="s">
        <v>73</v>
      </c>
      <c r="D35" s="28">
        <v>2299000</v>
      </c>
      <c r="E35" s="29">
        <v>0.56129032300000004</v>
      </c>
      <c r="F35" s="30">
        <v>9</v>
      </c>
      <c r="G35" s="30">
        <v>30</v>
      </c>
      <c r="H35" s="31">
        <v>3.3</v>
      </c>
      <c r="I35" s="31">
        <v>172</v>
      </c>
      <c r="J35" s="29">
        <v>0.96763070799999995</v>
      </c>
      <c r="K35" s="29">
        <v>0</v>
      </c>
      <c r="L35" s="29">
        <v>0.233333333</v>
      </c>
      <c r="M35" s="17" t="s">
        <v>191</v>
      </c>
      <c r="N35" s="17" t="s">
        <v>162</v>
      </c>
    </row>
    <row r="36" spans="1:14">
      <c r="A36" s="17" t="s">
        <v>241</v>
      </c>
      <c r="B36" s="17" t="s">
        <v>242</v>
      </c>
      <c r="C36" s="17" t="s">
        <v>67</v>
      </c>
      <c r="D36" s="28">
        <v>2225000</v>
      </c>
      <c r="E36" s="29"/>
      <c r="F36" s="30">
        <v>1</v>
      </c>
      <c r="G36" s="30">
        <v>4</v>
      </c>
      <c r="H36" s="31">
        <v>4</v>
      </c>
      <c r="I36" s="31">
        <v>112</v>
      </c>
      <c r="J36" s="29">
        <v>0.89178356700000005</v>
      </c>
      <c r="K36" s="29">
        <v>0</v>
      </c>
      <c r="L36" s="29"/>
      <c r="M36" s="17" t="s">
        <v>243</v>
      </c>
      <c r="N36" s="17" t="s">
        <v>162</v>
      </c>
    </row>
    <row r="37" spans="1:14">
      <c r="A37" s="17" t="s">
        <v>244</v>
      </c>
      <c r="B37" s="17" t="s">
        <v>245</v>
      </c>
      <c r="C37" s="17" t="s">
        <v>63</v>
      </c>
      <c r="D37" s="28">
        <v>2153875</v>
      </c>
      <c r="E37" s="29">
        <v>0.68271484400000004</v>
      </c>
      <c r="F37" s="30">
        <v>2</v>
      </c>
      <c r="G37" s="30">
        <v>6</v>
      </c>
      <c r="H37" s="31">
        <v>3</v>
      </c>
      <c r="I37" s="31">
        <v>88</v>
      </c>
      <c r="J37" s="29">
        <v>1.0076512099999999</v>
      </c>
      <c r="K37" s="29">
        <v>0.5</v>
      </c>
      <c r="L37" s="29">
        <v>0.16666666699999999</v>
      </c>
      <c r="M37" s="17" t="s">
        <v>246</v>
      </c>
      <c r="N37" s="17" t="s">
        <v>162</v>
      </c>
    </row>
    <row r="38" spans="1:14">
      <c r="A38" s="17" t="s">
        <v>247</v>
      </c>
      <c r="B38" s="17" t="s">
        <v>248</v>
      </c>
      <c r="C38" s="17" t="s">
        <v>103</v>
      </c>
      <c r="D38" s="28">
        <v>2130000</v>
      </c>
      <c r="E38" s="29">
        <v>1.6691729319999999</v>
      </c>
      <c r="F38" s="30">
        <v>1</v>
      </c>
      <c r="G38" s="30">
        <v>10</v>
      </c>
      <c r="H38" s="31">
        <v>10</v>
      </c>
      <c r="I38" s="31">
        <v>113</v>
      </c>
      <c r="J38" s="29">
        <v>0.92608695699999999</v>
      </c>
      <c r="K38" s="29">
        <v>0</v>
      </c>
      <c r="L38" s="29">
        <v>0.2</v>
      </c>
      <c r="M38" s="17" t="s">
        <v>249</v>
      </c>
      <c r="N38" s="17" t="s">
        <v>162</v>
      </c>
    </row>
    <row r="39" spans="1:14">
      <c r="A39" s="17" t="s">
        <v>250</v>
      </c>
      <c r="B39" s="17" t="s">
        <v>251</v>
      </c>
      <c r="C39" s="17" t="s">
        <v>49</v>
      </c>
      <c r="D39" s="28">
        <v>2062000</v>
      </c>
      <c r="E39" s="29">
        <v>0.27678018599999998</v>
      </c>
      <c r="F39" s="30">
        <v>2</v>
      </c>
      <c r="G39" s="30">
        <v>17</v>
      </c>
      <c r="H39" s="31">
        <v>8.5</v>
      </c>
      <c r="I39" s="31">
        <v>77</v>
      </c>
      <c r="J39" s="29">
        <v>0.98424861600000002</v>
      </c>
      <c r="K39" s="29">
        <v>0</v>
      </c>
      <c r="L39" s="29">
        <v>0.17647058800000001</v>
      </c>
      <c r="M39" s="17" t="s">
        <v>252</v>
      </c>
      <c r="N39" s="17" t="s">
        <v>162</v>
      </c>
    </row>
    <row r="40" spans="1:14">
      <c r="A40" s="17" t="s">
        <v>253</v>
      </c>
      <c r="B40" s="17" t="s">
        <v>254</v>
      </c>
      <c r="C40" s="17" t="s">
        <v>53</v>
      </c>
      <c r="D40" s="28">
        <v>2010000</v>
      </c>
      <c r="E40" s="29">
        <v>-0.62075471699999996</v>
      </c>
      <c r="F40" s="30">
        <v>1</v>
      </c>
      <c r="G40" s="30">
        <v>6</v>
      </c>
      <c r="H40" s="31">
        <v>6</v>
      </c>
      <c r="I40" s="31">
        <v>29</v>
      </c>
      <c r="J40" s="29">
        <v>0.80400000000000005</v>
      </c>
      <c r="K40" s="29">
        <v>0</v>
      </c>
      <c r="L40" s="29">
        <v>0.5</v>
      </c>
      <c r="M40" s="17" t="s">
        <v>198</v>
      </c>
      <c r="N40" s="17" t="s">
        <v>162</v>
      </c>
    </row>
    <row r="41" spans="1:14">
      <c r="A41" s="17" t="s">
        <v>255</v>
      </c>
      <c r="B41" s="17" t="s">
        <v>256</v>
      </c>
      <c r="C41" s="17" t="s">
        <v>49</v>
      </c>
      <c r="D41" s="28">
        <v>2000000</v>
      </c>
      <c r="E41" s="29">
        <v>0.14285714299999999</v>
      </c>
      <c r="F41" s="30">
        <v>14</v>
      </c>
      <c r="G41" s="30">
        <v>20</v>
      </c>
      <c r="H41" s="31">
        <v>1.4</v>
      </c>
      <c r="I41" s="31">
        <v>13</v>
      </c>
      <c r="J41" s="29">
        <v>1.031558306</v>
      </c>
      <c r="K41" s="29">
        <v>0.5</v>
      </c>
      <c r="L41" s="29">
        <v>0.3</v>
      </c>
      <c r="M41" s="17" t="s">
        <v>257</v>
      </c>
      <c r="N41" s="17" t="s">
        <v>162</v>
      </c>
    </row>
    <row r="42" spans="1:14">
      <c r="A42" s="17" t="s">
        <v>258</v>
      </c>
      <c r="B42" s="17" t="s">
        <v>259</v>
      </c>
      <c r="C42" s="17" t="s">
        <v>51</v>
      </c>
      <c r="D42" s="28">
        <v>2000000</v>
      </c>
      <c r="E42" s="29"/>
      <c r="F42" s="30">
        <v>1</v>
      </c>
      <c r="G42" s="30">
        <v>11</v>
      </c>
      <c r="H42" s="31">
        <v>11</v>
      </c>
      <c r="I42" s="31">
        <v>862</v>
      </c>
      <c r="J42" s="29">
        <v>0.83333333300000001</v>
      </c>
      <c r="K42" s="29">
        <v>0</v>
      </c>
      <c r="L42" s="29">
        <v>9.0909090999999997E-2</v>
      </c>
      <c r="M42" s="17" t="s">
        <v>260</v>
      </c>
      <c r="N42" s="17" t="s">
        <v>162</v>
      </c>
    </row>
    <row r="43" spans="1:14">
      <c r="A43" s="17" t="s">
        <v>261</v>
      </c>
      <c r="B43" s="17" t="s">
        <v>262</v>
      </c>
      <c r="C43" s="17" t="s">
        <v>63</v>
      </c>
      <c r="D43" s="28">
        <v>1986500</v>
      </c>
      <c r="E43" s="29">
        <v>0.39403508799999998</v>
      </c>
      <c r="F43" s="30">
        <v>28</v>
      </c>
      <c r="G43" s="30">
        <v>54</v>
      </c>
      <c r="H43" s="31">
        <v>1.9</v>
      </c>
      <c r="I43" s="31">
        <v>21</v>
      </c>
      <c r="J43" s="29">
        <v>0.98365428499999996</v>
      </c>
      <c r="K43" s="29">
        <v>0.21428571399999999</v>
      </c>
      <c r="L43" s="29">
        <v>0.29629629600000001</v>
      </c>
      <c r="M43" s="17" t="s">
        <v>185</v>
      </c>
      <c r="N43" s="17" t="s">
        <v>172</v>
      </c>
    </row>
    <row r="44" spans="1:14">
      <c r="A44" s="17" t="s">
        <v>263</v>
      </c>
      <c r="B44" s="17" t="s">
        <v>264</v>
      </c>
      <c r="C44" s="17" t="s">
        <v>139</v>
      </c>
      <c r="D44" s="28">
        <v>1950000</v>
      </c>
      <c r="E44" s="29">
        <v>2.3476394850000002</v>
      </c>
      <c r="F44" s="30">
        <v>2</v>
      </c>
      <c r="G44" s="30">
        <v>2</v>
      </c>
      <c r="H44" s="31">
        <v>1</v>
      </c>
      <c r="I44" s="31">
        <v>72</v>
      </c>
      <c r="J44" s="29">
        <v>0.97129943500000004</v>
      </c>
      <c r="K44" s="29">
        <v>0.5</v>
      </c>
      <c r="L44" s="29"/>
      <c r="M44" s="17" t="s">
        <v>265</v>
      </c>
      <c r="N44" s="17" t="s">
        <v>162</v>
      </c>
    </row>
    <row r="45" spans="1:14">
      <c r="A45" s="17" t="s">
        <v>266</v>
      </c>
      <c r="B45" s="17" t="s">
        <v>267</v>
      </c>
      <c r="C45" s="17" t="s">
        <v>49</v>
      </c>
      <c r="D45" s="28">
        <v>1880000</v>
      </c>
      <c r="E45" s="29">
        <v>-1.5706806E-2</v>
      </c>
      <c r="F45" s="30">
        <v>48</v>
      </c>
      <c r="G45" s="30">
        <v>59</v>
      </c>
      <c r="H45" s="31">
        <v>1.2</v>
      </c>
      <c r="I45" s="31">
        <v>16</v>
      </c>
      <c r="J45" s="29">
        <v>1.0468030429999999</v>
      </c>
      <c r="K45" s="29">
        <v>0.64583333300000001</v>
      </c>
      <c r="L45" s="29">
        <v>0.33898305099999998</v>
      </c>
      <c r="M45" s="17" t="s">
        <v>180</v>
      </c>
      <c r="N45" s="17" t="s">
        <v>172</v>
      </c>
    </row>
    <row r="46" spans="1:14">
      <c r="A46" s="17" t="s">
        <v>268</v>
      </c>
      <c r="B46" s="17" t="s">
        <v>269</v>
      </c>
      <c r="C46" s="17" t="s">
        <v>79</v>
      </c>
      <c r="D46" s="28">
        <v>1880000</v>
      </c>
      <c r="E46" s="29">
        <v>0.53250458499999997</v>
      </c>
      <c r="F46" s="30">
        <v>1</v>
      </c>
      <c r="G46" s="30">
        <v>3</v>
      </c>
      <c r="H46" s="31">
        <v>3</v>
      </c>
      <c r="I46" s="31">
        <v>22</v>
      </c>
      <c r="J46" s="29">
        <v>1.04735376</v>
      </c>
      <c r="K46" s="29">
        <v>1</v>
      </c>
      <c r="L46" s="29"/>
      <c r="M46" s="17" t="s">
        <v>270</v>
      </c>
      <c r="N46" s="17" t="s">
        <v>162</v>
      </c>
    </row>
    <row r="47" spans="1:14">
      <c r="A47" s="17" t="s">
        <v>271</v>
      </c>
      <c r="B47" s="17" t="s">
        <v>272</v>
      </c>
      <c r="C47" s="17" t="s">
        <v>55</v>
      </c>
      <c r="D47" s="28">
        <v>1849500</v>
      </c>
      <c r="E47" s="29">
        <v>0.60826086999999995</v>
      </c>
      <c r="F47" s="30">
        <v>9</v>
      </c>
      <c r="G47" s="30">
        <v>49</v>
      </c>
      <c r="H47" s="31">
        <v>5.4</v>
      </c>
      <c r="I47" s="31">
        <v>43</v>
      </c>
      <c r="J47" s="29">
        <v>0.94666160700000002</v>
      </c>
      <c r="K47" s="29">
        <v>0.222222222</v>
      </c>
      <c r="L47" s="29">
        <v>0.14285714299999999</v>
      </c>
      <c r="M47" s="17" t="s">
        <v>165</v>
      </c>
      <c r="N47" s="17" t="s">
        <v>162</v>
      </c>
    </row>
    <row r="48" spans="1:14">
      <c r="A48" s="17" t="s">
        <v>273</v>
      </c>
      <c r="B48" s="17" t="s">
        <v>274</v>
      </c>
      <c r="C48" s="17" t="s">
        <v>119</v>
      </c>
      <c r="D48" s="28">
        <v>1820000</v>
      </c>
      <c r="E48" s="29">
        <v>-0.717829457</v>
      </c>
      <c r="F48" s="30">
        <v>1</v>
      </c>
      <c r="G48" s="30">
        <v>7</v>
      </c>
      <c r="H48" s="31">
        <v>7</v>
      </c>
      <c r="I48" s="31">
        <v>396</v>
      </c>
      <c r="J48" s="29">
        <v>0.91022755700000002</v>
      </c>
      <c r="K48" s="29">
        <v>0</v>
      </c>
      <c r="L48" s="29">
        <v>0.14285714299999999</v>
      </c>
      <c r="M48" s="17" t="s">
        <v>209</v>
      </c>
      <c r="N48" s="17" t="s">
        <v>162</v>
      </c>
    </row>
    <row r="49" spans="1:14">
      <c r="A49" s="17" t="s">
        <v>275</v>
      </c>
      <c r="B49" s="17" t="s">
        <v>276</v>
      </c>
      <c r="C49" s="17" t="s">
        <v>121</v>
      </c>
      <c r="D49" s="28">
        <v>1800000</v>
      </c>
      <c r="E49" s="29"/>
      <c r="F49" s="30">
        <v>2</v>
      </c>
      <c r="G49" s="30">
        <v>6</v>
      </c>
      <c r="H49" s="31">
        <v>3</v>
      </c>
      <c r="I49" s="31">
        <v>66</v>
      </c>
      <c r="J49" s="29">
        <v>0.75283018899999998</v>
      </c>
      <c r="K49" s="29">
        <v>0</v>
      </c>
      <c r="L49" s="29"/>
      <c r="M49" s="17" t="s">
        <v>277</v>
      </c>
      <c r="N49" s="17" t="s">
        <v>162</v>
      </c>
    </row>
    <row r="50" spans="1:14">
      <c r="A50" s="17" t="s">
        <v>278</v>
      </c>
      <c r="B50" s="17" t="s">
        <v>279</v>
      </c>
      <c r="C50" s="17" t="s">
        <v>145</v>
      </c>
      <c r="D50" s="28">
        <v>1796000</v>
      </c>
      <c r="E50" s="29">
        <v>0.94162162199999999</v>
      </c>
      <c r="F50" s="30">
        <v>4</v>
      </c>
      <c r="G50" s="30">
        <v>13</v>
      </c>
      <c r="H50" s="31">
        <v>3.3</v>
      </c>
      <c r="I50" s="31">
        <v>179</v>
      </c>
      <c r="J50" s="29"/>
      <c r="K50" s="29">
        <v>0</v>
      </c>
      <c r="L50" s="29">
        <v>7.6923077000000006E-2</v>
      </c>
      <c r="M50" s="17" t="s">
        <v>280</v>
      </c>
      <c r="N50" s="17" t="s">
        <v>162</v>
      </c>
    </row>
    <row r="51" spans="1:14">
      <c r="A51" s="17" t="s">
        <v>281</v>
      </c>
      <c r="B51" s="17" t="s">
        <v>282</v>
      </c>
      <c r="C51" s="17" t="s">
        <v>55</v>
      </c>
      <c r="D51" s="28">
        <v>1787500</v>
      </c>
      <c r="E51" s="29"/>
      <c r="F51" s="30">
        <v>4</v>
      </c>
      <c r="G51" s="30">
        <v>6</v>
      </c>
      <c r="H51" s="31">
        <v>1.5</v>
      </c>
      <c r="I51" s="31">
        <v>123</v>
      </c>
      <c r="J51" s="29">
        <v>0.94815259500000004</v>
      </c>
      <c r="K51" s="29">
        <v>0.25</v>
      </c>
      <c r="L51" s="29">
        <v>0.5</v>
      </c>
      <c r="M51" s="17" t="s">
        <v>165</v>
      </c>
      <c r="N51" s="17" t="s">
        <v>162</v>
      </c>
    </row>
    <row r="52" spans="1:14">
      <c r="A52" s="17" t="s">
        <v>283</v>
      </c>
      <c r="B52" s="17" t="s">
        <v>284</v>
      </c>
      <c r="C52" s="17" t="s">
        <v>49</v>
      </c>
      <c r="D52" s="28">
        <v>1762000</v>
      </c>
      <c r="E52" s="29">
        <v>0.33992395399999997</v>
      </c>
      <c r="F52" s="30">
        <v>2</v>
      </c>
      <c r="G52" s="30">
        <v>11</v>
      </c>
      <c r="H52" s="31">
        <v>5.5</v>
      </c>
      <c r="I52" s="31">
        <v>105</v>
      </c>
      <c r="J52" s="29">
        <v>1</v>
      </c>
      <c r="K52" s="29">
        <v>0</v>
      </c>
      <c r="L52" s="29">
        <v>0.18181818199999999</v>
      </c>
      <c r="M52" s="17" t="s">
        <v>285</v>
      </c>
      <c r="N52" s="17" t="s">
        <v>162</v>
      </c>
    </row>
    <row r="53" spans="1:14">
      <c r="A53" s="17" t="s">
        <v>286</v>
      </c>
      <c r="B53" s="17" t="s">
        <v>287</v>
      </c>
      <c r="C53" s="17" t="s">
        <v>133</v>
      </c>
      <c r="D53" s="28">
        <v>1759000</v>
      </c>
      <c r="E53" s="29"/>
      <c r="F53" s="30">
        <v>1</v>
      </c>
      <c r="G53" s="30">
        <v>5</v>
      </c>
      <c r="H53" s="31">
        <v>5</v>
      </c>
      <c r="I53" s="31">
        <v>26</v>
      </c>
      <c r="J53" s="29"/>
      <c r="K53" s="29">
        <v>0</v>
      </c>
      <c r="L53" s="29">
        <v>0.2</v>
      </c>
      <c r="M53" s="17" t="s">
        <v>225</v>
      </c>
      <c r="N53" s="17" t="s">
        <v>162</v>
      </c>
    </row>
    <row r="54" spans="1:14">
      <c r="A54" s="17" t="s">
        <v>288</v>
      </c>
      <c r="B54" s="17" t="s">
        <v>289</v>
      </c>
      <c r="C54" s="17" t="s">
        <v>49</v>
      </c>
      <c r="D54" s="28">
        <v>1750000</v>
      </c>
      <c r="E54" s="29">
        <v>-1.1299435E-2</v>
      </c>
      <c r="F54" s="30">
        <v>12</v>
      </c>
      <c r="G54" s="30">
        <v>12</v>
      </c>
      <c r="H54" s="31">
        <v>1</v>
      </c>
      <c r="I54" s="31">
        <v>11</v>
      </c>
      <c r="J54" s="29">
        <v>1.045457705</v>
      </c>
      <c r="K54" s="29">
        <v>0.66666666699999999</v>
      </c>
      <c r="L54" s="29">
        <v>0.25</v>
      </c>
      <c r="M54" s="17" t="s">
        <v>257</v>
      </c>
      <c r="N54" s="17" t="s">
        <v>162</v>
      </c>
    </row>
    <row r="55" spans="1:14">
      <c r="A55" s="17" t="s">
        <v>290</v>
      </c>
      <c r="B55" s="17" t="s">
        <v>291</v>
      </c>
      <c r="C55" s="17" t="s">
        <v>55</v>
      </c>
      <c r="D55" s="28">
        <v>1712500</v>
      </c>
      <c r="E55" s="29">
        <v>-6.5484311000000003E-2</v>
      </c>
      <c r="F55" s="30">
        <v>4</v>
      </c>
      <c r="G55" s="30">
        <v>10</v>
      </c>
      <c r="H55" s="31">
        <v>2.5</v>
      </c>
      <c r="I55" s="31">
        <v>34</v>
      </c>
      <c r="J55" s="29">
        <v>0.98193865499999999</v>
      </c>
      <c r="K55" s="29">
        <v>0.25</v>
      </c>
      <c r="L55" s="29">
        <v>0.1</v>
      </c>
      <c r="M55" s="17" t="s">
        <v>165</v>
      </c>
      <c r="N55" s="17" t="s">
        <v>162</v>
      </c>
    </row>
    <row r="56" spans="1:14">
      <c r="A56" s="17" t="s">
        <v>292</v>
      </c>
      <c r="B56" s="17" t="s">
        <v>293</v>
      </c>
      <c r="C56" s="17" t="s">
        <v>119</v>
      </c>
      <c r="D56" s="28">
        <v>1687000</v>
      </c>
      <c r="E56" s="29">
        <v>0.470152505</v>
      </c>
      <c r="F56" s="30">
        <v>1</v>
      </c>
      <c r="G56" s="30">
        <v>8</v>
      </c>
      <c r="H56" s="31">
        <v>8</v>
      </c>
      <c r="I56" s="31">
        <v>160</v>
      </c>
      <c r="J56" s="29">
        <v>0.96455117199999996</v>
      </c>
      <c r="K56" s="29">
        <v>0</v>
      </c>
      <c r="L56" s="29">
        <v>0.125</v>
      </c>
      <c r="M56" s="17" t="s">
        <v>294</v>
      </c>
      <c r="N56" s="17" t="s">
        <v>162</v>
      </c>
    </row>
    <row r="57" spans="1:14">
      <c r="A57" s="17" t="s">
        <v>295</v>
      </c>
      <c r="B57" s="17" t="s">
        <v>296</v>
      </c>
      <c r="C57" s="17" t="s">
        <v>119</v>
      </c>
      <c r="D57" s="28">
        <v>1670000</v>
      </c>
      <c r="E57" s="29">
        <v>0.81029810300000005</v>
      </c>
      <c r="F57" s="30">
        <v>3</v>
      </c>
      <c r="G57" s="30">
        <v>18</v>
      </c>
      <c r="H57" s="31">
        <v>6</v>
      </c>
      <c r="I57" s="31">
        <v>215</v>
      </c>
      <c r="J57" s="29">
        <v>0.95653663499999997</v>
      </c>
      <c r="K57" s="29">
        <v>0</v>
      </c>
      <c r="L57" s="29">
        <v>0.16666666699999999</v>
      </c>
      <c r="M57" s="17" t="s">
        <v>209</v>
      </c>
      <c r="N57" s="17" t="s">
        <v>162</v>
      </c>
    </row>
    <row r="58" spans="1:14">
      <c r="A58" s="17" t="s">
        <v>297</v>
      </c>
      <c r="B58" s="17" t="s">
        <v>298</v>
      </c>
      <c r="C58" s="17" t="s">
        <v>49</v>
      </c>
      <c r="D58" s="28">
        <v>1670000</v>
      </c>
      <c r="E58" s="29">
        <v>0.374485597</v>
      </c>
      <c r="F58" s="30">
        <v>9</v>
      </c>
      <c r="G58" s="30">
        <v>34</v>
      </c>
      <c r="H58" s="31">
        <v>3.8</v>
      </c>
      <c r="I58" s="31">
        <v>35</v>
      </c>
      <c r="J58" s="29">
        <v>1.008959752</v>
      </c>
      <c r="K58" s="29">
        <v>0.66666666699999999</v>
      </c>
      <c r="L58" s="29">
        <v>0.17647058800000001</v>
      </c>
      <c r="M58" s="17" t="s">
        <v>177</v>
      </c>
      <c r="N58" s="17" t="s">
        <v>162</v>
      </c>
    </row>
    <row r="59" spans="1:14">
      <c r="A59" s="17" t="s">
        <v>299</v>
      </c>
      <c r="B59" s="17" t="s">
        <v>300</v>
      </c>
      <c r="C59" s="17" t="s">
        <v>55</v>
      </c>
      <c r="D59" s="28">
        <v>1655000</v>
      </c>
      <c r="E59" s="29">
        <v>1.2395128550000001</v>
      </c>
      <c r="F59" s="30">
        <v>1</v>
      </c>
      <c r="G59" s="30">
        <v>7</v>
      </c>
      <c r="H59" s="31">
        <v>7</v>
      </c>
      <c r="I59" s="31">
        <v>113</v>
      </c>
      <c r="J59" s="29">
        <v>0.974102413</v>
      </c>
      <c r="K59" s="29">
        <v>0</v>
      </c>
      <c r="L59" s="29">
        <v>0.428571429</v>
      </c>
      <c r="M59" s="17" t="s">
        <v>165</v>
      </c>
      <c r="N59" s="17" t="s">
        <v>162</v>
      </c>
    </row>
    <row r="60" spans="1:14">
      <c r="A60" s="17" t="s">
        <v>301</v>
      </c>
      <c r="B60" s="17" t="s">
        <v>302</v>
      </c>
      <c r="C60" s="17" t="s">
        <v>49</v>
      </c>
      <c r="D60" s="28">
        <v>1645000</v>
      </c>
      <c r="E60" s="29">
        <v>-9.8630137000000007E-2</v>
      </c>
      <c r="F60" s="30">
        <v>51</v>
      </c>
      <c r="G60" s="30">
        <v>87</v>
      </c>
      <c r="H60" s="31">
        <v>1.7</v>
      </c>
      <c r="I60" s="31">
        <v>29</v>
      </c>
      <c r="J60" s="29">
        <v>0.99829837600000004</v>
      </c>
      <c r="K60" s="29">
        <v>0.41176470599999998</v>
      </c>
      <c r="L60" s="29">
        <v>0.36781609199999998</v>
      </c>
      <c r="M60" s="17" t="s">
        <v>238</v>
      </c>
      <c r="N60" s="17" t="s">
        <v>172</v>
      </c>
    </row>
    <row r="61" spans="1:14">
      <c r="A61" s="17" t="s">
        <v>303</v>
      </c>
      <c r="B61" s="17" t="s">
        <v>304</v>
      </c>
      <c r="C61" s="17" t="s">
        <v>67</v>
      </c>
      <c r="D61" s="28">
        <v>1644000</v>
      </c>
      <c r="E61" s="29">
        <v>-8.6666667000000003E-2</v>
      </c>
      <c r="F61" s="30">
        <v>5</v>
      </c>
      <c r="G61" s="30">
        <v>19</v>
      </c>
      <c r="H61" s="31">
        <v>3.8</v>
      </c>
      <c r="I61" s="31">
        <v>22</v>
      </c>
      <c r="J61" s="29">
        <v>0.98659511700000002</v>
      </c>
      <c r="K61" s="29">
        <v>0.2</v>
      </c>
      <c r="L61" s="29">
        <v>0.368421053</v>
      </c>
      <c r="M61" s="17" t="s">
        <v>305</v>
      </c>
      <c r="N61" s="17" t="s">
        <v>162</v>
      </c>
    </row>
    <row r="62" spans="1:14">
      <c r="A62" s="17" t="s">
        <v>306</v>
      </c>
      <c r="B62" s="17" t="s">
        <v>307</v>
      </c>
      <c r="C62" s="17" t="s">
        <v>63</v>
      </c>
      <c r="D62" s="28">
        <v>1640000</v>
      </c>
      <c r="E62" s="29">
        <v>-0.13684210499999999</v>
      </c>
      <c r="F62" s="30">
        <v>1</v>
      </c>
      <c r="G62" s="30"/>
      <c r="H62" s="31"/>
      <c r="I62" s="31">
        <v>48</v>
      </c>
      <c r="J62" s="29">
        <v>0.979104478</v>
      </c>
      <c r="K62" s="29">
        <v>0</v>
      </c>
      <c r="L62" s="29"/>
      <c r="M62" s="17" t="s">
        <v>185</v>
      </c>
      <c r="N62" s="17" t="s">
        <v>162</v>
      </c>
    </row>
    <row r="63" spans="1:14">
      <c r="A63" s="17" t="s">
        <v>308</v>
      </c>
      <c r="B63" s="17" t="s">
        <v>309</v>
      </c>
      <c r="C63" s="17" t="s">
        <v>49</v>
      </c>
      <c r="D63" s="28">
        <v>1575000</v>
      </c>
      <c r="E63" s="29">
        <v>4.2701092000000003E-2</v>
      </c>
      <c r="F63" s="30">
        <v>89</v>
      </c>
      <c r="G63" s="30">
        <v>240</v>
      </c>
      <c r="H63" s="31">
        <v>2.7</v>
      </c>
      <c r="I63" s="31">
        <v>54</v>
      </c>
      <c r="J63" s="29">
        <v>0.98792011599999996</v>
      </c>
      <c r="K63" s="29">
        <v>0.191011236</v>
      </c>
      <c r="L63" s="29">
        <v>0.30833333299999999</v>
      </c>
      <c r="M63" s="17" t="s">
        <v>310</v>
      </c>
      <c r="N63" s="17" t="s">
        <v>172</v>
      </c>
    </row>
    <row r="64" spans="1:14">
      <c r="A64" s="17" t="s">
        <v>311</v>
      </c>
      <c r="B64" s="17" t="s">
        <v>312</v>
      </c>
      <c r="C64" s="17" t="s">
        <v>63</v>
      </c>
      <c r="D64" s="28">
        <v>1560000</v>
      </c>
      <c r="E64" s="29">
        <v>-5.0228310999999998E-2</v>
      </c>
      <c r="F64" s="30">
        <v>65</v>
      </c>
      <c r="G64" s="30">
        <v>96</v>
      </c>
      <c r="H64" s="31">
        <v>1.5</v>
      </c>
      <c r="I64" s="31">
        <v>30</v>
      </c>
      <c r="J64" s="29">
        <v>0.97964138300000003</v>
      </c>
      <c r="K64" s="29">
        <v>9.2307691999999997E-2</v>
      </c>
      <c r="L64" s="29">
        <v>0.55208333300000001</v>
      </c>
      <c r="M64" s="17" t="s">
        <v>185</v>
      </c>
      <c r="N64" s="17" t="s">
        <v>172</v>
      </c>
    </row>
    <row r="65" spans="1:14">
      <c r="A65" s="17" t="s">
        <v>313</v>
      </c>
      <c r="B65" s="17" t="s">
        <v>314</v>
      </c>
      <c r="C65" s="17" t="s">
        <v>103</v>
      </c>
      <c r="D65" s="28">
        <v>1550000</v>
      </c>
      <c r="E65" s="29">
        <v>0.597938144</v>
      </c>
      <c r="F65" s="30">
        <v>1</v>
      </c>
      <c r="G65" s="30">
        <v>56</v>
      </c>
      <c r="H65" s="31">
        <v>56</v>
      </c>
      <c r="I65" s="31">
        <v>96</v>
      </c>
      <c r="J65" s="29">
        <v>0.95384615399999995</v>
      </c>
      <c r="K65" s="29">
        <v>0</v>
      </c>
      <c r="L65" s="29">
        <v>5.3571428999999997E-2</v>
      </c>
      <c r="M65" s="17" t="s">
        <v>249</v>
      </c>
      <c r="N65" s="17" t="s">
        <v>162</v>
      </c>
    </row>
    <row r="66" spans="1:14">
      <c r="A66" s="17" t="s">
        <v>315</v>
      </c>
      <c r="B66" s="17" t="s">
        <v>316</v>
      </c>
      <c r="C66" s="17" t="s">
        <v>49</v>
      </c>
      <c r="D66" s="28">
        <v>1549000</v>
      </c>
      <c r="E66" s="29"/>
      <c r="F66" s="30">
        <v>3</v>
      </c>
      <c r="G66" s="30">
        <v>2</v>
      </c>
      <c r="H66" s="31">
        <v>0.7</v>
      </c>
      <c r="I66" s="31">
        <v>71</v>
      </c>
      <c r="J66" s="29">
        <v>0.94518201400000001</v>
      </c>
      <c r="K66" s="29">
        <v>0</v>
      </c>
      <c r="L66" s="29"/>
      <c r="M66" s="17" t="s">
        <v>168</v>
      </c>
      <c r="N66" s="17" t="s">
        <v>162</v>
      </c>
    </row>
    <row r="67" spans="1:14">
      <c r="A67" s="17" t="s">
        <v>317</v>
      </c>
      <c r="B67" s="17" t="s">
        <v>318</v>
      </c>
      <c r="C67" s="17" t="s">
        <v>65</v>
      </c>
      <c r="D67" s="28">
        <v>1525000</v>
      </c>
      <c r="E67" s="29">
        <v>-0.194187583</v>
      </c>
      <c r="F67" s="30">
        <v>5</v>
      </c>
      <c r="G67" s="30">
        <v>39</v>
      </c>
      <c r="H67" s="31">
        <v>7.8</v>
      </c>
      <c r="I67" s="31">
        <v>21</v>
      </c>
      <c r="J67" s="29">
        <v>0.96052485200000004</v>
      </c>
      <c r="K67" s="29">
        <v>0</v>
      </c>
      <c r="L67" s="29">
        <v>0.256410256</v>
      </c>
      <c r="M67" s="17" t="s">
        <v>319</v>
      </c>
      <c r="N67" s="17" t="s">
        <v>162</v>
      </c>
    </row>
    <row r="68" spans="1:14">
      <c r="A68" s="17" t="s">
        <v>320</v>
      </c>
      <c r="B68" s="17" t="s">
        <v>321</v>
      </c>
      <c r="C68" s="17" t="s">
        <v>59</v>
      </c>
      <c r="D68" s="28">
        <v>1513250</v>
      </c>
      <c r="E68" s="29">
        <v>-0.37777549300000002</v>
      </c>
      <c r="F68" s="30">
        <v>2</v>
      </c>
      <c r="G68" s="30">
        <v>10</v>
      </c>
      <c r="H68" s="31">
        <v>5</v>
      </c>
      <c r="I68" s="31">
        <v>70</v>
      </c>
      <c r="J68" s="29">
        <v>1.015141834</v>
      </c>
      <c r="K68" s="29">
        <v>1</v>
      </c>
      <c r="L68" s="29">
        <v>0.3</v>
      </c>
      <c r="M68" s="17" t="s">
        <v>322</v>
      </c>
      <c r="N68" s="17" t="s">
        <v>162</v>
      </c>
    </row>
    <row r="69" spans="1:14">
      <c r="A69" s="17" t="s">
        <v>323</v>
      </c>
      <c r="B69" s="17" t="s">
        <v>324</v>
      </c>
      <c r="C69" s="17" t="s">
        <v>49</v>
      </c>
      <c r="D69" s="28">
        <v>1510000</v>
      </c>
      <c r="E69" s="29">
        <v>-0.18267929599999999</v>
      </c>
      <c r="F69" s="30">
        <v>15</v>
      </c>
      <c r="G69" s="30">
        <v>27</v>
      </c>
      <c r="H69" s="31">
        <v>1.8</v>
      </c>
      <c r="I69" s="31">
        <v>53</v>
      </c>
      <c r="J69" s="29">
        <v>1.008707273</v>
      </c>
      <c r="K69" s="29">
        <v>0.46666666699999998</v>
      </c>
      <c r="L69" s="29">
        <v>0.185185185</v>
      </c>
      <c r="M69" s="17" t="s">
        <v>177</v>
      </c>
      <c r="N69" s="17" t="s">
        <v>162</v>
      </c>
    </row>
    <row r="70" spans="1:14">
      <c r="A70" s="17" t="s">
        <v>325</v>
      </c>
      <c r="B70" s="17" t="s">
        <v>326</v>
      </c>
      <c r="C70" s="17" t="s">
        <v>71</v>
      </c>
      <c r="D70" s="28">
        <v>1500000</v>
      </c>
      <c r="E70" s="29">
        <v>0.764705882</v>
      </c>
      <c r="F70" s="30">
        <v>5</v>
      </c>
      <c r="G70" s="30">
        <v>23</v>
      </c>
      <c r="H70" s="31">
        <v>4.5999999999999996</v>
      </c>
      <c r="I70" s="31">
        <v>68</v>
      </c>
      <c r="J70" s="29">
        <v>0.94309902700000003</v>
      </c>
      <c r="K70" s="29">
        <v>0</v>
      </c>
      <c r="L70" s="29">
        <v>0.21739130400000001</v>
      </c>
      <c r="M70" s="17" t="s">
        <v>327</v>
      </c>
      <c r="N70" s="17" t="s">
        <v>162</v>
      </c>
    </row>
    <row r="71" spans="1:14">
      <c r="A71" s="17" t="s">
        <v>328</v>
      </c>
      <c r="B71" s="17" t="s">
        <v>329</v>
      </c>
      <c r="C71" s="17" t="s">
        <v>49</v>
      </c>
      <c r="D71" s="28">
        <v>1500000</v>
      </c>
      <c r="E71" s="29">
        <v>2.3890785000000001E-2</v>
      </c>
      <c r="F71" s="30">
        <v>71</v>
      </c>
      <c r="G71" s="30">
        <v>121</v>
      </c>
      <c r="H71" s="31">
        <v>1.7</v>
      </c>
      <c r="I71" s="31">
        <v>15</v>
      </c>
      <c r="J71" s="29">
        <v>1.218022366</v>
      </c>
      <c r="K71" s="29">
        <v>0.81690140899999997</v>
      </c>
      <c r="L71" s="29">
        <v>0.19008264499999999</v>
      </c>
      <c r="M71" s="17" t="s">
        <v>238</v>
      </c>
      <c r="N71" s="17" t="s">
        <v>172</v>
      </c>
    </row>
    <row r="72" spans="1:14">
      <c r="A72" s="17" t="s">
        <v>330</v>
      </c>
      <c r="B72" s="17" t="s">
        <v>331</v>
      </c>
      <c r="C72" s="17" t="s">
        <v>55</v>
      </c>
      <c r="D72" s="28">
        <v>1499995</v>
      </c>
      <c r="E72" s="29">
        <v>-0.189191892</v>
      </c>
      <c r="F72" s="30">
        <v>4</v>
      </c>
      <c r="G72" s="30">
        <v>9</v>
      </c>
      <c r="H72" s="31">
        <v>2.2999999999999998</v>
      </c>
      <c r="I72" s="31">
        <v>28</v>
      </c>
      <c r="J72" s="29">
        <v>1.0063744160000001</v>
      </c>
      <c r="K72" s="29">
        <v>0.5</v>
      </c>
      <c r="L72" s="29">
        <v>0.44444444399999999</v>
      </c>
      <c r="M72" s="17" t="s">
        <v>332</v>
      </c>
      <c r="N72" s="17" t="s">
        <v>162</v>
      </c>
    </row>
    <row r="73" spans="1:14">
      <c r="A73" s="17" t="s">
        <v>333</v>
      </c>
      <c r="B73" s="17" t="s">
        <v>334</v>
      </c>
      <c r="C73" s="17" t="s">
        <v>79</v>
      </c>
      <c r="D73" s="28">
        <v>1499500</v>
      </c>
      <c r="E73" s="29">
        <v>-0.124379562</v>
      </c>
      <c r="F73" s="30">
        <v>2</v>
      </c>
      <c r="G73" s="30">
        <v>2</v>
      </c>
      <c r="H73" s="31">
        <v>1</v>
      </c>
      <c r="I73" s="31">
        <v>162</v>
      </c>
      <c r="J73" s="29">
        <v>0.98687350799999995</v>
      </c>
      <c r="K73" s="29">
        <v>0</v>
      </c>
      <c r="L73" s="29">
        <v>1</v>
      </c>
      <c r="M73" s="17" t="s">
        <v>270</v>
      </c>
      <c r="N73" s="17" t="s">
        <v>162</v>
      </c>
    </row>
    <row r="74" spans="1:14">
      <c r="A74" s="17" t="s">
        <v>335</v>
      </c>
      <c r="B74" s="17" t="s">
        <v>336</v>
      </c>
      <c r="C74" s="17" t="s">
        <v>49</v>
      </c>
      <c r="D74" s="28">
        <v>1493250</v>
      </c>
      <c r="E74" s="29">
        <v>-2.4019608000000001E-2</v>
      </c>
      <c r="F74" s="30">
        <v>56</v>
      </c>
      <c r="G74" s="30">
        <v>147</v>
      </c>
      <c r="H74" s="31">
        <v>2.6</v>
      </c>
      <c r="I74" s="31">
        <v>34</v>
      </c>
      <c r="J74" s="29">
        <v>0.994656439</v>
      </c>
      <c r="K74" s="29">
        <v>0.375</v>
      </c>
      <c r="L74" s="29">
        <v>0.26530612199999998</v>
      </c>
      <c r="M74" s="17" t="s">
        <v>177</v>
      </c>
      <c r="N74" s="17" t="s">
        <v>172</v>
      </c>
    </row>
    <row r="75" spans="1:14">
      <c r="A75" s="17" t="s">
        <v>337</v>
      </c>
      <c r="B75" s="17" t="s">
        <v>338</v>
      </c>
      <c r="C75" s="17" t="s">
        <v>63</v>
      </c>
      <c r="D75" s="28">
        <v>1482500</v>
      </c>
      <c r="E75" s="29">
        <v>0.235416667</v>
      </c>
      <c r="F75" s="30">
        <v>20</v>
      </c>
      <c r="G75" s="30">
        <v>37</v>
      </c>
      <c r="H75" s="31">
        <v>1.9</v>
      </c>
      <c r="I75" s="31">
        <v>38</v>
      </c>
      <c r="J75" s="29">
        <v>0.97389356199999999</v>
      </c>
      <c r="K75" s="29">
        <v>0</v>
      </c>
      <c r="L75" s="29">
        <v>0.324324324</v>
      </c>
      <c r="M75" s="17" t="s">
        <v>185</v>
      </c>
      <c r="N75" s="17" t="s">
        <v>172</v>
      </c>
    </row>
    <row r="76" spans="1:14">
      <c r="A76" s="17" t="s">
        <v>339</v>
      </c>
      <c r="B76" s="17" t="s">
        <v>340</v>
      </c>
      <c r="C76" s="17" t="s">
        <v>49</v>
      </c>
      <c r="D76" s="28">
        <v>1480000</v>
      </c>
      <c r="E76" s="29">
        <v>-0.18904109599999999</v>
      </c>
      <c r="F76" s="30">
        <v>3</v>
      </c>
      <c r="G76" s="30">
        <v>10</v>
      </c>
      <c r="H76" s="31">
        <v>3.3</v>
      </c>
      <c r="I76" s="31">
        <v>21</v>
      </c>
      <c r="J76" s="29">
        <v>0.94457656400000001</v>
      </c>
      <c r="K76" s="29">
        <v>0</v>
      </c>
      <c r="L76" s="29"/>
      <c r="M76" s="17" t="s">
        <v>177</v>
      </c>
      <c r="N76" s="17" t="s">
        <v>162</v>
      </c>
    </row>
    <row r="77" spans="1:14">
      <c r="A77" s="17" t="s">
        <v>341</v>
      </c>
      <c r="B77" s="17" t="s">
        <v>342</v>
      </c>
      <c r="C77" s="17" t="s">
        <v>133</v>
      </c>
      <c r="D77" s="28">
        <v>1442500</v>
      </c>
      <c r="E77" s="29"/>
      <c r="F77" s="30">
        <v>2</v>
      </c>
      <c r="G77" s="30">
        <v>8</v>
      </c>
      <c r="H77" s="31">
        <v>4</v>
      </c>
      <c r="I77" s="31">
        <v>153</v>
      </c>
      <c r="J77" s="29"/>
      <c r="K77" s="29">
        <v>0</v>
      </c>
      <c r="L77" s="29">
        <v>0.125</v>
      </c>
      <c r="M77" s="17" t="s">
        <v>343</v>
      </c>
      <c r="N77" s="17" t="s">
        <v>162</v>
      </c>
    </row>
    <row r="78" spans="1:14">
      <c r="A78" s="17" t="s">
        <v>344</v>
      </c>
      <c r="B78" s="17" t="s">
        <v>345</v>
      </c>
      <c r="C78" s="17" t="s">
        <v>73</v>
      </c>
      <c r="D78" s="28">
        <v>1436000</v>
      </c>
      <c r="E78" s="29">
        <v>-0.16753623200000001</v>
      </c>
      <c r="F78" s="30">
        <v>4</v>
      </c>
      <c r="G78" s="30">
        <v>16</v>
      </c>
      <c r="H78" s="31">
        <v>4</v>
      </c>
      <c r="I78" s="31">
        <v>106</v>
      </c>
      <c r="J78" s="29">
        <v>0.98784564600000002</v>
      </c>
      <c r="K78" s="29">
        <v>0.5</v>
      </c>
      <c r="L78" s="29">
        <v>0.5</v>
      </c>
      <c r="M78" s="17" t="s">
        <v>346</v>
      </c>
      <c r="N78" s="17" t="s">
        <v>162</v>
      </c>
    </row>
    <row r="79" spans="1:14">
      <c r="A79" s="17" t="s">
        <v>347</v>
      </c>
      <c r="B79" s="17" t="s">
        <v>348</v>
      </c>
      <c r="C79" s="17" t="s">
        <v>145</v>
      </c>
      <c r="D79" s="28">
        <v>1422000</v>
      </c>
      <c r="E79" s="29">
        <v>-0.28254288599999999</v>
      </c>
      <c r="F79" s="30">
        <v>4</v>
      </c>
      <c r="G79" s="30">
        <v>2</v>
      </c>
      <c r="H79" s="31">
        <v>0.5</v>
      </c>
      <c r="I79" s="31">
        <v>99</v>
      </c>
      <c r="J79" s="29"/>
      <c r="K79" s="29">
        <v>0</v>
      </c>
      <c r="L79" s="29">
        <v>0.5</v>
      </c>
      <c r="M79" s="17" t="s">
        <v>190</v>
      </c>
      <c r="N79" s="17" t="s">
        <v>162</v>
      </c>
    </row>
    <row r="80" spans="1:14">
      <c r="A80" s="17" t="s">
        <v>349</v>
      </c>
      <c r="B80" s="17" t="s">
        <v>350</v>
      </c>
      <c r="C80" s="17" t="s">
        <v>55</v>
      </c>
      <c r="D80" s="28">
        <v>1412500</v>
      </c>
      <c r="E80" s="29">
        <v>0.54371584699999997</v>
      </c>
      <c r="F80" s="30">
        <v>4</v>
      </c>
      <c r="G80" s="30">
        <v>8</v>
      </c>
      <c r="H80" s="31">
        <v>2</v>
      </c>
      <c r="I80" s="31">
        <v>45</v>
      </c>
      <c r="J80" s="29">
        <v>1.0037919559999999</v>
      </c>
      <c r="K80" s="29">
        <v>0.5</v>
      </c>
      <c r="L80" s="29">
        <v>0.5</v>
      </c>
      <c r="M80" s="17" t="s">
        <v>351</v>
      </c>
      <c r="N80" s="17" t="s">
        <v>162</v>
      </c>
    </row>
    <row r="81" spans="1:14">
      <c r="A81" s="17" t="s">
        <v>352</v>
      </c>
      <c r="B81" s="17" t="s">
        <v>353</v>
      </c>
      <c r="C81" s="17" t="s">
        <v>81</v>
      </c>
      <c r="D81" s="28">
        <v>1412500</v>
      </c>
      <c r="E81" s="29">
        <v>3.964850615</v>
      </c>
      <c r="F81" s="30">
        <v>6</v>
      </c>
      <c r="G81" s="30">
        <v>16</v>
      </c>
      <c r="H81" s="31">
        <v>2.7</v>
      </c>
      <c r="I81" s="31">
        <v>13</v>
      </c>
      <c r="J81" s="29">
        <v>0.98819875000000001</v>
      </c>
      <c r="K81" s="29">
        <v>0.33333333300000001</v>
      </c>
      <c r="L81" s="29">
        <v>6.25E-2</v>
      </c>
      <c r="M81" s="17" t="s">
        <v>217</v>
      </c>
      <c r="N81" s="17" t="s">
        <v>162</v>
      </c>
    </row>
    <row r="82" spans="1:14">
      <c r="A82" s="17" t="s">
        <v>354</v>
      </c>
      <c r="B82" s="17" t="s">
        <v>355</v>
      </c>
      <c r="C82" s="17" t="s">
        <v>49</v>
      </c>
      <c r="D82" s="28">
        <v>1393750</v>
      </c>
      <c r="E82" s="29">
        <v>0.39374999999999999</v>
      </c>
      <c r="F82" s="30">
        <v>14</v>
      </c>
      <c r="G82" s="30">
        <v>23</v>
      </c>
      <c r="H82" s="31">
        <v>1.6</v>
      </c>
      <c r="I82" s="31">
        <v>32</v>
      </c>
      <c r="J82" s="29">
        <v>0.987742915</v>
      </c>
      <c r="K82" s="29">
        <v>0.21428571399999999</v>
      </c>
      <c r="L82" s="29">
        <v>0.52173913000000005</v>
      </c>
      <c r="M82" s="17" t="s">
        <v>356</v>
      </c>
      <c r="N82" s="17" t="s">
        <v>162</v>
      </c>
    </row>
    <row r="83" spans="1:14">
      <c r="A83" s="17" t="s">
        <v>357</v>
      </c>
      <c r="B83" s="17" t="s">
        <v>358</v>
      </c>
      <c r="C83" s="17" t="s">
        <v>49</v>
      </c>
      <c r="D83" s="28">
        <v>1391000</v>
      </c>
      <c r="E83" s="29">
        <v>-0.15696969699999999</v>
      </c>
      <c r="F83" s="30">
        <v>4</v>
      </c>
      <c r="G83" s="30">
        <v>8</v>
      </c>
      <c r="H83" s="31">
        <v>2</v>
      </c>
      <c r="I83" s="31">
        <v>50</v>
      </c>
      <c r="J83" s="29">
        <v>0.93118180900000003</v>
      </c>
      <c r="K83" s="29">
        <v>0.25</v>
      </c>
      <c r="L83" s="29">
        <v>0.25</v>
      </c>
      <c r="M83" s="17" t="s">
        <v>168</v>
      </c>
      <c r="N83" s="17" t="s">
        <v>162</v>
      </c>
    </row>
    <row r="84" spans="1:14">
      <c r="A84" s="17" t="s">
        <v>359</v>
      </c>
      <c r="B84" s="17" t="s">
        <v>360</v>
      </c>
      <c r="C84" s="17" t="s">
        <v>49</v>
      </c>
      <c r="D84" s="28">
        <v>1385750</v>
      </c>
      <c r="E84" s="29">
        <v>2.3593939389999998</v>
      </c>
      <c r="F84" s="30">
        <v>2</v>
      </c>
      <c r="G84" s="30">
        <v>12</v>
      </c>
      <c r="H84" s="31">
        <v>6</v>
      </c>
      <c r="I84" s="31">
        <v>49</v>
      </c>
      <c r="J84" s="29">
        <v>0.98985367999999996</v>
      </c>
      <c r="K84" s="29">
        <v>0</v>
      </c>
      <c r="L84" s="29">
        <v>0.25</v>
      </c>
      <c r="M84" s="17" t="s">
        <v>177</v>
      </c>
      <c r="N84" s="17" t="s">
        <v>162</v>
      </c>
    </row>
    <row r="85" spans="1:14">
      <c r="A85" s="17" t="s">
        <v>361</v>
      </c>
      <c r="B85" s="17" t="s">
        <v>362</v>
      </c>
      <c r="C85" s="17" t="s">
        <v>57</v>
      </c>
      <c r="D85" s="28">
        <v>1355000</v>
      </c>
      <c r="E85" s="29">
        <v>-0.16615384599999999</v>
      </c>
      <c r="F85" s="30">
        <v>14</v>
      </c>
      <c r="G85" s="30">
        <v>29</v>
      </c>
      <c r="H85" s="31">
        <v>2.1</v>
      </c>
      <c r="I85" s="31">
        <v>41</v>
      </c>
      <c r="J85" s="29">
        <v>1.0538579560000001</v>
      </c>
      <c r="K85" s="29">
        <v>0.571428571</v>
      </c>
      <c r="L85" s="29"/>
      <c r="M85" s="17" t="s">
        <v>230</v>
      </c>
      <c r="N85" s="17" t="s">
        <v>162</v>
      </c>
    </row>
    <row r="86" spans="1:14">
      <c r="A86" s="17" t="s">
        <v>363</v>
      </c>
      <c r="B86" s="17" t="s">
        <v>364</v>
      </c>
      <c r="C86" s="17" t="s">
        <v>81</v>
      </c>
      <c r="D86" s="28">
        <v>1352000</v>
      </c>
      <c r="E86" s="29">
        <v>-0.19899281599999999</v>
      </c>
      <c r="F86" s="30">
        <v>20</v>
      </c>
      <c r="G86" s="30">
        <v>24</v>
      </c>
      <c r="H86" s="31">
        <v>1.2</v>
      </c>
      <c r="I86" s="31">
        <v>13</v>
      </c>
      <c r="J86" s="29">
        <v>1.075795402</v>
      </c>
      <c r="K86" s="29">
        <v>0.65</v>
      </c>
      <c r="L86" s="29">
        <v>8.3333332999999996E-2</v>
      </c>
      <c r="M86" s="17" t="s">
        <v>365</v>
      </c>
      <c r="N86" s="17" t="s">
        <v>172</v>
      </c>
    </row>
    <row r="87" spans="1:14">
      <c r="A87" s="17" t="s">
        <v>366</v>
      </c>
      <c r="B87" s="17" t="s">
        <v>367</v>
      </c>
      <c r="C87" s="17" t="s">
        <v>81</v>
      </c>
      <c r="D87" s="28">
        <v>1350000</v>
      </c>
      <c r="E87" s="29">
        <v>0.45788336899999998</v>
      </c>
      <c r="F87" s="30">
        <v>4</v>
      </c>
      <c r="G87" s="30">
        <v>12</v>
      </c>
      <c r="H87" s="31">
        <v>3</v>
      </c>
      <c r="I87" s="31">
        <v>80</v>
      </c>
      <c r="J87" s="29">
        <v>0.96114009199999995</v>
      </c>
      <c r="K87" s="29">
        <v>0</v>
      </c>
      <c r="L87" s="29">
        <v>8.3333332999999996E-2</v>
      </c>
      <c r="M87" s="17" t="s">
        <v>351</v>
      </c>
      <c r="N87" s="17" t="s">
        <v>162</v>
      </c>
    </row>
    <row r="88" spans="1:14">
      <c r="A88" s="17" t="s">
        <v>368</v>
      </c>
      <c r="B88" s="17" t="s">
        <v>369</v>
      </c>
      <c r="C88" s="17" t="s">
        <v>67</v>
      </c>
      <c r="D88" s="28">
        <v>1350000</v>
      </c>
      <c r="E88" s="29">
        <v>0.125468945</v>
      </c>
      <c r="F88" s="30">
        <v>23</v>
      </c>
      <c r="G88" s="30">
        <v>54</v>
      </c>
      <c r="H88" s="31">
        <v>2.2999999999999998</v>
      </c>
      <c r="I88" s="31">
        <v>20</v>
      </c>
      <c r="J88" s="29">
        <v>1.000313445</v>
      </c>
      <c r="K88" s="29">
        <v>0.43478260899999999</v>
      </c>
      <c r="L88" s="29">
        <v>0.37037037</v>
      </c>
      <c r="M88" s="17" t="s">
        <v>305</v>
      </c>
      <c r="N88" s="17" t="s">
        <v>172</v>
      </c>
    </row>
    <row r="89" spans="1:14">
      <c r="A89" s="17" t="s">
        <v>370</v>
      </c>
      <c r="B89" s="17" t="s">
        <v>371</v>
      </c>
      <c r="C89" s="17" t="s">
        <v>49</v>
      </c>
      <c r="D89" s="28">
        <v>1345000</v>
      </c>
      <c r="E89" s="29">
        <v>8.9068826000000004E-2</v>
      </c>
      <c r="F89" s="30">
        <v>4</v>
      </c>
      <c r="G89" s="30">
        <v>15</v>
      </c>
      <c r="H89" s="31">
        <v>3.8</v>
      </c>
      <c r="I89" s="31">
        <v>76</v>
      </c>
      <c r="J89" s="29">
        <v>0.99064170299999998</v>
      </c>
      <c r="K89" s="29">
        <v>0.25</v>
      </c>
      <c r="L89" s="29">
        <v>0.33333333300000001</v>
      </c>
      <c r="M89" s="17" t="s">
        <v>177</v>
      </c>
      <c r="N89" s="17" t="s">
        <v>162</v>
      </c>
    </row>
    <row r="90" spans="1:14">
      <c r="A90" s="17" t="s">
        <v>372</v>
      </c>
      <c r="B90" s="17" t="s">
        <v>373</v>
      </c>
      <c r="C90" s="17" t="s">
        <v>49</v>
      </c>
      <c r="D90" s="28">
        <v>1325000</v>
      </c>
      <c r="E90" s="29">
        <v>0.26190476200000001</v>
      </c>
      <c r="F90" s="30">
        <v>3</v>
      </c>
      <c r="G90" s="30">
        <v>13</v>
      </c>
      <c r="H90" s="31">
        <v>4.3</v>
      </c>
      <c r="I90" s="31">
        <v>112</v>
      </c>
      <c r="J90" s="29">
        <v>0.91815548300000005</v>
      </c>
      <c r="K90" s="29">
        <v>0.33333333300000001</v>
      </c>
      <c r="L90" s="29">
        <v>0.15384615400000001</v>
      </c>
      <c r="M90" s="17" t="s">
        <v>374</v>
      </c>
      <c r="N90" s="17" t="s">
        <v>162</v>
      </c>
    </row>
    <row r="91" spans="1:14">
      <c r="A91" s="17" t="s">
        <v>375</v>
      </c>
      <c r="B91" s="17" t="s">
        <v>376</v>
      </c>
      <c r="C91" s="17" t="s">
        <v>79</v>
      </c>
      <c r="D91" s="28">
        <v>1325000</v>
      </c>
      <c r="E91" s="29">
        <v>0.39473684199999998</v>
      </c>
      <c r="F91" s="30">
        <v>11</v>
      </c>
      <c r="G91" s="30">
        <v>15</v>
      </c>
      <c r="H91" s="31">
        <v>1.4</v>
      </c>
      <c r="I91" s="31">
        <v>21</v>
      </c>
      <c r="J91" s="29">
        <v>0.98923720999999998</v>
      </c>
      <c r="K91" s="29">
        <v>9.0909090999999997E-2</v>
      </c>
      <c r="L91" s="29">
        <v>0.33333333300000001</v>
      </c>
      <c r="M91" s="17" t="s">
        <v>270</v>
      </c>
      <c r="N91" s="17" t="s">
        <v>162</v>
      </c>
    </row>
    <row r="92" spans="1:14">
      <c r="A92" s="17" t="s">
        <v>377</v>
      </c>
      <c r="B92" s="17" t="s">
        <v>378</v>
      </c>
      <c r="C92" s="17" t="s">
        <v>119</v>
      </c>
      <c r="D92" s="28">
        <v>1300000</v>
      </c>
      <c r="E92" s="29">
        <v>5.2631578999999998E-2</v>
      </c>
      <c r="F92" s="30">
        <v>3</v>
      </c>
      <c r="G92" s="30">
        <v>7</v>
      </c>
      <c r="H92" s="31">
        <v>2.2999999999999998</v>
      </c>
      <c r="I92" s="31">
        <v>125</v>
      </c>
      <c r="J92" s="29">
        <v>0.961998978</v>
      </c>
      <c r="K92" s="29">
        <v>0</v>
      </c>
      <c r="L92" s="29">
        <v>0.28571428599999998</v>
      </c>
      <c r="M92" s="17" t="s">
        <v>294</v>
      </c>
      <c r="N92" s="17" t="s">
        <v>162</v>
      </c>
    </row>
    <row r="93" spans="1:14">
      <c r="A93" s="17" t="s">
        <v>379</v>
      </c>
      <c r="B93" s="17" t="s">
        <v>380</v>
      </c>
      <c r="C93" s="17" t="s">
        <v>67</v>
      </c>
      <c r="D93" s="28">
        <v>1295000</v>
      </c>
      <c r="E93" s="29">
        <v>0.218835574</v>
      </c>
      <c r="F93" s="30">
        <v>5</v>
      </c>
      <c r="G93" s="30">
        <v>16</v>
      </c>
      <c r="H93" s="31">
        <v>3.2</v>
      </c>
      <c r="I93" s="31">
        <v>45</v>
      </c>
      <c r="J93" s="29">
        <v>0.98886456199999995</v>
      </c>
      <c r="K93" s="29">
        <v>0.2</v>
      </c>
      <c r="L93" s="29">
        <v>0.3125</v>
      </c>
      <c r="M93" s="17" t="s">
        <v>206</v>
      </c>
      <c r="N93" s="17" t="s">
        <v>162</v>
      </c>
    </row>
    <row r="94" spans="1:14">
      <c r="A94" s="17" t="s">
        <v>381</v>
      </c>
      <c r="B94" s="17" t="s">
        <v>382</v>
      </c>
      <c r="C94" s="17" t="s">
        <v>63</v>
      </c>
      <c r="D94" s="28">
        <v>1285000</v>
      </c>
      <c r="E94" s="29">
        <v>7.9831932999999994E-2</v>
      </c>
      <c r="F94" s="30">
        <v>2</v>
      </c>
      <c r="G94" s="30">
        <v>8</v>
      </c>
      <c r="H94" s="31">
        <v>4</v>
      </c>
      <c r="I94" s="31">
        <v>21</v>
      </c>
      <c r="J94" s="29">
        <v>0.98402296099999997</v>
      </c>
      <c r="K94" s="29">
        <v>0</v>
      </c>
      <c r="L94" s="29">
        <v>0.625</v>
      </c>
      <c r="M94" s="17" t="s">
        <v>185</v>
      </c>
      <c r="N94" s="17" t="s">
        <v>162</v>
      </c>
    </row>
    <row r="95" spans="1:14">
      <c r="A95" s="17" t="s">
        <v>383</v>
      </c>
      <c r="B95" s="17" t="s">
        <v>384</v>
      </c>
      <c r="C95" s="17" t="s">
        <v>55</v>
      </c>
      <c r="D95" s="28">
        <v>1282500</v>
      </c>
      <c r="E95" s="29">
        <v>-0.68033399800000005</v>
      </c>
      <c r="F95" s="30">
        <v>8</v>
      </c>
      <c r="G95" s="30">
        <v>13</v>
      </c>
      <c r="H95" s="31">
        <v>1.6</v>
      </c>
      <c r="I95" s="31">
        <v>79</v>
      </c>
      <c r="J95" s="29">
        <v>0.96184906199999998</v>
      </c>
      <c r="K95" s="29">
        <v>0.125</v>
      </c>
      <c r="L95" s="29">
        <v>0.30769230800000003</v>
      </c>
      <c r="M95" s="17" t="s">
        <v>332</v>
      </c>
      <c r="N95" s="17" t="s">
        <v>162</v>
      </c>
    </row>
    <row r="96" spans="1:14">
      <c r="A96" s="17" t="s">
        <v>385</v>
      </c>
      <c r="B96" s="17" t="s">
        <v>386</v>
      </c>
      <c r="C96" s="17" t="s">
        <v>67</v>
      </c>
      <c r="D96" s="28">
        <v>1281000</v>
      </c>
      <c r="E96" s="29">
        <v>-0.18146964900000001</v>
      </c>
      <c r="F96" s="30">
        <v>8</v>
      </c>
      <c r="G96" s="30">
        <v>24</v>
      </c>
      <c r="H96" s="31">
        <v>3</v>
      </c>
      <c r="I96" s="31">
        <v>27</v>
      </c>
      <c r="J96" s="29">
        <v>0.95156121699999996</v>
      </c>
      <c r="K96" s="29">
        <v>0</v>
      </c>
      <c r="L96" s="29">
        <v>0.25</v>
      </c>
      <c r="M96" s="17" t="s">
        <v>206</v>
      </c>
      <c r="N96" s="17" t="s">
        <v>162</v>
      </c>
    </row>
    <row r="97" spans="1:14">
      <c r="A97" s="17" t="s">
        <v>387</v>
      </c>
      <c r="B97" s="17" t="s">
        <v>388</v>
      </c>
      <c r="C97" s="17" t="s">
        <v>119</v>
      </c>
      <c r="D97" s="28">
        <v>1279000</v>
      </c>
      <c r="E97" s="29">
        <v>0.44519774000000001</v>
      </c>
      <c r="F97" s="30">
        <v>1</v>
      </c>
      <c r="G97" s="30">
        <v>9</v>
      </c>
      <c r="H97" s="31">
        <v>9</v>
      </c>
      <c r="I97" s="31">
        <v>43</v>
      </c>
      <c r="J97" s="29">
        <v>1</v>
      </c>
      <c r="K97" s="29">
        <v>0</v>
      </c>
      <c r="L97" s="29">
        <v>0.33333333300000001</v>
      </c>
      <c r="M97" s="17" t="s">
        <v>209</v>
      </c>
      <c r="N97" s="17" t="s">
        <v>162</v>
      </c>
    </row>
    <row r="98" spans="1:14">
      <c r="A98" s="17" t="s">
        <v>389</v>
      </c>
      <c r="B98" s="17" t="s">
        <v>390</v>
      </c>
      <c r="C98" s="17" t="s">
        <v>63</v>
      </c>
      <c r="D98" s="28">
        <v>1277500</v>
      </c>
      <c r="E98" s="29">
        <v>-0.112847222</v>
      </c>
      <c r="F98" s="30">
        <v>8</v>
      </c>
      <c r="G98" s="30">
        <v>16</v>
      </c>
      <c r="H98" s="31">
        <v>2</v>
      </c>
      <c r="I98" s="31">
        <v>49</v>
      </c>
      <c r="J98" s="29">
        <v>1.009396124</v>
      </c>
      <c r="K98" s="29">
        <v>0.5</v>
      </c>
      <c r="L98" s="29">
        <v>0.4375</v>
      </c>
      <c r="M98" s="17" t="s">
        <v>185</v>
      </c>
      <c r="N98" s="17" t="s">
        <v>162</v>
      </c>
    </row>
    <row r="99" spans="1:14">
      <c r="A99" s="17" t="s">
        <v>391</v>
      </c>
      <c r="B99" s="17" t="s">
        <v>392</v>
      </c>
      <c r="C99" s="17" t="s">
        <v>55</v>
      </c>
      <c r="D99" s="28">
        <v>1277500</v>
      </c>
      <c r="E99" s="29">
        <v>0.82499999999999996</v>
      </c>
      <c r="F99" s="30">
        <v>2</v>
      </c>
      <c r="G99" s="30">
        <v>7</v>
      </c>
      <c r="H99" s="31">
        <v>3.5</v>
      </c>
      <c r="I99" s="31">
        <v>96</v>
      </c>
      <c r="J99" s="29">
        <v>1.0018573710000001</v>
      </c>
      <c r="K99" s="29">
        <v>0.5</v>
      </c>
      <c r="L99" s="29">
        <v>0.428571429</v>
      </c>
      <c r="M99" s="17" t="s">
        <v>165</v>
      </c>
      <c r="N99" s="17" t="s">
        <v>162</v>
      </c>
    </row>
    <row r="100" spans="1:14">
      <c r="A100" s="17" t="s">
        <v>393</v>
      </c>
      <c r="B100" s="17" t="s">
        <v>394</v>
      </c>
      <c r="C100" s="17" t="s">
        <v>49</v>
      </c>
      <c r="D100" s="28">
        <v>1275000</v>
      </c>
      <c r="E100" s="29">
        <v>0.38586956500000003</v>
      </c>
      <c r="F100" s="30">
        <v>5</v>
      </c>
      <c r="G100" s="30">
        <v>17</v>
      </c>
      <c r="H100" s="31">
        <v>3.4</v>
      </c>
      <c r="I100" s="31">
        <v>31</v>
      </c>
      <c r="J100" s="29">
        <v>0.98802124099999999</v>
      </c>
      <c r="K100" s="29">
        <v>0.2</v>
      </c>
      <c r="L100" s="29">
        <v>0.41176470599999998</v>
      </c>
      <c r="M100" s="17" t="s">
        <v>177</v>
      </c>
      <c r="N100" s="17" t="s">
        <v>162</v>
      </c>
    </row>
    <row r="101" spans="1:14">
      <c r="A101" s="17" t="s">
        <v>395</v>
      </c>
      <c r="B101" s="17" t="s">
        <v>396</v>
      </c>
      <c r="C101" s="17" t="s">
        <v>51</v>
      </c>
      <c r="D101" s="28">
        <v>1270000</v>
      </c>
      <c r="E101" s="29">
        <v>1.9882352940000001</v>
      </c>
      <c r="F101" s="30">
        <v>7</v>
      </c>
      <c r="G101" s="30">
        <v>36</v>
      </c>
      <c r="H101" s="31">
        <v>5.0999999999999996</v>
      </c>
      <c r="I101" s="31">
        <v>123</v>
      </c>
      <c r="J101" s="29">
        <v>0.93782170200000003</v>
      </c>
      <c r="K101" s="29">
        <v>0</v>
      </c>
      <c r="L101" s="29">
        <v>0.5</v>
      </c>
      <c r="M101" s="17" t="s">
        <v>397</v>
      </c>
      <c r="N101" s="17" t="s">
        <v>162</v>
      </c>
    </row>
    <row r="102" spans="1:14">
      <c r="A102" s="17" t="s">
        <v>398</v>
      </c>
      <c r="B102" s="17" t="s">
        <v>399</v>
      </c>
      <c r="C102" s="17" t="s">
        <v>61</v>
      </c>
      <c r="D102" s="28">
        <v>1266850</v>
      </c>
      <c r="E102" s="29">
        <v>0.24261893100000001</v>
      </c>
      <c r="F102" s="30">
        <v>26</v>
      </c>
      <c r="G102" s="30">
        <v>143</v>
      </c>
      <c r="H102" s="31">
        <v>5.5</v>
      </c>
      <c r="I102" s="31">
        <v>50</v>
      </c>
      <c r="J102" s="29">
        <v>0.97048807699999995</v>
      </c>
      <c r="K102" s="29">
        <v>7.6923077000000006E-2</v>
      </c>
      <c r="L102" s="29">
        <v>0.31468531500000002</v>
      </c>
      <c r="M102" s="17" t="s">
        <v>400</v>
      </c>
      <c r="N102" s="17" t="s">
        <v>172</v>
      </c>
    </row>
    <row r="103" spans="1:14">
      <c r="A103" s="17" t="s">
        <v>401</v>
      </c>
      <c r="B103" s="17" t="s">
        <v>402</v>
      </c>
      <c r="C103" s="17" t="s">
        <v>49</v>
      </c>
      <c r="D103" s="28">
        <v>1262500</v>
      </c>
      <c r="E103" s="29">
        <v>1.6096579E-2</v>
      </c>
      <c r="F103" s="30">
        <v>25</v>
      </c>
      <c r="G103" s="30">
        <v>34</v>
      </c>
      <c r="H103" s="31">
        <v>1.4</v>
      </c>
      <c r="I103" s="31">
        <v>26</v>
      </c>
      <c r="J103" s="29">
        <v>0.97749178199999998</v>
      </c>
      <c r="K103" s="29">
        <v>0.16</v>
      </c>
      <c r="L103" s="29">
        <v>0.41176470599999998</v>
      </c>
      <c r="M103" s="17" t="s">
        <v>222</v>
      </c>
      <c r="N103" s="17" t="s">
        <v>172</v>
      </c>
    </row>
    <row r="104" spans="1:14">
      <c r="A104" s="17" t="s">
        <v>403</v>
      </c>
      <c r="B104" s="17" t="s">
        <v>404</v>
      </c>
      <c r="C104" s="17" t="s">
        <v>55</v>
      </c>
      <c r="D104" s="28">
        <v>1256000</v>
      </c>
      <c r="E104" s="29">
        <v>-0.63594202899999996</v>
      </c>
      <c r="F104" s="30">
        <v>6</v>
      </c>
      <c r="G104" s="30">
        <v>5</v>
      </c>
      <c r="H104" s="31">
        <v>0.8</v>
      </c>
      <c r="I104" s="31">
        <v>52</v>
      </c>
      <c r="J104" s="29">
        <v>1.0298944249999999</v>
      </c>
      <c r="K104" s="29">
        <v>0.5</v>
      </c>
      <c r="L104" s="29">
        <v>0.8</v>
      </c>
      <c r="M104" s="17" t="s">
        <v>165</v>
      </c>
      <c r="N104" s="17" t="s">
        <v>162</v>
      </c>
    </row>
    <row r="105" spans="1:14">
      <c r="A105" s="17" t="s">
        <v>405</v>
      </c>
      <c r="B105" s="17" t="s">
        <v>406</v>
      </c>
      <c r="C105" s="17" t="s">
        <v>49</v>
      </c>
      <c r="D105" s="28">
        <v>1250000</v>
      </c>
      <c r="E105" s="29">
        <v>-0.16666666699999999</v>
      </c>
      <c r="F105" s="30">
        <v>1</v>
      </c>
      <c r="G105" s="30">
        <v>4</v>
      </c>
      <c r="H105" s="31">
        <v>4</v>
      </c>
      <c r="I105" s="31">
        <v>281</v>
      </c>
      <c r="J105" s="29">
        <v>1</v>
      </c>
      <c r="K105" s="29">
        <v>0</v>
      </c>
      <c r="L105" s="29">
        <v>0.25</v>
      </c>
      <c r="M105" s="17" t="s">
        <v>257</v>
      </c>
      <c r="N105" s="17" t="s">
        <v>162</v>
      </c>
    </row>
    <row r="106" spans="1:14">
      <c r="A106" s="17" t="s">
        <v>407</v>
      </c>
      <c r="B106" s="17" t="s">
        <v>408</v>
      </c>
      <c r="C106" s="17" t="s">
        <v>61</v>
      </c>
      <c r="D106" s="28">
        <v>1245000</v>
      </c>
      <c r="E106" s="29">
        <v>-0.22187499999999999</v>
      </c>
      <c r="F106" s="30">
        <v>10</v>
      </c>
      <c r="G106" s="30">
        <v>78</v>
      </c>
      <c r="H106" s="31">
        <v>7.8</v>
      </c>
      <c r="I106" s="31">
        <v>83</v>
      </c>
      <c r="J106" s="29">
        <v>0.96759243500000003</v>
      </c>
      <c r="K106" s="29">
        <v>0.1</v>
      </c>
      <c r="L106" s="29">
        <v>0.20512820500000001</v>
      </c>
      <c r="M106" s="17" t="s">
        <v>409</v>
      </c>
      <c r="N106" s="17" t="s">
        <v>162</v>
      </c>
    </row>
    <row r="107" spans="1:14">
      <c r="A107" s="17" t="s">
        <v>410</v>
      </c>
      <c r="B107" s="17" t="s">
        <v>411</v>
      </c>
      <c r="C107" s="17" t="s">
        <v>49</v>
      </c>
      <c r="D107" s="28">
        <v>1235000</v>
      </c>
      <c r="E107" s="29">
        <v>0.172839506</v>
      </c>
      <c r="F107" s="30">
        <v>66</v>
      </c>
      <c r="G107" s="30">
        <v>205</v>
      </c>
      <c r="H107" s="31">
        <v>3.1</v>
      </c>
      <c r="I107" s="31">
        <v>56</v>
      </c>
      <c r="J107" s="29">
        <v>0.99003052899999999</v>
      </c>
      <c r="K107" s="29">
        <v>0.196969697</v>
      </c>
      <c r="L107" s="29">
        <v>0.36097561</v>
      </c>
      <c r="M107" s="17" t="s">
        <v>171</v>
      </c>
      <c r="N107" s="17" t="s">
        <v>172</v>
      </c>
    </row>
    <row r="108" spans="1:14">
      <c r="A108" s="17" t="s">
        <v>412</v>
      </c>
      <c r="B108" s="17" t="s">
        <v>413</v>
      </c>
      <c r="C108" s="17" t="s">
        <v>55</v>
      </c>
      <c r="D108" s="28">
        <v>1231000</v>
      </c>
      <c r="E108" s="29">
        <v>5.5293612999999998E-2</v>
      </c>
      <c r="F108" s="30">
        <v>6</v>
      </c>
      <c r="G108" s="30">
        <v>19</v>
      </c>
      <c r="H108" s="31">
        <v>3.2</v>
      </c>
      <c r="I108" s="31">
        <v>36</v>
      </c>
      <c r="J108" s="29">
        <v>1.0073652660000001</v>
      </c>
      <c r="K108" s="29">
        <v>0.5</v>
      </c>
      <c r="L108" s="29">
        <v>0.21052631599999999</v>
      </c>
      <c r="M108" s="17" t="s">
        <v>351</v>
      </c>
      <c r="N108" s="17" t="s">
        <v>162</v>
      </c>
    </row>
    <row r="109" spans="1:14">
      <c r="A109" s="17" t="s">
        <v>414</v>
      </c>
      <c r="B109" s="17" t="s">
        <v>415</v>
      </c>
      <c r="C109" s="17" t="s">
        <v>81</v>
      </c>
      <c r="D109" s="28">
        <v>1230000</v>
      </c>
      <c r="E109" s="29">
        <v>0.294736842</v>
      </c>
      <c r="F109" s="30">
        <v>2</v>
      </c>
      <c r="G109" s="30">
        <v>1</v>
      </c>
      <c r="H109" s="31">
        <v>0.5</v>
      </c>
      <c r="I109" s="31">
        <v>39</v>
      </c>
      <c r="J109" s="29">
        <v>0.95726438700000005</v>
      </c>
      <c r="K109" s="29">
        <v>0</v>
      </c>
      <c r="L109" s="29">
        <v>1</v>
      </c>
      <c r="M109" s="17" t="s">
        <v>365</v>
      </c>
      <c r="N109" s="17" t="s">
        <v>162</v>
      </c>
    </row>
    <row r="110" spans="1:14">
      <c r="A110" s="17" t="s">
        <v>416</v>
      </c>
      <c r="B110" s="17" t="s">
        <v>417</v>
      </c>
      <c r="C110" s="17" t="s">
        <v>71</v>
      </c>
      <c r="D110" s="28">
        <v>1230000</v>
      </c>
      <c r="E110" s="29">
        <v>-5.3846154E-2</v>
      </c>
      <c r="F110" s="30">
        <v>5</v>
      </c>
      <c r="G110" s="30">
        <v>8</v>
      </c>
      <c r="H110" s="31">
        <v>1.6</v>
      </c>
      <c r="I110" s="31">
        <v>34</v>
      </c>
      <c r="J110" s="29">
        <v>1.0012211310000001</v>
      </c>
      <c r="K110" s="29">
        <v>0.6</v>
      </c>
      <c r="L110" s="29">
        <v>0.125</v>
      </c>
      <c r="M110" s="17" t="s">
        <v>327</v>
      </c>
      <c r="N110" s="17" t="s">
        <v>162</v>
      </c>
    </row>
    <row r="111" spans="1:14">
      <c r="A111" s="17" t="s">
        <v>418</v>
      </c>
      <c r="B111" s="17" t="s">
        <v>419</v>
      </c>
      <c r="C111" s="17" t="s">
        <v>81</v>
      </c>
      <c r="D111" s="28">
        <v>1227500</v>
      </c>
      <c r="E111" s="29">
        <v>0.55379746799999996</v>
      </c>
      <c r="F111" s="30">
        <v>2</v>
      </c>
      <c r="G111" s="30">
        <v>4</v>
      </c>
      <c r="H111" s="31">
        <v>2</v>
      </c>
      <c r="I111" s="31">
        <v>128</v>
      </c>
      <c r="J111" s="29">
        <v>1.014568253</v>
      </c>
      <c r="K111" s="29">
        <v>0.5</v>
      </c>
      <c r="L111" s="29"/>
      <c r="M111" s="17" t="s">
        <v>351</v>
      </c>
      <c r="N111" s="17" t="s">
        <v>162</v>
      </c>
    </row>
    <row r="112" spans="1:14">
      <c r="A112" s="17" t="s">
        <v>420</v>
      </c>
      <c r="B112" s="17" t="s">
        <v>421</v>
      </c>
      <c r="C112" s="17" t="s">
        <v>51</v>
      </c>
      <c r="D112" s="28">
        <v>1225000</v>
      </c>
      <c r="E112" s="29">
        <v>-0.137172037</v>
      </c>
      <c r="F112" s="30">
        <v>10</v>
      </c>
      <c r="G112" s="30">
        <v>87</v>
      </c>
      <c r="H112" s="31">
        <v>8.6999999999999993</v>
      </c>
      <c r="I112" s="31">
        <v>143</v>
      </c>
      <c r="J112" s="29">
        <v>0.90912442400000004</v>
      </c>
      <c r="K112" s="29">
        <v>0</v>
      </c>
      <c r="L112" s="29">
        <v>0.16091954</v>
      </c>
      <c r="M112" s="17" t="s">
        <v>235</v>
      </c>
      <c r="N112" s="17" t="s">
        <v>162</v>
      </c>
    </row>
    <row r="113" spans="1:14">
      <c r="A113" s="17" t="s">
        <v>422</v>
      </c>
      <c r="B113" s="17" t="s">
        <v>423</v>
      </c>
      <c r="C113" s="17" t="s">
        <v>53</v>
      </c>
      <c r="D113" s="28">
        <v>1225000</v>
      </c>
      <c r="E113" s="29">
        <v>1.2259910000000001E-3</v>
      </c>
      <c r="F113" s="30">
        <v>21</v>
      </c>
      <c r="G113" s="30">
        <v>53</v>
      </c>
      <c r="H113" s="31">
        <v>2.5</v>
      </c>
      <c r="I113" s="31">
        <v>57</v>
      </c>
      <c r="J113" s="29">
        <v>0.96633281900000001</v>
      </c>
      <c r="K113" s="29">
        <v>9.5238094999999995E-2</v>
      </c>
      <c r="L113" s="29">
        <v>0.32075471700000002</v>
      </c>
      <c r="M113" s="17" t="s">
        <v>198</v>
      </c>
      <c r="N113" s="17" t="s">
        <v>172</v>
      </c>
    </row>
    <row r="114" spans="1:14">
      <c r="A114" s="17" t="s">
        <v>424</v>
      </c>
      <c r="B114" s="17" t="s">
        <v>425</v>
      </c>
      <c r="C114" s="17" t="s">
        <v>113</v>
      </c>
      <c r="D114" s="28">
        <v>1220000</v>
      </c>
      <c r="E114" s="29">
        <v>4.1152259999999996E-3</v>
      </c>
      <c r="F114" s="30">
        <v>4</v>
      </c>
      <c r="G114" s="30">
        <v>12</v>
      </c>
      <c r="H114" s="31">
        <v>3</v>
      </c>
      <c r="I114" s="31">
        <v>26</v>
      </c>
      <c r="J114" s="29">
        <v>1.11180199</v>
      </c>
      <c r="K114" s="29">
        <v>0.75</v>
      </c>
      <c r="L114" s="29">
        <v>0.25</v>
      </c>
      <c r="M114" s="17" t="s">
        <v>203</v>
      </c>
      <c r="N114" s="17" t="s">
        <v>162</v>
      </c>
    </row>
    <row r="115" spans="1:14">
      <c r="A115" s="17" t="s">
        <v>426</v>
      </c>
      <c r="B115" s="17" t="s">
        <v>427</v>
      </c>
      <c r="C115" s="17" t="s">
        <v>49</v>
      </c>
      <c r="D115" s="28">
        <v>1220000</v>
      </c>
      <c r="E115" s="29">
        <v>0.54430379799999995</v>
      </c>
      <c r="F115" s="30">
        <v>12</v>
      </c>
      <c r="G115" s="30">
        <v>38</v>
      </c>
      <c r="H115" s="31">
        <v>3.2</v>
      </c>
      <c r="I115" s="31">
        <v>97</v>
      </c>
      <c r="J115" s="29">
        <v>0.98702638499999995</v>
      </c>
      <c r="K115" s="29">
        <v>0.25</v>
      </c>
      <c r="L115" s="29">
        <v>0.39473684199999998</v>
      </c>
      <c r="M115" s="17" t="s">
        <v>252</v>
      </c>
      <c r="N115" s="17" t="s">
        <v>162</v>
      </c>
    </row>
    <row r="116" spans="1:14">
      <c r="A116" s="17" t="s">
        <v>428</v>
      </c>
      <c r="B116" s="17" t="s">
        <v>429</v>
      </c>
      <c r="C116" s="17" t="s">
        <v>55</v>
      </c>
      <c r="D116" s="28">
        <v>1212500</v>
      </c>
      <c r="E116" s="29">
        <v>-0.23015873000000001</v>
      </c>
      <c r="F116" s="30">
        <v>2</v>
      </c>
      <c r="G116" s="30">
        <v>1</v>
      </c>
      <c r="H116" s="31">
        <v>0.5</v>
      </c>
      <c r="I116" s="31">
        <v>60</v>
      </c>
      <c r="J116" s="29">
        <v>1.0577600949999999</v>
      </c>
      <c r="K116" s="29">
        <v>1</v>
      </c>
      <c r="L116" s="29"/>
      <c r="M116" s="17" t="s">
        <v>165</v>
      </c>
      <c r="N116" s="17" t="s">
        <v>162</v>
      </c>
    </row>
    <row r="117" spans="1:14">
      <c r="A117" s="17" t="s">
        <v>430</v>
      </c>
      <c r="B117" s="17" t="s">
        <v>431</v>
      </c>
      <c r="C117" s="17" t="s">
        <v>81</v>
      </c>
      <c r="D117" s="28">
        <v>1210000</v>
      </c>
      <c r="E117" s="29">
        <v>0.23155279000000001</v>
      </c>
      <c r="F117" s="30">
        <v>19</v>
      </c>
      <c r="G117" s="30">
        <v>108</v>
      </c>
      <c r="H117" s="31">
        <v>5.7</v>
      </c>
      <c r="I117" s="31">
        <v>124</v>
      </c>
      <c r="J117" s="29">
        <v>0.94294989500000004</v>
      </c>
      <c r="K117" s="29">
        <v>0.105263158</v>
      </c>
      <c r="L117" s="29">
        <v>0.16666666699999999</v>
      </c>
      <c r="M117" s="17" t="s">
        <v>432</v>
      </c>
      <c r="N117" s="17" t="s">
        <v>162</v>
      </c>
    </row>
    <row r="118" spans="1:14">
      <c r="A118" s="17" t="s">
        <v>433</v>
      </c>
      <c r="B118" s="17" t="s">
        <v>434</v>
      </c>
      <c r="C118" s="17" t="s">
        <v>49</v>
      </c>
      <c r="D118" s="28">
        <v>1205000</v>
      </c>
      <c r="E118" s="29">
        <v>7.1111111000000005E-2</v>
      </c>
      <c r="F118" s="30">
        <v>92</v>
      </c>
      <c r="G118" s="30">
        <v>215</v>
      </c>
      <c r="H118" s="31">
        <v>2.2999999999999998</v>
      </c>
      <c r="I118" s="31">
        <v>43</v>
      </c>
      <c r="J118" s="29">
        <v>1.0215861429999999</v>
      </c>
      <c r="K118" s="29">
        <v>0.53260869600000005</v>
      </c>
      <c r="L118" s="29">
        <v>0.213953488</v>
      </c>
      <c r="M118" s="17" t="s">
        <v>177</v>
      </c>
      <c r="N118" s="17" t="s">
        <v>172</v>
      </c>
    </row>
    <row r="119" spans="1:14">
      <c r="A119" s="17" t="s">
        <v>435</v>
      </c>
      <c r="B119" s="17" t="s">
        <v>436</v>
      </c>
      <c r="C119" s="17" t="s">
        <v>63</v>
      </c>
      <c r="D119" s="28">
        <v>1200000</v>
      </c>
      <c r="E119" s="29">
        <v>0.33481646300000001</v>
      </c>
      <c r="F119" s="30">
        <v>3</v>
      </c>
      <c r="G119" s="30">
        <v>5</v>
      </c>
      <c r="H119" s="31">
        <v>1.7</v>
      </c>
      <c r="I119" s="31">
        <v>24</v>
      </c>
      <c r="J119" s="29">
        <v>0.97523982399999998</v>
      </c>
      <c r="K119" s="29">
        <v>0.33333333300000001</v>
      </c>
      <c r="L119" s="29">
        <v>0.4</v>
      </c>
      <c r="M119" s="17" t="s">
        <v>246</v>
      </c>
      <c r="N119" s="17" t="s">
        <v>162</v>
      </c>
    </row>
    <row r="120" spans="1:14">
      <c r="A120" s="17" t="s">
        <v>437</v>
      </c>
      <c r="B120" s="17" t="s">
        <v>438</v>
      </c>
      <c r="C120" s="17" t="s">
        <v>63</v>
      </c>
      <c r="D120" s="28">
        <v>1200000</v>
      </c>
      <c r="E120" s="29">
        <v>1.4799154E-2</v>
      </c>
      <c r="F120" s="30">
        <v>45</v>
      </c>
      <c r="G120" s="30">
        <v>145</v>
      </c>
      <c r="H120" s="31">
        <v>3.2</v>
      </c>
      <c r="I120" s="31">
        <v>22</v>
      </c>
      <c r="J120" s="29">
        <v>0.99434113099999999</v>
      </c>
      <c r="K120" s="29">
        <v>0.222222222</v>
      </c>
      <c r="L120" s="29">
        <v>0.427586207</v>
      </c>
      <c r="M120" s="17" t="s">
        <v>185</v>
      </c>
      <c r="N120" s="17" t="s">
        <v>172</v>
      </c>
    </row>
    <row r="121" spans="1:14">
      <c r="A121" s="17" t="s">
        <v>439</v>
      </c>
      <c r="B121" s="17" t="s">
        <v>440</v>
      </c>
      <c r="C121" s="17" t="s">
        <v>119</v>
      </c>
      <c r="D121" s="28">
        <v>1200000</v>
      </c>
      <c r="E121" s="29">
        <v>-0.30434782599999999</v>
      </c>
      <c r="F121" s="30">
        <v>9</v>
      </c>
      <c r="G121" s="30">
        <v>24</v>
      </c>
      <c r="H121" s="31">
        <v>2.7</v>
      </c>
      <c r="I121" s="31">
        <v>111</v>
      </c>
      <c r="J121" s="29">
        <v>0.94674288200000001</v>
      </c>
      <c r="K121" s="29">
        <v>0.222222222</v>
      </c>
      <c r="L121" s="29">
        <v>0.20833333300000001</v>
      </c>
      <c r="M121" s="17" t="s">
        <v>294</v>
      </c>
      <c r="N121" s="17" t="s">
        <v>162</v>
      </c>
    </row>
    <row r="122" spans="1:14">
      <c r="A122" s="17" t="s">
        <v>441</v>
      </c>
      <c r="B122" s="17" t="s">
        <v>442</v>
      </c>
      <c r="C122" s="17" t="s">
        <v>69</v>
      </c>
      <c r="D122" s="28">
        <v>1195000</v>
      </c>
      <c r="E122" s="29">
        <v>-1.0351967E-2</v>
      </c>
      <c r="F122" s="30">
        <v>5</v>
      </c>
      <c r="G122" s="30">
        <v>18</v>
      </c>
      <c r="H122" s="31">
        <v>3.6</v>
      </c>
      <c r="I122" s="31">
        <v>72</v>
      </c>
      <c r="J122" s="29">
        <v>0.944491356</v>
      </c>
      <c r="K122" s="29">
        <v>0.4</v>
      </c>
      <c r="L122" s="29">
        <v>0.33333333300000001</v>
      </c>
      <c r="M122" s="17" t="s">
        <v>443</v>
      </c>
      <c r="N122" s="17" t="s">
        <v>162</v>
      </c>
    </row>
    <row r="123" spans="1:14">
      <c r="A123" s="17" t="s">
        <v>444</v>
      </c>
      <c r="B123" s="17" t="s">
        <v>445</v>
      </c>
      <c r="C123" s="17" t="s">
        <v>53</v>
      </c>
      <c r="D123" s="28">
        <v>1192500</v>
      </c>
      <c r="E123" s="29">
        <v>1.926380368</v>
      </c>
      <c r="F123" s="30">
        <v>1</v>
      </c>
      <c r="G123" s="30">
        <v>11</v>
      </c>
      <c r="H123" s="31">
        <v>11</v>
      </c>
      <c r="I123" s="31">
        <v>94</v>
      </c>
      <c r="J123" s="29">
        <v>0.88333333300000005</v>
      </c>
      <c r="K123" s="29">
        <v>0</v>
      </c>
      <c r="L123" s="29">
        <v>0.27272727299999999</v>
      </c>
      <c r="M123" s="17" t="s">
        <v>446</v>
      </c>
      <c r="N123" s="17" t="s">
        <v>162</v>
      </c>
    </row>
    <row r="124" spans="1:14">
      <c r="A124" s="17" t="s">
        <v>447</v>
      </c>
      <c r="B124" s="17" t="s">
        <v>448</v>
      </c>
      <c r="C124" s="17" t="s">
        <v>55</v>
      </c>
      <c r="D124" s="28">
        <v>1185000</v>
      </c>
      <c r="E124" s="29">
        <v>6.7086898000000006E-2</v>
      </c>
      <c r="F124" s="30">
        <v>7</v>
      </c>
      <c r="G124" s="30">
        <v>22</v>
      </c>
      <c r="H124" s="31">
        <v>3.1</v>
      </c>
      <c r="I124" s="31">
        <v>29</v>
      </c>
      <c r="J124" s="29">
        <v>1.041543798</v>
      </c>
      <c r="K124" s="29">
        <v>0.571428571</v>
      </c>
      <c r="L124" s="29">
        <v>0.18181818199999999</v>
      </c>
      <c r="M124" s="17" t="s">
        <v>165</v>
      </c>
      <c r="N124" s="17" t="s">
        <v>162</v>
      </c>
    </row>
    <row r="125" spans="1:14">
      <c r="A125" s="17" t="s">
        <v>449</v>
      </c>
      <c r="B125" s="17" t="s">
        <v>450</v>
      </c>
      <c r="C125" s="17" t="s">
        <v>49</v>
      </c>
      <c r="D125" s="28">
        <v>1181136.5</v>
      </c>
      <c r="E125" s="29">
        <v>-8.4390309999999996E-2</v>
      </c>
      <c r="F125" s="30">
        <v>20</v>
      </c>
      <c r="G125" s="30">
        <v>113</v>
      </c>
      <c r="H125" s="31">
        <v>5.7</v>
      </c>
      <c r="I125" s="31">
        <v>75</v>
      </c>
      <c r="J125" s="29">
        <v>0.97386649599999997</v>
      </c>
      <c r="K125" s="29">
        <v>0.05</v>
      </c>
      <c r="L125" s="29">
        <v>0.159292035</v>
      </c>
      <c r="M125" s="17" t="s">
        <v>374</v>
      </c>
      <c r="N125" s="17" t="s">
        <v>172</v>
      </c>
    </row>
    <row r="126" spans="1:14">
      <c r="A126" s="17" t="s">
        <v>451</v>
      </c>
      <c r="B126" s="17" t="s">
        <v>452</v>
      </c>
      <c r="C126" s="17" t="s">
        <v>49</v>
      </c>
      <c r="D126" s="28">
        <v>1180000</v>
      </c>
      <c r="E126" s="29">
        <v>-1.0896899E-2</v>
      </c>
      <c r="F126" s="30">
        <v>36</v>
      </c>
      <c r="G126" s="30">
        <v>88</v>
      </c>
      <c r="H126" s="31">
        <v>2.4</v>
      </c>
      <c r="I126" s="31">
        <v>31</v>
      </c>
      <c r="J126" s="29">
        <v>0.98867367399999995</v>
      </c>
      <c r="K126" s="29">
        <v>0.38888888900000002</v>
      </c>
      <c r="L126" s="29">
        <v>0.44318181800000001</v>
      </c>
      <c r="M126" s="17" t="s">
        <v>238</v>
      </c>
      <c r="N126" s="17" t="s">
        <v>172</v>
      </c>
    </row>
    <row r="127" spans="1:14">
      <c r="A127" s="17" t="s">
        <v>453</v>
      </c>
      <c r="B127" s="17" t="s">
        <v>454</v>
      </c>
      <c r="C127" s="17" t="s">
        <v>55</v>
      </c>
      <c r="D127" s="28">
        <v>1177500</v>
      </c>
      <c r="E127" s="29">
        <v>0.17867867900000001</v>
      </c>
      <c r="F127" s="30">
        <v>10</v>
      </c>
      <c r="G127" s="30">
        <v>12</v>
      </c>
      <c r="H127" s="31">
        <v>1.2</v>
      </c>
      <c r="I127" s="31">
        <v>43</v>
      </c>
      <c r="J127" s="29">
        <v>1.0003597070000001</v>
      </c>
      <c r="K127" s="29">
        <v>0.4</v>
      </c>
      <c r="L127" s="29">
        <v>0.16666666699999999</v>
      </c>
      <c r="M127" s="17" t="s">
        <v>165</v>
      </c>
      <c r="N127" s="17" t="s">
        <v>162</v>
      </c>
    </row>
    <row r="128" spans="1:14">
      <c r="A128" s="17" t="s">
        <v>455</v>
      </c>
      <c r="B128" s="17" t="s">
        <v>456</v>
      </c>
      <c r="C128" s="17" t="s">
        <v>79</v>
      </c>
      <c r="D128" s="28">
        <v>1174814</v>
      </c>
      <c r="E128" s="29">
        <v>0.39858809499999998</v>
      </c>
      <c r="F128" s="30">
        <v>5</v>
      </c>
      <c r="G128" s="30">
        <v>10</v>
      </c>
      <c r="H128" s="31">
        <v>2</v>
      </c>
      <c r="I128" s="31">
        <v>18</v>
      </c>
      <c r="J128" s="29">
        <v>1.0373534959999999</v>
      </c>
      <c r="K128" s="29">
        <v>0.4</v>
      </c>
      <c r="L128" s="29">
        <v>0.2</v>
      </c>
      <c r="M128" s="17" t="s">
        <v>457</v>
      </c>
      <c r="N128" s="17" t="s">
        <v>162</v>
      </c>
    </row>
    <row r="129" spans="1:14">
      <c r="A129" s="17" t="s">
        <v>458</v>
      </c>
      <c r="B129" s="17" t="s">
        <v>459</v>
      </c>
      <c r="C129" s="17" t="s">
        <v>119</v>
      </c>
      <c r="D129" s="28">
        <v>1170000</v>
      </c>
      <c r="E129" s="29">
        <v>-0.10344827600000001</v>
      </c>
      <c r="F129" s="30">
        <v>5</v>
      </c>
      <c r="G129" s="30">
        <v>43</v>
      </c>
      <c r="H129" s="31">
        <v>8.6</v>
      </c>
      <c r="I129" s="31">
        <v>149</v>
      </c>
      <c r="J129" s="29">
        <v>0.96998137200000001</v>
      </c>
      <c r="K129" s="29">
        <v>0</v>
      </c>
      <c r="L129" s="29">
        <v>0.186046512</v>
      </c>
      <c r="M129" s="17" t="s">
        <v>460</v>
      </c>
      <c r="N129" s="17" t="s">
        <v>162</v>
      </c>
    </row>
    <row r="130" spans="1:14">
      <c r="A130" s="17" t="s">
        <v>461</v>
      </c>
      <c r="B130" s="17" t="s">
        <v>462</v>
      </c>
      <c r="C130" s="17" t="s">
        <v>71</v>
      </c>
      <c r="D130" s="28">
        <v>1165000</v>
      </c>
      <c r="E130" s="29">
        <v>-1.2711864E-2</v>
      </c>
      <c r="F130" s="30">
        <v>15</v>
      </c>
      <c r="G130" s="30">
        <v>38</v>
      </c>
      <c r="H130" s="31">
        <v>2.5</v>
      </c>
      <c r="I130" s="31">
        <v>51</v>
      </c>
      <c r="J130" s="29">
        <v>1.007607218</v>
      </c>
      <c r="K130" s="29">
        <v>0.26666666700000002</v>
      </c>
      <c r="L130" s="29">
        <v>0.236842105</v>
      </c>
      <c r="M130" s="17" t="s">
        <v>327</v>
      </c>
      <c r="N130" s="17" t="s">
        <v>162</v>
      </c>
    </row>
    <row r="131" spans="1:14">
      <c r="A131" s="17" t="s">
        <v>463</v>
      </c>
      <c r="B131" s="17" t="s">
        <v>464</v>
      </c>
      <c r="C131" s="17" t="s">
        <v>103</v>
      </c>
      <c r="D131" s="28">
        <v>1164275</v>
      </c>
      <c r="E131" s="29">
        <v>0.59489725999999998</v>
      </c>
      <c r="F131" s="30">
        <v>6</v>
      </c>
      <c r="G131" s="30">
        <v>37</v>
      </c>
      <c r="H131" s="31">
        <v>6.2</v>
      </c>
      <c r="I131" s="31">
        <v>13</v>
      </c>
      <c r="J131" s="29">
        <v>0.98477146100000001</v>
      </c>
      <c r="K131" s="29">
        <v>0.33333333300000001</v>
      </c>
      <c r="L131" s="29">
        <v>0.35135135099999998</v>
      </c>
      <c r="M131" s="17" t="s">
        <v>465</v>
      </c>
      <c r="N131" s="17" t="s">
        <v>162</v>
      </c>
    </row>
    <row r="132" spans="1:14">
      <c r="A132" s="17" t="s">
        <v>466</v>
      </c>
      <c r="B132" s="17" t="s">
        <v>467</v>
      </c>
      <c r="C132" s="17" t="s">
        <v>67</v>
      </c>
      <c r="D132" s="28">
        <v>1157500</v>
      </c>
      <c r="E132" s="29">
        <v>0.32285714300000001</v>
      </c>
      <c r="F132" s="30">
        <v>34</v>
      </c>
      <c r="G132" s="30">
        <v>66</v>
      </c>
      <c r="H132" s="31">
        <v>1.9</v>
      </c>
      <c r="I132" s="31">
        <v>20</v>
      </c>
      <c r="J132" s="29">
        <v>1.0367892569999999</v>
      </c>
      <c r="K132" s="29">
        <v>0.61764705900000005</v>
      </c>
      <c r="L132" s="29">
        <v>0.303030303</v>
      </c>
      <c r="M132" s="17" t="s">
        <v>305</v>
      </c>
      <c r="N132" s="17" t="s">
        <v>172</v>
      </c>
    </row>
    <row r="133" spans="1:14">
      <c r="A133" s="17" t="s">
        <v>468</v>
      </c>
      <c r="B133" s="17" t="s">
        <v>469</v>
      </c>
      <c r="C133" s="17" t="s">
        <v>97</v>
      </c>
      <c r="D133" s="28">
        <v>1151476</v>
      </c>
      <c r="E133" s="29">
        <v>0.714698842</v>
      </c>
      <c r="F133" s="30">
        <v>4</v>
      </c>
      <c r="G133" s="30">
        <v>31</v>
      </c>
      <c r="H133" s="31">
        <v>7.8</v>
      </c>
      <c r="I133" s="31">
        <v>89</v>
      </c>
      <c r="J133" s="29">
        <v>0.91675817299999995</v>
      </c>
      <c r="K133" s="29">
        <v>0.25</v>
      </c>
      <c r="L133" s="29">
        <v>0.22580645199999999</v>
      </c>
      <c r="M133" s="17" t="s">
        <v>470</v>
      </c>
      <c r="N133" s="17" t="s">
        <v>162</v>
      </c>
    </row>
    <row r="134" spans="1:14">
      <c r="A134" s="17" t="s">
        <v>471</v>
      </c>
      <c r="B134" s="17" t="s">
        <v>472</v>
      </c>
      <c r="C134" s="17" t="s">
        <v>71</v>
      </c>
      <c r="D134" s="28">
        <v>1150000</v>
      </c>
      <c r="E134" s="29">
        <v>-0.22033898299999999</v>
      </c>
      <c r="F134" s="30">
        <v>1</v>
      </c>
      <c r="G134" s="30">
        <v>1</v>
      </c>
      <c r="H134" s="31">
        <v>1</v>
      </c>
      <c r="I134" s="31">
        <v>76</v>
      </c>
      <c r="J134" s="29">
        <v>0.97540288399999997</v>
      </c>
      <c r="K134" s="29">
        <v>0</v>
      </c>
      <c r="L134" s="29">
        <v>1</v>
      </c>
      <c r="M134" s="17" t="s">
        <v>327</v>
      </c>
      <c r="N134" s="17" t="s">
        <v>162</v>
      </c>
    </row>
    <row r="135" spans="1:14">
      <c r="A135" s="17" t="s">
        <v>473</v>
      </c>
      <c r="B135" s="17" t="s">
        <v>474</v>
      </c>
      <c r="C135" s="17" t="s">
        <v>81</v>
      </c>
      <c r="D135" s="28">
        <v>1150000</v>
      </c>
      <c r="E135" s="29">
        <v>0.25</v>
      </c>
      <c r="F135" s="30">
        <v>12</v>
      </c>
      <c r="G135" s="30">
        <v>21</v>
      </c>
      <c r="H135" s="31">
        <v>1.8</v>
      </c>
      <c r="I135" s="31">
        <v>90</v>
      </c>
      <c r="J135" s="29">
        <v>0.99949564999999996</v>
      </c>
      <c r="K135" s="29">
        <v>0.33333333300000001</v>
      </c>
      <c r="L135" s="29"/>
      <c r="M135" s="17" t="s">
        <v>351</v>
      </c>
      <c r="N135" s="17" t="s">
        <v>162</v>
      </c>
    </row>
    <row r="136" spans="1:14">
      <c r="A136" s="17" t="s">
        <v>475</v>
      </c>
      <c r="B136" s="17" t="s">
        <v>476</v>
      </c>
      <c r="C136" s="17" t="s">
        <v>49</v>
      </c>
      <c r="D136" s="28">
        <v>1150000</v>
      </c>
      <c r="E136" s="29">
        <v>2.2222222E-2</v>
      </c>
      <c r="F136" s="30">
        <v>17</v>
      </c>
      <c r="G136" s="30">
        <v>63</v>
      </c>
      <c r="H136" s="31">
        <v>3.7</v>
      </c>
      <c r="I136" s="31">
        <v>44</v>
      </c>
      <c r="J136" s="29">
        <v>0.99515131499999998</v>
      </c>
      <c r="K136" s="29">
        <v>0.29411764699999998</v>
      </c>
      <c r="L136" s="29">
        <v>0.33333333300000001</v>
      </c>
      <c r="M136" s="17" t="s">
        <v>171</v>
      </c>
      <c r="N136" s="17" t="s">
        <v>162</v>
      </c>
    </row>
    <row r="137" spans="1:14">
      <c r="A137" s="17" t="s">
        <v>477</v>
      </c>
      <c r="B137" s="17" t="s">
        <v>478</v>
      </c>
      <c r="C137" s="17" t="s">
        <v>55</v>
      </c>
      <c r="D137" s="28">
        <v>1148749.5</v>
      </c>
      <c r="E137" s="29">
        <v>-0.124762286</v>
      </c>
      <c r="F137" s="30">
        <v>10</v>
      </c>
      <c r="G137" s="30">
        <v>27</v>
      </c>
      <c r="H137" s="31">
        <v>2.7</v>
      </c>
      <c r="I137" s="31">
        <v>123</v>
      </c>
      <c r="J137" s="29">
        <v>0.97613691199999997</v>
      </c>
      <c r="K137" s="29">
        <v>0.2</v>
      </c>
      <c r="L137" s="29">
        <v>7.4074074000000004E-2</v>
      </c>
      <c r="M137" s="17" t="s">
        <v>165</v>
      </c>
      <c r="N137" s="17" t="s">
        <v>162</v>
      </c>
    </row>
    <row r="138" spans="1:14">
      <c r="A138" s="17" t="s">
        <v>479</v>
      </c>
      <c r="B138" s="17" t="s">
        <v>480</v>
      </c>
      <c r="C138" s="17" t="s">
        <v>73</v>
      </c>
      <c r="D138" s="28">
        <v>1140000</v>
      </c>
      <c r="E138" s="29"/>
      <c r="F138" s="30">
        <v>1</v>
      </c>
      <c r="G138" s="30">
        <v>5</v>
      </c>
      <c r="H138" s="31">
        <v>5</v>
      </c>
      <c r="I138" s="31">
        <v>199</v>
      </c>
      <c r="J138" s="29">
        <v>0.991304348</v>
      </c>
      <c r="K138" s="29">
        <v>0</v>
      </c>
      <c r="L138" s="29">
        <v>0.2</v>
      </c>
      <c r="M138" s="17" t="s">
        <v>481</v>
      </c>
      <c r="N138" s="17" t="s">
        <v>162</v>
      </c>
    </row>
    <row r="139" spans="1:14">
      <c r="A139" s="17" t="s">
        <v>482</v>
      </c>
      <c r="B139" s="17" t="s">
        <v>483</v>
      </c>
      <c r="C139" s="17" t="s">
        <v>63</v>
      </c>
      <c r="D139" s="28">
        <v>1140000</v>
      </c>
      <c r="E139" s="29">
        <v>0.34117647099999998</v>
      </c>
      <c r="F139" s="30">
        <v>3</v>
      </c>
      <c r="G139" s="30">
        <v>8</v>
      </c>
      <c r="H139" s="31">
        <v>2.7</v>
      </c>
      <c r="I139" s="31">
        <v>45</v>
      </c>
      <c r="J139" s="29">
        <v>1.029350561</v>
      </c>
      <c r="K139" s="29">
        <v>0.66666666699999999</v>
      </c>
      <c r="L139" s="29">
        <v>0.25</v>
      </c>
      <c r="M139" s="17" t="s">
        <v>185</v>
      </c>
      <c r="N139" s="17" t="s">
        <v>162</v>
      </c>
    </row>
    <row r="140" spans="1:14">
      <c r="A140" s="17" t="s">
        <v>484</v>
      </c>
      <c r="B140" s="17" t="s">
        <v>485</v>
      </c>
      <c r="C140" s="17" t="s">
        <v>51</v>
      </c>
      <c r="D140" s="28">
        <v>1137000</v>
      </c>
      <c r="E140" s="29">
        <v>5.1793478259999999</v>
      </c>
      <c r="F140" s="30">
        <v>1</v>
      </c>
      <c r="G140" s="30">
        <v>13</v>
      </c>
      <c r="H140" s="31">
        <v>13</v>
      </c>
      <c r="I140" s="31">
        <v>293</v>
      </c>
      <c r="J140" s="29">
        <v>0.90960072800000003</v>
      </c>
      <c r="K140" s="29">
        <v>0</v>
      </c>
      <c r="L140" s="29">
        <v>0.30769230800000003</v>
      </c>
      <c r="M140" s="17" t="s">
        <v>486</v>
      </c>
      <c r="N140" s="17" t="s">
        <v>162</v>
      </c>
    </row>
    <row r="141" spans="1:14">
      <c r="A141" s="17" t="s">
        <v>487</v>
      </c>
      <c r="B141" s="17" t="s">
        <v>488</v>
      </c>
      <c r="C141" s="17" t="s">
        <v>81</v>
      </c>
      <c r="D141" s="28">
        <v>1135231.5</v>
      </c>
      <c r="E141" s="29"/>
      <c r="F141" s="30">
        <v>2</v>
      </c>
      <c r="G141" s="30">
        <v>4</v>
      </c>
      <c r="H141" s="31">
        <v>2</v>
      </c>
      <c r="I141" s="31">
        <v>43</v>
      </c>
      <c r="J141" s="29">
        <v>0.96745219100000002</v>
      </c>
      <c r="K141" s="29">
        <v>0</v>
      </c>
      <c r="L141" s="29">
        <v>0.5</v>
      </c>
      <c r="M141" s="17" t="s">
        <v>489</v>
      </c>
      <c r="N141" s="17" t="s">
        <v>162</v>
      </c>
    </row>
    <row r="142" spans="1:14">
      <c r="A142" s="17" t="s">
        <v>490</v>
      </c>
      <c r="B142" s="17" t="s">
        <v>491</v>
      </c>
      <c r="C142" s="17" t="s">
        <v>49</v>
      </c>
      <c r="D142" s="28">
        <v>1135000</v>
      </c>
      <c r="E142" s="29">
        <v>-0.120253243</v>
      </c>
      <c r="F142" s="30">
        <v>37</v>
      </c>
      <c r="G142" s="30">
        <v>27</v>
      </c>
      <c r="H142" s="31">
        <v>0.7</v>
      </c>
      <c r="I142" s="31">
        <v>19</v>
      </c>
      <c r="J142" s="29">
        <v>1.0536895690000001</v>
      </c>
      <c r="K142" s="29">
        <v>0.675675676</v>
      </c>
      <c r="L142" s="29">
        <v>0.185185185</v>
      </c>
      <c r="M142" s="17" t="s">
        <v>168</v>
      </c>
      <c r="N142" s="17" t="s">
        <v>172</v>
      </c>
    </row>
    <row r="143" spans="1:14">
      <c r="A143" s="17" t="s">
        <v>492</v>
      </c>
      <c r="B143" s="17" t="s">
        <v>493</v>
      </c>
      <c r="C143" s="17" t="s">
        <v>55</v>
      </c>
      <c r="D143" s="28">
        <v>1127500</v>
      </c>
      <c r="E143" s="29">
        <v>0.83333333300000001</v>
      </c>
      <c r="F143" s="30">
        <v>2</v>
      </c>
      <c r="G143" s="30">
        <v>7</v>
      </c>
      <c r="H143" s="31">
        <v>3.5</v>
      </c>
      <c r="I143" s="31">
        <v>18</v>
      </c>
      <c r="J143" s="29">
        <v>1.136699326</v>
      </c>
      <c r="K143" s="29">
        <v>1</v>
      </c>
      <c r="L143" s="29">
        <v>0.14285714299999999</v>
      </c>
      <c r="M143" s="17" t="s">
        <v>165</v>
      </c>
      <c r="N143" s="17" t="s">
        <v>162</v>
      </c>
    </row>
    <row r="144" spans="1:14">
      <c r="A144" s="17" t="s">
        <v>494</v>
      </c>
      <c r="B144" s="17" t="s">
        <v>495</v>
      </c>
      <c r="C144" s="17" t="s">
        <v>73</v>
      </c>
      <c r="D144" s="28">
        <v>1125000</v>
      </c>
      <c r="E144" s="29"/>
      <c r="F144" s="30">
        <v>1</v>
      </c>
      <c r="G144" s="30">
        <v>2</v>
      </c>
      <c r="H144" s="31">
        <v>2</v>
      </c>
      <c r="I144" s="31">
        <v>154</v>
      </c>
      <c r="J144" s="29">
        <v>1</v>
      </c>
      <c r="K144" s="29">
        <v>0</v>
      </c>
      <c r="L144" s="29">
        <v>0.5</v>
      </c>
      <c r="M144" s="17" t="s">
        <v>496</v>
      </c>
      <c r="N144" s="17" t="s">
        <v>162</v>
      </c>
    </row>
    <row r="145" spans="1:14">
      <c r="A145" s="17" t="s">
        <v>497</v>
      </c>
      <c r="B145" s="17" t="s">
        <v>498</v>
      </c>
      <c r="C145" s="17" t="s">
        <v>63</v>
      </c>
      <c r="D145" s="28">
        <v>1120000</v>
      </c>
      <c r="E145" s="29">
        <v>-0.21403508800000001</v>
      </c>
      <c r="F145" s="30">
        <v>16</v>
      </c>
      <c r="G145" s="30">
        <v>49</v>
      </c>
      <c r="H145" s="31">
        <v>3.1</v>
      </c>
      <c r="I145" s="31">
        <v>19</v>
      </c>
      <c r="J145" s="29">
        <v>0.99332071</v>
      </c>
      <c r="K145" s="29">
        <v>0.375</v>
      </c>
      <c r="L145" s="29">
        <v>0.428571429</v>
      </c>
      <c r="M145" s="17" t="s">
        <v>185</v>
      </c>
      <c r="N145" s="17" t="s">
        <v>162</v>
      </c>
    </row>
    <row r="146" spans="1:14">
      <c r="A146" s="17" t="s">
        <v>499</v>
      </c>
      <c r="B146" s="17" t="s">
        <v>500</v>
      </c>
      <c r="C146" s="17" t="s">
        <v>73</v>
      </c>
      <c r="D146" s="28">
        <v>1107500</v>
      </c>
      <c r="E146" s="29">
        <v>3.0232558E-2</v>
      </c>
      <c r="F146" s="30">
        <v>6</v>
      </c>
      <c r="G146" s="30">
        <v>32</v>
      </c>
      <c r="H146" s="31">
        <v>5.3</v>
      </c>
      <c r="I146" s="31">
        <v>33</v>
      </c>
      <c r="J146" s="29">
        <v>0.95292066900000005</v>
      </c>
      <c r="K146" s="29">
        <v>0</v>
      </c>
      <c r="L146" s="29">
        <v>0.3125</v>
      </c>
      <c r="M146" s="17" t="s">
        <v>496</v>
      </c>
      <c r="N146" s="17" t="s">
        <v>162</v>
      </c>
    </row>
    <row r="147" spans="1:14">
      <c r="A147" s="17" t="s">
        <v>501</v>
      </c>
      <c r="B147" s="17" t="s">
        <v>502</v>
      </c>
      <c r="C147" s="17" t="s">
        <v>67</v>
      </c>
      <c r="D147" s="28">
        <v>1100000</v>
      </c>
      <c r="E147" s="29">
        <v>7.5794621000000006E-2</v>
      </c>
      <c r="F147" s="30">
        <v>14</v>
      </c>
      <c r="G147" s="30">
        <v>69</v>
      </c>
      <c r="H147" s="31">
        <v>4.9000000000000004</v>
      </c>
      <c r="I147" s="31">
        <v>19</v>
      </c>
      <c r="J147" s="29">
        <v>0.99856557199999996</v>
      </c>
      <c r="K147" s="29">
        <v>0.35714285699999998</v>
      </c>
      <c r="L147" s="29">
        <v>0.26086956500000003</v>
      </c>
      <c r="M147" s="17" t="s">
        <v>305</v>
      </c>
      <c r="N147" s="17" t="s">
        <v>162</v>
      </c>
    </row>
    <row r="148" spans="1:14">
      <c r="A148" s="17" t="s">
        <v>503</v>
      </c>
      <c r="B148" s="17" t="s">
        <v>504</v>
      </c>
      <c r="C148" s="17" t="s">
        <v>55</v>
      </c>
      <c r="D148" s="28">
        <v>1100000</v>
      </c>
      <c r="E148" s="29">
        <v>0.29032258100000002</v>
      </c>
      <c r="F148" s="30">
        <v>27</v>
      </c>
      <c r="G148" s="30">
        <v>58</v>
      </c>
      <c r="H148" s="31">
        <v>2.1</v>
      </c>
      <c r="I148" s="31">
        <v>28</v>
      </c>
      <c r="J148" s="29">
        <v>1.024228855</v>
      </c>
      <c r="K148" s="29">
        <v>0.51851851900000001</v>
      </c>
      <c r="L148" s="29">
        <v>0.20689655200000001</v>
      </c>
      <c r="M148" s="17" t="s">
        <v>351</v>
      </c>
      <c r="N148" s="17" t="s">
        <v>172</v>
      </c>
    </row>
    <row r="149" spans="1:14">
      <c r="A149" s="17" t="s">
        <v>505</v>
      </c>
      <c r="B149" s="17" t="s">
        <v>506</v>
      </c>
      <c r="C149" s="17" t="s">
        <v>133</v>
      </c>
      <c r="D149" s="28">
        <v>1095000</v>
      </c>
      <c r="E149" s="29"/>
      <c r="F149" s="30">
        <v>1</v>
      </c>
      <c r="G149" s="30">
        <v>4</v>
      </c>
      <c r="H149" s="31">
        <v>4</v>
      </c>
      <c r="I149" s="31">
        <v>103</v>
      </c>
      <c r="J149" s="29"/>
      <c r="K149" s="29">
        <v>0</v>
      </c>
      <c r="L149" s="29">
        <v>0.75</v>
      </c>
      <c r="M149" s="17" t="s">
        <v>343</v>
      </c>
      <c r="N149" s="17" t="s">
        <v>162</v>
      </c>
    </row>
    <row r="150" spans="1:14">
      <c r="A150" s="17" t="s">
        <v>507</v>
      </c>
      <c r="B150" s="17" t="s">
        <v>508</v>
      </c>
      <c r="C150" s="17" t="s">
        <v>93</v>
      </c>
      <c r="D150" s="28">
        <v>1095000</v>
      </c>
      <c r="E150" s="29">
        <v>-0.39752407200000001</v>
      </c>
      <c r="F150" s="30">
        <v>4</v>
      </c>
      <c r="G150" s="30">
        <v>26</v>
      </c>
      <c r="H150" s="31">
        <v>6.5</v>
      </c>
      <c r="I150" s="31">
        <v>43</v>
      </c>
      <c r="J150" s="29">
        <v>0.96323086599999996</v>
      </c>
      <c r="K150" s="29">
        <v>0</v>
      </c>
      <c r="L150" s="29">
        <v>0.192307692</v>
      </c>
      <c r="M150" s="17" t="s">
        <v>509</v>
      </c>
      <c r="N150" s="17" t="s">
        <v>162</v>
      </c>
    </row>
    <row r="151" spans="1:14">
      <c r="A151" s="17" t="s">
        <v>510</v>
      </c>
      <c r="B151" s="17" t="s">
        <v>511</v>
      </c>
      <c r="C151" s="17" t="s">
        <v>119</v>
      </c>
      <c r="D151" s="28">
        <v>1090000</v>
      </c>
      <c r="E151" s="29">
        <v>0</v>
      </c>
      <c r="F151" s="30">
        <v>8</v>
      </c>
      <c r="G151" s="30">
        <v>49</v>
      </c>
      <c r="H151" s="31">
        <v>6.1</v>
      </c>
      <c r="I151" s="31">
        <v>188</v>
      </c>
      <c r="J151" s="29">
        <v>0.91974656499999996</v>
      </c>
      <c r="K151" s="29">
        <v>0.125</v>
      </c>
      <c r="L151" s="29">
        <v>0.28571428599999998</v>
      </c>
      <c r="M151" s="17" t="s">
        <v>209</v>
      </c>
      <c r="N151" s="17" t="s">
        <v>162</v>
      </c>
    </row>
    <row r="152" spans="1:14">
      <c r="A152" s="17" t="s">
        <v>512</v>
      </c>
      <c r="B152" s="17" t="s">
        <v>513</v>
      </c>
      <c r="C152" s="17" t="s">
        <v>89</v>
      </c>
      <c r="D152" s="28">
        <v>1090000</v>
      </c>
      <c r="E152" s="29">
        <v>-0.53862433899999995</v>
      </c>
      <c r="F152" s="30">
        <v>19</v>
      </c>
      <c r="G152" s="30">
        <v>12</v>
      </c>
      <c r="H152" s="31">
        <v>0.6</v>
      </c>
      <c r="I152" s="31">
        <v>27</v>
      </c>
      <c r="J152" s="29">
        <v>1.043871295</v>
      </c>
      <c r="K152" s="29">
        <v>0.57894736800000002</v>
      </c>
      <c r="L152" s="29">
        <v>0.33333333300000001</v>
      </c>
      <c r="M152" s="17" t="s">
        <v>514</v>
      </c>
      <c r="N152" s="17" t="s">
        <v>162</v>
      </c>
    </row>
    <row r="153" spans="1:14">
      <c r="A153" s="17" t="s">
        <v>515</v>
      </c>
      <c r="B153" s="17" t="s">
        <v>516</v>
      </c>
      <c r="C153" s="17" t="s">
        <v>53</v>
      </c>
      <c r="D153" s="28">
        <v>1090000</v>
      </c>
      <c r="E153" s="29">
        <v>-9.1666666999999993E-2</v>
      </c>
      <c r="F153" s="30">
        <v>4</v>
      </c>
      <c r="G153" s="30">
        <v>12</v>
      </c>
      <c r="H153" s="31">
        <v>3</v>
      </c>
      <c r="I153" s="31">
        <v>56</v>
      </c>
      <c r="J153" s="29">
        <v>0.99016877299999995</v>
      </c>
      <c r="K153" s="29">
        <v>0.25</v>
      </c>
      <c r="L153" s="29">
        <v>0.33333333300000001</v>
      </c>
      <c r="M153" s="17" t="s">
        <v>517</v>
      </c>
      <c r="N153" s="17" t="s">
        <v>162</v>
      </c>
    </row>
    <row r="154" spans="1:14">
      <c r="A154" s="17" t="s">
        <v>518</v>
      </c>
      <c r="B154" s="17" t="s">
        <v>519</v>
      </c>
      <c r="C154" s="17" t="s">
        <v>49</v>
      </c>
      <c r="D154" s="28">
        <v>1090000</v>
      </c>
      <c r="E154" s="29">
        <v>0.40554480999999998</v>
      </c>
      <c r="F154" s="30">
        <v>15</v>
      </c>
      <c r="G154" s="30">
        <v>12</v>
      </c>
      <c r="H154" s="31">
        <v>0.8</v>
      </c>
      <c r="I154" s="31">
        <v>62</v>
      </c>
      <c r="J154" s="29">
        <v>1.010609555</v>
      </c>
      <c r="K154" s="29">
        <v>0.33333333300000001</v>
      </c>
      <c r="L154" s="29">
        <v>0.41666666699999999</v>
      </c>
      <c r="M154" s="17" t="s">
        <v>171</v>
      </c>
      <c r="N154" s="17" t="s">
        <v>162</v>
      </c>
    </row>
    <row r="155" spans="1:14">
      <c r="A155" s="17" t="s">
        <v>520</v>
      </c>
      <c r="B155" s="17" t="s">
        <v>521</v>
      </c>
      <c r="C155" s="17" t="s">
        <v>49</v>
      </c>
      <c r="D155" s="28">
        <v>1087000</v>
      </c>
      <c r="E155" s="29">
        <v>-0.17651515200000001</v>
      </c>
      <c r="F155" s="30">
        <v>30</v>
      </c>
      <c r="G155" s="30">
        <v>64</v>
      </c>
      <c r="H155" s="31">
        <v>2.1</v>
      </c>
      <c r="I155" s="31">
        <v>66</v>
      </c>
      <c r="J155" s="29">
        <v>0.98330804599999999</v>
      </c>
      <c r="K155" s="29">
        <v>0.26666666700000002</v>
      </c>
      <c r="L155" s="29">
        <v>0.25</v>
      </c>
      <c r="M155" s="17" t="s">
        <v>171</v>
      </c>
      <c r="N155" s="17" t="s">
        <v>172</v>
      </c>
    </row>
    <row r="156" spans="1:14">
      <c r="A156" s="17" t="s">
        <v>522</v>
      </c>
      <c r="B156" s="17" t="s">
        <v>523</v>
      </c>
      <c r="C156" s="17" t="s">
        <v>49</v>
      </c>
      <c r="D156" s="28">
        <v>1070000</v>
      </c>
      <c r="E156" s="29">
        <v>-0.36984687900000002</v>
      </c>
      <c r="F156" s="30">
        <v>2</v>
      </c>
      <c r="G156" s="30">
        <v>2</v>
      </c>
      <c r="H156" s="31">
        <v>1</v>
      </c>
      <c r="I156" s="31">
        <v>3410</v>
      </c>
      <c r="J156" s="29">
        <v>0.89505517400000001</v>
      </c>
      <c r="K156" s="29">
        <v>0</v>
      </c>
      <c r="L156" s="29">
        <v>0.5</v>
      </c>
      <c r="M156" s="17" t="s">
        <v>180</v>
      </c>
      <c r="N156" s="17" t="s">
        <v>162</v>
      </c>
    </row>
    <row r="157" spans="1:14">
      <c r="A157" s="17" t="s">
        <v>524</v>
      </c>
      <c r="B157" s="17" t="s">
        <v>525</v>
      </c>
      <c r="C157" s="17" t="s">
        <v>63</v>
      </c>
      <c r="D157" s="28">
        <v>1067500</v>
      </c>
      <c r="E157" s="29">
        <v>-0.121037464</v>
      </c>
      <c r="F157" s="30">
        <v>8</v>
      </c>
      <c r="G157" s="30">
        <v>20</v>
      </c>
      <c r="H157" s="31">
        <v>2.5</v>
      </c>
      <c r="I157" s="31">
        <v>33</v>
      </c>
      <c r="J157" s="29">
        <v>0.96662896600000003</v>
      </c>
      <c r="K157" s="29">
        <v>0</v>
      </c>
      <c r="L157" s="29">
        <v>0.4</v>
      </c>
      <c r="M157" s="17" t="s">
        <v>185</v>
      </c>
      <c r="N157" s="17" t="s">
        <v>162</v>
      </c>
    </row>
    <row r="158" spans="1:14">
      <c r="A158" s="17" t="s">
        <v>526</v>
      </c>
      <c r="B158" s="17" t="s">
        <v>527</v>
      </c>
      <c r="C158" s="17" t="s">
        <v>77</v>
      </c>
      <c r="D158" s="28">
        <v>1065000</v>
      </c>
      <c r="E158" s="29">
        <v>0.55134741399999998</v>
      </c>
      <c r="F158" s="30">
        <v>6</v>
      </c>
      <c r="G158" s="30">
        <v>4</v>
      </c>
      <c r="H158" s="31">
        <v>0.7</v>
      </c>
      <c r="I158" s="31">
        <v>70</v>
      </c>
      <c r="J158" s="29">
        <v>0.927328508</v>
      </c>
      <c r="K158" s="29">
        <v>0</v>
      </c>
      <c r="L158" s="29"/>
      <c r="M158" s="17" t="s">
        <v>528</v>
      </c>
      <c r="N158" s="17" t="s">
        <v>162</v>
      </c>
    </row>
    <row r="159" spans="1:14">
      <c r="A159" s="17" t="s">
        <v>529</v>
      </c>
      <c r="B159" s="17" t="s">
        <v>530</v>
      </c>
      <c r="C159" s="17" t="s">
        <v>55</v>
      </c>
      <c r="D159" s="28">
        <v>1062500</v>
      </c>
      <c r="E159" s="29">
        <v>0.395272489</v>
      </c>
      <c r="F159" s="30">
        <v>6</v>
      </c>
      <c r="G159" s="30">
        <v>17</v>
      </c>
      <c r="H159" s="31">
        <v>2.8</v>
      </c>
      <c r="I159" s="31">
        <v>22</v>
      </c>
      <c r="J159" s="29">
        <v>0.98065975500000002</v>
      </c>
      <c r="K159" s="29">
        <v>0.5</v>
      </c>
      <c r="L159" s="29">
        <v>0.47058823500000002</v>
      </c>
      <c r="M159" s="17" t="s">
        <v>165</v>
      </c>
      <c r="N159" s="17" t="s">
        <v>162</v>
      </c>
    </row>
    <row r="160" spans="1:14">
      <c r="A160" s="17" t="s">
        <v>531</v>
      </c>
      <c r="B160" s="17" t="s">
        <v>532</v>
      </c>
      <c r="C160" s="17" t="s">
        <v>55</v>
      </c>
      <c r="D160" s="28">
        <v>1060000</v>
      </c>
      <c r="E160" s="29">
        <v>0.36774193599999999</v>
      </c>
      <c r="F160" s="30">
        <v>4</v>
      </c>
      <c r="G160" s="30">
        <v>13</v>
      </c>
      <c r="H160" s="31">
        <v>3.3</v>
      </c>
      <c r="I160" s="31">
        <v>51</v>
      </c>
      <c r="J160" s="29">
        <v>0.965110523</v>
      </c>
      <c r="K160" s="29">
        <v>0.5</v>
      </c>
      <c r="L160" s="29">
        <v>0.23076923099999999</v>
      </c>
      <c r="M160" s="17" t="s">
        <v>165</v>
      </c>
      <c r="N160" s="17" t="s">
        <v>162</v>
      </c>
    </row>
    <row r="161" spans="1:14">
      <c r="A161" s="17" t="s">
        <v>533</v>
      </c>
      <c r="B161" s="17" t="s">
        <v>534</v>
      </c>
      <c r="C161" s="17" t="s">
        <v>143</v>
      </c>
      <c r="D161" s="28">
        <v>1058333</v>
      </c>
      <c r="E161" s="29">
        <v>0.144143784</v>
      </c>
      <c r="F161" s="30">
        <v>3</v>
      </c>
      <c r="G161" s="30">
        <v>5</v>
      </c>
      <c r="H161" s="31">
        <v>1.7</v>
      </c>
      <c r="I161" s="31">
        <v>14</v>
      </c>
      <c r="J161" s="29">
        <v>1.0227278230000001</v>
      </c>
      <c r="K161" s="29">
        <v>0.66666666699999999</v>
      </c>
      <c r="L161" s="29">
        <v>0.4</v>
      </c>
      <c r="M161" s="17" t="s">
        <v>535</v>
      </c>
      <c r="N161" s="17" t="s">
        <v>162</v>
      </c>
    </row>
    <row r="162" spans="1:14">
      <c r="A162" s="17" t="s">
        <v>536</v>
      </c>
      <c r="B162" s="17" t="s">
        <v>537</v>
      </c>
      <c r="C162" s="17" t="s">
        <v>49</v>
      </c>
      <c r="D162" s="28">
        <v>1054000</v>
      </c>
      <c r="E162" s="29">
        <v>1.9011410000000001E-3</v>
      </c>
      <c r="F162" s="30">
        <v>17</v>
      </c>
      <c r="G162" s="30">
        <v>39</v>
      </c>
      <c r="H162" s="31">
        <v>2.2999999999999998</v>
      </c>
      <c r="I162" s="31">
        <v>58</v>
      </c>
      <c r="J162" s="29">
        <v>0.99352508399999995</v>
      </c>
      <c r="K162" s="29">
        <v>0.47058823500000002</v>
      </c>
      <c r="L162" s="29">
        <v>0.256410256</v>
      </c>
      <c r="M162" s="17" t="s">
        <v>177</v>
      </c>
      <c r="N162" s="17" t="s">
        <v>162</v>
      </c>
    </row>
    <row r="163" spans="1:14">
      <c r="A163" s="17" t="s">
        <v>538</v>
      </c>
      <c r="B163" s="17" t="s">
        <v>539</v>
      </c>
      <c r="C163" s="17" t="s">
        <v>49</v>
      </c>
      <c r="D163" s="28">
        <v>1050000</v>
      </c>
      <c r="E163" s="29">
        <v>0.26506024099999997</v>
      </c>
      <c r="F163" s="30">
        <v>1</v>
      </c>
      <c r="G163" s="30">
        <v>4</v>
      </c>
      <c r="H163" s="31">
        <v>4</v>
      </c>
      <c r="I163" s="31">
        <v>54</v>
      </c>
      <c r="J163" s="29">
        <v>0.875</v>
      </c>
      <c r="K163" s="29">
        <v>0</v>
      </c>
      <c r="L163" s="29"/>
      <c r="M163" s="17" t="s">
        <v>177</v>
      </c>
      <c r="N163" s="17" t="s">
        <v>162</v>
      </c>
    </row>
    <row r="164" spans="1:14">
      <c r="A164" s="17" t="s">
        <v>540</v>
      </c>
      <c r="B164" s="17" t="s">
        <v>541</v>
      </c>
      <c r="C164" s="17" t="s">
        <v>65</v>
      </c>
      <c r="D164" s="28">
        <v>1050000</v>
      </c>
      <c r="E164" s="29">
        <v>0.47471910099999998</v>
      </c>
      <c r="F164" s="30">
        <v>13</v>
      </c>
      <c r="G164" s="30">
        <v>97</v>
      </c>
      <c r="H164" s="31">
        <v>7.5</v>
      </c>
      <c r="I164" s="31">
        <v>10</v>
      </c>
      <c r="J164" s="29">
        <v>0.97257285400000004</v>
      </c>
      <c r="K164" s="29">
        <v>0.23076923099999999</v>
      </c>
      <c r="L164" s="29">
        <v>0.19587628900000001</v>
      </c>
      <c r="M164" s="17" t="s">
        <v>542</v>
      </c>
      <c r="N164" s="17" t="s">
        <v>162</v>
      </c>
    </row>
    <row r="165" spans="1:14">
      <c r="A165" s="17" t="s">
        <v>543</v>
      </c>
      <c r="B165" s="17" t="s">
        <v>544</v>
      </c>
      <c r="C165" s="17" t="s">
        <v>81</v>
      </c>
      <c r="D165" s="28">
        <v>1050000</v>
      </c>
      <c r="E165" s="29">
        <v>0.60305343499999997</v>
      </c>
      <c r="F165" s="30">
        <v>5</v>
      </c>
      <c r="G165" s="30">
        <v>25</v>
      </c>
      <c r="H165" s="31">
        <v>5</v>
      </c>
      <c r="I165" s="31">
        <v>58</v>
      </c>
      <c r="J165" s="29">
        <v>1.0092913489999999</v>
      </c>
      <c r="K165" s="29">
        <v>0.2</v>
      </c>
      <c r="L165" s="29"/>
      <c r="M165" s="17" t="s">
        <v>351</v>
      </c>
      <c r="N165" s="17" t="s">
        <v>162</v>
      </c>
    </row>
    <row r="166" spans="1:14">
      <c r="A166" s="17" t="s">
        <v>545</v>
      </c>
      <c r="B166" s="17" t="s">
        <v>546</v>
      </c>
      <c r="C166" s="17" t="s">
        <v>71</v>
      </c>
      <c r="D166" s="28">
        <v>1050000</v>
      </c>
      <c r="E166" s="29">
        <v>-4.5454544999999999E-2</v>
      </c>
      <c r="F166" s="30">
        <v>1</v>
      </c>
      <c r="G166" s="30">
        <v>1</v>
      </c>
      <c r="H166" s="31">
        <v>1</v>
      </c>
      <c r="I166" s="31">
        <v>81</v>
      </c>
      <c r="J166" s="29">
        <v>0.875</v>
      </c>
      <c r="K166" s="29">
        <v>0</v>
      </c>
      <c r="L166" s="29"/>
      <c r="M166" s="17" t="s">
        <v>327</v>
      </c>
      <c r="N166" s="17" t="s">
        <v>162</v>
      </c>
    </row>
    <row r="167" spans="1:14">
      <c r="A167" s="17" t="s">
        <v>547</v>
      </c>
      <c r="B167" s="17" t="s">
        <v>548</v>
      </c>
      <c r="C167" s="17" t="s">
        <v>81</v>
      </c>
      <c r="D167" s="28">
        <v>1049999.5</v>
      </c>
      <c r="E167" s="29">
        <v>5.0000549999999998E-2</v>
      </c>
      <c r="F167" s="30">
        <v>24</v>
      </c>
      <c r="G167" s="30">
        <v>24</v>
      </c>
      <c r="H167" s="31">
        <v>1</v>
      </c>
      <c r="I167" s="31">
        <v>14</v>
      </c>
      <c r="J167" s="29">
        <v>1.078045114</v>
      </c>
      <c r="K167" s="29">
        <v>0.75</v>
      </c>
      <c r="L167" s="29">
        <v>0.125</v>
      </c>
      <c r="M167" s="17" t="s">
        <v>365</v>
      </c>
      <c r="N167" s="17" t="s">
        <v>172</v>
      </c>
    </row>
    <row r="168" spans="1:14">
      <c r="A168" s="17" t="s">
        <v>549</v>
      </c>
      <c r="B168" s="17" t="s">
        <v>550</v>
      </c>
      <c r="C168" s="17" t="s">
        <v>55</v>
      </c>
      <c r="D168" s="28">
        <v>1048000</v>
      </c>
      <c r="E168" s="29">
        <v>9.1666666999999993E-2</v>
      </c>
      <c r="F168" s="30">
        <v>19</v>
      </c>
      <c r="G168" s="30">
        <v>32</v>
      </c>
      <c r="H168" s="31">
        <v>1.7</v>
      </c>
      <c r="I168" s="31">
        <v>55</v>
      </c>
      <c r="J168" s="29">
        <v>0.97754052599999997</v>
      </c>
      <c r="K168" s="29">
        <v>0.26315789499999998</v>
      </c>
      <c r="L168" s="29">
        <v>0.3125</v>
      </c>
      <c r="M168" s="17" t="s">
        <v>165</v>
      </c>
      <c r="N168" s="17" t="s">
        <v>162</v>
      </c>
    </row>
    <row r="169" spans="1:14">
      <c r="A169" s="17" t="s">
        <v>551</v>
      </c>
      <c r="B169" s="17" t="s">
        <v>552</v>
      </c>
      <c r="C169" s="17" t="s">
        <v>51</v>
      </c>
      <c r="D169" s="28">
        <v>1046000</v>
      </c>
      <c r="E169" s="29">
        <v>0.26787878799999998</v>
      </c>
      <c r="F169" s="30">
        <v>7</v>
      </c>
      <c r="G169" s="30">
        <v>56</v>
      </c>
      <c r="H169" s="31">
        <v>8</v>
      </c>
      <c r="I169" s="31">
        <v>106</v>
      </c>
      <c r="J169" s="29">
        <v>0.91819592999999999</v>
      </c>
      <c r="K169" s="29">
        <v>0.14285714299999999</v>
      </c>
      <c r="L169" s="29">
        <v>0.21428571399999999</v>
      </c>
      <c r="M169" s="17" t="s">
        <v>235</v>
      </c>
      <c r="N169" s="17" t="s">
        <v>162</v>
      </c>
    </row>
    <row r="170" spans="1:14">
      <c r="A170" s="17" t="s">
        <v>553</v>
      </c>
      <c r="B170" s="17" t="s">
        <v>554</v>
      </c>
      <c r="C170" s="17" t="s">
        <v>55</v>
      </c>
      <c r="D170" s="28">
        <v>1040000</v>
      </c>
      <c r="E170" s="29">
        <v>4.1041041E-2</v>
      </c>
      <c r="F170" s="30">
        <v>6</v>
      </c>
      <c r="G170" s="30">
        <v>9</v>
      </c>
      <c r="H170" s="31">
        <v>1.5</v>
      </c>
      <c r="I170" s="31">
        <v>28</v>
      </c>
      <c r="J170" s="29">
        <v>1.014082615</v>
      </c>
      <c r="K170" s="29">
        <v>0.66666666699999999</v>
      </c>
      <c r="L170" s="29">
        <v>0.33333333300000001</v>
      </c>
      <c r="M170" s="17" t="s">
        <v>165</v>
      </c>
      <c r="N170" s="17" t="s">
        <v>162</v>
      </c>
    </row>
    <row r="171" spans="1:14">
      <c r="A171" s="17" t="s">
        <v>555</v>
      </c>
      <c r="B171" s="17" t="s">
        <v>556</v>
      </c>
      <c r="C171" s="17" t="s">
        <v>49</v>
      </c>
      <c r="D171" s="28">
        <v>1037500</v>
      </c>
      <c r="E171" s="29">
        <v>0.15921787700000001</v>
      </c>
      <c r="F171" s="30">
        <v>16</v>
      </c>
      <c r="G171" s="30">
        <v>38</v>
      </c>
      <c r="H171" s="31">
        <v>2.4</v>
      </c>
      <c r="I171" s="31">
        <v>44</v>
      </c>
      <c r="J171" s="29">
        <v>0.99821607199999995</v>
      </c>
      <c r="K171" s="29">
        <v>0.4375</v>
      </c>
      <c r="L171" s="29">
        <v>0.21052631599999999</v>
      </c>
      <c r="M171" s="17" t="s">
        <v>177</v>
      </c>
      <c r="N171" s="17" t="s">
        <v>162</v>
      </c>
    </row>
    <row r="172" spans="1:14">
      <c r="A172" s="17" t="s">
        <v>557</v>
      </c>
      <c r="B172" s="17" t="s">
        <v>558</v>
      </c>
      <c r="C172" s="17" t="s">
        <v>49</v>
      </c>
      <c r="D172" s="28">
        <v>1030000</v>
      </c>
      <c r="E172" s="29">
        <v>0.131868132</v>
      </c>
      <c r="F172" s="30">
        <v>33</v>
      </c>
      <c r="G172" s="30">
        <v>124</v>
      </c>
      <c r="H172" s="31">
        <v>3.8</v>
      </c>
      <c r="I172" s="31">
        <v>45</v>
      </c>
      <c r="J172" s="29">
        <v>0.98339932699999999</v>
      </c>
      <c r="K172" s="29">
        <v>0.303030303</v>
      </c>
      <c r="L172" s="29">
        <v>0.22580645199999999</v>
      </c>
      <c r="M172" s="17" t="s">
        <v>177</v>
      </c>
      <c r="N172" s="17" t="s">
        <v>172</v>
      </c>
    </row>
    <row r="173" spans="1:14">
      <c r="A173" s="17" t="s">
        <v>559</v>
      </c>
      <c r="B173" s="17" t="s">
        <v>560</v>
      </c>
      <c r="C173" s="17" t="s">
        <v>61</v>
      </c>
      <c r="D173" s="28">
        <v>1027500</v>
      </c>
      <c r="E173" s="29">
        <v>2.8528529E-2</v>
      </c>
      <c r="F173" s="30">
        <v>10</v>
      </c>
      <c r="G173" s="30">
        <v>76</v>
      </c>
      <c r="H173" s="31">
        <v>7.6</v>
      </c>
      <c r="I173" s="31">
        <v>119</v>
      </c>
      <c r="J173" s="29">
        <v>0.96218927899999995</v>
      </c>
      <c r="K173" s="29">
        <v>0</v>
      </c>
      <c r="L173" s="29">
        <v>0.19736842099999999</v>
      </c>
      <c r="M173" s="17" t="s">
        <v>409</v>
      </c>
      <c r="N173" s="17" t="s">
        <v>162</v>
      </c>
    </row>
    <row r="174" spans="1:14">
      <c r="A174" s="17" t="s">
        <v>561</v>
      </c>
      <c r="B174" s="17" t="s">
        <v>562</v>
      </c>
      <c r="C174" s="17" t="s">
        <v>55</v>
      </c>
      <c r="D174" s="28">
        <v>1027500</v>
      </c>
      <c r="E174" s="29">
        <v>-0.12553191499999999</v>
      </c>
      <c r="F174" s="30">
        <v>2</v>
      </c>
      <c r="G174" s="30">
        <v>5</v>
      </c>
      <c r="H174" s="31">
        <v>2.5</v>
      </c>
      <c r="I174" s="31">
        <v>105</v>
      </c>
      <c r="J174" s="29">
        <v>0.96370533599999997</v>
      </c>
      <c r="K174" s="29">
        <v>0.5</v>
      </c>
      <c r="L174" s="29">
        <v>0.6</v>
      </c>
      <c r="M174" s="17" t="s">
        <v>165</v>
      </c>
      <c r="N174" s="17" t="s">
        <v>162</v>
      </c>
    </row>
    <row r="175" spans="1:14">
      <c r="A175" s="17" t="s">
        <v>563</v>
      </c>
      <c r="B175" s="17" t="s">
        <v>564</v>
      </c>
      <c r="C175" s="17" t="s">
        <v>55</v>
      </c>
      <c r="D175" s="28">
        <v>1025000</v>
      </c>
      <c r="E175" s="29">
        <v>-5.7471264000000001E-2</v>
      </c>
      <c r="F175" s="30">
        <v>2</v>
      </c>
      <c r="G175" s="30">
        <v>18</v>
      </c>
      <c r="H175" s="31">
        <v>9</v>
      </c>
      <c r="I175" s="31">
        <v>98</v>
      </c>
      <c r="J175" s="29">
        <v>0.98165137599999996</v>
      </c>
      <c r="K175" s="29">
        <v>0</v>
      </c>
      <c r="L175" s="29"/>
      <c r="M175" s="17" t="s">
        <v>351</v>
      </c>
      <c r="N175" s="17" t="s">
        <v>162</v>
      </c>
    </row>
    <row r="176" spans="1:14">
      <c r="A176" s="17" t="s">
        <v>177</v>
      </c>
      <c r="B176" s="17" t="s">
        <v>565</v>
      </c>
      <c r="C176" s="17" t="s">
        <v>49</v>
      </c>
      <c r="D176" s="28">
        <v>1017500</v>
      </c>
      <c r="E176" s="29">
        <v>-2.1634614999999999E-2</v>
      </c>
      <c r="F176" s="30">
        <v>1708</v>
      </c>
      <c r="G176" s="30">
        <v>8164</v>
      </c>
      <c r="H176" s="31">
        <v>4.8</v>
      </c>
      <c r="I176" s="31">
        <v>62</v>
      </c>
      <c r="J176" s="29">
        <v>0.98935864900000003</v>
      </c>
      <c r="K176" s="29">
        <v>0.32669789199999999</v>
      </c>
      <c r="L176" s="29">
        <v>0.22243998000000001</v>
      </c>
      <c r="M176" s="17" t="s">
        <v>177</v>
      </c>
      <c r="N176" s="17" t="s">
        <v>172</v>
      </c>
    </row>
    <row r="177" spans="1:14">
      <c r="A177" s="17" t="s">
        <v>566</v>
      </c>
      <c r="B177" s="17" t="s">
        <v>567</v>
      </c>
      <c r="C177" s="17" t="s">
        <v>49</v>
      </c>
      <c r="D177" s="28">
        <v>1015000</v>
      </c>
      <c r="E177" s="29">
        <v>9.7297297000000005E-2</v>
      </c>
      <c r="F177" s="30">
        <v>33</v>
      </c>
      <c r="G177" s="30">
        <v>50</v>
      </c>
      <c r="H177" s="31">
        <v>1.5</v>
      </c>
      <c r="I177" s="31">
        <v>49</v>
      </c>
      <c r="J177" s="29">
        <v>0.992905225</v>
      </c>
      <c r="K177" s="29">
        <v>0.303030303</v>
      </c>
      <c r="L177" s="29">
        <v>0.42</v>
      </c>
      <c r="M177" s="17" t="s">
        <v>171</v>
      </c>
      <c r="N177" s="17" t="s">
        <v>172</v>
      </c>
    </row>
    <row r="178" spans="1:14">
      <c r="A178" s="17" t="s">
        <v>568</v>
      </c>
      <c r="B178" s="17" t="s">
        <v>569</v>
      </c>
      <c r="C178" s="17" t="s">
        <v>69</v>
      </c>
      <c r="D178" s="28">
        <v>1015000</v>
      </c>
      <c r="E178" s="29">
        <v>0.29299363099999998</v>
      </c>
      <c r="F178" s="30">
        <v>2</v>
      </c>
      <c r="G178" s="30">
        <v>5</v>
      </c>
      <c r="H178" s="31">
        <v>2.5</v>
      </c>
      <c r="I178" s="31">
        <v>8</v>
      </c>
      <c r="J178" s="29">
        <v>1.025283433</v>
      </c>
      <c r="K178" s="29">
        <v>0.5</v>
      </c>
      <c r="L178" s="29"/>
      <c r="M178" s="17" t="s">
        <v>570</v>
      </c>
      <c r="N178" s="17" t="s">
        <v>162</v>
      </c>
    </row>
    <row r="179" spans="1:14">
      <c r="A179" s="17" t="s">
        <v>571</v>
      </c>
      <c r="B179" s="17" t="s">
        <v>572</v>
      </c>
      <c r="C179" s="17" t="s">
        <v>119</v>
      </c>
      <c r="D179" s="28">
        <v>1012500</v>
      </c>
      <c r="E179" s="29">
        <v>-3.1100478000000001E-2</v>
      </c>
      <c r="F179" s="30">
        <v>4</v>
      </c>
      <c r="G179" s="30">
        <v>13</v>
      </c>
      <c r="H179" s="31">
        <v>3.3</v>
      </c>
      <c r="I179" s="31">
        <v>112</v>
      </c>
      <c r="J179" s="29">
        <v>0.95675538000000004</v>
      </c>
      <c r="K179" s="29">
        <v>0</v>
      </c>
      <c r="L179" s="29">
        <v>0.38461538499999998</v>
      </c>
      <c r="M179" s="17" t="s">
        <v>294</v>
      </c>
      <c r="N179" s="17" t="s">
        <v>162</v>
      </c>
    </row>
    <row r="180" spans="1:14">
      <c r="A180" s="17" t="s">
        <v>573</v>
      </c>
      <c r="B180" s="17" t="s">
        <v>574</v>
      </c>
      <c r="C180" s="17" t="s">
        <v>55</v>
      </c>
      <c r="D180" s="28">
        <v>1010000</v>
      </c>
      <c r="E180" s="29">
        <v>-0.49169602400000001</v>
      </c>
      <c r="F180" s="30">
        <v>3</v>
      </c>
      <c r="G180" s="30">
        <v>12</v>
      </c>
      <c r="H180" s="31">
        <v>4</v>
      </c>
      <c r="I180" s="31">
        <v>103</v>
      </c>
      <c r="J180" s="29">
        <v>0.93179975599999998</v>
      </c>
      <c r="K180" s="29">
        <v>0</v>
      </c>
      <c r="L180" s="29">
        <v>8.3333332999999996E-2</v>
      </c>
      <c r="M180" s="17" t="s">
        <v>165</v>
      </c>
      <c r="N180" s="17" t="s">
        <v>162</v>
      </c>
    </row>
    <row r="181" spans="1:14">
      <c r="A181" s="17" t="s">
        <v>575</v>
      </c>
      <c r="B181" s="17" t="s">
        <v>576</v>
      </c>
      <c r="C181" s="17" t="s">
        <v>49</v>
      </c>
      <c r="D181" s="28">
        <v>1000000</v>
      </c>
      <c r="E181" s="29">
        <v>-5.4373522000000001E-2</v>
      </c>
      <c r="F181" s="30">
        <v>11</v>
      </c>
      <c r="G181" s="30">
        <v>25</v>
      </c>
      <c r="H181" s="31">
        <v>2.2999999999999998</v>
      </c>
      <c r="I181" s="31">
        <v>28</v>
      </c>
      <c r="J181" s="29">
        <v>0.96696793400000003</v>
      </c>
      <c r="K181" s="29">
        <v>0.36363636399999999</v>
      </c>
      <c r="L181" s="29">
        <v>0.24</v>
      </c>
      <c r="M181" s="17" t="s">
        <v>168</v>
      </c>
      <c r="N181" s="17" t="s">
        <v>162</v>
      </c>
    </row>
    <row r="182" spans="1:14">
      <c r="A182" s="17" t="s">
        <v>577</v>
      </c>
      <c r="B182" s="17" t="s">
        <v>578</v>
      </c>
      <c r="C182" s="17" t="s">
        <v>49</v>
      </c>
      <c r="D182" s="28">
        <v>1000000</v>
      </c>
      <c r="E182" s="29">
        <v>-0.130434783</v>
      </c>
      <c r="F182" s="30">
        <v>45</v>
      </c>
      <c r="G182" s="30">
        <v>87</v>
      </c>
      <c r="H182" s="31">
        <v>1.9</v>
      </c>
      <c r="I182" s="31">
        <v>48</v>
      </c>
      <c r="J182" s="29">
        <v>0.99320336600000003</v>
      </c>
      <c r="K182" s="29">
        <v>0.311111111</v>
      </c>
      <c r="L182" s="29">
        <v>0.40229885100000001</v>
      </c>
      <c r="M182" s="17" t="s">
        <v>310</v>
      </c>
      <c r="N182" s="17" t="s">
        <v>172</v>
      </c>
    </row>
    <row r="183" spans="1:14">
      <c r="A183" s="17" t="s">
        <v>579</v>
      </c>
      <c r="B183" s="17" t="s">
        <v>580</v>
      </c>
      <c r="C183" s="17" t="s">
        <v>81</v>
      </c>
      <c r="D183" s="28">
        <v>999998</v>
      </c>
      <c r="E183" s="29">
        <v>0.324500662</v>
      </c>
      <c r="F183" s="30">
        <v>1</v>
      </c>
      <c r="G183" s="30">
        <v>3</v>
      </c>
      <c r="H183" s="31">
        <v>3</v>
      </c>
      <c r="I183" s="31">
        <v>150</v>
      </c>
      <c r="J183" s="29">
        <v>0.943483348</v>
      </c>
      <c r="K183" s="29">
        <v>0</v>
      </c>
      <c r="L183" s="29"/>
      <c r="M183" s="17" t="s">
        <v>217</v>
      </c>
      <c r="N183" s="17" t="s">
        <v>162</v>
      </c>
    </row>
    <row r="184" spans="1:14">
      <c r="A184" s="17" t="s">
        <v>581</v>
      </c>
      <c r="B184" s="17" t="s">
        <v>582</v>
      </c>
      <c r="C184" s="17" t="s">
        <v>67</v>
      </c>
      <c r="D184" s="28">
        <v>999900</v>
      </c>
      <c r="E184" s="29">
        <v>-2.4487805000000001E-2</v>
      </c>
      <c r="F184" s="30">
        <v>47</v>
      </c>
      <c r="G184" s="30">
        <v>151</v>
      </c>
      <c r="H184" s="31">
        <v>3.2</v>
      </c>
      <c r="I184" s="31">
        <v>19</v>
      </c>
      <c r="J184" s="29">
        <v>0.99807527799999995</v>
      </c>
      <c r="K184" s="29">
        <v>0.38297872300000002</v>
      </c>
      <c r="L184" s="29">
        <v>0.39735099299999999</v>
      </c>
      <c r="M184" s="17" t="s">
        <v>305</v>
      </c>
      <c r="N184" s="17" t="s">
        <v>172</v>
      </c>
    </row>
    <row r="185" spans="1:14">
      <c r="A185" s="17" t="s">
        <v>583</v>
      </c>
      <c r="B185" s="17" t="s">
        <v>584</v>
      </c>
      <c r="C185" s="17" t="s">
        <v>63</v>
      </c>
      <c r="D185" s="28">
        <v>999000</v>
      </c>
      <c r="E185" s="29">
        <v>3.7051492999999998E-2</v>
      </c>
      <c r="F185" s="30">
        <v>15</v>
      </c>
      <c r="G185" s="30">
        <v>43</v>
      </c>
      <c r="H185" s="31">
        <v>2.9</v>
      </c>
      <c r="I185" s="31">
        <v>94</v>
      </c>
      <c r="J185" s="29">
        <v>0.99911589499999998</v>
      </c>
      <c r="K185" s="29">
        <v>0.2</v>
      </c>
      <c r="L185" s="29">
        <v>0.27906976700000002</v>
      </c>
      <c r="M185" s="17" t="s">
        <v>185</v>
      </c>
      <c r="N185" s="17" t="s">
        <v>162</v>
      </c>
    </row>
    <row r="186" spans="1:14">
      <c r="A186" s="17" t="s">
        <v>585</v>
      </c>
      <c r="B186" s="17" t="s">
        <v>586</v>
      </c>
      <c r="C186" s="17" t="s">
        <v>145</v>
      </c>
      <c r="D186" s="28">
        <v>998000</v>
      </c>
      <c r="E186" s="29">
        <v>-0.21417322799999999</v>
      </c>
      <c r="F186" s="30">
        <v>3</v>
      </c>
      <c r="G186" s="30">
        <v>21</v>
      </c>
      <c r="H186" s="31">
        <v>7</v>
      </c>
      <c r="I186" s="31">
        <v>68</v>
      </c>
      <c r="J186" s="29"/>
      <c r="K186" s="29">
        <v>0</v>
      </c>
      <c r="L186" s="29">
        <v>0.28571428599999998</v>
      </c>
      <c r="M186" s="17" t="s">
        <v>190</v>
      </c>
      <c r="N186" s="17" t="s">
        <v>162</v>
      </c>
    </row>
    <row r="187" spans="1:14">
      <c r="A187" s="17" t="s">
        <v>587</v>
      </c>
      <c r="B187" s="17" t="s">
        <v>588</v>
      </c>
      <c r="C187" s="17" t="s">
        <v>55</v>
      </c>
      <c r="D187" s="28">
        <v>995000</v>
      </c>
      <c r="E187" s="29"/>
      <c r="F187" s="30">
        <v>1</v>
      </c>
      <c r="G187" s="30">
        <v>2</v>
      </c>
      <c r="H187" s="31">
        <v>2</v>
      </c>
      <c r="I187" s="31">
        <v>148</v>
      </c>
      <c r="J187" s="29">
        <v>0.90536851699999998</v>
      </c>
      <c r="K187" s="29">
        <v>0</v>
      </c>
      <c r="L187" s="29"/>
      <c r="M187" s="17" t="s">
        <v>589</v>
      </c>
      <c r="N187" s="17" t="s">
        <v>162</v>
      </c>
    </row>
    <row r="188" spans="1:14">
      <c r="A188" s="17" t="s">
        <v>590</v>
      </c>
      <c r="B188" s="17" t="s">
        <v>591</v>
      </c>
      <c r="C188" s="17" t="s">
        <v>107</v>
      </c>
      <c r="D188" s="28">
        <v>993000</v>
      </c>
      <c r="E188" s="29">
        <v>-0.16378947399999999</v>
      </c>
      <c r="F188" s="30">
        <v>1</v>
      </c>
      <c r="G188" s="30"/>
      <c r="H188" s="31">
        <v>5</v>
      </c>
      <c r="I188" s="31"/>
      <c r="J188" s="29"/>
      <c r="K188" s="29"/>
      <c r="L188" s="29">
        <v>0.2</v>
      </c>
      <c r="M188" s="17" t="s">
        <v>592</v>
      </c>
      <c r="N188" s="17" t="s">
        <v>162</v>
      </c>
    </row>
    <row r="189" spans="1:14">
      <c r="A189" s="17" t="s">
        <v>593</v>
      </c>
      <c r="B189" s="17" t="s">
        <v>594</v>
      </c>
      <c r="C189" s="17" t="s">
        <v>65</v>
      </c>
      <c r="D189" s="28">
        <v>990000</v>
      </c>
      <c r="E189" s="29">
        <v>2</v>
      </c>
      <c r="F189" s="30">
        <v>1</v>
      </c>
      <c r="G189" s="30">
        <v>3</v>
      </c>
      <c r="H189" s="31">
        <v>3</v>
      </c>
      <c r="I189" s="31">
        <v>42</v>
      </c>
      <c r="J189" s="29">
        <v>0.99497487399999995</v>
      </c>
      <c r="K189" s="29">
        <v>0</v>
      </c>
      <c r="L189" s="29">
        <v>0.33333333300000001</v>
      </c>
      <c r="M189" s="17" t="s">
        <v>542</v>
      </c>
      <c r="N189" s="17" t="s">
        <v>162</v>
      </c>
    </row>
    <row r="190" spans="1:14">
      <c r="A190" s="17" t="s">
        <v>595</v>
      </c>
      <c r="B190" s="17" t="s">
        <v>596</v>
      </c>
      <c r="C190" s="17" t="s">
        <v>93</v>
      </c>
      <c r="D190" s="28">
        <v>990000</v>
      </c>
      <c r="E190" s="29">
        <v>-3.5087719000000003E-2</v>
      </c>
      <c r="F190" s="30">
        <v>45</v>
      </c>
      <c r="G190" s="30">
        <v>209</v>
      </c>
      <c r="H190" s="31">
        <v>4.5999999999999996</v>
      </c>
      <c r="I190" s="31">
        <v>63</v>
      </c>
      <c r="J190" s="29">
        <v>0.974394011</v>
      </c>
      <c r="K190" s="29">
        <v>0.2</v>
      </c>
      <c r="L190" s="29">
        <v>0.44976076599999998</v>
      </c>
      <c r="M190" s="17" t="s">
        <v>246</v>
      </c>
      <c r="N190" s="17" t="s">
        <v>172</v>
      </c>
    </row>
    <row r="191" spans="1:14">
      <c r="A191" s="17" t="s">
        <v>597</v>
      </c>
      <c r="B191" s="17" t="s">
        <v>598</v>
      </c>
      <c r="C191" s="17" t="s">
        <v>99</v>
      </c>
      <c r="D191" s="28">
        <v>987500</v>
      </c>
      <c r="E191" s="29">
        <v>0.33445945999999999</v>
      </c>
      <c r="F191" s="30">
        <v>10</v>
      </c>
      <c r="G191" s="30">
        <v>3</v>
      </c>
      <c r="H191" s="31">
        <v>0.3</v>
      </c>
      <c r="I191" s="31">
        <v>43</v>
      </c>
      <c r="J191" s="29">
        <v>0.99079713700000005</v>
      </c>
      <c r="K191" s="29">
        <v>0.3</v>
      </c>
      <c r="L191" s="29">
        <v>0.33333333300000001</v>
      </c>
      <c r="M191" s="17" t="s">
        <v>599</v>
      </c>
      <c r="N191" s="17" t="s">
        <v>162</v>
      </c>
    </row>
    <row r="192" spans="1:14">
      <c r="A192" s="17" t="s">
        <v>600</v>
      </c>
      <c r="B192" s="17" t="s">
        <v>601</v>
      </c>
      <c r="C192" s="17" t="s">
        <v>101</v>
      </c>
      <c r="D192" s="28">
        <v>985000</v>
      </c>
      <c r="E192" s="29">
        <v>0.208959804</v>
      </c>
      <c r="F192" s="30">
        <v>21</v>
      </c>
      <c r="G192" s="30">
        <v>40</v>
      </c>
      <c r="H192" s="31">
        <v>1.9</v>
      </c>
      <c r="I192" s="31">
        <v>29</v>
      </c>
      <c r="J192" s="29">
        <v>1.00697791</v>
      </c>
      <c r="K192" s="29">
        <v>0.38095238100000001</v>
      </c>
      <c r="L192" s="29">
        <v>0.3</v>
      </c>
      <c r="M192" s="17" t="s">
        <v>602</v>
      </c>
      <c r="N192" s="17" t="s">
        <v>172</v>
      </c>
    </row>
    <row r="193" spans="1:14">
      <c r="A193" s="17" t="s">
        <v>603</v>
      </c>
      <c r="B193" s="17" t="s">
        <v>604</v>
      </c>
      <c r="C193" s="17" t="s">
        <v>53</v>
      </c>
      <c r="D193" s="28">
        <v>979000</v>
      </c>
      <c r="E193" s="29"/>
      <c r="F193" s="30">
        <v>1</v>
      </c>
      <c r="G193" s="30">
        <v>2</v>
      </c>
      <c r="H193" s="31">
        <v>2</v>
      </c>
      <c r="I193" s="31">
        <v>140</v>
      </c>
      <c r="J193" s="29">
        <v>1</v>
      </c>
      <c r="K193" s="29">
        <v>0</v>
      </c>
      <c r="L193" s="29"/>
      <c r="M193" s="17" t="s">
        <v>605</v>
      </c>
      <c r="N193" s="17" t="s">
        <v>162</v>
      </c>
    </row>
    <row r="194" spans="1:14">
      <c r="A194" s="17" t="s">
        <v>606</v>
      </c>
      <c r="B194" s="17" t="s">
        <v>607</v>
      </c>
      <c r="C194" s="17" t="s">
        <v>73</v>
      </c>
      <c r="D194" s="28">
        <v>975000</v>
      </c>
      <c r="E194" s="29"/>
      <c r="F194" s="30">
        <v>1</v>
      </c>
      <c r="G194" s="30">
        <v>4</v>
      </c>
      <c r="H194" s="31">
        <v>4</v>
      </c>
      <c r="I194" s="31">
        <v>1</v>
      </c>
      <c r="J194" s="29">
        <v>1</v>
      </c>
      <c r="K194" s="29">
        <v>0</v>
      </c>
      <c r="L194" s="29">
        <v>0.5</v>
      </c>
      <c r="M194" s="17" t="s">
        <v>608</v>
      </c>
      <c r="N194" s="17" t="s">
        <v>162</v>
      </c>
    </row>
    <row r="195" spans="1:14">
      <c r="A195" s="17" t="s">
        <v>609</v>
      </c>
      <c r="B195" s="17" t="s">
        <v>610</v>
      </c>
      <c r="C195" s="17" t="s">
        <v>49</v>
      </c>
      <c r="D195" s="28">
        <v>970000</v>
      </c>
      <c r="E195" s="29">
        <v>0.121387283</v>
      </c>
      <c r="F195" s="30">
        <v>9</v>
      </c>
      <c r="G195" s="30">
        <v>33</v>
      </c>
      <c r="H195" s="31">
        <v>3.7</v>
      </c>
      <c r="I195" s="31">
        <v>21</v>
      </c>
      <c r="J195" s="29">
        <v>0.97432946399999998</v>
      </c>
      <c r="K195" s="29">
        <v>0.111111111</v>
      </c>
      <c r="L195" s="29">
        <v>0.515151515</v>
      </c>
      <c r="M195" s="17" t="s">
        <v>222</v>
      </c>
      <c r="N195" s="17" t="s">
        <v>162</v>
      </c>
    </row>
    <row r="196" spans="1:14">
      <c r="A196" s="17" t="s">
        <v>611</v>
      </c>
      <c r="B196" s="17" t="s">
        <v>612</v>
      </c>
      <c r="C196" s="17" t="s">
        <v>67</v>
      </c>
      <c r="D196" s="28">
        <v>962500</v>
      </c>
      <c r="E196" s="29">
        <v>0.17378048800000001</v>
      </c>
      <c r="F196" s="30">
        <v>3</v>
      </c>
      <c r="G196" s="30">
        <v>5</v>
      </c>
      <c r="H196" s="31">
        <v>1.7</v>
      </c>
      <c r="I196" s="31">
        <v>15</v>
      </c>
      <c r="J196" s="29">
        <v>0.98375422099999998</v>
      </c>
      <c r="K196" s="29">
        <v>0</v>
      </c>
      <c r="L196" s="29">
        <v>0.4</v>
      </c>
      <c r="M196" s="17" t="s">
        <v>206</v>
      </c>
      <c r="N196" s="17" t="s">
        <v>162</v>
      </c>
    </row>
    <row r="197" spans="1:14">
      <c r="A197" s="17" t="s">
        <v>613</v>
      </c>
      <c r="B197" s="17" t="s">
        <v>614</v>
      </c>
      <c r="C197" s="17" t="s">
        <v>73</v>
      </c>
      <c r="D197" s="28">
        <v>958500</v>
      </c>
      <c r="E197" s="29"/>
      <c r="F197" s="30">
        <v>2</v>
      </c>
      <c r="G197" s="30">
        <v>1</v>
      </c>
      <c r="H197" s="31">
        <v>0.5</v>
      </c>
      <c r="I197" s="31">
        <v>65</v>
      </c>
      <c r="J197" s="29">
        <v>0.98137353100000002</v>
      </c>
      <c r="K197" s="29">
        <v>0</v>
      </c>
      <c r="L197" s="29"/>
      <c r="M197" s="17" t="s">
        <v>608</v>
      </c>
      <c r="N197" s="17" t="s">
        <v>162</v>
      </c>
    </row>
    <row r="198" spans="1:14">
      <c r="A198" s="17" t="s">
        <v>615</v>
      </c>
      <c r="B198" s="17" t="s">
        <v>616</v>
      </c>
      <c r="C198" s="17" t="s">
        <v>59</v>
      </c>
      <c r="D198" s="28">
        <v>957000</v>
      </c>
      <c r="E198" s="29">
        <v>0.347887324</v>
      </c>
      <c r="F198" s="30">
        <v>2</v>
      </c>
      <c r="G198" s="30">
        <v>1</v>
      </c>
      <c r="H198" s="31">
        <v>0.5</v>
      </c>
      <c r="I198" s="31">
        <v>40</v>
      </c>
      <c r="J198" s="29">
        <v>0.97510108100000004</v>
      </c>
      <c r="K198" s="29">
        <v>0</v>
      </c>
      <c r="L198" s="29"/>
      <c r="M198" s="17" t="s">
        <v>617</v>
      </c>
      <c r="N198" s="17" t="s">
        <v>162</v>
      </c>
    </row>
    <row r="199" spans="1:14">
      <c r="A199" s="17" t="s">
        <v>618</v>
      </c>
      <c r="B199" s="17" t="s">
        <v>619</v>
      </c>
      <c r="C199" s="17" t="s">
        <v>55</v>
      </c>
      <c r="D199" s="28">
        <v>955000</v>
      </c>
      <c r="E199" s="29"/>
      <c r="F199" s="30">
        <v>2</v>
      </c>
      <c r="G199" s="30">
        <v>1</v>
      </c>
      <c r="H199" s="31">
        <v>0.5</v>
      </c>
      <c r="I199" s="31">
        <v>96</v>
      </c>
      <c r="J199" s="29">
        <v>1.1167720670000001</v>
      </c>
      <c r="K199" s="29">
        <v>1</v>
      </c>
      <c r="L199" s="29"/>
      <c r="M199" s="17" t="s">
        <v>165</v>
      </c>
      <c r="N199" s="17" t="s">
        <v>162</v>
      </c>
    </row>
    <row r="200" spans="1:14">
      <c r="A200" s="17" t="s">
        <v>620</v>
      </c>
      <c r="B200" s="17" t="s">
        <v>621</v>
      </c>
      <c r="C200" s="17" t="s">
        <v>113</v>
      </c>
      <c r="D200" s="28">
        <v>955000</v>
      </c>
      <c r="E200" s="29">
        <v>0.62969283300000001</v>
      </c>
      <c r="F200" s="30">
        <v>2</v>
      </c>
      <c r="G200" s="30">
        <v>1</v>
      </c>
      <c r="H200" s="31">
        <v>0.5</v>
      </c>
      <c r="I200" s="31">
        <v>96</v>
      </c>
      <c r="J200" s="29">
        <v>0.96967742199999996</v>
      </c>
      <c r="K200" s="29">
        <v>0</v>
      </c>
      <c r="L200" s="29">
        <v>1</v>
      </c>
      <c r="M200" s="17" t="s">
        <v>203</v>
      </c>
      <c r="N200" s="17" t="s">
        <v>162</v>
      </c>
    </row>
    <row r="201" spans="1:14">
      <c r="A201" s="17" t="s">
        <v>622</v>
      </c>
      <c r="B201" s="17" t="s">
        <v>623</v>
      </c>
      <c r="C201" s="17" t="s">
        <v>63</v>
      </c>
      <c r="D201" s="28">
        <v>952500</v>
      </c>
      <c r="E201" s="29">
        <v>-0.22213148199999999</v>
      </c>
      <c r="F201" s="30">
        <v>16</v>
      </c>
      <c r="G201" s="30">
        <v>47</v>
      </c>
      <c r="H201" s="31">
        <v>2.9</v>
      </c>
      <c r="I201" s="31">
        <v>13</v>
      </c>
      <c r="J201" s="29">
        <v>1.004986011</v>
      </c>
      <c r="K201" s="29">
        <v>0.1875</v>
      </c>
      <c r="L201" s="29">
        <v>0.44680851100000002</v>
      </c>
      <c r="M201" s="17" t="s">
        <v>185</v>
      </c>
      <c r="N201" s="17" t="s">
        <v>162</v>
      </c>
    </row>
    <row r="202" spans="1:14">
      <c r="A202" s="17" t="s">
        <v>624</v>
      </c>
      <c r="B202" s="17" t="s">
        <v>625</v>
      </c>
      <c r="C202" s="17" t="s">
        <v>67</v>
      </c>
      <c r="D202" s="28">
        <v>950000</v>
      </c>
      <c r="E202" s="29"/>
      <c r="F202" s="30">
        <v>1</v>
      </c>
      <c r="G202" s="30"/>
      <c r="H202" s="31"/>
      <c r="I202" s="31">
        <v>121</v>
      </c>
      <c r="J202" s="29">
        <v>0.97938144299999996</v>
      </c>
      <c r="K202" s="29">
        <v>0</v>
      </c>
      <c r="L202" s="29"/>
      <c r="M202" s="17" t="s">
        <v>305</v>
      </c>
      <c r="N202" s="17" t="s">
        <v>162</v>
      </c>
    </row>
    <row r="203" spans="1:14">
      <c r="A203" s="17" t="s">
        <v>626</v>
      </c>
      <c r="B203" s="17" t="s">
        <v>627</v>
      </c>
      <c r="C203" s="17" t="s">
        <v>67</v>
      </c>
      <c r="D203" s="28">
        <v>950000</v>
      </c>
      <c r="E203" s="29"/>
      <c r="F203" s="30">
        <v>1</v>
      </c>
      <c r="G203" s="30">
        <v>1</v>
      </c>
      <c r="H203" s="31">
        <v>1</v>
      </c>
      <c r="I203" s="31">
        <v>121</v>
      </c>
      <c r="J203" s="29">
        <v>0.97938144299999996</v>
      </c>
      <c r="K203" s="29">
        <v>0</v>
      </c>
      <c r="L203" s="29"/>
      <c r="M203" s="17" t="s">
        <v>628</v>
      </c>
      <c r="N203" s="17" t="s">
        <v>162</v>
      </c>
    </row>
    <row r="204" spans="1:14">
      <c r="A204" s="17" t="s">
        <v>629</v>
      </c>
      <c r="B204" s="17" t="s">
        <v>630</v>
      </c>
      <c r="C204" s="17" t="s">
        <v>91</v>
      </c>
      <c r="D204" s="28">
        <v>950000</v>
      </c>
      <c r="E204" s="29">
        <v>-0.81688512000000002</v>
      </c>
      <c r="F204" s="30">
        <v>1</v>
      </c>
      <c r="G204" s="30">
        <v>11</v>
      </c>
      <c r="H204" s="31">
        <v>11</v>
      </c>
      <c r="I204" s="31">
        <v>164</v>
      </c>
      <c r="J204" s="29">
        <v>0.95095095100000004</v>
      </c>
      <c r="K204" s="29">
        <v>0</v>
      </c>
      <c r="L204" s="29">
        <v>9.0909090999999997E-2</v>
      </c>
      <c r="M204" s="17" t="s">
        <v>631</v>
      </c>
      <c r="N204" s="17" t="s">
        <v>162</v>
      </c>
    </row>
    <row r="205" spans="1:14">
      <c r="A205" s="17" t="s">
        <v>632</v>
      </c>
      <c r="B205" s="17" t="s">
        <v>633</v>
      </c>
      <c r="C205" s="17" t="s">
        <v>49</v>
      </c>
      <c r="D205" s="28">
        <v>949000</v>
      </c>
      <c r="E205" s="29">
        <v>0.103488372</v>
      </c>
      <c r="F205" s="30">
        <v>41</v>
      </c>
      <c r="G205" s="30">
        <v>111</v>
      </c>
      <c r="H205" s="31">
        <v>2.7</v>
      </c>
      <c r="I205" s="31">
        <v>50</v>
      </c>
      <c r="J205" s="29">
        <v>0.99415032800000003</v>
      </c>
      <c r="K205" s="29">
        <v>0.46341463399999999</v>
      </c>
      <c r="L205" s="29">
        <v>0.25225225200000001</v>
      </c>
      <c r="M205" s="17" t="s">
        <v>177</v>
      </c>
      <c r="N205" s="17" t="s">
        <v>172</v>
      </c>
    </row>
    <row r="206" spans="1:14">
      <c r="A206" s="17" t="s">
        <v>634</v>
      </c>
      <c r="B206" s="17" t="s">
        <v>635</v>
      </c>
      <c r="C206" s="17" t="s">
        <v>55</v>
      </c>
      <c r="D206" s="28">
        <v>949000</v>
      </c>
      <c r="E206" s="29">
        <v>0.13652694600000001</v>
      </c>
      <c r="F206" s="30">
        <v>3</v>
      </c>
      <c r="G206" s="30">
        <v>8</v>
      </c>
      <c r="H206" s="31">
        <v>2.7</v>
      </c>
      <c r="I206" s="31">
        <v>45</v>
      </c>
      <c r="J206" s="29">
        <v>1.0316008409999999</v>
      </c>
      <c r="K206" s="29">
        <v>0.66666666699999999</v>
      </c>
      <c r="L206" s="29"/>
      <c r="M206" s="17" t="s">
        <v>165</v>
      </c>
      <c r="N206" s="17" t="s">
        <v>162</v>
      </c>
    </row>
    <row r="207" spans="1:14">
      <c r="A207" s="17" t="s">
        <v>636</v>
      </c>
      <c r="B207" s="17" t="s">
        <v>637</v>
      </c>
      <c r="C207" s="17" t="s">
        <v>49</v>
      </c>
      <c r="D207" s="28">
        <v>949000</v>
      </c>
      <c r="E207" s="29">
        <v>0.157317073</v>
      </c>
      <c r="F207" s="30">
        <v>3</v>
      </c>
      <c r="G207" s="30">
        <v>12</v>
      </c>
      <c r="H207" s="31">
        <v>4</v>
      </c>
      <c r="I207" s="31">
        <v>28</v>
      </c>
      <c r="J207" s="29">
        <v>0.99855966100000004</v>
      </c>
      <c r="K207" s="29">
        <v>0.33333333300000001</v>
      </c>
      <c r="L207" s="29">
        <v>0.16666666699999999</v>
      </c>
      <c r="M207" s="17" t="s">
        <v>177</v>
      </c>
      <c r="N207" s="17" t="s">
        <v>162</v>
      </c>
    </row>
    <row r="208" spans="1:14">
      <c r="A208" s="17" t="s">
        <v>638</v>
      </c>
      <c r="B208" s="17" t="s">
        <v>639</v>
      </c>
      <c r="C208" s="17" t="s">
        <v>63</v>
      </c>
      <c r="D208" s="28">
        <v>946500</v>
      </c>
      <c r="E208" s="29">
        <v>-6.1710037000000002E-2</v>
      </c>
      <c r="F208" s="30">
        <v>22</v>
      </c>
      <c r="G208" s="30">
        <v>79</v>
      </c>
      <c r="H208" s="31">
        <v>3.6</v>
      </c>
      <c r="I208" s="31">
        <v>25</v>
      </c>
      <c r="J208" s="29">
        <v>0.99332686800000003</v>
      </c>
      <c r="K208" s="29">
        <v>0.27272727299999999</v>
      </c>
      <c r="L208" s="29">
        <v>0.341772152</v>
      </c>
      <c r="M208" s="17" t="s">
        <v>185</v>
      </c>
      <c r="N208" s="17" t="s">
        <v>172</v>
      </c>
    </row>
    <row r="209" spans="1:14">
      <c r="A209" s="17" t="s">
        <v>640</v>
      </c>
      <c r="B209" s="17" t="s">
        <v>504</v>
      </c>
      <c r="C209" s="17" t="s">
        <v>97</v>
      </c>
      <c r="D209" s="28">
        <v>945000</v>
      </c>
      <c r="E209" s="29">
        <v>8.6206897000000005E-2</v>
      </c>
      <c r="F209" s="30">
        <v>140</v>
      </c>
      <c r="G209" s="30">
        <v>570</v>
      </c>
      <c r="H209" s="31">
        <v>4.0999999999999996</v>
      </c>
      <c r="I209" s="31">
        <v>84</v>
      </c>
      <c r="J209" s="29">
        <v>0.97917823900000001</v>
      </c>
      <c r="K209" s="29">
        <v>0.12857142899999999</v>
      </c>
      <c r="L209" s="29">
        <v>0.277192983</v>
      </c>
      <c r="M209" s="17" t="s">
        <v>470</v>
      </c>
      <c r="N209" s="17" t="s">
        <v>172</v>
      </c>
    </row>
    <row r="210" spans="1:14">
      <c r="A210" s="17" t="s">
        <v>641</v>
      </c>
      <c r="B210" s="17" t="s">
        <v>642</v>
      </c>
      <c r="C210" s="17" t="s">
        <v>49</v>
      </c>
      <c r="D210" s="28">
        <v>940000</v>
      </c>
      <c r="E210" s="29">
        <v>4.0053399999999996E-3</v>
      </c>
      <c r="F210" s="30">
        <v>35</v>
      </c>
      <c r="G210" s="30">
        <v>96</v>
      </c>
      <c r="H210" s="31">
        <v>2.7</v>
      </c>
      <c r="I210" s="31">
        <v>65</v>
      </c>
      <c r="J210" s="29">
        <v>0.98283463999999998</v>
      </c>
      <c r="K210" s="29">
        <v>0.34285714299999998</v>
      </c>
      <c r="L210" s="29">
        <v>0.23958333300000001</v>
      </c>
      <c r="M210" s="17" t="s">
        <v>374</v>
      </c>
      <c r="N210" s="17" t="s">
        <v>172</v>
      </c>
    </row>
    <row r="211" spans="1:14">
      <c r="A211" s="17" t="s">
        <v>643</v>
      </c>
      <c r="B211" s="17" t="s">
        <v>644</v>
      </c>
      <c r="C211" s="17" t="s">
        <v>81</v>
      </c>
      <c r="D211" s="28">
        <v>938000</v>
      </c>
      <c r="E211" s="29">
        <v>4.1065483E-2</v>
      </c>
      <c r="F211" s="30">
        <v>5</v>
      </c>
      <c r="G211" s="30">
        <v>5</v>
      </c>
      <c r="H211" s="31">
        <v>1</v>
      </c>
      <c r="I211" s="31">
        <v>18</v>
      </c>
      <c r="J211" s="29">
        <v>1.078722188</v>
      </c>
      <c r="K211" s="29">
        <v>0.6</v>
      </c>
      <c r="L211" s="29"/>
      <c r="M211" s="17" t="s">
        <v>365</v>
      </c>
      <c r="N211" s="17" t="s">
        <v>162</v>
      </c>
    </row>
    <row r="212" spans="1:14">
      <c r="A212" s="17" t="s">
        <v>645</v>
      </c>
      <c r="B212" s="17" t="s">
        <v>646</v>
      </c>
      <c r="C212" s="17" t="s">
        <v>49</v>
      </c>
      <c r="D212" s="28">
        <v>937500</v>
      </c>
      <c r="E212" s="29"/>
      <c r="F212" s="30">
        <v>2</v>
      </c>
      <c r="G212" s="30">
        <v>1</v>
      </c>
      <c r="H212" s="31">
        <v>0.5</v>
      </c>
      <c r="I212" s="31">
        <v>25</v>
      </c>
      <c r="J212" s="29">
        <v>0.97752805399999998</v>
      </c>
      <c r="K212" s="29">
        <v>0</v>
      </c>
      <c r="L212" s="29"/>
      <c r="M212" s="17" t="s">
        <v>647</v>
      </c>
      <c r="N212" s="17" t="s">
        <v>162</v>
      </c>
    </row>
    <row r="213" spans="1:14">
      <c r="A213" s="17" t="s">
        <v>171</v>
      </c>
      <c r="B213" s="17" t="s">
        <v>648</v>
      </c>
      <c r="C213" s="17" t="s">
        <v>49</v>
      </c>
      <c r="D213" s="28">
        <v>935000</v>
      </c>
      <c r="E213" s="29">
        <v>-1.0582011000000001E-2</v>
      </c>
      <c r="F213" s="30">
        <v>152</v>
      </c>
      <c r="G213" s="30">
        <v>322</v>
      </c>
      <c r="H213" s="31">
        <v>2.1</v>
      </c>
      <c r="I213" s="31">
        <v>49</v>
      </c>
      <c r="J213" s="29">
        <v>0.99701766800000002</v>
      </c>
      <c r="K213" s="29">
        <v>0.35526315800000002</v>
      </c>
      <c r="L213" s="29">
        <v>0.22670807500000001</v>
      </c>
      <c r="M213" s="17" t="s">
        <v>171</v>
      </c>
      <c r="N213" s="17" t="s">
        <v>172</v>
      </c>
    </row>
    <row r="214" spans="1:14">
      <c r="A214" s="17" t="s">
        <v>649</v>
      </c>
      <c r="B214" s="17" t="s">
        <v>650</v>
      </c>
      <c r="C214" s="17" t="s">
        <v>67</v>
      </c>
      <c r="D214" s="28">
        <v>925000</v>
      </c>
      <c r="E214" s="29">
        <v>0.15625</v>
      </c>
      <c r="F214" s="30">
        <v>5</v>
      </c>
      <c r="G214" s="30">
        <v>11</v>
      </c>
      <c r="H214" s="31">
        <v>2.2000000000000002</v>
      </c>
      <c r="I214" s="31">
        <v>20</v>
      </c>
      <c r="J214" s="29">
        <v>1.007398354</v>
      </c>
      <c r="K214" s="29">
        <v>0.4</v>
      </c>
      <c r="L214" s="29">
        <v>0.27272727299999999</v>
      </c>
      <c r="M214" s="17" t="s">
        <v>305</v>
      </c>
      <c r="N214" s="17" t="s">
        <v>162</v>
      </c>
    </row>
    <row r="215" spans="1:14">
      <c r="A215" s="17" t="s">
        <v>651</v>
      </c>
      <c r="B215" s="17" t="s">
        <v>652</v>
      </c>
      <c r="C215" s="17" t="s">
        <v>67</v>
      </c>
      <c r="D215" s="28">
        <v>925000</v>
      </c>
      <c r="E215" s="29">
        <v>8.8235294000000006E-2</v>
      </c>
      <c r="F215" s="30">
        <v>4</v>
      </c>
      <c r="G215" s="30">
        <v>16</v>
      </c>
      <c r="H215" s="31">
        <v>4</v>
      </c>
      <c r="I215" s="31">
        <v>37</v>
      </c>
      <c r="J215" s="29">
        <v>1.002266305</v>
      </c>
      <c r="K215" s="29">
        <v>0.5</v>
      </c>
      <c r="L215" s="29">
        <v>0.375</v>
      </c>
      <c r="M215" s="17" t="s">
        <v>628</v>
      </c>
      <c r="N215" s="17" t="s">
        <v>162</v>
      </c>
    </row>
    <row r="216" spans="1:14">
      <c r="A216" s="17" t="s">
        <v>653</v>
      </c>
      <c r="B216" s="17" t="s">
        <v>654</v>
      </c>
      <c r="C216" s="17" t="s">
        <v>81</v>
      </c>
      <c r="D216" s="28">
        <v>925000</v>
      </c>
      <c r="E216" s="29">
        <v>0.13846153899999999</v>
      </c>
      <c r="F216" s="30">
        <v>5</v>
      </c>
      <c r="G216" s="30">
        <v>28</v>
      </c>
      <c r="H216" s="31">
        <v>5.6</v>
      </c>
      <c r="I216" s="31">
        <v>52</v>
      </c>
      <c r="J216" s="29">
        <v>0.90104377800000002</v>
      </c>
      <c r="K216" s="29">
        <v>0.2</v>
      </c>
      <c r="L216" s="29">
        <v>0.178571429</v>
      </c>
      <c r="M216" s="17" t="s">
        <v>217</v>
      </c>
      <c r="N216" s="17" t="s">
        <v>162</v>
      </c>
    </row>
    <row r="217" spans="1:14">
      <c r="A217" s="17" t="s">
        <v>655</v>
      </c>
      <c r="B217" s="17" t="s">
        <v>656</v>
      </c>
      <c r="C217" s="17" t="s">
        <v>55</v>
      </c>
      <c r="D217" s="28">
        <v>922500</v>
      </c>
      <c r="E217" s="29">
        <v>0.25852660300000002</v>
      </c>
      <c r="F217" s="30">
        <v>2</v>
      </c>
      <c r="G217" s="30">
        <v>20</v>
      </c>
      <c r="H217" s="31">
        <v>10</v>
      </c>
      <c r="I217" s="31">
        <v>46</v>
      </c>
      <c r="J217" s="29">
        <v>1.00447763</v>
      </c>
      <c r="K217" s="29">
        <v>0.5</v>
      </c>
      <c r="L217" s="29">
        <v>0.3</v>
      </c>
      <c r="M217" s="17" t="s">
        <v>165</v>
      </c>
      <c r="N217" s="17" t="s">
        <v>162</v>
      </c>
    </row>
    <row r="218" spans="1:14">
      <c r="A218" s="17" t="s">
        <v>657</v>
      </c>
      <c r="B218" s="17" t="s">
        <v>658</v>
      </c>
      <c r="C218" s="17" t="s">
        <v>71</v>
      </c>
      <c r="D218" s="28">
        <v>917500</v>
      </c>
      <c r="E218" s="29">
        <v>0.44488189</v>
      </c>
      <c r="F218" s="30">
        <v>6</v>
      </c>
      <c r="G218" s="30">
        <v>11</v>
      </c>
      <c r="H218" s="31">
        <v>1.8</v>
      </c>
      <c r="I218" s="31">
        <v>49</v>
      </c>
      <c r="J218" s="29">
        <v>0.96938711799999999</v>
      </c>
      <c r="K218" s="29">
        <v>0.16666666699999999</v>
      </c>
      <c r="L218" s="29">
        <v>0.909090909</v>
      </c>
      <c r="M218" s="17" t="s">
        <v>327</v>
      </c>
      <c r="N218" s="17" t="s">
        <v>162</v>
      </c>
    </row>
    <row r="219" spans="1:14">
      <c r="A219" s="17" t="s">
        <v>659</v>
      </c>
      <c r="B219" s="17" t="s">
        <v>660</v>
      </c>
      <c r="C219" s="17" t="s">
        <v>79</v>
      </c>
      <c r="D219" s="28">
        <v>917500</v>
      </c>
      <c r="E219" s="29">
        <v>-0.54914004900000002</v>
      </c>
      <c r="F219" s="30">
        <v>3</v>
      </c>
      <c r="G219" s="30">
        <v>5</v>
      </c>
      <c r="H219" s="31">
        <v>1.7</v>
      </c>
      <c r="I219" s="31">
        <v>87</v>
      </c>
      <c r="J219" s="29">
        <v>0.89478703199999998</v>
      </c>
      <c r="K219" s="29">
        <v>0</v>
      </c>
      <c r="L219" s="29"/>
      <c r="M219" s="17" t="s">
        <v>457</v>
      </c>
      <c r="N219" s="17" t="s">
        <v>162</v>
      </c>
    </row>
    <row r="220" spans="1:14">
      <c r="A220" s="17" t="s">
        <v>661</v>
      </c>
      <c r="B220" s="17" t="s">
        <v>662</v>
      </c>
      <c r="C220" s="17" t="s">
        <v>133</v>
      </c>
      <c r="D220" s="28">
        <v>917000</v>
      </c>
      <c r="E220" s="29">
        <v>0.20816864299999999</v>
      </c>
      <c r="F220" s="30">
        <v>8</v>
      </c>
      <c r="G220" s="30">
        <v>46</v>
      </c>
      <c r="H220" s="31">
        <v>5.8</v>
      </c>
      <c r="I220" s="31">
        <v>130</v>
      </c>
      <c r="J220" s="29"/>
      <c r="K220" s="29">
        <v>0</v>
      </c>
      <c r="L220" s="29">
        <v>0.30434782599999999</v>
      </c>
      <c r="M220" s="17" t="s">
        <v>343</v>
      </c>
      <c r="N220" s="17" t="s">
        <v>162</v>
      </c>
    </row>
    <row r="221" spans="1:14">
      <c r="A221" s="17" t="s">
        <v>663</v>
      </c>
      <c r="B221" s="17" t="s">
        <v>664</v>
      </c>
      <c r="C221" s="17" t="s">
        <v>63</v>
      </c>
      <c r="D221" s="28">
        <v>910280</v>
      </c>
      <c r="E221" s="29">
        <v>0.57215889499999995</v>
      </c>
      <c r="F221" s="30">
        <v>1</v>
      </c>
      <c r="G221" s="30">
        <v>3</v>
      </c>
      <c r="H221" s="31">
        <v>3</v>
      </c>
      <c r="I221" s="31">
        <v>12</v>
      </c>
      <c r="J221" s="29">
        <v>0.96941427099999999</v>
      </c>
      <c r="K221" s="29">
        <v>0</v>
      </c>
      <c r="L221" s="29">
        <v>0.66666666699999999</v>
      </c>
      <c r="M221" s="17" t="s">
        <v>665</v>
      </c>
      <c r="N221" s="17" t="s">
        <v>162</v>
      </c>
    </row>
    <row r="222" spans="1:14">
      <c r="A222" s="17" t="s">
        <v>666</v>
      </c>
      <c r="B222" s="17" t="s">
        <v>667</v>
      </c>
      <c r="C222" s="17" t="s">
        <v>59</v>
      </c>
      <c r="D222" s="28">
        <v>905750</v>
      </c>
      <c r="E222" s="29">
        <v>0.97978142099999999</v>
      </c>
      <c r="F222" s="30">
        <v>2</v>
      </c>
      <c r="G222" s="30">
        <v>14</v>
      </c>
      <c r="H222" s="31">
        <v>7</v>
      </c>
      <c r="I222" s="31">
        <v>185</v>
      </c>
      <c r="J222" s="29">
        <v>0.93801091700000006</v>
      </c>
      <c r="K222" s="29">
        <v>0</v>
      </c>
      <c r="L222" s="29">
        <v>0.28571428599999998</v>
      </c>
      <c r="M222" s="17" t="s">
        <v>322</v>
      </c>
      <c r="N222" s="17" t="s">
        <v>162</v>
      </c>
    </row>
    <row r="223" spans="1:14">
      <c r="A223" s="17" t="s">
        <v>668</v>
      </c>
      <c r="B223" s="17" t="s">
        <v>669</v>
      </c>
      <c r="C223" s="17" t="s">
        <v>49</v>
      </c>
      <c r="D223" s="28">
        <v>900750</v>
      </c>
      <c r="E223" s="29">
        <v>-0.108168317</v>
      </c>
      <c r="F223" s="30">
        <v>16</v>
      </c>
      <c r="G223" s="30">
        <v>39</v>
      </c>
      <c r="H223" s="31">
        <v>2.4</v>
      </c>
      <c r="I223" s="31">
        <v>52</v>
      </c>
      <c r="J223" s="29">
        <v>0.98275902000000004</v>
      </c>
      <c r="K223" s="29">
        <v>0.1875</v>
      </c>
      <c r="L223" s="29">
        <v>0.256410256</v>
      </c>
      <c r="M223" s="17" t="s">
        <v>310</v>
      </c>
      <c r="N223" s="17" t="s">
        <v>162</v>
      </c>
    </row>
    <row r="224" spans="1:14">
      <c r="A224" s="17" t="s">
        <v>670</v>
      </c>
      <c r="B224" s="17" t="s">
        <v>671</v>
      </c>
      <c r="C224" s="17" t="s">
        <v>103</v>
      </c>
      <c r="D224" s="28">
        <v>900000</v>
      </c>
      <c r="E224" s="29"/>
      <c r="F224" s="30">
        <v>1</v>
      </c>
      <c r="G224" s="30"/>
      <c r="H224" s="31"/>
      <c r="I224" s="31">
        <v>64</v>
      </c>
      <c r="J224" s="29">
        <v>0.962566845</v>
      </c>
      <c r="K224" s="29">
        <v>0</v>
      </c>
      <c r="L224" s="29"/>
      <c r="M224" s="17" t="s">
        <v>249</v>
      </c>
      <c r="N224" s="17" t="s">
        <v>162</v>
      </c>
    </row>
    <row r="225" spans="1:14">
      <c r="A225" s="17" t="s">
        <v>672</v>
      </c>
      <c r="B225" s="17" t="s">
        <v>673</v>
      </c>
      <c r="C225" s="17" t="s">
        <v>55</v>
      </c>
      <c r="D225" s="28">
        <v>900000</v>
      </c>
      <c r="E225" s="29">
        <v>0.114551084</v>
      </c>
      <c r="F225" s="30">
        <v>5</v>
      </c>
      <c r="G225" s="30">
        <v>14</v>
      </c>
      <c r="H225" s="31">
        <v>2.8</v>
      </c>
      <c r="I225" s="31">
        <v>28</v>
      </c>
      <c r="J225" s="29">
        <v>0.98722643200000004</v>
      </c>
      <c r="K225" s="29">
        <v>0.2</v>
      </c>
      <c r="L225" s="29">
        <v>0.28571428599999998</v>
      </c>
      <c r="M225" s="17" t="s">
        <v>165</v>
      </c>
      <c r="N225" s="17" t="s">
        <v>162</v>
      </c>
    </row>
    <row r="226" spans="1:14">
      <c r="A226" s="17" t="s">
        <v>674</v>
      </c>
      <c r="B226" s="17" t="s">
        <v>675</v>
      </c>
      <c r="C226" s="17" t="s">
        <v>49</v>
      </c>
      <c r="D226" s="28">
        <v>900000</v>
      </c>
      <c r="E226" s="29">
        <v>0.23287671200000001</v>
      </c>
      <c r="F226" s="30">
        <v>1</v>
      </c>
      <c r="G226" s="30">
        <v>2</v>
      </c>
      <c r="H226" s="31">
        <v>2</v>
      </c>
      <c r="I226" s="31">
        <v>112</v>
      </c>
      <c r="J226" s="29">
        <v>0.90452261300000003</v>
      </c>
      <c r="K226" s="29">
        <v>0</v>
      </c>
      <c r="L226" s="29"/>
      <c r="M226" s="17" t="s">
        <v>647</v>
      </c>
      <c r="N226" s="17" t="s">
        <v>162</v>
      </c>
    </row>
    <row r="227" spans="1:14">
      <c r="A227" s="17" t="s">
        <v>676</v>
      </c>
      <c r="B227" s="17" t="s">
        <v>677</v>
      </c>
      <c r="C227" s="17" t="s">
        <v>81</v>
      </c>
      <c r="D227" s="28">
        <v>899999</v>
      </c>
      <c r="E227" s="29">
        <v>0.21621486500000001</v>
      </c>
      <c r="F227" s="30">
        <v>1</v>
      </c>
      <c r="G227" s="30">
        <v>10</v>
      </c>
      <c r="H227" s="31">
        <v>10</v>
      </c>
      <c r="I227" s="31">
        <v>160</v>
      </c>
      <c r="J227" s="29">
        <v>1</v>
      </c>
      <c r="K227" s="29">
        <v>0</v>
      </c>
      <c r="L227" s="29">
        <v>0.2</v>
      </c>
      <c r="M227" s="17" t="s">
        <v>365</v>
      </c>
      <c r="N227" s="17" t="s">
        <v>162</v>
      </c>
    </row>
    <row r="228" spans="1:14">
      <c r="A228" s="17" t="s">
        <v>678</v>
      </c>
      <c r="B228" s="17" t="s">
        <v>679</v>
      </c>
      <c r="C228" s="17" t="s">
        <v>81</v>
      </c>
      <c r="D228" s="28">
        <v>895555.5</v>
      </c>
      <c r="E228" s="29">
        <v>0.90543723399999998</v>
      </c>
      <c r="F228" s="30">
        <v>4</v>
      </c>
      <c r="G228" s="30">
        <v>10</v>
      </c>
      <c r="H228" s="31">
        <v>2.5</v>
      </c>
      <c r="I228" s="31">
        <v>91</v>
      </c>
      <c r="J228" s="29">
        <v>1.0294173849999999</v>
      </c>
      <c r="K228" s="29">
        <v>0.75</v>
      </c>
      <c r="L228" s="29">
        <v>0.1</v>
      </c>
      <c r="M228" s="17" t="s">
        <v>217</v>
      </c>
      <c r="N228" s="17" t="s">
        <v>162</v>
      </c>
    </row>
    <row r="229" spans="1:14">
      <c r="A229" s="17" t="s">
        <v>680</v>
      </c>
      <c r="B229" s="17" t="s">
        <v>681</v>
      </c>
      <c r="C229" s="17" t="s">
        <v>53</v>
      </c>
      <c r="D229" s="28">
        <v>895000</v>
      </c>
      <c r="E229" s="29">
        <v>-4.4493880000000003E-3</v>
      </c>
      <c r="F229" s="30">
        <v>37</v>
      </c>
      <c r="G229" s="30">
        <v>365</v>
      </c>
      <c r="H229" s="31">
        <v>9.9</v>
      </c>
      <c r="I229" s="31">
        <v>129</v>
      </c>
      <c r="J229" s="29">
        <v>0.96474485099999996</v>
      </c>
      <c r="K229" s="29">
        <v>5.4054053999999997E-2</v>
      </c>
      <c r="L229" s="29">
        <v>0.361643836</v>
      </c>
      <c r="M229" s="17" t="s">
        <v>682</v>
      </c>
      <c r="N229" s="17" t="s">
        <v>172</v>
      </c>
    </row>
    <row r="230" spans="1:14">
      <c r="A230" s="17" t="s">
        <v>683</v>
      </c>
      <c r="B230" s="17" t="s">
        <v>684</v>
      </c>
      <c r="C230" s="17" t="s">
        <v>55</v>
      </c>
      <c r="D230" s="28">
        <v>895000</v>
      </c>
      <c r="E230" s="29">
        <v>0.26950354599999998</v>
      </c>
      <c r="F230" s="30">
        <v>9</v>
      </c>
      <c r="G230" s="30">
        <v>16</v>
      </c>
      <c r="H230" s="31">
        <v>1.8</v>
      </c>
      <c r="I230" s="31">
        <v>48</v>
      </c>
      <c r="J230" s="29">
        <v>1.0103085789999999</v>
      </c>
      <c r="K230" s="29">
        <v>0.44444444399999999</v>
      </c>
      <c r="L230" s="29">
        <v>0.125</v>
      </c>
      <c r="M230" s="17" t="s">
        <v>165</v>
      </c>
      <c r="N230" s="17" t="s">
        <v>162</v>
      </c>
    </row>
    <row r="231" spans="1:14">
      <c r="A231" s="17" t="s">
        <v>685</v>
      </c>
      <c r="B231" s="17" t="s">
        <v>686</v>
      </c>
      <c r="C231" s="17" t="s">
        <v>71</v>
      </c>
      <c r="D231" s="28">
        <v>890500</v>
      </c>
      <c r="E231" s="29">
        <v>0.30715596299999998</v>
      </c>
      <c r="F231" s="30">
        <v>13</v>
      </c>
      <c r="G231" s="30">
        <v>9</v>
      </c>
      <c r="H231" s="31">
        <v>0.7</v>
      </c>
      <c r="I231" s="31">
        <v>13</v>
      </c>
      <c r="J231" s="29">
        <v>1.031831196</v>
      </c>
      <c r="K231" s="29">
        <v>0.76923076899999998</v>
      </c>
      <c r="L231" s="29">
        <v>0.66666666699999999</v>
      </c>
      <c r="M231" s="17" t="s">
        <v>687</v>
      </c>
      <c r="N231" s="17" t="s">
        <v>162</v>
      </c>
    </row>
    <row r="232" spans="1:14">
      <c r="A232" s="17" t="s">
        <v>688</v>
      </c>
      <c r="B232" s="17" t="s">
        <v>689</v>
      </c>
      <c r="C232" s="17" t="s">
        <v>93</v>
      </c>
      <c r="D232" s="28">
        <v>889000</v>
      </c>
      <c r="E232" s="29">
        <v>0.13248407600000001</v>
      </c>
      <c r="F232" s="30">
        <v>25</v>
      </c>
      <c r="G232" s="30">
        <v>49</v>
      </c>
      <c r="H232" s="31">
        <v>2</v>
      </c>
      <c r="I232" s="31">
        <v>57</v>
      </c>
      <c r="J232" s="29">
        <v>0.98221160500000004</v>
      </c>
      <c r="K232" s="29">
        <v>0.2</v>
      </c>
      <c r="L232" s="29">
        <v>0.489795918</v>
      </c>
      <c r="M232" s="17" t="s">
        <v>246</v>
      </c>
      <c r="N232" s="17" t="s">
        <v>172</v>
      </c>
    </row>
    <row r="233" spans="1:14">
      <c r="A233" s="17" t="s">
        <v>690</v>
      </c>
      <c r="B233" s="17" t="s">
        <v>691</v>
      </c>
      <c r="C233" s="17" t="s">
        <v>67</v>
      </c>
      <c r="D233" s="28">
        <v>884500</v>
      </c>
      <c r="E233" s="29">
        <v>7.9975580000000004E-2</v>
      </c>
      <c r="F233" s="30">
        <v>8</v>
      </c>
      <c r="G233" s="30">
        <v>10</v>
      </c>
      <c r="H233" s="31">
        <v>1.3</v>
      </c>
      <c r="I233" s="31">
        <v>24</v>
      </c>
      <c r="J233" s="29">
        <v>1.0413501199999999</v>
      </c>
      <c r="K233" s="29">
        <v>0.375</v>
      </c>
      <c r="L233" s="29">
        <v>0.2</v>
      </c>
      <c r="M233" s="17" t="s">
        <v>305</v>
      </c>
      <c r="N233" s="17" t="s">
        <v>162</v>
      </c>
    </row>
    <row r="234" spans="1:14">
      <c r="A234" s="17" t="s">
        <v>692</v>
      </c>
      <c r="B234" s="17" t="s">
        <v>693</v>
      </c>
      <c r="C234" s="17" t="s">
        <v>53</v>
      </c>
      <c r="D234" s="28">
        <v>884500</v>
      </c>
      <c r="E234" s="29"/>
      <c r="F234" s="30">
        <v>2</v>
      </c>
      <c r="G234" s="30">
        <v>39</v>
      </c>
      <c r="H234" s="31">
        <v>19.5</v>
      </c>
      <c r="I234" s="31">
        <v>64</v>
      </c>
      <c r="J234" s="29">
        <v>0.956108552</v>
      </c>
      <c r="K234" s="29">
        <v>0</v>
      </c>
      <c r="L234" s="29">
        <v>0.43589743600000003</v>
      </c>
      <c r="M234" s="17" t="s">
        <v>682</v>
      </c>
      <c r="N234" s="17" t="s">
        <v>162</v>
      </c>
    </row>
    <row r="235" spans="1:14">
      <c r="A235" s="17" t="s">
        <v>694</v>
      </c>
      <c r="B235" s="17" t="s">
        <v>695</v>
      </c>
      <c r="C235" s="17" t="s">
        <v>81</v>
      </c>
      <c r="D235" s="28">
        <v>884250</v>
      </c>
      <c r="E235" s="29">
        <v>0.13365384599999999</v>
      </c>
      <c r="F235" s="30">
        <v>6</v>
      </c>
      <c r="G235" s="30">
        <v>20</v>
      </c>
      <c r="H235" s="31">
        <v>3.3</v>
      </c>
      <c r="I235" s="31">
        <v>80</v>
      </c>
      <c r="J235" s="29">
        <v>1.014693528</v>
      </c>
      <c r="K235" s="29">
        <v>0.5</v>
      </c>
      <c r="L235" s="29">
        <v>0.1</v>
      </c>
      <c r="M235" s="17" t="s">
        <v>351</v>
      </c>
      <c r="N235" s="17" t="s">
        <v>162</v>
      </c>
    </row>
    <row r="236" spans="1:14">
      <c r="A236" s="17" t="s">
        <v>696</v>
      </c>
      <c r="B236" s="17" t="s">
        <v>697</v>
      </c>
      <c r="C236" s="17" t="s">
        <v>71</v>
      </c>
      <c r="D236" s="28">
        <v>880000</v>
      </c>
      <c r="E236" s="29">
        <v>0.33488058100000001</v>
      </c>
      <c r="F236" s="30">
        <v>13</v>
      </c>
      <c r="G236" s="30">
        <v>25</v>
      </c>
      <c r="H236" s="31">
        <v>1.9</v>
      </c>
      <c r="I236" s="31">
        <v>31</v>
      </c>
      <c r="J236" s="29">
        <v>0.99529583200000005</v>
      </c>
      <c r="K236" s="29">
        <v>0.46153846199999998</v>
      </c>
      <c r="L236" s="29">
        <v>0.28000000000000003</v>
      </c>
      <c r="M236" s="17" t="s">
        <v>327</v>
      </c>
      <c r="N236" s="17" t="s">
        <v>162</v>
      </c>
    </row>
    <row r="237" spans="1:14">
      <c r="A237" s="17" t="s">
        <v>698</v>
      </c>
      <c r="B237" s="17" t="s">
        <v>699</v>
      </c>
      <c r="C237" s="17" t="s">
        <v>55</v>
      </c>
      <c r="D237" s="28">
        <v>880000</v>
      </c>
      <c r="E237" s="29"/>
      <c r="F237" s="30">
        <v>3</v>
      </c>
      <c r="G237" s="30">
        <v>4</v>
      </c>
      <c r="H237" s="31">
        <v>1.3</v>
      </c>
      <c r="I237" s="31">
        <v>17</v>
      </c>
      <c r="J237" s="29">
        <v>1.013278366</v>
      </c>
      <c r="K237" s="29">
        <v>0.33333333300000001</v>
      </c>
      <c r="L237" s="29">
        <v>0.25</v>
      </c>
      <c r="M237" s="17" t="s">
        <v>165</v>
      </c>
      <c r="N237" s="17" t="s">
        <v>162</v>
      </c>
    </row>
    <row r="238" spans="1:14">
      <c r="A238" s="17" t="s">
        <v>700</v>
      </c>
      <c r="B238" s="17" t="s">
        <v>701</v>
      </c>
      <c r="C238" s="17" t="s">
        <v>49</v>
      </c>
      <c r="D238" s="28">
        <v>880000</v>
      </c>
      <c r="E238" s="29">
        <v>-2.2222222E-2</v>
      </c>
      <c r="F238" s="30">
        <v>16</v>
      </c>
      <c r="G238" s="30">
        <v>31</v>
      </c>
      <c r="H238" s="31">
        <v>1.9</v>
      </c>
      <c r="I238" s="31">
        <v>51</v>
      </c>
      <c r="J238" s="29">
        <v>1.0009238899999999</v>
      </c>
      <c r="K238" s="29">
        <v>0.375</v>
      </c>
      <c r="L238" s="29">
        <v>0.22580645199999999</v>
      </c>
      <c r="M238" s="17" t="s">
        <v>177</v>
      </c>
      <c r="N238" s="17" t="s">
        <v>162</v>
      </c>
    </row>
    <row r="239" spans="1:14">
      <c r="A239" s="17" t="s">
        <v>702</v>
      </c>
      <c r="B239" s="17" t="s">
        <v>703</v>
      </c>
      <c r="C239" s="17" t="s">
        <v>49</v>
      </c>
      <c r="D239" s="28">
        <v>880000</v>
      </c>
      <c r="E239" s="29">
        <v>0.13989637299999999</v>
      </c>
      <c r="F239" s="30">
        <v>15</v>
      </c>
      <c r="G239" s="30">
        <v>25</v>
      </c>
      <c r="H239" s="31">
        <v>1.7</v>
      </c>
      <c r="I239" s="31">
        <v>28</v>
      </c>
      <c r="J239" s="29">
        <v>0.99251503799999996</v>
      </c>
      <c r="K239" s="29">
        <v>0.46666666699999998</v>
      </c>
      <c r="L239" s="29">
        <v>0.16</v>
      </c>
      <c r="M239" s="17" t="s">
        <v>177</v>
      </c>
      <c r="N239" s="17" t="s">
        <v>162</v>
      </c>
    </row>
    <row r="240" spans="1:14">
      <c r="A240" s="17" t="s">
        <v>704</v>
      </c>
      <c r="B240" s="17" t="s">
        <v>705</v>
      </c>
      <c r="C240" s="17" t="s">
        <v>49</v>
      </c>
      <c r="D240" s="28">
        <v>875000</v>
      </c>
      <c r="E240" s="29">
        <v>-0.150485437</v>
      </c>
      <c r="F240" s="30">
        <v>2</v>
      </c>
      <c r="G240" s="30">
        <v>9</v>
      </c>
      <c r="H240" s="31">
        <v>4.5</v>
      </c>
      <c r="I240" s="31">
        <v>96</v>
      </c>
      <c r="J240" s="29">
        <v>0.95851567500000001</v>
      </c>
      <c r="K240" s="29">
        <v>0</v>
      </c>
      <c r="L240" s="29">
        <v>0.33333333300000001</v>
      </c>
      <c r="M240" s="17" t="s">
        <v>706</v>
      </c>
      <c r="N240" s="17" t="s">
        <v>162</v>
      </c>
    </row>
    <row r="241" spans="1:14">
      <c r="A241" s="17" t="s">
        <v>707</v>
      </c>
      <c r="B241" s="17" t="s">
        <v>708</v>
      </c>
      <c r="C241" s="17" t="s">
        <v>63</v>
      </c>
      <c r="D241" s="28">
        <v>875000</v>
      </c>
      <c r="E241" s="29"/>
      <c r="F241" s="30">
        <v>3</v>
      </c>
      <c r="G241" s="30">
        <v>4</v>
      </c>
      <c r="H241" s="31">
        <v>1.3</v>
      </c>
      <c r="I241" s="31">
        <v>19</v>
      </c>
      <c r="J241" s="29">
        <v>0.98840617799999997</v>
      </c>
      <c r="K241" s="29">
        <v>0.33333333300000001</v>
      </c>
      <c r="L241" s="29"/>
      <c r="M241" s="17" t="s">
        <v>185</v>
      </c>
      <c r="N241" s="17" t="s">
        <v>162</v>
      </c>
    </row>
    <row r="242" spans="1:14">
      <c r="A242" s="17" t="s">
        <v>709</v>
      </c>
      <c r="B242" s="17" t="s">
        <v>710</v>
      </c>
      <c r="C242" s="17" t="s">
        <v>49</v>
      </c>
      <c r="D242" s="28">
        <v>875000</v>
      </c>
      <c r="E242" s="29">
        <v>2.9411764999999999E-2</v>
      </c>
      <c r="F242" s="30">
        <v>7</v>
      </c>
      <c r="G242" s="30">
        <v>10</v>
      </c>
      <c r="H242" s="31">
        <v>1.4</v>
      </c>
      <c r="I242" s="31">
        <v>20</v>
      </c>
      <c r="J242" s="29">
        <v>0.97915498499999998</v>
      </c>
      <c r="K242" s="29">
        <v>0</v>
      </c>
      <c r="L242" s="29">
        <v>0.6</v>
      </c>
      <c r="M242" s="17" t="s">
        <v>711</v>
      </c>
      <c r="N242" s="17" t="s">
        <v>162</v>
      </c>
    </row>
    <row r="243" spans="1:14">
      <c r="A243" s="17" t="s">
        <v>712</v>
      </c>
      <c r="B243" s="17" t="s">
        <v>713</v>
      </c>
      <c r="C243" s="17" t="s">
        <v>63</v>
      </c>
      <c r="D243" s="28">
        <v>875000</v>
      </c>
      <c r="E243" s="29">
        <v>0.45833333300000001</v>
      </c>
      <c r="F243" s="30">
        <v>3</v>
      </c>
      <c r="G243" s="30">
        <v>4</v>
      </c>
      <c r="H243" s="31">
        <v>1.3</v>
      </c>
      <c r="I243" s="31">
        <v>12</v>
      </c>
      <c r="J243" s="29">
        <v>1.002147635</v>
      </c>
      <c r="K243" s="29">
        <v>0.33333333300000001</v>
      </c>
      <c r="L243" s="29">
        <v>0.25</v>
      </c>
      <c r="M243" s="17" t="s">
        <v>714</v>
      </c>
      <c r="N243" s="17" t="s">
        <v>162</v>
      </c>
    </row>
    <row r="244" spans="1:14">
      <c r="A244" s="17" t="s">
        <v>715</v>
      </c>
      <c r="B244" s="17" t="s">
        <v>716</v>
      </c>
      <c r="C244" s="17" t="s">
        <v>53</v>
      </c>
      <c r="D244" s="28">
        <v>875000</v>
      </c>
      <c r="E244" s="29">
        <v>-0.43972748299999997</v>
      </c>
      <c r="F244" s="30">
        <v>1</v>
      </c>
      <c r="G244" s="30">
        <v>3</v>
      </c>
      <c r="H244" s="31">
        <v>3</v>
      </c>
      <c r="I244" s="31">
        <v>21</v>
      </c>
      <c r="J244" s="29">
        <v>1</v>
      </c>
      <c r="K244" s="29">
        <v>0</v>
      </c>
      <c r="L244" s="29"/>
      <c r="M244" s="17" t="s">
        <v>717</v>
      </c>
      <c r="N244" s="17" t="s">
        <v>162</v>
      </c>
    </row>
    <row r="245" spans="1:14">
      <c r="A245" s="17" t="s">
        <v>718</v>
      </c>
      <c r="B245" s="17" t="s">
        <v>719</v>
      </c>
      <c r="C245" s="17" t="s">
        <v>61</v>
      </c>
      <c r="D245" s="28">
        <v>870000</v>
      </c>
      <c r="E245" s="29">
        <v>3.8186157999999998E-2</v>
      </c>
      <c r="F245" s="30">
        <v>8</v>
      </c>
      <c r="G245" s="30">
        <v>47</v>
      </c>
      <c r="H245" s="31">
        <v>5.9</v>
      </c>
      <c r="I245" s="31">
        <v>83</v>
      </c>
      <c r="J245" s="29">
        <v>0.95628092799999997</v>
      </c>
      <c r="K245" s="29">
        <v>0</v>
      </c>
      <c r="L245" s="29">
        <v>0.276595745</v>
      </c>
      <c r="M245" s="17" t="s">
        <v>409</v>
      </c>
      <c r="N245" s="17" t="s">
        <v>162</v>
      </c>
    </row>
    <row r="246" spans="1:14">
      <c r="A246" s="17" t="s">
        <v>720</v>
      </c>
      <c r="B246" s="17" t="s">
        <v>721</v>
      </c>
      <c r="C246" s="17" t="s">
        <v>79</v>
      </c>
      <c r="D246" s="28">
        <v>868745</v>
      </c>
      <c r="E246" s="29">
        <v>0.44790833299999999</v>
      </c>
      <c r="F246" s="30">
        <v>6</v>
      </c>
      <c r="G246" s="30">
        <v>21</v>
      </c>
      <c r="H246" s="31">
        <v>3.5</v>
      </c>
      <c r="I246" s="31">
        <v>56</v>
      </c>
      <c r="J246" s="29">
        <v>0.98050389699999996</v>
      </c>
      <c r="K246" s="29">
        <v>0</v>
      </c>
      <c r="L246" s="29">
        <v>0.47619047599999997</v>
      </c>
      <c r="M246" s="17" t="s">
        <v>457</v>
      </c>
      <c r="N246" s="17" t="s">
        <v>162</v>
      </c>
    </row>
    <row r="247" spans="1:14">
      <c r="A247" s="17" t="s">
        <v>722</v>
      </c>
      <c r="B247" s="17" t="s">
        <v>723</v>
      </c>
      <c r="C247" s="17" t="s">
        <v>79</v>
      </c>
      <c r="D247" s="28">
        <v>865000</v>
      </c>
      <c r="E247" s="29">
        <v>-5.2054795000000001E-2</v>
      </c>
      <c r="F247" s="30">
        <v>13</v>
      </c>
      <c r="G247" s="30">
        <v>32</v>
      </c>
      <c r="H247" s="31">
        <v>2.5</v>
      </c>
      <c r="I247" s="31">
        <v>54</v>
      </c>
      <c r="J247" s="29">
        <v>0.98989413699999995</v>
      </c>
      <c r="K247" s="29">
        <v>0.23076923099999999</v>
      </c>
      <c r="L247" s="29">
        <v>0.40625</v>
      </c>
      <c r="M247" s="17" t="s">
        <v>270</v>
      </c>
      <c r="N247" s="17" t="s">
        <v>162</v>
      </c>
    </row>
    <row r="248" spans="1:14">
      <c r="A248" s="17" t="s">
        <v>724</v>
      </c>
      <c r="B248" s="17" t="s">
        <v>725</v>
      </c>
      <c r="C248" s="17" t="s">
        <v>51</v>
      </c>
      <c r="D248" s="28">
        <v>864500</v>
      </c>
      <c r="E248" s="29">
        <v>-0.46824542499999999</v>
      </c>
      <c r="F248" s="30">
        <v>5</v>
      </c>
      <c r="G248" s="30">
        <v>17</v>
      </c>
      <c r="H248" s="31">
        <v>3.4</v>
      </c>
      <c r="I248" s="31">
        <v>104</v>
      </c>
      <c r="J248" s="29">
        <v>0.95191788899999996</v>
      </c>
      <c r="K248" s="29">
        <v>0</v>
      </c>
      <c r="L248" s="29">
        <v>0.117647059</v>
      </c>
      <c r="M248" s="17" t="s">
        <v>235</v>
      </c>
      <c r="N248" s="17" t="s">
        <v>162</v>
      </c>
    </row>
    <row r="249" spans="1:14">
      <c r="A249" s="17" t="s">
        <v>726</v>
      </c>
      <c r="B249" s="17" t="s">
        <v>727</v>
      </c>
      <c r="C249" s="17" t="s">
        <v>49</v>
      </c>
      <c r="D249" s="28">
        <v>862500</v>
      </c>
      <c r="E249" s="29">
        <v>-0.215909091</v>
      </c>
      <c r="F249" s="30">
        <v>40</v>
      </c>
      <c r="G249" s="30">
        <v>91</v>
      </c>
      <c r="H249" s="31">
        <v>2.2999999999999998</v>
      </c>
      <c r="I249" s="31">
        <v>30</v>
      </c>
      <c r="J249" s="29">
        <v>0.99171197200000005</v>
      </c>
      <c r="K249" s="29">
        <v>0.22500000000000001</v>
      </c>
      <c r="L249" s="29">
        <v>0.30769230800000003</v>
      </c>
      <c r="M249" s="17" t="s">
        <v>726</v>
      </c>
      <c r="N249" s="17" t="s">
        <v>172</v>
      </c>
    </row>
    <row r="250" spans="1:14">
      <c r="A250" s="17" t="s">
        <v>728</v>
      </c>
      <c r="B250" s="17" t="s">
        <v>729</v>
      </c>
      <c r="C250" s="17" t="s">
        <v>77</v>
      </c>
      <c r="D250" s="28">
        <v>862500</v>
      </c>
      <c r="E250" s="29">
        <v>1.5</v>
      </c>
      <c r="F250" s="30">
        <v>2</v>
      </c>
      <c r="G250" s="30">
        <v>4</v>
      </c>
      <c r="H250" s="31">
        <v>2</v>
      </c>
      <c r="I250" s="31">
        <v>114</v>
      </c>
      <c r="J250" s="29">
        <v>0.95388140499999996</v>
      </c>
      <c r="K250" s="29">
        <v>0</v>
      </c>
      <c r="L250" s="29">
        <v>0.5</v>
      </c>
      <c r="M250" s="17" t="s">
        <v>730</v>
      </c>
      <c r="N250" s="17" t="s">
        <v>162</v>
      </c>
    </row>
    <row r="251" spans="1:14">
      <c r="A251" s="17" t="s">
        <v>731</v>
      </c>
      <c r="B251" s="17" t="s">
        <v>732</v>
      </c>
      <c r="C251" s="17" t="s">
        <v>49</v>
      </c>
      <c r="D251" s="28">
        <v>860500</v>
      </c>
      <c r="E251" s="29">
        <v>7.6971213999999996E-2</v>
      </c>
      <c r="F251" s="30">
        <v>22</v>
      </c>
      <c r="G251" s="30">
        <v>40</v>
      </c>
      <c r="H251" s="31">
        <v>1.8</v>
      </c>
      <c r="I251" s="31">
        <v>20</v>
      </c>
      <c r="J251" s="29">
        <v>1.0023247900000001</v>
      </c>
      <c r="K251" s="29">
        <v>0.409090909</v>
      </c>
      <c r="L251" s="29">
        <v>0.5</v>
      </c>
      <c r="M251" s="17" t="s">
        <v>310</v>
      </c>
      <c r="N251" s="17" t="s">
        <v>172</v>
      </c>
    </row>
    <row r="252" spans="1:14">
      <c r="A252" s="17" t="s">
        <v>733</v>
      </c>
      <c r="B252" s="17" t="s">
        <v>734</v>
      </c>
      <c r="C252" s="17" t="s">
        <v>103</v>
      </c>
      <c r="D252" s="28">
        <v>860000</v>
      </c>
      <c r="E252" s="29">
        <v>0.20786516899999999</v>
      </c>
      <c r="F252" s="30">
        <v>4</v>
      </c>
      <c r="G252" s="30">
        <v>6</v>
      </c>
      <c r="H252" s="31">
        <v>1.5</v>
      </c>
      <c r="I252" s="31">
        <v>109</v>
      </c>
      <c r="J252" s="29">
        <v>0.94646717499999999</v>
      </c>
      <c r="K252" s="29">
        <v>0</v>
      </c>
      <c r="L252" s="29">
        <v>0.33333333300000001</v>
      </c>
      <c r="M252" s="17" t="s">
        <v>735</v>
      </c>
      <c r="N252" s="17" t="s">
        <v>162</v>
      </c>
    </row>
    <row r="253" spans="1:14">
      <c r="A253" s="17" t="s">
        <v>736</v>
      </c>
      <c r="B253" s="17" t="s">
        <v>737</v>
      </c>
      <c r="C253" s="17" t="s">
        <v>75</v>
      </c>
      <c r="D253" s="28">
        <v>860000</v>
      </c>
      <c r="E253" s="29">
        <v>0.18620689700000001</v>
      </c>
      <c r="F253" s="30">
        <v>72</v>
      </c>
      <c r="G253" s="30">
        <v>369</v>
      </c>
      <c r="H253" s="31">
        <v>5.0999999999999996</v>
      </c>
      <c r="I253" s="31">
        <v>53</v>
      </c>
      <c r="J253" s="29">
        <v>0.97017151499999998</v>
      </c>
      <c r="K253" s="29">
        <v>0.13888888899999999</v>
      </c>
      <c r="L253" s="29">
        <v>0.26287262900000002</v>
      </c>
      <c r="M253" s="17" t="s">
        <v>738</v>
      </c>
      <c r="N253" s="17" t="s">
        <v>172</v>
      </c>
    </row>
    <row r="254" spans="1:14">
      <c r="A254" s="17" t="s">
        <v>739</v>
      </c>
      <c r="B254" s="17" t="s">
        <v>740</v>
      </c>
      <c r="C254" s="17" t="s">
        <v>67</v>
      </c>
      <c r="D254" s="28">
        <v>856500</v>
      </c>
      <c r="E254" s="29">
        <v>0.78251820999999999</v>
      </c>
      <c r="F254" s="30">
        <v>10</v>
      </c>
      <c r="G254" s="30">
        <v>22</v>
      </c>
      <c r="H254" s="31">
        <v>2.2000000000000002</v>
      </c>
      <c r="I254" s="31">
        <v>42</v>
      </c>
      <c r="J254" s="29">
        <v>0.99789552800000003</v>
      </c>
      <c r="K254" s="29">
        <v>0.3</v>
      </c>
      <c r="L254" s="29">
        <v>0.409090909</v>
      </c>
      <c r="M254" s="17" t="s">
        <v>628</v>
      </c>
      <c r="N254" s="17" t="s">
        <v>162</v>
      </c>
    </row>
    <row r="255" spans="1:14">
      <c r="A255" s="17" t="s">
        <v>741</v>
      </c>
      <c r="B255" s="17" t="s">
        <v>742</v>
      </c>
      <c r="C255" s="17" t="s">
        <v>63</v>
      </c>
      <c r="D255" s="28">
        <v>855000</v>
      </c>
      <c r="E255" s="29">
        <v>-0.29629629600000001</v>
      </c>
      <c r="F255" s="30">
        <v>3</v>
      </c>
      <c r="G255" s="30">
        <v>11</v>
      </c>
      <c r="H255" s="31">
        <v>3.7</v>
      </c>
      <c r="I255" s="31">
        <v>147</v>
      </c>
      <c r="J255" s="29">
        <v>0.94434291699999995</v>
      </c>
      <c r="K255" s="29">
        <v>0.33333333300000001</v>
      </c>
      <c r="L255" s="29">
        <v>0.27272727299999999</v>
      </c>
      <c r="M255" s="17" t="s">
        <v>743</v>
      </c>
      <c r="N255" s="17" t="s">
        <v>162</v>
      </c>
    </row>
    <row r="256" spans="1:14">
      <c r="A256" s="17" t="s">
        <v>744</v>
      </c>
      <c r="B256" s="17" t="s">
        <v>745</v>
      </c>
      <c r="C256" s="17" t="s">
        <v>85</v>
      </c>
      <c r="D256" s="28">
        <v>850000</v>
      </c>
      <c r="E256" s="29">
        <v>-2.2988505999999999E-2</v>
      </c>
      <c r="F256" s="30">
        <v>160</v>
      </c>
      <c r="G256" s="30">
        <v>491</v>
      </c>
      <c r="H256" s="31">
        <v>3.1</v>
      </c>
      <c r="I256" s="31">
        <v>58</v>
      </c>
      <c r="J256" s="29">
        <v>0.97779629899999998</v>
      </c>
      <c r="K256" s="29">
        <v>0.1</v>
      </c>
      <c r="L256" s="29">
        <v>0.22199592700000001</v>
      </c>
      <c r="M256" s="17" t="s">
        <v>746</v>
      </c>
      <c r="N256" s="17" t="s">
        <v>172</v>
      </c>
    </row>
    <row r="257" spans="1:14">
      <c r="A257" s="17" t="s">
        <v>747</v>
      </c>
      <c r="B257" s="17" t="s">
        <v>748</v>
      </c>
      <c r="C257" s="17" t="s">
        <v>67</v>
      </c>
      <c r="D257" s="28">
        <v>850000</v>
      </c>
      <c r="E257" s="29">
        <v>-3.9548023000000002E-2</v>
      </c>
      <c r="F257" s="30">
        <v>27</v>
      </c>
      <c r="G257" s="30">
        <v>52</v>
      </c>
      <c r="H257" s="31">
        <v>1.9</v>
      </c>
      <c r="I257" s="31">
        <v>38</v>
      </c>
      <c r="J257" s="29">
        <v>0.99974934199999999</v>
      </c>
      <c r="K257" s="29">
        <v>0.33333333300000001</v>
      </c>
      <c r="L257" s="29">
        <v>0.32692307700000001</v>
      </c>
      <c r="M257" s="17" t="s">
        <v>305</v>
      </c>
      <c r="N257" s="17" t="s">
        <v>172</v>
      </c>
    </row>
    <row r="258" spans="1:14">
      <c r="A258" s="17" t="s">
        <v>749</v>
      </c>
      <c r="B258" s="17" t="s">
        <v>750</v>
      </c>
      <c r="C258" s="17" t="s">
        <v>81</v>
      </c>
      <c r="D258" s="28">
        <v>850000</v>
      </c>
      <c r="E258" s="29">
        <v>0.25925925900000002</v>
      </c>
      <c r="F258" s="30">
        <v>1</v>
      </c>
      <c r="G258" s="30">
        <v>1</v>
      </c>
      <c r="H258" s="31">
        <v>1</v>
      </c>
      <c r="I258" s="31">
        <v>27</v>
      </c>
      <c r="J258" s="29">
        <v>1</v>
      </c>
      <c r="K258" s="29">
        <v>0</v>
      </c>
      <c r="L258" s="29"/>
      <c r="M258" s="17" t="s">
        <v>217</v>
      </c>
      <c r="N258" s="17" t="s">
        <v>162</v>
      </c>
    </row>
    <row r="259" spans="1:14">
      <c r="A259" s="17" t="s">
        <v>751</v>
      </c>
      <c r="B259" s="17" t="s">
        <v>752</v>
      </c>
      <c r="C259" s="17" t="s">
        <v>67</v>
      </c>
      <c r="D259" s="28">
        <v>850000</v>
      </c>
      <c r="E259" s="29">
        <v>0.27733112900000001</v>
      </c>
      <c r="F259" s="30">
        <v>1</v>
      </c>
      <c r="G259" s="30">
        <v>10</v>
      </c>
      <c r="H259" s="31">
        <v>10</v>
      </c>
      <c r="I259" s="31">
        <v>134</v>
      </c>
      <c r="J259" s="29">
        <v>0.97813578800000001</v>
      </c>
      <c r="K259" s="29">
        <v>0</v>
      </c>
      <c r="L259" s="29">
        <v>0.3</v>
      </c>
      <c r="M259" s="17" t="s">
        <v>305</v>
      </c>
      <c r="N259" s="17" t="s">
        <v>162</v>
      </c>
    </row>
    <row r="260" spans="1:14">
      <c r="A260" s="17" t="s">
        <v>753</v>
      </c>
      <c r="B260" s="17" t="s">
        <v>754</v>
      </c>
      <c r="C260" s="17" t="s">
        <v>51</v>
      </c>
      <c r="D260" s="28">
        <v>850000</v>
      </c>
      <c r="E260" s="29">
        <v>0.41666666699999999</v>
      </c>
      <c r="F260" s="30">
        <v>7</v>
      </c>
      <c r="G260" s="30">
        <v>45</v>
      </c>
      <c r="H260" s="31">
        <v>6.4</v>
      </c>
      <c r="I260" s="31">
        <v>112</v>
      </c>
      <c r="J260" s="29">
        <v>0.94702719599999996</v>
      </c>
      <c r="K260" s="29">
        <v>0</v>
      </c>
      <c r="L260" s="29">
        <v>0.24444444400000001</v>
      </c>
      <c r="M260" s="17" t="s">
        <v>755</v>
      </c>
      <c r="N260" s="17" t="s">
        <v>162</v>
      </c>
    </row>
    <row r="261" spans="1:14">
      <c r="A261" s="17" t="s">
        <v>756</v>
      </c>
      <c r="B261" s="17" t="s">
        <v>757</v>
      </c>
      <c r="C261" s="17" t="s">
        <v>57</v>
      </c>
      <c r="D261" s="28">
        <v>845000</v>
      </c>
      <c r="E261" s="29">
        <v>0.52252252300000002</v>
      </c>
      <c r="F261" s="30">
        <v>25</v>
      </c>
      <c r="G261" s="30">
        <v>45</v>
      </c>
      <c r="H261" s="31">
        <v>1.8</v>
      </c>
      <c r="I261" s="31">
        <v>47</v>
      </c>
      <c r="J261" s="29">
        <v>0.97885345899999998</v>
      </c>
      <c r="K261" s="29">
        <v>0.28000000000000003</v>
      </c>
      <c r="L261" s="29">
        <v>0.2</v>
      </c>
      <c r="M261" s="17" t="s">
        <v>758</v>
      </c>
      <c r="N261" s="17" t="s">
        <v>172</v>
      </c>
    </row>
    <row r="262" spans="1:14">
      <c r="A262" s="17" t="s">
        <v>759</v>
      </c>
      <c r="B262" s="17" t="s">
        <v>760</v>
      </c>
      <c r="C262" s="17" t="s">
        <v>73</v>
      </c>
      <c r="D262" s="28">
        <v>845000</v>
      </c>
      <c r="E262" s="29">
        <v>7.4044228000000004E-2</v>
      </c>
      <c r="F262" s="30">
        <v>18</v>
      </c>
      <c r="G262" s="30">
        <v>61</v>
      </c>
      <c r="H262" s="31">
        <v>3.4</v>
      </c>
      <c r="I262" s="31">
        <v>51</v>
      </c>
      <c r="J262" s="29">
        <v>1.022954782</v>
      </c>
      <c r="K262" s="29">
        <v>0.222222222</v>
      </c>
      <c r="L262" s="29">
        <v>0.44262295099999999</v>
      </c>
      <c r="M262" s="17" t="s">
        <v>481</v>
      </c>
      <c r="N262" s="17" t="s">
        <v>162</v>
      </c>
    </row>
    <row r="263" spans="1:14">
      <c r="A263" s="17" t="s">
        <v>761</v>
      </c>
      <c r="B263" s="17" t="s">
        <v>762</v>
      </c>
      <c r="C263" s="17" t="s">
        <v>91</v>
      </c>
      <c r="D263" s="28">
        <v>844995</v>
      </c>
      <c r="E263" s="29">
        <v>0.22463043499999999</v>
      </c>
      <c r="F263" s="30">
        <v>2</v>
      </c>
      <c r="G263" s="30">
        <v>6</v>
      </c>
      <c r="H263" s="31">
        <v>3</v>
      </c>
      <c r="I263" s="31">
        <v>214</v>
      </c>
      <c r="J263" s="29">
        <v>0.933705177</v>
      </c>
      <c r="K263" s="29">
        <v>0</v>
      </c>
      <c r="L263" s="29">
        <v>0.33333333300000001</v>
      </c>
      <c r="M263" s="17" t="s">
        <v>631</v>
      </c>
      <c r="N263" s="17" t="s">
        <v>162</v>
      </c>
    </row>
    <row r="264" spans="1:14">
      <c r="A264" s="17" t="s">
        <v>763</v>
      </c>
      <c r="B264" s="17" t="s">
        <v>764</v>
      </c>
      <c r="C264" s="17" t="s">
        <v>81</v>
      </c>
      <c r="D264" s="28">
        <v>842500</v>
      </c>
      <c r="E264" s="29">
        <v>-0.14683501099999999</v>
      </c>
      <c r="F264" s="30">
        <v>12</v>
      </c>
      <c r="G264" s="30">
        <v>23</v>
      </c>
      <c r="H264" s="31">
        <v>1.9</v>
      </c>
      <c r="I264" s="31">
        <v>50</v>
      </c>
      <c r="J264" s="29">
        <v>0.98233641500000002</v>
      </c>
      <c r="K264" s="29">
        <v>0.33333333300000001</v>
      </c>
      <c r="L264" s="29">
        <v>0.30434782599999999</v>
      </c>
      <c r="M264" s="17" t="s">
        <v>765</v>
      </c>
      <c r="N264" s="17" t="s">
        <v>162</v>
      </c>
    </row>
    <row r="265" spans="1:14">
      <c r="A265" s="17" t="s">
        <v>766</v>
      </c>
      <c r="B265" s="17" t="s">
        <v>767</v>
      </c>
      <c r="C265" s="17" t="s">
        <v>49</v>
      </c>
      <c r="D265" s="28">
        <v>842000</v>
      </c>
      <c r="E265" s="29">
        <v>2.4019459E-2</v>
      </c>
      <c r="F265" s="30">
        <v>21</v>
      </c>
      <c r="G265" s="30">
        <v>44</v>
      </c>
      <c r="H265" s="31">
        <v>2.1</v>
      </c>
      <c r="I265" s="31">
        <v>41</v>
      </c>
      <c r="J265" s="29">
        <v>0.99069603699999997</v>
      </c>
      <c r="K265" s="29">
        <v>0.33333333300000001</v>
      </c>
      <c r="L265" s="29">
        <v>0.25</v>
      </c>
      <c r="M265" s="17" t="s">
        <v>285</v>
      </c>
      <c r="N265" s="17" t="s">
        <v>172</v>
      </c>
    </row>
    <row r="266" spans="1:14">
      <c r="A266" s="17" t="s">
        <v>768</v>
      </c>
      <c r="B266" s="17" t="s">
        <v>769</v>
      </c>
      <c r="C266" s="17" t="s">
        <v>55</v>
      </c>
      <c r="D266" s="28">
        <v>840000</v>
      </c>
      <c r="E266" s="29"/>
      <c r="F266" s="30">
        <v>1</v>
      </c>
      <c r="G266" s="30">
        <v>1</v>
      </c>
      <c r="H266" s="31">
        <v>1</v>
      </c>
      <c r="I266" s="31">
        <v>106</v>
      </c>
      <c r="J266" s="29">
        <v>0.94488189</v>
      </c>
      <c r="K266" s="29">
        <v>0</v>
      </c>
      <c r="L266" s="29">
        <v>1</v>
      </c>
      <c r="M266" s="17" t="s">
        <v>770</v>
      </c>
      <c r="N266" s="17" t="s">
        <v>162</v>
      </c>
    </row>
    <row r="267" spans="1:14">
      <c r="A267" s="17" t="s">
        <v>771</v>
      </c>
      <c r="B267" s="17" t="s">
        <v>772</v>
      </c>
      <c r="C267" s="17" t="s">
        <v>71</v>
      </c>
      <c r="D267" s="28">
        <v>840000</v>
      </c>
      <c r="E267" s="29">
        <v>0.25842696599999998</v>
      </c>
      <c r="F267" s="30">
        <v>2</v>
      </c>
      <c r="G267" s="30">
        <v>6</v>
      </c>
      <c r="H267" s="31">
        <v>3</v>
      </c>
      <c r="I267" s="31">
        <v>52</v>
      </c>
      <c r="J267" s="29">
        <v>1.0122699390000001</v>
      </c>
      <c r="K267" s="29">
        <v>0.5</v>
      </c>
      <c r="L267" s="29">
        <v>0.33333333300000001</v>
      </c>
      <c r="M267" s="17" t="s">
        <v>327</v>
      </c>
      <c r="N267" s="17" t="s">
        <v>162</v>
      </c>
    </row>
    <row r="268" spans="1:14">
      <c r="A268" s="17" t="s">
        <v>773</v>
      </c>
      <c r="B268" s="17" t="s">
        <v>774</v>
      </c>
      <c r="C268" s="17" t="s">
        <v>49</v>
      </c>
      <c r="D268" s="28">
        <v>834000</v>
      </c>
      <c r="E268" s="29">
        <v>-0.27792207800000002</v>
      </c>
      <c r="F268" s="30">
        <v>18</v>
      </c>
      <c r="G268" s="30">
        <v>84</v>
      </c>
      <c r="H268" s="31">
        <v>4.7</v>
      </c>
      <c r="I268" s="31">
        <v>65</v>
      </c>
      <c r="J268" s="29">
        <v>0.94410586399999996</v>
      </c>
      <c r="K268" s="29">
        <v>0</v>
      </c>
      <c r="L268" s="29">
        <v>0.321428571</v>
      </c>
      <c r="M268" s="17" t="s">
        <v>775</v>
      </c>
      <c r="N268" s="17" t="s">
        <v>162</v>
      </c>
    </row>
    <row r="269" spans="1:14">
      <c r="A269" s="17" t="s">
        <v>776</v>
      </c>
      <c r="B269" s="17" t="s">
        <v>777</v>
      </c>
      <c r="C269" s="17" t="s">
        <v>67</v>
      </c>
      <c r="D269" s="28">
        <v>832500</v>
      </c>
      <c r="E269" s="29">
        <v>0.58874045799999997</v>
      </c>
      <c r="F269" s="30">
        <v>6</v>
      </c>
      <c r="G269" s="30">
        <v>8</v>
      </c>
      <c r="H269" s="31">
        <v>1.3</v>
      </c>
      <c r="I269" s="31">
        <v>32</v>
      </c>
      <c r="J269" s="29">
        <v>0.99592625700000004</v>
      </c>
      <c r="K269" s="29">
        <v>0.5</v>
      </c>
      <c r="L269" s="29">
        <v>0.25</v>
      </c>
      <c r="M269" s="17" t="s">
        <v>305</v>
      </c>
      <c r="N269" s="17" t="s">
        <v>162</v>
      </c>
    </row>
    <row r="270" spans="1:14">
      <c r="A270" s="17" t="s">
        <v>238</v>
      </c>
      <c r="B270" s="17" t="s">
        <v>778</v>
      </c>
      <c r="C270" s="17" t="s">
        <v>49</v>
      </c>
      <c r="D270" s="28">
        <v>830000</v>
      </c>
      <c r="E270" s="29">
        <v>3.7499999999999999E-2</v>
      </c>
      <c r="F270" s="30">
        <v>270</v>
      </c>
      <c r="G270" s="30">
        <v>868</v>
      </c>
      <c r="H270" s="31">
        <v>3.2</v>
      </c>
      <c r="I270" s="31">
        <v>21</v>
      </c>
      <c r="J270" s="29">
        <v>1.0955354669999999</v>
      </c>
      <c r="K270" s="29">
        <v>0.62222222199999999</v>
      </c>
      <c r="L270" s="29">
        <v>0.25691244200000002</v>
      </c>
      <c r="M270" s="17" t="s">
        <v>238</v>
      </c>
      <c r="N270" s="17" t="s">
        <v>172</v>
      </c>
    </row>
    <row r="271" spans="1:14">
      <c r="A271" s="17" t="s">
        <v>779</v>
      </c>
      <c r="B271" s="17" t="s">
        <v>780</v>
      </c>
      <c r="C271" s="17" t="s">
        <v>59</v>
      </c>
      <c r="D271" s="28">
        <v>830000</v>
      </c>
      <c r="E271" s="29">
        <v>0.14680483599999999</v>
      </c>
      <c r="F271" s="30">
        <v>17</v>
      </c>
      <c r="G271" s="30">
        <v>35</v>
      </c>
      <c r="H271" s="31">
        <v>2.1</v>
      </c>
      <c r="I271" s="31">
        <v>50</v>
      </c>
      <c r="J271" s="29">
        <v>0.98152526900000003</v>
      </c>
      <c r="K271" s="29">
        <v>0.17647058800000001</v>
      </c>
      <c r="L271" s="29">
        <v>0.31428571399999999</v>
      </c>
      <c r="M271" s="17" t="s">
        <v>617</v>
      </c>
      <c r="N271" s="17" t="s">
        <v>162</v>
      </c>
    </row>
    <row r="272" spans="1:14">
      <c r="A272" s="17" t="s">
        <v>781</v>
      </c>
      <c r="B272" s="17" t="s">
        <v>782</v>
      </c>
      <c r="C272" s="17" t="s">
        <v>77</v>
      </c>
      <c r="D272" s="28">
        <v>830000</v>
      </c>
      <c r="E272" s="29">
        <v>0.50909090899999998</v>
      </c>
      <c r="F272" s="30">
        <v>2</v>
      </c>
      <c r="G272" s="30">
        <v>6</v>
      </c>
      <c r="H272" s="31">
        <v>3</v>
      </c>
      <c r="I272" s="31">
        <v>90</v>
      </c>
      <c r="J272" s="29">
        <v>0.94857142900000002</v>
      </c>
      <c r="K272" s="29">
        <v>0</v>
      </c>
      <c r="L272" s="29">
        <v>0.5</v>
      </c>
      <c r="M272" s="17" t="s">
        <v>783</v>
      </c>
      <c r="N272" s="17" t="s">
        <v>162</v>
      </c>
    </row>
    <row r="273" spans="1:14">
      <c r="A273" s="17" t="s">
        <v>784</v>
      </c>
      <c r="B273" s="17" t="s">
        <v>785</v>
      </c>
      <c r="C273" s="17" t="s">
        <v>71</v>
      </c>
      <c r="D273" s="28">
        <v>827500</v>
      </c>
      <c r="E273" s="29">
        <v>-0.109017497</v>
      </c>
      <c r="F273" s="30">
        <v>8</v>
      </c>
      <c r="G273" s="30">
        <v>19</v>
      </c>
      <c r="H273" s="31">
        <v>2.4</v>
      </c>
      <c r="I273" s="31">
        <v>25</v>
      </c>
      <c r="J273" s="29">
        <v>0.96250318999999995</v>
      </c>
      <c r="K273" s="29">
        <v>0.125</v>
      </c>
      <c r="L273" s="29">
        <v>0.26315789499999998</v>
      </c>
      <c r="M273" s="17" t="s">
        <v>327</v>
      </c>
      <c r="N273" s="17" t="s">
        <v>162</v>
      </c>
    </row>
    <row r="274" spans="1:14">
      <c r="A274" s="17" t="s">
        <v>786</v>
      </c>
      <c r="B274" s="17" t="s">
        <v>787</v>
      </c>
      <c r="C274" s="17" t="s">
        <v>63</v>
      </c>
      <c r="D274" s="28">
        <v>827500</v>
      </c>
      <c r="E274" s="29">
        <v>0.31349206400000001</v>
      </c>
      <c r="F274" s="30">
        <v>2</v>
      </c>
      <c r="G274" s="30">
        <v>6</v>
      </c>
      <c r="H274" s="31">
        <v>3</v>
      </c>
      <c r="I274" s="31">
        <v>33</v>
      </c>
      <c r="J274" s="29">
        <v>0.99120370400000002</v>
      </c>
      <c r="K274" s="29">
        <v>0.5</v>
      </c>
      <c r="L274" s="29">
        <v>0.83333333300000001</v>
      </c>
      <c r="M274" s="17" t="s">
        <v>185</v>
      </c>
      <c r="N274" s="17" t="s">
        <v>162</v>
      </c>
    </row>
    <row r="275" spans="1:14">
      <c r="A275" s="17" t="s">
        <v>788</v>
      </c>
      <c r="B275" s="17" t="s">
        <v>789</v>
      </c>
      <c r="C275" s="17" t="s">
        <v>73</v>
      </c>
      <c r="D275" s="28">
        <v>825000</v>
      </c>
      <c r="E275" s="29">
        <v>0.17104329300000001</v>
      </c>
      <c r="F275" s="30">
        <v>11</v>
      </c>
      <c r="G275" s="30">
        <v>16</v>
      </c>
      <c r="H275" s="31">
        <v>1.5</v>
      </c>
      <c r="I275" s="31">
        <v>58</v>
      </c>
      <c r="J275" s="29">
        <v>0.98227591599999997</v>
      </c>
      <c r="K275" s="29">
        <v>0.27272727299999999</v>
      </c>
      <c r="L275" s="29">
        <v>0.4375</v>
      </c>
      <c r="M275" s="17" t="s">
        <v>496</v>
      </c>
      <c r="N275" s="17" t="s">
        <v>162</v>
      </c>
    </row>
    <row r="276" spans="1:14">
      <c r="A276" s="17" t="s">
        <v>790</v>
      </c>
      <c r="B276" s="17" t="s">
        <v>791</v>
      </c>
      <c r="C276" s="17" t="s">
        <v>55</v>
      </c>
      <c r="D276" s="28">
        <v>825000</v>
      </c>
      <c r="E276" s="29">
        <v>-0.130847029</v>
      </c>
      <c r="F276" s="30">
        <v>3</v>
      </c>
      <c r="G276" s="30">
        <v>19</v>
      </c>
      <c r="H276" s="31">
        <v>6.3</v>
      </c>
      <c r="I276" s="31">
        <v>162</v>
      </c>
      <c r="J276" s="29">
        <v>0.99045878499999995</v>
      </c>
      <c r="K276" s="29">
        <v>0.33333333300000001</v>
      </c>
      <c r="L276" s="29">
        <v>0.21052631599999999</v>
      </c>
      <c r="M276" s="17" t="s">
        <v>165</v>
      </c>
      <c r="N276" s="17" t="s">
        <v>162</v>
      </c>
    </row>
    <row r="277" spans="1:14">
      <c r="A277" s="17" t="s">
        <v>792</v>
      </c>
      <c r="B277" s="17" t="s">
        <v>793</v>
      </c>
      <c r="C277" s="17" t="s">
        <v>63</v>
      </c>
      <c r="D277" s="28">
        <v>825000</v>
      </c>
      <c r="E277" s="29">
        <v>0.25</v>
      </c>
      <c r="F277" s="30">
        <v>5</v>
      </c>
      <c r="G277" s="30">
        <v>8</v>
      </c>
      <c r="H277" s="31">
        <v>1.6</v>
      </c>
      <c r="I277" s="31">
        <v>12</v>
      </c>
      <c r="J277" s="29">
        <v>1.0344561430000001</v>
      </c>
      <c r="K277" s="29">
        <v>0.8</v>
      </c>
      <c r="L277" s="29">
        <v>0.375</v>
      </c>
      <c r="M277" s="17" t="s">
        <v>185</v>
      </c>
      <c r="N277" s="17" t="s">
        <v>162</v>
      </c>
    </row>
    <row r="278" spans="1:14">
      <c r="A278" s="17" t="s">
        <v>794</v>
      </c>
      <c r="B278" s="17" t="s">
        <v>795</v>
      </c>
      <c r="C278" s="17" t="s">
        <v>93</v>
      </c>
      <c r="D278" s="28">
        <v>825000</v>
      </c>
      <c r="E278" s="29">
        <v>0.26942606600000002</v>
      </c>
      <c r="F278" s="30">
        <v>1</v>
      </c>
      <c r="G278" s="30">
        <v>9</v>
      </c>
      <c r="H278" s="31">
        <v>9</v>
      </c>
      <c r="I278" s="31">
        <v>56</v>
      </c>
      <c r="J278" s="29">
        <v>1.031378922</v>
      </c>
      <c r="K278" s="29">
        <v>1</v>
      </c>
      <c r="L278" s="29">
        <v>0.33333333300000001</v>
      </c>
      <c r="M278" s="17" t="s">
        <v>246</v>
      </c>
      <c r="N278" s="17" t="s">
        <v>162</v>
      </c>
    </row>
    <row r="279" spans="1:14">
      <c r="A279" s="17" t="s">
        <v>796</v>
      </c>
      <c r="B279" s="17" t="s">
        <v>797</v>
      </c>
      <c r="C279" s="17" t="s">
        <v>57</v>
      </c>
      <c r="D279" s="28">
        <v>824000</v>
      </c>
      <c r="E279" s="29">
        <v>0.93882352899999999</v>
      </c>
      <c r="F279" s="30">
        <v>5</v>
      </c>
      <c r="G279" s="30">
        <v>9</v>
      </c>
      <c r="H279" s="31">
        <v>1.8</v>
      </c>
      <c r="I279" s="31">
        <v>71</v>
      </c>
      <c r="J279" s="29">
        <v>0.98366598299999997</v>
      </c>
      <c r="K279" s="29">
        <v>0.4</v>
      </c>
      <c r="L279" s="29">
        <v>0.222222222</v>
      </c>
      <c r="M279" s="17" t="s">
        <v>758</v>
      </c>
      <c r="N279" s="17" t="s">
        <v>162</v>
      </c>
    </row>
    <row r="280" spans="1:14">
      <c r="A280" s="17" t="s">
        <v>798</v>
      </c>
      <c r="B280" s="17" t="s">
        <v>799</v>
      </c>
      <c r="C280" s="17" t="s">
        <v>49</v>
      </c>
      <c r="D280" s="28">
        <v>818500</v>
      </c>
      <c r="E280" s="29">
        <v>0.14555633300000001</v>
      </c>
      <c r="F280" s="30">
        <v>6</v>
      </c>
      <c r="G280" s="30">
        <v>9</v>
      </c>
      <c r="H280" s="31">
        <v>1.5</v>
      </c>
      <c r="I280" s="31">
        <v>23</v>
      </c>
      <c r="J280" s="29">
        <v>0.99946553199999999</v>
      </c>
      <c r="K280" s="29">
        <v>0.33333333300000001</v>
      </c>
      <c r="L280" s="29"/>
      <c r="M280" s="17" t="s">
        <v>285</v>
      </c>
      <c r="N280" s="17" t="s">
        <v>162</v>
      </c>
    </row>
    <row r="281" spans="1:14">
      <c r="A281" s="17" t="s">
        <v>800</v>
      </c>
      <c r="B281" s="17" t="s">
        <v>801</v>
      </c>
      <c r="C281" s="17" t="s">
        <v>55</v>
      </c>
      <c r="D281" s="28">
        <v>814500</v>
      </c>
      <c r="E281" s="29">
        <v>0.13916083900000001</v>
      </c>
      <c r="F281" s="30">
        <v>6</v>
      </c>
      <c r="G281" s="30">
        <v>11</v>
      </c>
      <c r="H281" s="31">
        <v>1.8</v>
      </c>
      <c r="I281" s="31">
        <v>31</v>
      </c>
      <c r="J281" s="29">
        <v>1.0082405189999999</v>
      </c>
      <c r="K281" s="29">
        <v>0.16666666699999999</v>
      </c>
      <c r="L281" s="29">
        <v>9.0909090999999997E-2</v>
      </c>
      <c r="M281" s="17" t="s">
        <v>351</v>
      </c>
      <c r="N281" s="17" t="s">
        <v>162</v>
      </c>
    </row>
    <row r="282" spans="1:14">
      <c r="A282" s="17" t="s">
        <v>802</v>
      </c>
      <c r="B282" s="17" t="s">
        <v>803</v>
      </c>
      <c r="C282" s="17" t="s">
        <v>59</v>
      </c>
      <c r="D282" s="28">
        <v>812500</v>
      </c>
      <c r="E282" s="29">
        <v>-0.44915254199999999</v>
      </c>
      <c r="F282" s="30">
        <v>4</v>
      </c>
      <c r="G282" s="30">
        <v>6</v>
      </c>
      <c r="H282" s="31">
        <v>1.5</v>
      </c>
      <c r="I282" s="31">
        <v>103</v>
      </c>
      <c r="J282" s="29">
        <v>0.96577777799999998</v>
      </c>
      <c r="K282" s="29">
        <v>0</v>
      </c>
      <c r="L282" s="29">
        <v>0.33333333300000001</v>
      </c>
      <c r="M282" s="17" t="s">
        <v>804</v>
      </c>
      <c r="N282" s="17" t="s">
        <v>162</v>
      </c>
    </row>
    <row r="283" spans="1:14">
      <c r="A283" s="17" t="s">
        <v>805</v>
      </c>
      <c r="B283" s="17" t="s">
        <v>789</v>
      </c>
      <c r="C283" s="17" t="s">
        <v>55</v>
      </c>
      <c r="D283" s="28">
        <v>812000</v>
      </c>
      <c r="E283" s="29">
        <v>0.25891472900000001</v>
      </c>
      <c r="F283" s="30">
        <v>7</v>
      </c>
      <c r="G283" s="30">
        <v>17</v>
      </c>
      <c r="H283" s="31">
        <v>2.4</v>
      </c>
      <c r="I283" s="31">
        <v>16</v>
      </c>
      <c r="J283" s="29">
        <v>1.0513700450000001</v>
      </c>
      <c r="K283" s="29">
        <v>0.71428571399999996</v>
      </c>
      <c r="L283" s="29">
        <v>0.29411764699999998</v>
      </c>
      <c r="M283" s="17" t="s">
        <v>351</v>
      </c>
      <c r="N283" s="17" t="s">
        <v>162</v>
      </c>
    </row>
    <row r="284" spans="1:14">
      <c r="A284" s="17" t="s">
        <v>806</v>
      </c>
      <c r="B284" s="17" t="s">
        <v>342</v>
      </c>
      <c r="C284" s="17" t="s">
        <v>55</v>
      </c>
      <c r="D284" s="28">
        <v>812000</v>
      </c>
      <c r="E284" s="29">
        <v>0.19852398499999999</v>
      </c>
      <c r="F284" s="30">
        <v>25</v>
      </c>
      <c r="G284" s="30">
        <v>47</v>
      </c>
      <c r="H284" s="31">
        <v>1.9</v>
      </c>
      <c r="I284" s="31">
        <v>22</v>
      </c>
      <c r="J284" s="29">
        <v>1.0283091900000001</v>
      </c>
      <c r="K284" s="29">
        <v>0.6</v>
      </c>
      <c r="L284" s="29">
        <v>0.25531914900000002</v>
      </c>
      <c r="M284" s="17" t="s">
        <v>351</v>
      </c>
      <c r="N284" s="17" t="s">
        <v>172</v>
      </c>
    </row>
    <row r="285" spans="1:14">
      <c r="A285" s="17" t="s">
        <v>807</v>
      </c>
      <c r="B285" s="17" t="s">
        <v>808</v>
      </c>
      <c r="C285" s="17" t="s">
        <v>49</v>
      </c>
      <c r="D285" s="28">
        <v>806962</v>
      </c>
      <c r="E285" s="29">
        <v>-4.5015384999999998E-2</v>
      </c>
      <c r="F285" s="30">
        <v>58</v>
      </c>
      <c r="G285" s="30">
        <v>252</v>
      </c>
      <c r="H285" s="31">
        <v>4.3</v>
      </c>
      <c r="I285" s="31">
        <v>65</v>
      </c>
      <c r="J285" s="29">
        <v>0.97810577099999996</v>
      </c>
      <c r="K285" s="29">
        <v>0.24137931000000001</v>
      </c>
      <c r="L285" s="29">
        <v>0.246031746</v>
      </c>
      <c r="M285" s="17" t="s">
        <v>807</v>
      </c>
      <c r="N285" s="17" t="s">
        <v>172</v>
      </c>
    </row>
    <row r="286" spans="1:14">
      <c r="A286" s="17" t="s">
        <v>809</v>
      </c>
      <c r="B286" s="17" t="s">
        <v>810</v>
      </c>
      <c r="C286" s="17" t="s">
        <v>69</v>
      </c>
      <c r="D286" s="28">
        <v>806500</v>
      </c>
      <c r="E286" s="29">
        <v>3.3197643280000002</v>
      </c>
      <c r="F286" s="30">
        <v>8</v>
      </c>
      <c r="G286" s="30">
        <v>4</v>
      </c>
      <c r="H286" s="31">
        <v>0.5</v>
      </c>
      <c r="I286" s="31">
        <v>25</v>
      </c>
      <c r="J286" s="29">
        <v>0.99889217299999999</v>
      </c>
      <c r="K286" s="29">
        <v>0.5</v>
      </c>
      <c r="L286" s="29">
        <v>0.25</v>
      </c>
      <c r="M286" s="17" t="s">
        <v>570</v>
      </c>
      <c r="N286" s="17" t="s">
        <v>162</v>
      </c>
    </row>
    <row r="287" spans="1:14">
      <c r="A287" s="17" t="s">
        <v>811</v>
      </c>
      <c r="B287" s="17" t="s">
        <v>812</v>
      </c>
      <c r="C287" s="17" t="s">
        <v>49</v>
      </c>
      <c r="D287" s="28">
        <v>805000</v>
      </c>
      <c r="E287" s="29">
        <v>0.16329479799999999</v>
      </c>
      <c r="F287" s="30">
        <v>1</v>
      </c>
      <c r="G287" s="30">
        <v>21</v>
      </c>
      <c r="H287" s="31">
        <v>21</v>
      </c>
      <c r="I287" s="31">
        <v>36</v>
      </c>
      <c r="J287" s="29">
        <v>0.94705882399999997</v>
      </c>
      <c r="K287" s="29">
        <v>0</v>
      </c>
      <c r="L287" s="29">
        <v>0.23809523799999999</v>
      </c>
      <c r="M287" s="17" t="s">
        <v>813</v>
      </c>
      <c r="N287" s="17" t="s">
        <v>162</v>
      </c>
    </row>
    <row r="288" spans="1:14">
      <c r="A288" s="17" t="s">
        <v>814</v>
      </c>
      <c r="B288" s="17" t="s">
        <v>815</v>
      </c>
      <c r="C288" s="17" t="s">
        <v>49</v>
      </c>
      <c r="D288" s="28">
        <v>805000</v>
      </c>
      <c r="E288" s="29">
        <v>-0.229665072</v>
      </c>
      <c r="F288" s="30">
        <v>3</v>
      </c>
      <c r="G288" s="30">
        <v>15</v>
      </c>
      <c r="H288" s="31">
        <v>5</v>
      </c>
      <c r="I288" s="31">
        <v>49</v>
      </c>
      <c r="J288" s="29">
        <v>0.95339943500000002</v>
      </c>
      <c r="K288" s="29">
        <v>0</v>
      </c>
      <c r="L288" s="29">
        <v>0.133333333</v>
      </c>
      <c r="M288" s="17" t="s">
        <v>356</v>
      </c>
      <c r="N288" s="17" t="s">
        <v>162</v>
      </c>
    </row>
    <row r="289" spans="1:14">
      <c r="A289" s="17" t="s">
        <v>816</v>
      </c>
      <c r="B289" s="17" t="s">
        <v>817</v>
      </c>
      <c r="C289" s="17" t="s">
        <v>67</v>
      </c>
      <c r="D289" s="28">
        <v>800000</v>
      </c>
      <c r="E289" s="29">
        <v>5.9602649000000001E-2</v>
      </c>
      <c r="F289" s="30">
        <v>3</v>
      </c>
      <c r="G289" s="30">
        <v>6</v>
      </c>
      <c r="H289" s="31">
        <v>2</v>
      </c>
      <c r="I289" s="31">
        <v>81</v>
      </c>
      <c r="J289" s="29">
        <v>0.92663666700000002</v>
      </c>
      <c r="K289" s="29">
        <v>0</v>
      </c>
      <c r="L289" s="29">
        <v>0.16666666699999999</v>
      </c>
      <c r="M289" s="17" t="s">
        <v>206</v>
      </c>
      <c r="N289" s="17" t="s">
        <v>162</v>
      </c>
    </row>
    <row r="290" spans="1:14">
      <c r="A290" s="17" t="s">
        <v>818</v>
      </c>
      <c r="B290" s="17" t="s">
        <v>819</v>
      </c>
      <c r="C290" s="17" t="s">
        <v>55</v>
      </c>
      <c r="D290" s="28">
        <v>800000</v>
      </c>
      <c r="E290" s="29">
        <v>0.32231405000000002</v>
      </c>
      <c r="F290" s="30">
        <v>3</v>
      </c>
      <c r="G290" s="30">
        <v>7</v>
      </c>
      <c r="H290" s="31">
        <v>2.2999999999999998</v>
      </c>
      <c r="I290" s="31">
        <v>45</v>
      </c>
      <c r="J290" s="29">
        <v>1.0210766659999999</v>
      </c>
      <c r="K290" s="29">
        <v>0.33333333300000001</v>
      </c>
      <c r="L290" s="29">
        <v>0.28571428599999998</v>
      </c>
      <c r="M290" s="17" t="s">
        <v>165</v>
      </c>
      <c r="N290" s="17" t="s">
        <v>162</v>
      </c>
    </row>
    <row r="291" spans="1:14">
      <c r="A291" s="17" t="s">
        <v>820</v>
      </c>
      <c r="B291" s="17" t="s">
        <v>821</v>
      </c>
      <c r="C291" s="17" t="s">
        <v>49</v>
      </c>
      <c r="D291" s="28">
        <v>800000</v>
      </c>
      <c r="E291" s="29">
        <v>-0.21913128400000001</v>
      </c>
      <c r="F291" s="30">
        <v>6</v>
      </c>
      <c r="G291" s="30">
        <v>19</v>
      </c>
      <c r="H291" s="31">
        <v>3.2</v>
      </c>
      <c r="I291" s="31">
        <v>44</v>
      </c>
      <c r="J291" s="29">
        <v>1.000706026</v>
      </c>
      <c r="K291" s="29">
        <v>0.33333333300000001</v>
      </c>
      <c r="L291" s="29">
        <v>0.368421053</v>
      </c>
      <c r="M291" s="17" t="s">
        <v>310</v>
      </c>
      <c r="N291" s="17" t="s">
        <v>162</v>
      </c>
    </row>
    <row r="292" spans="1:14">
      <c r="A292" s="17" t="s">
        <v>822</v>
      </c>
      <c r="B292" s="17" t="s">
        <v>823</v>
      </c>
      <c r="C292" s="17" t="s">
        <v>67</v>
      </c>
      <c r="D292" s="28">
        <v>800000</v>
      </c>
      <c r="E292" s="29">
        <v>-0.25233644900000002</v>
      </c>
      <c r="F292" s="30">
        <v>7</v>
      </c>
      <c r="G292" s="30">
        <v>11</v>
      </c>
      <c r="H292" s="31">
        <v>1.6</v>
      </c>
      <c r="I292" s="31">
        <v>35</v>
      </c>
      <c r="J292" s="29">
        <v>1.015360662</v>
      </c>
      <c r="K292" s="29">
        <v>0.428571429</v>
      </c>
      <c r="L292" s="29">
        <v>0.27272727299999999</v>
      </c>
      <c r="M292" s="17" t="s">
        <v>206</v>
      </c>
      <c r="N292" s="17" t="s">
        <v>162</v>
      </c>
    </row>
    <row r="293" spans="1:14">
      <c r="A293" s="17" t="s">
        <v>824</v>
      </c>
      <c r="B293" s="17" t="s">
        <v>825</v>
      </c>
      <c r="C293" s="17" t="s">
        <v>63</v>
      </c>
      <c r="D293" s="28">
        <v>800000</v>
      </c>
      <c r="E293" s="29">
        <v>-7.5091045999999995E-2</v>
      </c>
      <c r="F293" s="30">
        <v>8</v>
      </c>
      <c r="G293" s="30">
        <v>8</v>
      </c>
      <c r="H293" s="31">
        <v>1</v>
      </c>
      <c r="I293" s="31">
        <v>93</v>
      </c>
      <c r="J293" s="29">
        <v>0.97862073299999996</v>
      </c>
      <c r="K293" s="29">
        <v>0.25</v>
      </c>
      <c r="L293" s="29">
        <v>0.125</v>
      </c>
      <c r="M293" s="17" t="s">
        <v>185</v>
      </c>
      <c r="N293" s="17" t="s">
        <v>162</v>
      </c>
    </row>
    <row r="294" spans="1:14">
      <c r="A294" s="17" t="s">
        <v>826</v>
      </c>
      <c r="B294" s="17" t="s">
        <v>827</v>
      </c>
      <c r="C294" s="17" t="s">
        <v>85</v>
      </c>
      <c r="D294" s="28">
        <v>800000</v>
      </c>
      <c r="E294" s="29">
        <v>-0.55983493799999995</v>
      </c>
      <c r="F294" s="30">
        <v>1</v>
      </c>
      <c r="G294" s="30">
        <v>15</v>
      </c>
      <c r="H294" s="31">
        <v>15</v>
      </c>
      <c r="I294" s="31">
        <v>57</v>
      </c>
      <c r="J294" s="29">
        <v>1</v>
      </c>
      <c r="K294" s="29">
        <v>0</v>
      </c>
      <c r="L294" s="29">
        <v>0.133333333</v>
      </c>
      <c r="M294" s="17" t="s">
        <v>828</v>
      </c>
      <c r="N294" s="17" t="s">
        <v>162</v>
      </c>
    </row>
    <row r="295" spans="1:14">
      <c r="A295" s="17" t="s">
        <v>829</v>
      </c>
      <c r="B295" s="17" t="s">
        <v>830</v>
      </c>
      <c r="C295" s="17" t="s">
        <v>89</v>
      </c>
      <c r="D295" s="28">
        <v>800000</v>
      </c>
      <c r="E295" s="29">
        <v>-5.8823528999999999E-2</v>
      </c>
      <c r="F295" s="30">
        <v>1</v>
      </c>
      <c r="G295" s="30">
        <v>12</v>
      </c>
      <c r="H295" s="31">
        <v>12</v>
      </c>
      <c r="I295" s="31">
        <v>2</v>
      </c>
      <c r="J295" s="29">
        <v>1.0001250159999999</v>
      </c>
      <c r="K295" s="29">
        <v>1</v>
      </c>
      <c r="L295" s="29"/>
      <c r="M295" s="17" t="s">
        <v>514</v>
      </c>
      <c r="N295" s="17" t="s">
        <v>162</v>
      </c>
    </row>
    <row r="296" spans="1:14">
      <c r="A296" s="17" t="s">
        <v>831</v>
      </c>
      <c r="B296" s="17" t="s">
        <v>832</v>
      </c>
      <c r="C296" s="17" t="s">
        <v>63</v>
      </c>
      <c r="D296" s="28">
        <v>799450</v>
      </c>
      <c r="E296" s="29">
        <v>-4.8690574E-2</v>
      </c>
      <c r="F296" s="30">
        <v>54</v>
      </c>
      <c r="G296" s="30">
        <v>195</v>
      </c>
      <c r="H296" s="31">
        <v>3.6</v>
      </c>
      <c r="I296" s="31">
        <v>62</v>
      </c>
      <c r="J296" s="29">
        <v>1.000411806</v>
      </c>
      <c r="K296" s="29">
        <v>0.29629629600000001</v>
      </c>
      <c r="L296" s="29">
        <v>0.25128205100000001</v>
      </c>
      <c r="M296" s="17" t="s">
        <v>246</v>
      </c>
      <c r="N296" s="17" t="s">
        <v>172</v>
      </c>
    </row>
    <row r="297" spans="1:14">
      <c r="A297" s="17" t="s">
        <v>833</v>
      </c>
      <c r="B297" s="17" t="s">
        <v>834</v>
      </c>
      <c r="C297" s="17" t="s">
        <v>81</v>
      </c>
      <c r="D297" s="28">
        <v>799000</v>
      </c>
      <c r="E297" s="29">
        <v>-9.9132590000000007E-3</v>
      </c>
      <c r="F297" s="30">
        <v>7</v>
      </c>
      <c r="G297" s="30">
        <v>7</v>
      </c>
      <c r="H297" s="31">
        <v>1</v>
      </c>
      <c r="I297" s="31">
        <v>61</v>
      </c>
      <c r="J297" s="29">
        <v>0.98845139500000001</v>
      </c>
      <c r="K297" s="29">
        <v>0</v>
      </c>
      <c r="L297" s="29"/>
      <c r="M297" s="17" t="s">
        <v>217</v>
      </c>
      <c r="N297" s="17" t="s">
        <v>162</v>
      </c>
    </row>
    <row r="298" spans="1:14">
      <c r="A298" s="17" t="s">
        <v>835</v>
      </c>
      <c r="B298" s="17" t="s">
        <v>836</v>
      </c>
      <c r="C298" s="17" t="s">
        <v>67</v>
      </c>
      <c r="D298" s="28">
        <v>798000</v>
      </c>
      <c r="E298" s="29">
        <v>0.191044776</v>
      </c>
      <c r="F298" s="30">
        <v>22</v>
      </c>
      <c r="G298" s="30">
        <v>37</v>
      </c>
      <c r="H298" s="31">
        <v>1.7</v>
      </c>
      <c r="I298" s="31">
        <v>16</v>
      </c>
      <c r="J298" s="29">
        <v>1.021813608</v>
      </c>
      <c r="K298" s="29">
        <v>0.590909091</v>
      </c>
      <c r="L298" s="29">
        <v>0.243243243</v>
      </c>
      <c r="M298" s="17" t="s">
        <v>305</v>
      </c>
      <c r="N298" s="17" t="s">
        <v>172</v>
      </c>
    </row>
    <row r="299" spans="1:14">
      <c r="A299" s="17" t="s">
        <v>837</v>
      </c>
      <c r="B299" s="17" t="s">
        <v>838</v>
      </c>
      <c r="C299" s="17" t="s">
        <v>49</v>
      </c>
      <c r="D299" s="28">
        <v>797000</v>
      </c>
      <c r="E299" s="29">
        <v>2.1794872E-2</v>
      </c>
      <c r="F299" s="30">
        <v>204</v>
      </c>
      <c r="G299" s="30">
        <v>621</v>
      </c>
      <c r="H299" s="31">
        <v>3</v>
      </c>
      <c r="I299" s="31">
        <v>67</v>
      </c>
      <c r="J299" s="29">
        <v>0.99288064099999995</v>
      </c>
      <c r="K299" s="29">
        <v>0.34313725499999997</v>
      </c>
      <c r="L299" s="29">
        <v>0.293075684</v>
      </c>
      <c r="M299" s="17" t="s">
        <v>177</v>
      </c>
      <c r="N299" s="17" t="s">
        <v>172</v>
      </c>
    </row>
    <row r="300" spans="1:14">
      <c r="A300" s="17" t="s">
        <v>839</v>
      </c>
      <c r="B300" s="17" t="s">
        <v>840</v>
      </c>
      <c r="C300" s="17" t="s">
        <v>49</v>
      </c>
      <c r="D300" s="28">
        <v>795000</v>
      </c>
      <c r="E300" s="29">
        <v>0.06</v>
      </c>
      <c r="F300" s="30">
        <v>6</v>
      </c>
      <c r="G300" s="30">
        <v>30</v>
      </c>
      <c r="H300" s="31">
        <v>5</v>
      </c>
      <c r="I300" s="31">
        <v>130</v>
      </c>
      <c r="J300" s="29">
        <v>0.98918923800000003</v>
      </c>
      <c r="K300" s="29">
        <v>0.16666666699999999</v>
      </c>
      <c r="L300" s="29">
        <v>0.26666666700000002</v>
      </c>
      <c r="M300" s="17" t="s">
        <v>285</v>
      </c>
      <c r="N300" s="17" t="s">
        <v>162</v>
      </c>
    </row>
    <row r="301" spans="1:14">
      <c r="A301" s="17" t="s">
        <v>841</v>
      </c>
      <c r="B301" s="17" t="s">
        <v>842</v>
      </c>
      <c r="C301" s="17" t="s">
        <v>63</v>
      </c>
      <c r="D301" s="28">
        <v>795000</v>
      </c>
      <c r="E301" s="29">
        <v>0.104166667</v>
      </c>
      <c r="F301" s="30">
        <v>1</v>
      </c>
      <c r="G301" s="30">
        <v>15</v>
      </c>
      <c r="H301" s="31">
        <v>15</v>
      </c>
      <c r="I301" s="31">
        <v>16</v>
      </c>
      <c r="J301" s="29">
        <v>0.99499374200000001</v>
      </c>
      <c r="K301" s="29">
        <v>0</v>
      </c>
      <c r="L301" s="29">
        <v>0.33333333300000001</v>
      </c>
      <c r="M301" s="17" t="s">
        <v>246</v>
      </c>
      <c r="N301" s="17" t="s">
        <v>162</v>
      </c>
    </row>
    <row r="302" spans="1:14">
      <c r="A302" s="17" t="s">
        <v>843</v>
      </c>
      <c r="B302" s="17" t="s">
        <v>844</v>
      </c>
      <c r="C302" s="17" t="s">
        <v>49</v>
      </c>
      <c r="D302" s="28">
        <v>794000</v>
      </c>
      <c r="E302" s="29">
        <v>-6.3126844000000001E-2</v>
      </c>
      <c r="F302" s="30">
        <v>19</v>
      </c>
      <c r="G302" s="30">
        <v>32</v>
      </c>
      <c r="H302" s="31">
        <v>1.7</v>
      </c>
      <c r="I302" s="31">
        <v>31</v>
      </c>
      <c r="J302" s="29">
        <v>0.99696779700000004</v>
      </c>
      <c r="K302" s="29">
        <v>0.42105263199999998</v>
      </c>
      <c r="L302" s="29">
        <v>0.53125</v>
      </c>
      <c r="M302" s="17" t="s">
        <v>310</v>
      </c>
      <c r="N302" s="17" t="s">
        <v>162</v>
      </c>
    </row>
    <row r="303" spans="1:14">
      <c r="A303" s="17" t="s">
        <v>816</v>
      </c>
      <c r="B303" s="17" t="s">
        <v>817</v>
      </c>
      <c r="C303" s="17" t="s">
        <v>67</v>
      </c>
      <c r="D303" s="28">
        <v>790525</v>
      </c>
      <c r="E303" s="29">
        <v>-4.1787879E-2</v>
      </c>
      <c r="F303" s="30">
        <v>91</v>
      </c>
      <c r="G303" s="30">
        <v>276</v>
      </c>
      <c r="H303" s="31">
        <v>3</v>
      </c>
      <c r="I303" s="31">
        <v>38</v>
      </c>
      <c r="J303" s="29">
        <v>0.97315238599999998</v>
      </c>
      <c r="K303" s="29">
        <v>0.15384615400000001</v>
      </c>
      <c r="L303" s="29">
        <v>0.37318840599999997</v>
      </c>
      <c r="M303" s="17" t="s">
        <v>206</v>
      </c>
      <c r="N303" s="17" t="s">
        <v>172</v>
      </c>
    </row>
    <row r="304" spans="1:14">
      <c r="A304" s="17" t="s">
        <v>845</v>
      </c>
      <c r="B304" s="17" t="s">
        <v>846</v>
      </c>
      <c r="C304" s="17" t="s">
        <v>79</v>
      </c>
      <c r="D304" s="28">
        <v>787500</v>
      </c>
      <c r="E304" s="29">
        <v>0.24953093000000001</v>
      </c>
      <c r="F304" s="30">
        <v>4</v>
      </c>
      <c r="G304" s="30">
        <v>12</v>
      </c>
      <c r="H304" s="31">
        <v>3</v>
      </c>
      <c r="I304" s="31">
        <v>11</v>
      </c>
      <c r="J304" s="29">
        <v>1.004590517</v>
      </c>
      <c r="K304" s="29">
        <v>0.25</v>
      </c>
      <c r="L304" s="29">
        <v>0.33333333300000001</v>
      </c>
      <c r="M304" s="17" t="s">
        <v>457</v>
      </c>
      <c r="N304" s="17" t="s">
        <v>162</v>
      </c>
    </row>
    <row r="305" spans="1:14">
      <c r="A305" s="17" t="s">
        <v>847</v>
      </c>
      <c r="B305" s="17" t="s">
        <v>848</v>
      </c>
      <c r="C305" s="17" t="s">
        <v>53</v>
      </c>
      <c r="D305" s="28">
        <v>785000</v>
      </c>
      <c r="E305" s="29"/>
      <c r="F305" s="30">
        <v>2</v>
      </c>
      <c r="G305" s="30">
        <v>5</v>
      </c>
      <c r="H305" s="31">
        <v>2.5</v>
      </c>
      <c r="I305" s="31">
        <v>163</v>
      </c>
      <c r="J305" s="29">
        <v>0.95151515200000003</v>
      </c>
      <c r="K305" s="29">
        <v>0</v>
      </c>
      <c r="L305" s="29">
        <v>0.6</v>
      </c>
      <c r="M305" s="17" t="s">
        <v>717</v>
      </c>
      <c r="N305" s="17" t="s">
        <v>162</v>
      </c>
    </row>
    <row r="306" spans="1:14">
      <c r="A306" s="17" t="s">
        <v>849</v>
      </c>
      <c r="B306" s="17" t="s">
        <v>850</v>
      </c>
      <c r="C306" s="17" t="s">
        <v>103</v>
      </c>
      <c r="D306" s="28">
        <v>785000</v>
      </c>
      <c r="E306" s="29"/>
      <c r="F306" s="30">
        <v>1</v>
      </c>
      <c r="G306" s="30">
        <v>2</v>
      </c>
      <c r="H306" s="31">
        <v>2</v>
      </c>
      <c r="I306" s="31">
        <v>149</v>
      </c>
      <c r="J306" s="29">
        <v>0.98124999999999996</v>
      </c>
      <c r="K306" s="29">
        <v>0</v>
      </c>
      <c r="L306" s="29"/>
      <c r="M306" s="17" t="s">
        <v>851</v>
      </c>
      <c r="N306" s="17" t="s">
        <v>162</v>
      </c>
    </row>
    <row r="307" spans="1:14">
      <c r="A307" s="17" t="s">
        <v>852</v>
      </c>
      <c r="B307" s="17" t="s">
        <v>853</v>
      </c>
      <c r="C307" s="17" t="s">
        <v>89</v>
      </c>
      <c r="D307" s="28">
        <v>780000</v>
      </c>
      <c r="E307" s="29">
        <v>-3.7037037000000002E-2</v>
      </c>
      <c r="F307" s="30">
        <v>6</v>
      </c>
      <c r="G307" s="30">
        <v>3</v>
      </c>
      <c r="H307" s="31">
        <v>0.5</v>
      </c>
      <c r="I307" s="31">
        <v>17</v>
      </c>
      <c r="J307" s="29">
        <v>1.0280820100000001</v>
      </c>
      <c r="K307" s="29">
        <v>0.5</v>
      </c>
      <c r="L307" s="29">
        <v>1</v>
      </c>
      <c r="M307" s="17" t="s">
        <v>514</v>
      </c>
      <c r="N307" s="17" t="s">
        <v>162</v>
      </c>
    </row>
    <row r="308" spans="1:14">
      <c r="A308" s="17" t="s">
        <v>854</v>
      </c>
      <c r="B308" s="17" t="s">
        <v>855</v>
      </c>
      <c r="C308" s="17" t="s">
        <v>55</v>
      </c>
      <c r="D308" s="28">
        <v>780000</v>
      </c>
      <c r="E308" s="29"/>
      <c r="F308" s="30">
        <v>1</v>
      </c>
      <c r="G308" s="30"/>
      <c r="H308" s="31"/>
      <c r="I308" s="31">
        <v>129</v>
      </c>
      <c r="J308" s="29">
        <v>1.041388518</v>
      </c>
      <c r="K308" s="29">
        <v>1</v>
      </c>
      <c r="L308" s="29"/>
      <c r="M308" s="17" t="s">
        <v>165</v>
      </c>
      <c r="N308" s="17" t="s">
        <v>162</v>
      </c>
    </row>
    <row r="309" spans="1:14">
      <c r="A309" s="17" t="s">
        <v>856</v>
      </c>
      <c r="B309" s="17" t="s">
        <v>857</v>
      </c>
      <c r="C309" s="17" t="s">
        <v>71</v>
      </c>
      <c r="D309" s="28">
        <v>780000</v>
      </c>
      <c r="E309" s="29">
        <v>-7.5829384E-2</v>
      </c>
      <c r="F309" s="30">
        <v>8</v>
      </c>
      <c r="G309" s="30">
        <v>11</v>
      </c>
      <c r="H309" s="31">
        <v>1.4</v>
      </c>
      <c r="I309" s="31">
        <v>69</v>
      </c>
      <c r="J309" s="29">
        <v>0.99805919399999998</v>
      </c>
      <c r="K309" s="29">
        <v>0.375</v>
      </c>
      <c r="L309" s="29">
        <v>0.36363636399999999</v>
      </c>
      <c r="M309" s="17" t="s">
        <v>327</v>
      </c>
      <c r="N309" s="17" t="s">
        <v>162</v>
      </c>
    </row>
    <row r="310" spans="1:14">
      <c r="A310" s="17" t="s">
        <v>858</v>
      </c>
      <c r="B310" s="17" t="s">
        <v>859</v>
      </c>
      <c r="C310" s="17" t="s">
        <v>81</v>
      </c>
      <c r="D310" s="28">
        <v>780000</v>
      </c>
      <c r="E310" s="29">
        <v>0.51471016599999997</v>
      </c>
      <c r="F310" s="30">
        <v>3</v>
      </c>
      <c r="G310" s="30">
        <v>9</v>
      </c>
      <c r="H310" s="31">
        <v>3</v>
      </c>
      <c r="I310" s="31">
        <v>18</v>
      </c>
      <c r="J310" s="29">
        <v>0.99432686599999998</v>
      </c>
      <c r="K310" s="29">
        <v>0.33333333300000001</v>
      </c>
      <c r="L310" s="29"/>
      <c r="M310" s="17" t="s">
        <v>217</v>
      </c>
      <c r="N310" s="17" t="s">
        <v>162</v>
      </c>
    </row>
    <row r="311" spans="1:14">
      <c r="A311" s="17" t="s">
        <v>860</v>
      </c>
      <c r="B311" s="17" t="s">
        <v>861</v>
      </c>
      <c r="C311" s="17" t="s">
        <v>49</v>
      </c>
      <c r="D311" s="28">
        <v>779000</v>
      </c>
      <c r="E311" s="29">
        <v>-0.221</v>
      </c>
      <c r="F311" s="30">
        <v>1</v>
      </c>
      <c r="G311" s="30"/>
      <c r="H311" s="31"/>
      <c r="I311" s="31">
        <v>170</v>
      </c>
      <c r="J311" s="29">
        <v>1</v>
      </c>
      <c r="K311" s="29">
        <v>0</v>
      </c>
      <c r="L311" s="29"/>
      <c r="M311" s="17" t="s">
        <v>252</v>
      </c>
      <c r="N311" s="17" t="s">
        <v>162</v>
      </c>
    </row>
    <row r="312" spans="1:14">
      <c r="A312" s="17" t="s">
        <v>862</v>
      </c>
      <c r="B312" s="17" t="s">
        <v>863</v>
      </c>
      <c r="C312" s="17" t="s">
        <v>81</v>
      </c>
      <c r="D312" s="28">
        <v>778305</v>
      </c>
      <c r="E312" s="29">
        <v>-3.2560596999999997E-2</v>
      </c>
      <c r="F312" s="30">
        <v>10</v>
      </c>
      <c r="G312" s="30">
        <v>41</v>
      </c>
      <c r="H312" s="31">
        <v>4.0999999999999996</v>
      </c>
      <c r="I312" s="31">
        <v>22</v>
      </c>
      <c r="J312" s="29">
        <v>1.0391668249999999</v>
      </c>
      <c r="K312" s="29">
        <v>0.7</v>
      </c>
      <c r="L312" s="29">
        <v>9.7560975999999994E-2</v>
      </c>
      <c r="M312" s="17" t="s">
        <v>365</v>
      </c>
      <c r="N312" s="17" t="s">
        <v>162</v>
      </c>
    </row>
    <row r="313" spans="1:14">
      <c r="A313" s="17" t="s">
        <v>864</v>
      </c>
      <c r="B313" s="17" t="s">
        <v>865</v>
      </c>
      <c r="C313" s="17" t="s">
        <v>55</v>
      </c>
      <c r="D313" s="28">
        <v>777500</v>
      </c>
      <c r="E313" s="29">
        <v>0.34051724100000003</v>
      </c>
      <c r="F313" s="30">
        <v>12</v>
      </c>
      <c r="G313" s="30">
        <v>22</v>
      </c>
      <c r="H313" s="31">
        <v>1.8</v>
      </c>
      <c r="I313" s="31">
        <v>75</v>
      </c>
      <c r="J313" s="29">
        <v>0.99368788200000002</v>
      </c>
      <c r="K313" s="29">
        <v>0.33333333300000001</v>
      </c>
      <c r="L313" s="29">
        <v>0.22727272700000001</v>
      </c>
      <c r="M313" s="17" t="s">
        <v>165</v>
      </c>
      <c r="N313" s="17" t="s">
        <v>162</v>
      </c>
    </row>
    <row r="314" spans="1:14">
      <c r="A314" s="17" t="s">
        <v>866</v>
      </c>
      <c r="B314" s="17" t="s">
        <v>867</v>
      </c>
      <c r="C314" s="17" t="s">
        <v>53</v>
      </c>
      <c r="D314" s="28">
        <v>775000</v>
      </c>
      <c r="E314" s="29"/>
      <c r="F314" s="30">
        <v>1</v>
      </c>
      <c r="G314" s="30">
        <v>8</v>
      </c>
      <c r="H314" s="31">
        <v>8</v>
      </c>
      <c r="I314" s="31">
        <v>17</v>
      </c>
      <c r="J314" s="29">
        <v>0.96996245299999995</v>
      </c>
      <c r="K314" s="29">
        <v>0</v>
      </c>
      <c r="L314" s="29">
        <v>0.125</v>
      </c>
      <c r="M314" s="17" t="s">
        <v>868</v>
      </c>
      <c r="N314" s="17" t="s">
        <v>162</v>
      </c>
    </row>
    <row r="315" spans="1:14">
      <c r="A315" s="17" t="s">
        <v>869</v>
      </c>
      <c r="B315" s="17" t="s">
        <v>870</v>
      </c>
      <c r="C315" s="17" t="s">
        <v>71</v>
      </c>
      <c r="D315" s="28">
        <v>775000</v>
      </c>
      <c r="E315" s="29">
        <v>-0.26102502999999999</v>
      </c>
      <c r="F315" s="30">
        <v>6</v>
      </c>
      <c r="G315" s="30">
        <v>29</v>
      </c>
      <c r="H315" s="31">
        <v>4.8</v>
      </c>
      <c r="I315" s="31">
        <v>11</v>
      </c>
      <c r="J315" s="29">
        <v>0.98007770599999999</v>
      </c>
      <c r="K315" s="29">
        <v>0.16666666699999999</v>
      </c>
      <c r="L315" s="29">
        <v>0.17241379300000001</v>
      </c>
      <c r="M315" s="17" t="s">
        <v>871</v>
      </c>
      <c r="N315" s="17" t="s">
        <v>162</v>
      </c>
    </row>
    <row r="316" spans="1:14">
      <c r="A316" s="17" t="s">
        <v>872</v>
      </c>
      <c r="B316" s="17" t="s">
        <v>873</v>
      </c>
      <c r="C316" s="17" t="s">
        <v>65</v>
      </c>
      <c r="D316" s="28">
        <v>775000</v>
      </c>
      <c r="E316" s="29">
        <v>0</v>
      </c>
      <c r="F316" s="30">
        <v>4</v>
      </c>
      <c r="G316" s="30">
        <v>23</v>
      </c>
      <c r="H316" s="31">
        <v>5.8</v>
      </c>
      <c r="I316" s="31">
        <v>148</v>
      </c>
      <c r="J316" s="29">
        <v>0.92914487400000001</v>
      </c>
      <c r="K316" s="29">
        <v>0.25</v>
      </c>
      <c r="L316" s="29">
        <v>0.17391304399999999</v>
      </c>
      <c r="M316" s="17" t="s">
        <v>874</v>
      </c>
      <c r="N316" s="17" t="s">
        <v>162</v>
      </c>
    </row>
    <row r="317" spans="1:14">
      <c r="A317" s="17" t="s">
        <v>875</v>
      </c>
      <c r="B317" s="17" t="s">
        <v>876</v>
      </c>
      <c r="C317" s="17" t="s">
        <v>67</v>
      </c>
      <c r="D317" s="28">
        <v>772500</v>
      </c>
      <c r="E317" s="29">
        <v>0.25834826500000002</v>
      </c>
      <c r="F317" s="30">
        <v>6</v>
      </c>
      <c r="G317" s="30">
        <v>5</v>
      </c>
      <c r="H317" s="31">
        <v>0.8</v>
      </c>
      <c r="I317" s="31">
        <v>63</v>
      </c>
      <c r="J317" s="29">
        <v>0.99597503600000004</v>
      </c>
      <c r="K317" s="29">
        <v>0.16666666699999999</v>
      </c>
      <c r="L317" s="29">
        <v>0.2</v>
      </c>
      <c r="M317" s="17" t="s">
        <v>305</v>
      </c>
      <c r="N317" s="17" t="s">
        <v>162</v>
      </c>
    </row>
    <row r="318" spans="1:14">
      <c r="A318" s="17" t="s">
        <v>877</v>
      </c>
      <c r="B318" s="17" t="s">
        <v>878</v>
      </c>
      <c r="C318" s="17" t="s">
        <v>55</v>
      </c>
      <c r="D318" s="28">
        <v>772500</v>
      </c>
      <c r="E318" s="29">
        <v>5.1735875000000001E-2</v>
      </c>
      <c r="F318" s="30">
        <v>24</v>
      </c>
      <c r="G318" s="30">
        <v>34</v>
      </c>
      <c r="H318" s="31">
        <v>1.4</v>
      </c>
      <c r="I318" s="31">
        <v>44</v>
      </c>
      <c r="J318" s="29">
        <v>1.000057558</v>
      </c>
      <c r="K318" s="29">
        <v>0.41666666699999999</v>
      </c>
      <c r="L318" s="29">
        <v>0.235294118</v>
      </c>
      <c r="M318" s="17" t="s">
        <v>165</v>
      </c>
      <c r="N318" s="17" t="s">
        <v>172</v>
      </c>
    </row>
    <row r="319" spans="1:14">
      <c r="A319" s="17" t="s">
        <v>879</v>
      </c>
      <c r="B319" s="17" t="s">
        <v>880</v>
      </c>
      <c r="C319" s="17" t="s">
        <v>67</v>
      </c>
      <c r="D319" s="28">
        <v>772500</v>
      </c>
      <c r="E319" s="29">
        <v>6.5517241000000004E-2</v>
      </c>
      <c r="F319" s="30">
        <v>26</v>
      </c>
      <c r="G319" s="30">
        <v>43</v>
      </c>
      <c r="H319" s="31">
        <v>1.7</v>
      </c>
      <c r="I319" s="31">
        <v>15</v>
      </c>
      <c r="J319" s="29">
        <v>1.0396323810000001</v>
      </c>
      <c r="K319" s="29">
        <v>0.73076923100000002</v>
      </c>
      <c r="L319" s="29">
        <v>0.34883720899999998</v>
      </c>
      <c r="M319" s="17" t="s">
        <v>305</v>
      </c>
      <c r="N319" s="17" t="s">
        <v>172</v>
      </c>
    </row>
    <row r="320" spans="1:14">
      <c r="A320" s="17" t="s">
        <v>881</v>
      </c>
      <c r="B320" s="17" t="s">
        <v>882</v>
      </c>
      <c r="C320" s="17" t="s">
        <v>65</v>
      </c>
      <c r="D320" s="28">
        <v>770000</v>
      </c>
      <c r="E320" s="29">
        <v>0.67391304399999996</v>
      </c>
      <c r="F320" s="30">
        <v>1</v>
      </c>
      <c r="G320" s="30">
        <v>3</v>
      </c>
      <c r="H320" s="31">
        <v>3</v>
      </c>
      <c r="I320" s="31">
        <v>201</v>
      </c>
      <c r="J320" s="29">
        <v>0.97591888500000001</v>
      </c>
      <c r="K320" s="29">
        <v>0</v>
      </c>
      <c r="L320" s="29">
        <v>0.33333333300000001</v>
      </c>
      <c r="M320" s="17" t="s">
        <v>883</v>
      </c>
      <c r="N320" s="17" t="s">
        <v>162</v>
      </c>
    </row>
    <row r="321" spans="1:14">
      <c r="A321" s="17" t="s">
        <v>884</v>
      </c>
      <c r="B321" s="17" t="s">
        <v>885</v>
      </c>
      <c r="C321" s="17" t="s">
        <v>49</v>
      </c>
      <c r="D321" s="28">
        <v>765000</v>
      </c>
      <c r="E321" s="29">
        <v>4.0816326999999999E-2</v>
      </c>
      <c r="F321" s="30">
        <v>19</v>
      </c>
      <c r="G321" s="30">
        <v>106</v>
      </c>
      <c r="H321" s="31">
        <v>5.6</v>
      </c>
      <c r="I321" s="31">
        <v>54</v>
      </c>
      <c r="J321" s="29">
        <v>0.98828110999999996</v>
      </c>
      <c r="K321" s="29">
        <v>0.26315789499999998</v>
      </c>
      <c r="L321" s="29">
        <v>0.19811320800000001</v>
      </c>
      <c r="M321" s="17" t="s">
        <v>726</v>
      </c>
      <c r="N321" s="17" t="s">
        <v>162</v>
      </c>
    </row>
    <row r="322" spans="1:14">
      <c r="A322" s="17" t="s">
        <v>886</v>
      </c>
      <c r="B322" s="17" t="s">
        <v>887</v>
      </c>
      <c r="C322" s="17" t="s">
        <v>149</v>
      </c>
      <c r="D322" s="28">
        <v>765000</v>
      </c>
      <c r="E322" s="29">
        <v>-0.246305419</v>
      </c>
      <c r="F322" s="30">
        <v>1</v>
      </c>
      <c r="G322" s="30">
        <v>1</v>
      </c>
      <c r="H322" s="31">
        <v>1</v>
      </c>
      <c r="I322" s="31">
        <v>30</v>
      </c>
      <c r="J322" s="29">
        <v>0.98709677399999995</v>
      </c>
      <c r="K322" s="29">
        <v>0</v>
      </c>
      <c r="L322" s="29"/>
      <c r="M322" s="17" t="s">
        <v>888</v>
      </c>
      <c r="N322" s="17" t="s">
        <v>162</v>
      </c>
    </row>
    <row r="323" spans="1:14">
      <c r="A323" s="17" t="s">
        <v>889</v>
      </c>
      <c r="B323" s="17" t="s">
        <v>890</v>
      </c>
      <c r="C323" s="17" t="s">
        <v>73</v>
      </c>
      <c r="D323" s="28">
        <v>762000</v>
      </c>
      <c r="E323" s="29">
        <v>2.6315790000000002E-3</v>
      </c>
      <c r="F323" s="30">
        <v>18</v>
      </c>
      <c r="G323" s="30">
        <v>55</v>
      </c>
      <c r="H323" s="31">
        <v>3.1</v>
      </c>
      <c r="I323" s="31">
        <v>65</v>
      </c>
      <c r="J323" s="29">
        <v>0.99654271500000002</v>
      </c>
      <c r="K323" s="29">
        <v>0.33333333300000001</v>
      </c>
      <c r="L323" s="29">
        <v>0.30909090900000002</v>
      </c>
      <c r="M323" s="17" t="s">
        <v>496</v>
      </c>
      <c r="N323" s="17" t="s">
        <v>162</v>
      </c>
    </row>
    <row r="324" spans="1:14">
      <c r="A324" s="17" t="s">
        <v>891</v>
      </c>
      <c r="B324" s="17" t="s">
        <v>892</v>
      </c>
      <c r="C324" s="17" t="s">
        <v>55</v>
      </c>
      <c r="D324" s="28">
        <v>760000</v>
      </c>
      <c r="E324" s="29">
        <v>0.117647059</v>
      </c>
      <c r="F324" s="30">
        <v>40</v>
      </c>
      <c r="G324" s="30">
        <v>85</v>
      </c>
      <c r="H324" s="31">
        <v>2.1</v>
      </c>
      <c r="I324" s="31">
        <v>31</v>
      </c>
      <c r="J324" s="29">
        <v>1.002776034</v>
      </c>
      <c r="K324" s="29">
        <v>0.5</v>
      </c>
      <c r="L324" s="29">
        <v>0.235294118</v>
      </c>
      <c r="M324" s="17" t="s">
        <v>165</v>
      </c>
      <c r="N324" s="17" t="s">
        <v>172</v>
      </c>
    </row>
    <row r="325" spans="1:14">
      <c r="A325" s="17" t="s">
        <v>893</v>
      </c>
      <c r="B325" s="17" t="s">
        <v>894</v>
      </c>
      <c r="C325" s="17" t="s">
        <v>79</v>
      </c>
      <c r="D325" s="28">
        <v>760000</v>
      </c>
      <c r="E325" s="29">
        <v>0.28813559300000002</v>
      </c>
      <c r="F325" s="30">
        <v>4</v>
      </c>
      <c r="G325" s="30">
        <v>8</v>
      </c>
      <c r="H325" s="31">
        <v>2</v>
      </c>
      <c r="I325" s="31">
        <v>73</v>
      </c>
      <c r="J325" s="29">
        <v>1.025607411</v>
      </c>
      <c r="K325" s="29">
        <v>0.5</v>
      </c>
      <c r="L325" s="29">
        <v>0.125</v>
      </c>
      <c r="M325" s="17" t="s">
        <v>457</v>
      </c>
      <c r="N325" s="17" t="s">
        <v>162</v>
      </c>
    </row>
    <row r="326" spans="1:14">
      <c r="A326" s="17" t="s">
        <v>895</v>
      </c>
      <c r="B326" s="17" t="s">
        <v>896</v>
      </c>
      <c r="C326" s="17" t="s">
        <v>71</v>
      </c>
      <c r="D326" s="28">
        <v>760000</v>
      </c>
      <c r="E326" s="29">
        <v>1.268656716</v>
      </c>
      <c r="F326" s="30">
        <v>3</v>
      </c>
      <c r="G326" s="30">
        <v>1</v>
      </c>
      <c r="H326" s="31">
        <v>0.3</v>
      </c>
      <c r="I326" s="31">
        <v>66</v>
      </c>
      <c r="J326" s="29">
        <v>0.93552369599999996</v>
      </c>
      <c r="K326" s="29">
        <v>0</v>
      </c>
      <c r="L326" s="29"/>
      <c r="M326" s="17" t="s">
        <v>897</v>
      </c>
      <c r="N326" s="17" t="s">
        <v>162</v>
      </c>
    </row>
    <row r="327" spans="1:14">
      <c r="A327" s="17" t="s">
        <v>898</v>
      </c>
      <c r="B327" s="17" t="s">
        <v>899</v>
      </c>
      <c r="C327" s="17" t="s">
        <v>55</v>
      </c>
      <c r="D327" s="28">
        <v>760000</v>
      </c>
      <c r="E327" s="29">
        <v>0.14285714299999999</v>
      </c>
      <c r="F327" s="30">
        <v>9</v>
      </c>
      <c r="G327" s="30">
        <v>7</v>
      </c>
      <c r="H327" s="31">
        <v>0.8</v>
      </c>
      <c r="I327" s="31">
        <v>21</v>
      </c>
      <c r="J327" s="29">
        <v>1.0322613249999999</v>
      </c>
      <c r="K327" s="29">
        <v>0.77777777800000003</v>
      </c>
      <c r="L327" s="29">
        <v>0.28571428599999998</v>
      </c>
      <c r="M327" s="17" t="s">
        <v>165</v>
      </c>
      <c r="N327" s="17" t="s">
        <v>162</v>
      </c>
    </row>
    <row r="328" spans="1:14">
      <c r="A328" s="17" t="s">
        <v>900</v>
      </c>
      <c r="B328" s="17" t="s">
        <v>901</v>
      </c>
      <c r="C328" s="17" t="s">
        <v>63</v>
      </c>
      <c r="D328" s="28">
        <v>756000</v>
      </c>
      <c r="E328" s="29">
        <v>-0.232483414</v>
      </c>
      <c r="F328" s="30">
        <v>4</v>
      </c>
      <c r="G328" s="30">
        <v>13</v>
      </c>
      <c r="H328" s="31">
        <v>3.3</v>
      </c>
      <c r="I328" s="31">
        <v>37</v>
      </c>
      <c r="J328" s="29">
        <v>1.002343134</v>
      </c>
      <c r="K328" s="29">
        <v>0.25</v>
      </c>
      <c r="L328" s="29">
        <v>0.30769230800000003</v>
      </c>
      <c r="M328" s="17" t="s">
        <v>185</v>
      </c>
      <c r="N328" s="17" t="s">
        <v>162</v>
      </c>
    </row>
    <row r="329" spans="1:14">
      <c r="A329" s="17" t="s">
        <v>902</v>
      </c>
      <c r="B329" s="17" t="s">
        <v>903</v>
      </c>
      <c r="C329" s="17" t="s">
        <v>49</v>
      </c>
      <c r="D329" s="28">
        <v>755000</v>
      </c>
      <c r="E329" s="29">
        <v>-3.2051282E-2</v>
      </c>
      <c r="F329" s="30">
        <v>31</v>
      </c>
      <c r="G329" s="30">
        <v>56</v>
      </c>
      <c r="H329" s="31">
        <v>1.8</v>
      </c>
      <c r="I329" s="31">
        <v>44</v>
      </c>
      <c r="J329" s="29">
        <v>1.0145395880000001</v>
      </c>
      <c r="K329" s="29">
        <v>0.48387096800000001</v>
      </c>
      <c r="L329" s="29">
        <v>0.16071428600000001</v>
      </c>
      <c r="M329" s="17" t="s">
        <v>177</v>
      </c>
      <c r="N329" s="17" t="s">
        <v>172</v>
      </c>
    </row>
    <row r="330" spans="1:14">
      <c r="A330" s="17" t="s">
        <v>904</v>
      </c>
      <c r="B330" s="17" t="s">
        <v>905</v>
      </c>
      <c r="C330" s="17" t="s">
        <v>73</v>
      </c>
      <c r="D330" s="28">
        <v>753800</v>
      </c>
      <c r="E330" s="29">
        <v>-0.13356321800000001</v>
      </c>
      <c r="F330" s="30">
        <v>4</v>
      </c>
      <c r="G330" s="30">
        <v>8</v>
      </c>
      <c r="H330" s="31">
        <v>2</v>
      </c>
      <c r="I330" s="31">
        <v>34</v>
      </c>
      <c r="J330" s="29">
        <v>0.97600258900000003</v>
      </c>
      <c r="K330" s="29">
        <v>0</v>
      </c>
      <c r="L330" s="29">
        <v>0.375</v>
      </c>
      <c r="M330" s="17" t="s">
        <v>496</v>
      </c>
      <c r="N330" s="17" t="s">
        <v>162</v>
      </c>
    </row>
    <row r="331" spans="1:14">
      <c r="A331" s="17" t="s">
        <v>906</v>
      </c>
      <c r="B331" s="17" t="s">
        <v>907</v>
      </c>
      <c r="C331" s="17" t="s">
        <v>67</v>
      </c>
      <c r="D331" s="28">
        <v>752000</v>
      </c>
      <c r="E331" s="29">
        <v>-0.65425287399999998</v>
      </c>
      <c r="F331" s="30">
        <v>3</v>
      </c>
      <c r="G331" s="30">
        <v>8</v>
      </c>
      <c r="H331" s="31">
        <v>2.7</v>
      </c>
      <c r="I331" s="31">
        <v>14</v>
      </c>
      <c r="J331" s="29">
        <v>1.0616275959999999</v>
      </c>
      <c r="K331" s="29">
        <v>1</v>
      </c>
      <c r="L331" s="29">
        <v>0.5</v>
      </c>
      <c r="M331" s="17" t="s">
        <v>305</v>
      </c>
      <c r="N331" s="17" t="s">
        <v>162</v>
      </c>
    </row>
    <row r="332" spans="1:14">
      <c r="A332" s="17" t="s">
        <v>908</v>
      </c>
      <c r="B332" s="17" t="s">
        <v>909</v>
      </c>
      <c r="C332" s="17" t="s">
        <v>103</v>
      </c>
      <c r="D332" s="28">
        <v>750000</v>
      </c>
      <c r="E332" s="29">
        <v>-0.10714285699999999</v>
      </c>
      <c r="F332" s="30">
        <v>35</v>
      </c>
      <c r="G332" s="30">
        <v>124</v>
      </c>
      <c r="H332" s="31">
        <v>3.5</v>
      </c>
      <c r="I332" s="31">
        <v>35</v>
      </c>
      <c r="J332" s="29">
        <v>0.98378695400000005</v>
      </c>
      <c r="K332" s="29">
        <v>0.14285714299999999</v>
      </c>
      <c r="L332" s="29">
        <v>0.40322580699999999</v>
      </c>
      <c r="M332" s="17" t="s">
        <v>735</v>
      </c>
      <c r="N332" s="17" t="s">
        <v>172</v>
      </c>
    </row>
    <row r="333" spans="1:14">
      <c r="A333" s="17" t="s">
        <v>910</v>
      </c>
      <c r="B333" s="17" t="s">
        <v>911</v>
      </c>
      <c r="C333" s="17" t="s">
        <v>81</v>
      </c>
      <c r="D333" s="28">
        <v>750000</v>
      </c>
      <c r="E333" s="29">
        <v>-6.6225169999999996E-3</v>
      </c>
      <c r="F333" s="30">
        <v>175</v>
      </c>
      <c r="G333" s="30">
        <v>786</v>
      </c>
      <c r="H333" s="31">
        <v>4.5</v>
      </c>
      <c r="I333" s="31">
        <v>62</v>
      </c>
      <c r="J333" s="29">
        <v>0.98871532600000001</v>
      </c>
      <c r="K333" s="29">
        <v>0.22857142899999999</v>
      </c>
      <c r="L333" s="29">
        <v>0.15648855</v>
      </c>
      <c r="M333" s="17" t="s">
        <v>351</v>
      </c>
      <c r="N333" s="17" t="s">
        <v>172</v>
      </c>
    </row>
    <row r="334" spans="1:14">
      <c r="A334" s="17" t="s">
        <v>912</v>
      </c>
      <c r="B334" s="17" t="s">
        <v>913</v>
      </c>
      <c r="C334" s="17" t="s">
        <v>87</v>
      </c>
      <c r="D334" s="28">
        <v>745000</v>
      </c>
      <c r="E334" s="29">
        <v>0.423113658</v>
      </c>
      <c r="F334" s="30">
        <v>1</v>
      </c>
      <c r="G334" s="30">
        <v>11</v>
      </c>
      <c r="H334" s="31">
        <v>11</v>
      </c>
      <c r="I334" s="31">
        <v>84</v>
      </c>
      <c r="J334" s="29">
        <v>0.99333333300000004</v>
      </c>
      <c r="K334" s="29">
        <v>0</v>
      </c>
      <c r="L334" s="29">
        <v>0.36363636399999999</v>
      </c>
      <c r="M334" s="17" t="s">
        <v>914</v>
      </c>
      <c r="N334" s="17" t="s">
        <v>162</v>
      </c>
    </row>
    <row r="335" spans="1:14">
      <c r="A335" s="17" t="s">
        <v>915</v>
      </c>
      <c r="B335" s="17" t="s">
        <v>916</v>
      </c>
      <c r="C335" s="17" t="s">
        <v>71</v>
      </c>
      <c r="D335" s="28">
        <v>745000</v>
      </c>
      <c r="E335" s="29">
        <v>9.8820059000000002E-2</v>
      </c>
      <c r="F335" s="30">
        <v>12</v>
      </c>
      <c r="G335" s="30">
        <v>17</v>
      </c>
      <c r="H335" s="31">
        <v>1.4</v>
      </c>
      <c r="I335" s="31">
        <v>67</v>
      </c>
      <c r="J335" s="29">
        <v>0.99168872900000005</v>
      </c>
      <c r="K335" s="29">
        <v>0.25</v>
      </c>
      <c r="L335" s="29">
        <v>0.29411764699999998</v>
      </c>
      <c r="M335" s="17" t="s">
        <v>327</v>
      </c>
      <c r="N335" s="17" t="s">
        <v>162</v>
      </c>
    </row>
    <row r="336" spans="1:14">
      <c r="A336" s="17" t="s">
        <v>917</v>
      </c>
      <c r="B336" s="17" t="s">
        <v>918</v>
      </c>
      <c r="C336" s="17" t="s">
        <v>81</v>
      </c>
      <c r="D336" s="28">
        <v>742500</v>
      </c>
      <c r="E336" s="29">
        <v>3.9188243999999997E-2</v>
      </c>
      <c r="F336" s="30">
        <v>4</v>
      </c>
      <c r="G336" s="30">
        <v>12</v>
      </c>
      <c r="H336" s="31">
        <v>3</v>
      </c>
      <c r="I336" s="31">
        <v>41</v>
      </c>
      <c r="J336" s="29">
        <v>1.0567273589999999</v>
      </c>
      <c r="K336" s="29">
        <v>1</v>
      </c>
      <c r="L336" s="29">
        <v>0.41666666699999999</v>
      </c>
      <c r="M336" s="17" t="s">
        <v>217</v>
      </c>
      <c r="N336" s="17" t="s">
        <v>162</v>
      </c>
    </row>
    <row r="337" spans="1:14">
      <c r="A337" s="17" t="s">
        <v>919</v>
      </c>
      <c r="B337" s="17" t="s">
        <v>920</v>
      </c>
      <c r="C337" s="17" t="s">
        <v>119</v>
      </c>
      <c r="D337" s="28">
        <v>742500</v>
      </c>
      <c r="E337" s="29">
        <v>-0.21010638300000001</v>
      </c>
      <c r="F337" s="30">
        <v>8</v>
      </c>
      <c r="G337" s="30">
        <v>15</v>
      </c>
      <c r="H337" s="31">
        <v>1.9</v>
      </c>
      <c r="I337" s="31">
        <v>54</v>
      </c>
      <c r="J337" s="29">
        <v>0.99150824900000001</v>
      </c>
      <c r="K337" s="29">
        <v>0.375</v>
      </c>
      <c r="L337" s="29"/>
      <c r="M337" s="17" t="s">
        <v>460</v>
      </c>
      <c r="N337" s="17" t="s">
        <v>162</v>
      </c>
    </row>
    <row r="338" spans="1:14">
      <c r="A338" s="17" t="s">
        <v>921</v>
      </c>
      <c r="B338" s="17" t="s">
        <v>922</v>
      </c>
      <c r="C338" s="17" t="s">
        <v>93</v>
      </c>
      <c r="D338" s="28">
        <v>742050.5</v>
      </c>
      <c r="E338" s="29">
        <v>1.478880838</v>
      </c>
      <c r="F338" s="30">
        <v>10</v>
      </c>
      <c r="G338" s="30">
        <v>49</v>
      </c>
      <c r="H338" s="31">
        <v>4.9000000000000004</v>
      </c>
      <c r="I338" s="31">
        <v>52</v>
      </c>
      <c r="J338" s="29">
        <v>0.96034520099999998</v>
      </c>
      <c r="K338" s="29">
        <v>0.1</v>
      </c>
      <c r="L338" s="29">
        <v>0.30612244900000002</v>
      </c>
      <c r="M338" s="17" t="s">
        <v>246</v>
      </c>
      <c r="N338" s="17" t="s">
        <v>162</v>
      </c>
    </row>
    <row r="339" spans="1:14">
      <c r="A339" s="17" t="s">
        <v>923</v>
      </c>
      <c r="B339" s="17" t="s">
        <v>924</v>
      </c>
      <c r="C339" s="17" t="s">
        <v>55</v>
      </c>
      <c r="D339" s="28">
        <v>741000</v>
      </c>
      <c r="E339" s="29">
        <v>-4.0776699E-2</v>
      </c>
      <c r="F339" s="30">
        <v>3</v>
      </c>
      <c r="G339" s="30">
        <v>10</v>
      </c>
      <c r="H339" s="31">
        <v>3.3</v>
      </c>
      <c r="I339" s="31">
        <v>93</v>
      </c>
      <c r="J339" s="29">
        <v>1.000320796</v>
      </c>
      <c r="K339" s="29">
        <v>0.66666666699999999</v>
      </c>
      <c r="L339" s="29">
        <v>0.5</v>
      </c>
      <c r="M339" s="17" t="s">
        <v>165</v>
      </c>
      <c r="N339" s="17" t="s">
        <v>162</v>
      </c>
    </row>
    <row r="340" spans="1:14">
      <c r="A340" s="17" t="s">
        <v>925</v>
      </c>
      <c r="B340" s="17" t="s">
        <v>926</v>
      </c>
      <c r="C340" s="17" t="s">
        <v>67</v>
      </c>
      <c r="D340" s="28">
        <v>740150</v>
      </c>
      <c r="E340" s="29">
        <v>-2.2904290000000001E-2</v>
      </c>
      <c r="F340" s="30">
        <v>14</v>
      </c>
      <c r="G340" s="30">
        <v>34</v>
      </c>
      <c r="H340" s="31">
        <v>2.4</v>
      </c>
      <c r="I340" s="31">
        <v>24</v>
      </c>
      <c r="J340" s="29">
        <v>1.0208872090000001</v>
      </c>
      <c r="K340" s="29">
        <v>0.5</v>
      </c>
      <c r="L340" s="29">
        <v>0.44117647100000001</v>
      </c>
      <c r="M340" s="17" t="s">
        <v>305</v>
      </c>
      <c r="N340" s="17" t="s">
        <v>162</v>
      </c>
    </row>
    <row r="341" spans="1:14">
      <c r="A341" s="17" t="s">
        <v>927</v>
      </c>
      <c r="B341" s="17" t="s">
        <v>928</v>
      </c>
      <c r="C341" s="17" t="s">
        <v>51</v>
      </c>
      <c r="D341" s="28">
        <v>740000</v>
      </c>
      <c r="E341" s="29">
        <v>-0.54037267099999997</v>
      </c>
      <c r="F341" s="30">
        <v>6</v>
      </c>
      <c r="G341" s="30">
        <v>36</v>
      </c>
      <c r="H341" s="31">
        <v>6</v>
      </c>
      <c r="I341" s="31">
        <v>95</v>
      </c>
      <c r="J341" s="29">
        <v>0.95367604100000003</v>
      </c>
      <c r="K341" s="29">
        <v>0</v>
      </c>
      <c r="L341" s="29">
        <v>0.25</v>
      </c>
      <c r="M341" s="17" t="s">
        <v>161</v>
      </c>
      <c r="N341" s="17" t="s">
        <v>162</v>
      </c>
    </row>
    <row r="342" spans="1:14">
      <c r="A342" s="17" t="s">
        <v>929</v>
      </c>
      <c r="B342" s="17" t="s">
        <v>930</v>
      </c>
      <c r="C342" s="17" t="s">
        <v>81</v>
      </c>
      <c r="D342" s="28">
        <v>740000</v>
      </c>
      <c r="E342" s="29">
        <v>-0.19125683099999999</v>
      </c>
      <c r="F342" s="30">
        <v>5</v>
      </c>
      <c r="G342" s="30">
        <v>7</v>
      </c>
      <c r="H342" s="31">
        <v>1.4</v>
      </c>
      <c r="I342" s="31">
        <v>14</v>
      </c>
      <c r="J342" s="29">
        <v>1.0703059960000001</v>
      </c>
      <c r="K342" s="29">
        <v>0.6</v>
      </c>
      <c r="L342" s="29"/>
      <c r="M342" s="17" t="s">
        <v>365</v>
      </c>
      <c r="N342" s="17" t="s">
        <v>162</v>
      </c>
    </row>
    <row r="343" spans="1:14">
      <c r="A343" s="17" t="s">
        <v>931</v>
      </c>
      <c r="B343" s="17" t="s">
        <v>932</v>
      </c>
      <c r="C343" s="17" t="s">
        <v>49</v>
      </c>
      <c r="D343" s="28">
        <v>740000</v>
      </c>
      <c r="E343" s="29">
        <v>0.25423728800000001</v>
      </c>
      <c r="F343" s="30">
        <v>2</v>
      </c>
      <c r="G343" s="30">
        <v>5</v>
      </c>
      <c r="H343" s="31">
        <v>2.5</v>
      </c>
      <c r="I343" s="31">
        <v>84</v>
      </c>
      <c r="J343" s="29">
        <v>0.96962462599999999</v>
      </c>
      <c r="K343" s="29">
        <v>0.5</v>
      </c>
      <c r="L343" s="29">
        <v>0.2</v>
      </c>
      <c r="M343" s="17" t="s">
        <v>285</v>
      </c>
      <c r="N343" s="17" t="s">
        <v>162</v>
      </c>
    </row>
    <row r="344" spans="1:14">
      <c r="A344" s="17" t="s">
        <v>933</v>
      </c>
      <c r="B344" s="17" t="s">
        <v>934</v>
      </c>
      <c r="C344" s="17" t="s">
        <v>51</v>
      </c>
      <c r="D344" s="28">
        <v>740000</v>
      </c>
      <c r="E344" s="29">
        <v>4.2253521000000002E-2</v>
      </c>
      <c r="F344" s="30">
        <v>7</v>
      </c>
      <c r="G344" s="30">
        <v>41</v>
      </c>
      <c r="H344" s="31">
        <v>5.9</v>
      </c>
      <c r="I344" s="31">
        <v>43</v>
      </c>
      <c r="J344" s="29">
        <v>0.95045526199999997</v>
      </c>
      <c r="K344" s="29">
        <v>0</v>
      </c>
      <c r="L344" s="29">
        <v>0.31707317099999999</v>
      </c>
      <c r="M344" s="17" t="s">
        <v>235</v>
      </c>
      <c r="N344" s="17" t="s">
        <v>162</v>
      </c>
    </row>
    <row r="345" spans="1:14">
      <c r="A345" s="17" t="s">
        <v>935</v>
      </c>
      <c r="B345" s="17" t="s">
        <v>936</v>
      </c>
      <c r="C345" s="17" t="s">
        <v>77</v>
      </c>
      <c r="D345" s="28">
        <v>740000</v>
      </c>
      <c r="E345" s="29">
        <v>0.72494172499999998</v>
      </c>
      <c r="F345" s="30">
        <v>5</v>
      </c>
      <c r="G345" s="30">
        <v>30</v>
      </c>
      <c r="H345" s="31">
        <v>6</v>
      </c>
      <c r="I345" s="31">
        <v>130</v>
      </c>
      <c r="J345" s="29">
        <v>0.92128500199999996</v>
      </c>
      <c r="K345" s="29">
        <v>0</v>
      </c>
      <c r="L345" s="29">
        <v>0.233333333</v>
      </c>
      <c r="M345" s="17" t="s">
        <v>937</v>
      </c>
      <c r="N345" s="17" t="s">
        <v>162</v>
      </c>
    </row>
    <row r="346" spans="1:14">
      <c r="A346" s="17" t="s">
        <v>938</v>
      </c>
      <c r="B346" s="17" t="s">
        <v>939</v>
      </c>
      <c r="C346" s="17" t="s">
        <v>127</v>
      </c>
      <c r="D346" s="28">
        <v>740000</v>
      </c>
      <c r="E346" s="29">
        <v>1.0555555560000001</v>
      </c>
      <c r="F346" s="30">
        <v>1</v>
      </c>
      <c r="G346" s="30">
        <v>4</v>
      </c>
      <c r="H346" s="31">
        <v>4</v>
      </c>
      <c r="I346" s="31">
        <v>481</v>
      </c>
      <c r="J346" s="29">
        <v>0.92615769699999995</v>
      </c>
      <c r="K346" s="29">
        <v>0</v>
      </c>
      <c r="L346" s="29"/>
      <c r="M346" s="17" t="s">
        <v>940</v>
      </c>
      <c r="N346" s="17" t="s">
        <v>162</v>
      </c>
    </row>
    <row r="347" spans="1:14">
      <c r="A347" s="17" t="s">
        <v>941</v>
      </c>
      <c r="B347" s="17" t="s">
        <v>942</v>
      </c>
      <c r="C347" s="17" t="s">
        <v>73</v>
      </c>
      <c r="D347" s="28">
        <v>738500</v>
      </c>
      <c r="E347" s="29">
        <v>0.26850802200000001</v>
      </c>
      <c r="F347" s="30">
        <v>44</v>
      </c>
      <c r="G347" s="30">
        <v>122</v>
      </c>
      <c r="H347" s="31">
        <v>2.8</v>
      </c>
      <c r="I347" s="31">
        <v>15</v>
      </c>
      <c r="J347" s="29">
        <v>0.97615317700000004</v>
      </c>
      <c r="K347" s="29">
        <v>0.20454545499999999</v>
      </c>
      <c r="L347" s="29">
        <v>0.32786885300000002</v>
      </c>
      <c r="M347" s="17" t="s">
        <v>496</v>
      </c>
      <c r="N347" s="17" t="s">
        <v>172</v>
      </c>
    </row>
    <row r="348" spans="1:14">
      <c r="A348" s="17" t="s">
        <v>943</v>
      </c>
      <c r="B348" s="17" t="s">
        <v>944</v>
      </c>
      <c r="C348" s="17" t="s">
        <v>67</v>
      </c>
      <c r="D348" s="28">
        <v>737500</v>
      </c>
      <c r="E348" s="29">
        <v>-0.171348315</v>
      </c>
      <c r="F348" s="30">
        <v>10</v>
      </c>
      <c r="G348" s="30">
        <v>15</v>
      </c>
      <c r="H348" s="31">
        <v>1.5</v>
      </c>
      <c r="I348" s="31">
        <v>19</v>
      </c>
      <c r="J348" s="29">
        <v>1.0235797010000001</v>
      </c>
      <c r="K348" s="29">
        <v>0.3</v>
      </c>
      <c r="L348" s="29">
        <v>0.46666666699999998</v>
      </c>
      <c r="M348" s="17" t="s">
        <v>206</v>
      </c>
      <c r="N348" s="17" t="s">
        <v>162</v>
      </c>
    </row>
    <row r="349" spans="1:14">
      <c r="A349" s="17" t="s">
        <v>945</v>
      </c>
      <c r="B349" s="17" t="s">
        <v>946</v>
      </c>
      <c r="C349" s="17" t="s">
        <v>63</v>
      </c>
      <c r="D349" s="28">
        <v>735000</v>
      </c>
      <c r="E349" s="29">
        <v>4.6263344999999997E-2</v>
      </c>
      <c r="F349" s="30">
        <v>6</v>
      </c>
      <c r="G349" s="30">
        <v>11</v>
      </c>
      <c r="H349" s="31">
        <v>1.8</v>
      </c>
      <c r="I349" s="31">
        <v>6</v>
      </c>
      <c r="J349" s="29">
        <v>1.0053818750000001</v>
      </c>
      <c r="K349" s="29">
        <v>0.5</v>
      </c>
      <c r="L349" s="29">
        <v>0.36363636399999999</v>
      </c>
      <c r="M349" s="17" t="s">
        <v>185</v>
      </c>
      <c r="N349" s="17" t="s">
        <v>162</v>
      </c>
    </row>
    <row r="350" spans="1:14">
      <c r="A350" s="17" t="s">
        <v>947</v>
      </c>
      <c r="B350" s="17" t="s">
        <v>948</v>
      </c>
      <c r="C350" s="17" t="s">
        <v>65</v>
      </c>
      <c r="D350" s="28">
        <v>735000</v>
      </c>
      <c r="E350" s="29">
        <v>0.70930232599999998</v>
      </c>
      <c r="F350" s="30">
        <v>3</v>
      </c>
      <c r="G350" s="30">
        <v>18</v>
      </c>
      <c r="H350" s="31">
        <v>6</v>
      </c>
      <c r="I350" s="31">
        <v>68</v>
      </c>
      <c r="J350" s="29">
        <v>0.98701849399999997</v>
      </c>
      <c r="K350" s="29">
        <v>0</v>
      </c>
      <c r="L350" s="29">
        <v>0.38888888900000002</v>
      </c>
      <c r="M350" s="17" t="s">
        <v>949</v>
      </c>
      <c r="N350" s="17" t="s">
        <v>162</v>
      </c>
    </row>
    <row r="351" spans="1:14">
      <c r="A351" s="17" t="s">
        <v>950</v>
      </c>
      <c r="B351" s="17" t="s">
        <v>951</v>
      </c>
      <c r="C351" s="17" t="s">
        <v>65</v>
      </c>
      <c r="D351" s="28">
        <v>735000</v>
      </c>
      <c r="E351" s="29">
        <v>0.13076923100000001</v>
      </c>
      <c r="F351" s="30">
        <v>10</v>
      </c>
      <c r="G351" s="30">
        <v>56</v>
      </c>
      <c r="H351" s="31">
        <v>5.6</v>
      </c>
      <c r="I351" s="31">
        <v>18</v>
      </c>
      <c r="J351" s="29">
        <v>0.99517825999999998</v>
      </c>
      <c r="K351" s="29">
        <v>0.3</v>
      </c>
      <c r="L351" s="29">
        <v>0.28571428599999998</v>
      </c>
      <c r="M351" s="17" t="s">
        <v>542</v>
      </c>
      <c r="N351" s="17" t="s">
        <v>162</v>
      </c>
    </row>
    <row r="352" spans="1:14">
      <c r="A352" s="17" t="s">
        <v>952</v>
      </c>
      <c r="B352" s="17" t="s">
        <v>953</v>
      </c>
      <c r="C352" s="17" t="s">
        <v>81</v>
      </c>
      <c r="D352" s="28">
        <v>734388.5</v>
      </c>
      <c r="E352" s="29">
        <v>0.14748203100000001</v>
      </c>
      <c r="F352" s="30">
        <v>2</v>
      </c>
      <c r="G352" s="30">
        <v>5</v>
      </c>
      <c r="H352" s="31">
        <v>2.5</v>
      </c>
      <c r="I352" s="31">
        <v>19</v>
      </c>
      <c r="J352" s="29">
        <v>1.0176891379999999</v>
      </c>
      <c r="K352" s="29">
        <v>0.5</v>
      </c>
      <c r="L352" s="29"/>
      <c r="M352" s="17" t="s">
        <v>489</v>
      </c>
      <c r="N352" s="17" t="s">
        <v>162</v>
      </c>
    </row>
    <row r="353" spans="1:14">
      <c r="A353" s="17" t="s">
        <v>954</v>
      </c>
      <c r="B353" s="17" t="s">
        <v>955</v>
      </c>
      <c r="C353" s="17" t="s">
        <v>65</v>
      </c>
      <c r="D353" s="28">
        <v>734000</v>
      </c>
      <c r="E353" s="29">
        <v>1.2584615379999999</v>
      </c>
      <c r="F353" s="30">
        <v>2</v>
      </c>
      <c r="G353" s="30">
        <v>9</v>
      </c>
      <c r="H353" s="31">
        <v>4.5</v>
      </c>
      <c r="I353" s="31">
        <v>191</v>
      </c>
      <c r="J353" s="29">
        <v>0.99946824499999998</v>
      </c>
      <c r="K353" s="29">
        <v>0.5</v>
      </c>
      <c r="L353" s="29">
        <v>0.222222222</v>
      </c>
      <c r="M353" s="17" t="s">
        <v>956</v>
      </c>
      <c r="N353" s="17" t="s">
        <v>162</v>
      </c>
    </row>
    <row r="354" spans="1:14">
      <c r="A354" s="17" t="s">
        <v>957</v>
      </c>
      <c r="B354" s="17" t="s">
        <v>958</v>
      </c>
      <c r="C354" s="17" t="s">
        <v>55</v>
      </c>
      <c r="D354" s="28">
        <v>732500</v>
      </c>
      <c r="E354" s="29">
        <v>-0.190607735</v>
      </c>
      <c r="F354" s="30">
        <v>2</v>
      </c>
      <c r="G354" s="30">
        <v>3</v>
      </c>
      <c r="H354" s="31">
        <v>1.5</v>
      </c>
      <c r="I354" s="31">
        <v>22</v>
      </c>
      <c r="J354" s="29">
        <v>1.0929039840000001</v>
      </c>
      <c r="K354" s="29">
        <v>1</v>
      </c>
      <c r="L354" s="29"/>
      <c r="M354" s="17" t="s">
        <v>351</v>
      </c>
      <c r="N354" s="17" t="s">
        <v>162</v>
      </c>
    </row>
    <row r="355" spans="1:14">
      <c r="A355" s="17" t="s">
        <v>959</v>
      </c>
      <c r="B355" s="17" t="s">
        <v>960</v>
      </c>
      <c r="C355" s="17" t="s">
        <v>49</v>
      </c>
      <c r="D355" s="28">
        <v>732500</v>
      </c>
      <c r="E355" s="29">
        <v>-3.4013609999999999E-3</v>
      </c>
      <c r="F355" s="30">
        <v>2</v>
      </c>
      <c r="G355" s="30">
        <v>2</v>
      </c>
      <c r="H355" s="31">
        <v>1</v>
      </c>
      <c r="I355" s="31">
        <v>168</v>
      </c>
      <c r="J355" s="29">
        <v>0.98842377100000001</v>
      </c>
      <c r="K355" s="29">
        <v>0.5</v>
      </c>
      <c r="L355" s="29"/>
      <c r="M355" s="17" t="s">
        <v>961</v>
      </c>
      <c r="N355" s="17" t="s">
        <v>162</v>
      </c>
    </row>
    <row r="356" spans="1:14">
      <c r="A356" s="17" t="s">
        <v>962</v>
      </c>
      <c r="B356" s="17" t="s">
        <v>963</v>
      </c>
      <c r="C356" s="17" t="s">
        <v>55</v>
      </c>
      <c r="D356" s="28">
        <v>732500</v>
      </c>
      <c r="E356" s="29"/>
      <c r="F356" s="30">
        <v>2</v>
      </c>
      <c r="G356" s="30">
        <v>13</v>
      </c>
      <c r="H356" s="31">
        <v>6.5</v>
      </c>
      <c r="I356" s="31">
        <v>195</v>
      </c>
      <c r="J356" s="29">
        <v>0.94663974200000001</v>
      </c>
      <c r="K356" s="29">
        <v>0</v>
      </c>
      <c r="L356" s="29">
        <v>0.30769230800000003</v>
      </c>
      <c r="M356" s="17" t="s">
        <v>165</v>
      </c>
      <c r="N356" s="17" t="s">
        <v>162</v>
      </c>
    </row>
    <row r="357" spans="1:14">
      <c r="A357" s="17" t="s">
        <v>964</v>
      </c>
      <c r="B357" s="17" t="s">
        <v>965</v>
      </c>
      <c r="C357" s="17" t="s">
        <v>81</v>
      </c>
      <c r="D357" s="28">
        <v>732000</v>
      </c>
      <c r="E357" s="29">
        <v>-0.118072289</v>
      </c>
      <c r="F357" s="30">
        <v>9</v>
      </c>
      <c r="G357" s="30">
        <v>17</v>
      </c>
      <c r="H357" s="31">
        <v>1.9</v>
      </c>
      <c r="I357" s="31">
        <v>47</v>
      </c>
      <c r="J357" s="29">
        <v>1.0678999709999999</v>
      </c>
      <c r="K357" s="29">
        <v>0.77777777800000003</v>
      </c>
      <c r="L357" s="29">
        <v>0.117647059</v>
      </c>
      <c r="M357" s="17" t="s">
        <v>365</v>
      </c>
      <c r="N357" s="17" t="s">
        <v>162</v>
      </c>
    </row>
    <row r="358" spans="1:14">
      <c r="A358" s="17" t="s">
        <v>966</v>
      </c>
      <c r="B358" s="17" t="s">
        <v>967</v>
      </c>
      <c r="C358" s="17" t="s">
        <v>75</v>
      </c>
      <c r="D358" s="28">
        <v>731000</v>
      </c>
      <c r="E358" s="29">
        <v>0.72</v>
      </c>
      <c r="F358" s="30">
        <v>1</v>
      </c>
      <c r="G358" s="30">
        <v>1</v>
      </c>
      <c r="H358" s="31">
        <v>1</v>
      </c>
      <c r="I358" s="31">
        <v>56</v>
      </c>
      <c r="J358" s="29">
        <v>0.97479663999999999</v>
      </c>
      <c r="K358" s="29">
        <v>0</v>
      </c>
      <c r="L358" s="29">
        <v>1</v>
      </c>
      <c r="M358" s="17" t="s">
        <v>738</v>
      </c>
      <c r="N358" s="17" t="s">
        <v>162</v>
      </c>
    </row>
    <row r="359" spans="1:14">
      <c r="A359" s="17" t="s">
        <v>968</v>
      </c>
      <c r="B359" s="17" t="s">
        <v>969</v>
      </c>
      <c r="C359" s="17" t="s">
        <v>67</v>
      </c>
      <c r="D359" s="28">
        <v>731000</v>
      </c>
      <c r="E359" s="29">
        <v>-0.19493392100000001</v>
      </c>
      <c r="F359" s="30">
        <v>1</v>
      </c>
      <c r="G359" s="30">
        <v>2</v>
      </c>
      <c r="H359" s="31">
        <v>2</v>
      </c>
      <c r="I359" s="31">
        <v>18</v>
      </c>
      <c r="J359" s="29">
        <v>1.0829629629999999</v>
      </c>
      <c r="K359" s="29">
        <v>1</v>
      </c>
      <c r="L359" s="29">
        <v>0.5</v>
      </c>
      <c r="M359" s="17" t="s">
        <v>305</v>
      </c>
      <c r="N359" s="17" t="s">
        <v>162</v>
      </c>
    </row>
    <row r="360" spans="1:14">
      <c r="A360" s="17" t="s">
        <v>970</v>
      </c>
      <c r="B360" s="17" t="s">
        <v>971</v>
      </c>
      <c r="C360" s="17" t="s">
        <v>71</v>
      </c>
      <c r="D360" s="28">
        <v>730000</v>
      </c>
      <c r="E360" s="29">
        <v>-1.7094020000000001E-3</v>
      </c>
      <c r="F360" s="30">
        <v>14</v>
      </c>
      <c r="G360" s="30">
        <v>30</v>
      </c>
      <c r="H360" s="31">
        <v>2.1</v>
      </c>
      <c r="I360" s="31">
        <v>46</v>
      </c>
      <c r="J360" s="29">
        <v>0.98730568900000004</v>
      </c>
      <c r="K360" s="29">
        <v>0.28571428599999998</v>
      </c>
      <c r="L360" s="29">
        <v>0.16666666699999999</v>
      </c>
      <c r="M360" s="17" t="s">
        <v>327</v>
      </c>
      <c r="N360" s="17" t="s">
        <v>162</v>
      </c>
    </row>
    <row r="361" spans="1:14">
      <c r="A361" s="17" t="s">
        <v>972</v>
      </c>
      <c r="B361" s="17" t="s">
        <v>973</v>
      </c>
      <c r="C361" s="17" t="s">
        <v>73</v>
      </c>
      <c r="D361" s="28">
        <v>730000</v>
      </c>
      <c r="E361" s="29">
        <v>-2.6666667000000002E-2</v>
      </c>
      <c r="F361" s="30">
        <v>105</v>
      </c>
      <c r="G361" s="30">
        <v>297</v>
      </c>
      <c r="H361" s="31">
        <v>2.8</v>
      </c>
      <c r="I361" s="31">
        <v>32</v>
      </c>
      <c r="J361" s="29">
        <v>0.98866633500000001</v>
      </c>
      <c r="K361" s="29">
        <v>0.19047619099999999</v>
      </c>
      <c r="L361" s="29">
        <v>0.53872053900000005</v>
      </c>
      <c r="M361" s="17" t="s">
        <v>496</v>
      </c>
      <c r="N361" s="17" t="s">
        <v>172</v>
      </c>
    </row>
    <row r="362" spans="1:14">
      <c r="A362" s="17" t="s">
        <v>974</v>
      </c>
      <c r="B362" s="17" t="s">
        <v>975</v>
      </c>
      <c r="C362" s="17" t="s">
        <v>69</v>
      </c>
      <c r="D362" s="28">
        <v>727500</v>
      </c>
      <c r="E362" s="29">
        <v>1.425</v>
      </c>
      <c r="F362" s="30">
        <v>2</v>
      </c>
      <c r="G362" s="30">
        <v>4</v>
      </c>
      <c r="H362" s="31">
        <v>2</v>
      </c>
      <c r="I362" s="31">
        <v>41</v>
      </c>
      <c r="J362" s="29">
        <v>0.90181818199999997</v>
      </c>
      <c r="K362" s="29">
        <v>0</v>
      </c>
      <c r="L362" s="29">
        <v>0.25</v>
      </c>
      <c r="M362" s="17" t="s">
        <v>976</v>
      </c>
      <c r="N362" s="17" t="s">
        <v>162</v>
      </c>
    </row>
    <row r="363" spans="1:14">
      <c r="A363" s="17" t="s">
        <v>977</v>
      </c>
      <c r="B363" s="17" t="s">
        <v>978</v>
      </c>
      <c r="C363" s="17" t="s">
        <v>91</v>
      </c>
      <c r="D363" s="28">
        <v>725000</v>
      </c>
      <c r="E363" s="29">
        <v>0.36921624199999997</v>
      </c>
      <c r="F363" s="30">
        <v>2</v>
      </c>
      <c r="G363" s="30">
        <v>19</v>
      </c>
      <c r="H363" s="31">
        <v>9.5</v>
      </c>
      <c r="I363" s="31">
        <v>61</v>
      </c>
      <c r="J363" s="29">
        <v>0.98228254699999995</v>
      </c>
      <c r="K363" s="29">
        <v>0</v>
      </c>
      <c r="L363" s="29">
        <v>0.42105263199999998</v>
      </c>
      <c r="M363" s="17" t="s">
        <v>979</v>
      </c>
      <c r="N363" s="17" t="s">
        <v>162</v>
      </c>
    </row>
    <row r="364" spans="1:14">
      <c r="A364" s="17" t="s">
        <v>980</v>
      </c>
      <c r="B364" s="17" t="s">
        <v>981</v>
      </c>
      <c r="C364" s="17" t="s">
        <v>49</v>
      </c>
      <c r="D364" s="28">
        <v>725000</v>
      </c>
      <c r="E364" s="29"/>
      <c r="F364" s="30">
        <v>2</v>
      </c>
      <c r="G364" s="30"/>
      <c r="H364" s="31"/>
      <c r="I364" s="31">
        <v>91</v>
      </c>
      <c r="J364" s="29">
        <v>0.99489477000000004</v>
      </c>
      <c r="K364" s="29">
        <v>0</v>
      </c>
      <c r="L364" s="29"/>
      <c r="M364" s="17" t="s">
        <v>171</v>
      </c>
      <c r="N364" s="17" t="s">
        <v>162</v>
      </c>
    </row>
    <row r="365" spans="1:14">
      <c r="A365" s="17" t="s">
        <v>982</v>
      </c>
      <c r="B365" s="17" t="s">
        <v>983</v>
      </c>
      <c r="C365" s="17" t="s">
        <v>63</v>
      </c>
      <c r="D365" s="28">
        <v>721140</v>
      </c>
      <c r="E365" s="29">
        <v>0.67706976699999999</v>
      </c>
      <c r="F365" s="30">
        <v>6</v>
      </c>
      <c r="G365" s="30">
        <v>20</v>
      </c>
      <c r="H365" s="31">
        <v>3.3</v>
      </c>
      <c r="I365" s="31">
        <v>52</v>
      </c>
      <c r="J365" s="29">
        <v>0.98430315300000004</v>
      </c>
      <c r="K365" s="29">
        <v>0.33333333300000001</v>
      </c>
      <c r="L365" s="29">
        <v>0.45</v>
      </c>
      <c r="M365" s="17" t="s">
        <v>665</v>
      </c>
      <c r="N365" s="17" t="s">
        <v>162</v>
      </c>
    </row>
    <row r="366" spans="1:14">
      <c r="A366" s="17" t="s">
        <v>984</v>
      </c>
      <c r="B366" s="17" t="s">
        <v>985</v>
      </c>
      <c r="C366" s="17" t="s">
        <v>67</v>
      </c>
      <c r="D366" s="28">
        <v>720000</v>
      </c>
      <c r="E366" s="29">
        <v>-8.2802548000000004E-2</v>
      </c>
      <c r="F366" s="30">
        <v>50</v>
      </c>
      <c r="G366" s="30">
        <v>139</v>
      </c>
      <c r="H366" s="31">
        <v>2.8</v>
      </c>
      <c r="I366" s="31">
        <v>39</v>
      </c>
      <c r="J366" s="29">
        <v>0.96827361599999995</v>
      </c>
      <c r="K366" s="29">
        <v>0.14000000000000001</v>
      </c>
      <c r="L366" s="29">
        <v>0.39568345300000002</v>
      </c>
      <c r="M366" s="17" t="s">
        <v>206</v>
      </c>
      <c r="N366" s="17" t="s">
        <v>172</v>
      </c>
    </row>
    <row r="367" spans="1:14">
      <c r="A367" s="17" t="s">
        <v>986</v>
      </c>
      <c r="B367" s="17" t="s">
        <v>987</v>
      </c>
      <c r="C367" s="17" t="s">
        <v>81</v>
      </c>
      <c r="D367" s="28">
        <v>717000</v>
      </c>
      <c r="E367" s="29">
        <v>3.9130434999999998E-2</v>
      </c>
      <c r="F367" s="30">
        <v>11</v>
      </c>
      <c r="G367" s="30">
        <v>42</v>
      </c>
      <c r="H367" s="31">
        <v>3.8</v>
      </c>
      <c r="I367" s="31">
        <v>57</v>
      </c>
      <c r="J367" s="29">
        <v>1.026918384</v>
      </c>
      <c r="K367" s="29">
        <v>0.54545454599999998</v>
      </c>
      <c r="L367" s="29">
        <v>0.19047619099999999</v>
      </c>
      <c r="M367" s="17" t="s">
        <v>351</v>
      </c>
      <c r="N367" s="17" t="s">
        <v>162</v>
      </c>
    </row>
    <row r="368" spans="1:14">
      <c r="A368" s="17" t="s">
        <v>988</v>
      </c>
      <c r="B368" s="17" t="s">
        <v>989</v>
      </c>
      <c r="C368" s="17" t="s">
        <v>73</v>
      </c>
      <c r="D368" s="28">
        <v>715200</v>
      </c>
      <c r="E368" s="29">
        <v>0.13075098800000001</v>
      </c>
      <c r="F368" s="30">
        <v>3</v>
      </c>
      <c r="G368" s="30">
        <v>15</v>
      </c>
      <c r="H368" s="31">
        <v>5</v>
      </c>
      <c r="I368" s="31">
        <v>137</v>
      </c>
      <c r="J368" s="29">
        <v>0.98115268</v>
      </c>
      <c r="K368" s="29">
        <v>0</v>
      </c>
      <c r="L368" s="29">
        <v>0.6</v>
      </c>
      <c r="M368" s="17" t="s">
        <v>496</v>
      </c>
      <c r="N368" s="17" t="s">
        <v>162</v>
      </c>
    </row>
    <row r="369" spans="1:14">
      <c r="A369" s="17" t="s">
        <v>990</v>
      </c>
      <c r="B369" s="17" t="s">
        <v>991</v>
      </c>
      <c r="C369" s="17" t="s">
        <v>67</v>
      </c>
      <c r="D369" s="28">
        <v>715000</v>
      </c>
      <c r="E369" s="29">
        <v>-0.38362068999999999</v>
      </c>
      <c r="F369" s="30">
        <v>5</v>
      </c>
      <c r="G369" s="30">
        <v>20</v>
      </c>
      <c r="H369" s="31">
        <v>4</v>
      </c>
      <c r="I369" s="31">
        <v>11</v>
      </c>
      <c r="J369" s="29">
        <v>0.973458885</v>
      </c>
      <c r="K369" s="29">
        <v>0.2</v>
      </c>
      <c r="L369" s="29">
        <v>0.45</v>
      </c>
      <c r="M369" s="17" t="s">
        <v>206</v>
      </c>
      <c r="N369" s="17" t="s">
        <v>162</v>
      </c>
    </row>
    <row r="370" spans="1:14">
      <c r="A370" s="17" t="s">
        <v>992</v>
      </c>
      <c r="B370" s="17" t="s">
        <v>993</v>
      </c>
      <c r="C370" s="17" t="s">
        <v>103</v>
      </c>
      <c r="D370" s="28">
        <v>715000</v>
      </c>
      <c r="E370" s="29">
        <v>0.66666666699999999</v>
      </c>
      <c r="F370" s="30">
        <v>1</v>
      </c>
      <c r="G370" s="30">
        <v>2</v>
      </c>
      <c r="H370" s="31">
        <v>2</v>
      </c>
      <c r="I370" s="31">
        <v>99</v>
      </c>
      <c r="J370" s="29">
        <v>1</v>
      </c>
      <c r="K370" s="29">
        <v>0</v>
      </c>
      <c r="L370" s="29">
        <v>0.5</v>
      </c>
      <c r="M370" s="17" t="s">
        <v>851</v>
      </c>
      <c r="N370" s="17" t="s">
        <v>162</v>
      </c>
    </row>
    <row r="371" spans="1:14">
      <c r="A371" s="17" t="s">
        <v>994</v>
      </c>
      <c r="B371" s="17" t="s">
        <v>995</v>
      </c>
      <c r="C371" s="17" t="s">
        <v>119</v>
      </c>
      <c r="D371" s="28">
        <v>715000</v>
      </c>
      <c r="E371" s="29">
        <v>8.0795101999999994E-2</v>
      </c>
      <c r="F371" s="30">
        <v>5</v>
      </c>
      <c r="G371" s="30">
        <v>27</v>
      </c>
      <c r="H371" s="31">
        <v>5.4</v>
      </c>
      <c r="I371" s="31">
        <v>64</v>
      </c>
      <c r="J371" s="29">
        <v>1.012772284</v>
      </c>
      <c r="K371" s="29">
        <v>0.4</v>
      </c>
      <c r="L371" s="29">
        <v>7.4074074000000004E-2</v>
      </c>
      <c r="M371" s="17" t="s">
        <v>460</v>
      </c>
      <c r="N371" s="17" t="s">
        <v>162</v>
      </c>
    </row>
    <row r="372" spans="1:14">
      <c r="A372" s="17" t="s">
        <v>996</v>
      </c>
      <c r="B372" s="17" t="s">
        <v>997</v>
      </c>
      <c r="C372" s="17" t="s">
        <v>93</v>
      </c>
      <c r="D372" s="28">
        <v>714975</v>
      </c>
      <c r="E372" s="29">
        <v>0.14520598400000001</v>
      </c>
      <c r="F372" s="30">
        <v>44</v>
      </c>
      <c r="G372" s="30">
        <v>132</v>
      </c>
      <c r="H372" s="31">
        <v>3</v>
      </c>
      <c r="I372" s="31">
        <v>72</v>
      </c>
      <c r="J372" s="29">
        <v>0.98543191699999999</v>
      </c>
      <c r="K372" s="29">
        <v>6.8181818000000005E-2</v>
      </c>
      <c r="L372" s="29">
        <v>0.33333333300000001</v>
      </c>
      <c r="M372" s="17" t="s">
        <v>246</v>
      </c>
      <c r="N372" s="17" t="s">
        <v>172</v>
      </c>
    </row>
    <row r="373" spans="1:14">
      <c r="A373" s="17" t="s">
        <v>998</v>
      </c>
      <c r="B373" s="17" t="s">
        <v>999</v>
      </c>
      <c r="C373" s="17" t="s">
        <v>49</v>
      </c>
      <c r="D373" s="28">
        <v>714000</v>
      </c>
      <c r="E373" s="29">
        <v>-8.8704531000000003E-2</v>
      </c>
      <c r="F373" s="30">
        <v>101</v>
      </c>
      <c r="G373" s="30">
        <v>295</v>
      </c>
      <c r="H373" s="31">
        <v>2.9</v>
      </c>
      <c r="I373" s="31">
        <v>58</v>
      </c>
      <c r="J373" s="29">
        <v>0.99158016800000004</v>
      </c>
      <c r="K373" s="29">
        <v>0.31683168299999998</v>
      </c>
      <c r="L373" s="29">
        <v>0.23728813600000001</v>
      </c>
      <c r="M373" s="17" t="s">
        <v>374</v>
      </c>
      <c r="N373" s="17" t="s">
        <v>172</v>
      </c>
    </row>
    <row r="374" spans="1:14">
      <c r="A374" s="17" t="s">
        <v>1000</v>
      </c>
      <c r="B374" s="17" t="s">
        <v>1001</v>
      </c>
      <c r="C374" s="17" t="s">
        <v>71</v>
      </c>
      <c r="D374" s="28">
        <v>711562.5</v>
      </c>
      <c r="E374" s="29">
        <v>-3.1887754999999997E-2</v>
      </c>
      <c r="F374" s="30">
        <v>2</v>
      </c>
      <c r="G374" s="30">
        <v>5</v>
      </c>
      <c r="H374" s="31">
        <v>2.5</v>
      </c>
      <c r="I374" s="31">
        <v>12</v>
      </c>
      <c r="J374" s="29">
        <v>1.017578125</v>
      </c>
      <c r="K374" s="29">
        <v>0.5</v>
      </c>
      <c r="L374" s="29">
        <v>0.6</v>
      </c>
      <c r="M374" s="17" t="s">
        <v>327</v>
      </c>
      <c r="N374" s="17" t="s">
        <v>162</v>
      </c>
    </row>
    <row r="375" spans="1:14">
      <c r="A375" s="17" t="s">
        <v>1002</v>
      </c>
      <c r="B375" s="17" t="s">
        <v>1003</v>
      </c>
      <c r="C375" s="17" t="s">
        <v>67</v>
      </c>
      <c r="D375" s="28">
        <v>710000</v>
      </c>
      <c r="E375" s="29">
        <v>-0.27212334999999999</v>
      </c>
      <c r="F375" s="30">
        <v>3</v>
      </c>
      <c r="G375" s="30">
        <v>27</v>
      </c>
      <c r="H375" s="31">
        <v>9</v>
      </c>
      <c r="I375" s="31">
        <v>35</v>
      </c>
      <c r="J375" s="29">
        <v>0.98897331399999999</v>
      </c>
      <c r="K375" s="29">
        <v>0.33333333300000001</v>
      </c>
      <c r="L375" s="29">
        <v>0.25925925900000002</v>
      </c>
      <c r="M375" s="17" t="s">
        <v>206</v>
      </c>
      <c r="N375" s="17" t="s">
        <v>162</v>
      </c>
    </row>
    <row r="376" spans="1:14">
      <c r="A376" s="17" t="s">
        <v>1004</v>
      </c>
      <c r="B376" s="17" t="s">
        <v>1005</v>
      </c>
      <c r="C376" s="17" t="s">
        <v>63</v>
      </c>
      <c r="D376" s="28">
        <v>710000</v>
      </c>
      <c r="E376" s="29">
        <v>1.4285714E-2</v>
      </c>
      <c r="F376" s="30">
        <v>23</v>
      </c>
      <c r="G376" s="30">
        <v>61</v>
      </c>
      <c r="H376" s="31">
        <v>2.7</v>
      </c>
      <c r="I376" s="31">
        <v>21</v>
      </c>
      <c r="J376" s="29">
        <v>0.98104185700000002</v>
      </c>
      <c r="K376" s="29">
        <v>0.17391304399999999</v>
      </c>
      <c r="L376" s="29">
        <v>0.344262295</v>
      </c>
      <c r="M376" s="17" t="s">
        <v>743</v>
      </c>
      <c r="N376" s="17" t="s">
        <v>172</v>
      </c>
    </row>
    <row r="377" spans="1:14">
      <c r="A377" s="17" t="s">
        <v>1006</v>
      </c>
      <c r="B377" s="17" t="s">
        <v>1007</v>
      </c>
      <c r="C377" s="17" t="s">
        <v>49</v>
      </c>
      <c r="D377" s="28">
        <v>702500</v>
      </c>
      <c r="E377" s="29">
        <v>0.23679577499999999</v>
      </c>
      <c r="F377" s="30">
        <v>54</v>
      </c>
      <c r="G377" s="30">
        <v>304</v>
      </c>
      <c r="H377" s="31">
        <v>5.6</v>
      </c>
      <c r="I377" s="31">
        <v>135</v>
      </c>
      <c r="J377" s="29">
        <v>0.95176443700000002</v>
      </c>
      <c r="K377" s="29">
        <v>5.5555555999999999E-2</v>
      </c>
      <c r="L377" s="29">
        <v>0.21710526299999999</v>
      </c>
      <c r="M377" s="17" t="s">
        <v>374</v>
      </c>
      <c r="N377" s="17" t="s">
        <v>172</v>
      </c>
    </row>
    <row r="378" spans="1:14">
      <c r="A378" s="17" t="s">
        <v>1008</v>
      </c>
      <c r="B378" s="17" t="s">
        <v>1009</v>
      </c>
      <c r="C378" s="17" t="s">
        <v>67</v>
      </c>
      <c r="D378" s="28">
        <v>700423</v>
      </c>
      <c r="E378" s="29">
        <v>-0.102021795</v>
      </c>
      <c r="F378" s="30">
        <v>1</v>
      </c>
      <c r="G378" s="30">
        <v>4</v>
      </c>
      <c r="H378" s="31">
        <v>4</v>
      </c>
      <c r="I378" s="31">
        <v>16</v>
      </c>
      <c r="J378" s="29">
        <v>1.0007472500000001</v>
      </c>
      <c r="K378" s="29">
        <v>1</v>
      </c>
      <c r="L378" s="29">
        <v>0.25</v>
      </c>
      <c r="M378" s="17" t="s">
        <v>305</v>
      </c>
      <c r="N378" s="17" t="s">
        <v>162</v>
      </c>
    </row>
    <row r="379" spans="1:14">
      <c r="A379" s="17" t="s">
        <v>1010</v>
      </c>
      <c r="B379" s="17" t="s">
        <v>1011</v>
      </c>
      <c r="C379" s="17" t="s">
        <v>49</v>
      </c>
      <c r="D379" s="28">
        <v>700000</v>
      </c>
      <c r="E379" s="29">
        <v>-1.3389711E-2</v>
      </c>
      <c r="F379" s="30">
        <v>61</v>
      </c>
      <c r="G379" s="30">
        <v>148</v>
      </c>
      <c r="H379" s="31">
        <v>2.4</v>
      </c>
      <c r="I379" s="31">
        <v>42</v>
      </c>
      <c r="J379" s="29">
        <v>0.99616747299999997</v>
      </c>
      <c r="K379" s="29">
        <v>0.31147541000000001</v>
      </c>
      <c r="L379" s="29">
        <v>0.31081081100000002</v>
      </c>
      <c r="M379" s="17" t="s">
        <v>775</v>
      </c>
      <c r="N379" s="17" t="s">
        <v>172</v>
      </c>
    </row>
    <row r="380" spans="1:14">
      <c r="A380" s="17" t="s">
        <v>1012</v>
      </c>
      <c r="B380" s="17" t="s">
        <v>1013</v>
      </c>
      <c r="C380" s="17" t="s">
        <v>55</v>
      </c>
      <c r="D380" s="28">
        <v>700000</v>
      </c>
      <c r="E380" s="29">
        <v>0.55555555599999995</v>
      </c>
      <c r="F380" s="30">
        <v>1</v>
      </c>
      <c r="G380" s="30">
        <v>5</v>
      </c>
      <c r="H380" s="31">
        <v>5</v>
      </c>
      <c r="I380" s="31">
        <v>17</v>
      </c>
      <c r="J380" s="29">
        <v>1.078582435</v>
      </c>
      <c r="K380" s="29">
        <v>1</v>
      </c>
      <c r="L380" s="29">
        <v>0.2</v>
      </c>
      <c r="M380" s="17" t="s">
        <v>1014</v>
      </c>
      <c r="N380" s="17" t="s">
        <v>162</v>
      </c>
    </row>
    <row r="381" spans="1:14">
      <c r="A381" s="17" t="s">
        <v>1015</v>
      </c>
      <c r="B381" s="17" t="s">
        <v>1016</v>
      </c>
      <c r="C381" s="17" t="s">
        <v>49</v>
      </c>
      <c r="D381" s="28">
        <v>700000</v>
      </c>
      <c r="E381" s="29">
        <v>0.14989733099999999</v>
      </c>
      <c r="F381" s="30">
        <v>3</v>
      </c>
      <c r="G381" s="30">
        <v>16</v>
      </c>
      <c r="H381" s="31">
        <v>5.3</v>
      </c>
      <c r="I381" s="31">
        <v>161</v>
      </c>
      <c r="J381" s="29">
        <v>0.99798875300000001</v>
      </c>
      <c r="K381" s="29">
        <v>0.66666666699999999</v>
      </c>
      <c r="L381" s="29">
        <v>0.4375</v>
      </c>
      <c r="M381" s="17" t="s">
        <v>374</v>
      </c>
      <c r="N381" s="17" t="s">
        <v>162</v>
      </c>
    </row>
    <row r="382" spans="1:14">
      <c r="A382" s="17" t="s">
        <v>1017</v>
      </c>
      <c r="B382" s="17" t="s">
        <v>1018</v>
      </c>
      <c r="C382" s="17" t="s">
        <v>55</v>
      </c>
      <c r="D382" s="28">
        <v>700000</v>
      </c>
      <c r="E382" s="29">
        <v>7.1942450000000002E-3</v>
      </c>
      <c r="F382" s="30">
        <v>8</v>
      </c>
      <c r="G382" s="30">
        <v>27</v>
      </c>
      <c r="H382" s="31">
        <v>3.4</v>
      </c>
      <c r="I382" s="31">
        <v>37</v>
      </c>
      <c r="J382" s="29">
        <v>1.0046494989999999</v>
      </c>
      <c r="K382" s="29">
        <v>0.125</v>
      </c>
      <c r="L382" s="29">
        <v>0.29629629600000001</v>
      </c>
      <c r="M382" s="17" t="s">
        <v>165</v>
      </c>
      <c r="N382" s="17" t="s">
        <v>162</v>
      </c>
    </row>
    <row r="383" spans="1:14">
      <c r="A383" s="17" t="s">
        <v>1019</v>
      </c>
      <c r="B383" s="17" t="s">
        <v>1020</v>
      </c>
      <c r="C383" s="17" t="s">
        <v>51</v>
      </c>
      <c r="D383" s="28">
        <v>700000</v>
      </c>
      <c r="E383" s="29">
        <v>0.150842581</v>
      </c>
      <c r="F383" s="30">
        <v>6</v>
      </c>
      <c r="G383" s="30">
        <v>37</v>
      </c>
      <c r="H383" s="31">
        <v>6.2</v>
      </c>
      <c r="I383" s="31">
        <v>139</v>
      </c>
      <c r="J383" s="29">
        <v>0.94268729200000001</v>
      </c>
      <c r="K383" s="29">
        <v>0</v>
      </c>
      <c r="L383" s="29">
        <v>0.43243243199999998</v>
      </c>
      <c r="M383" s="17" t="s">
        <v>1021</v>
      </c>
      <c r="N383" s="17" t="s">
        <v>162</v>
      </c>
    </row>
    <row r="384" spans="1:14">
      <c r="A384" s="17" t="s">
        <v>1022</v>
      </c>
      <c r="B384" s="17" t="s">
        <v>1023</v>
      </c>
      <c r="C384" s="17" t="s">
        <v>53</v>
      </c>
      <c r="D384" s="28">
        <v>699990</v>
      </c>
      <c r="E384" s="29">
        <v>-5.1919011000000001E-2</v>
      </c>
      <c r="F384" s="30">
        <v>5</v>
      </c>
      <c r="G384" s="30">
        <v>25</v>
      </c>
      <c r="H384" s="31">
        <v>5</v>
      </c>
      <c r="I384" s="31">
        <v>20</v>
      </c>
      <c r="J384" s="29">
        <v>0.936820192</v>
      </c>
      <c r="K384" s="29">
        <v>0</v>
      </c>
      <c r="L384" s="29">
        <v>0.12</v>
      </c>
      <c r="M384" s="17" t="s">
        <v>682</v>
      </c>
      <c r="N384" s="17" t="s">
        <v>162</v>
      </c>
    </row>
    <row r="385" spans="1:14">
      <c r="A385" s="17" t="s">
        <v>1024</v>
      </c>
      <c r="B385" s="17" t="s">
        <v>1025</v>
      </c>
      <c r="C385" s="17" t="s">
        <v>65</v>
      </c>
      <c r="D385" s="28">
        <v>699000</v>
      </c>
      <c r="E385" s="29">
        <v>0.41212121200000001</v>
      </c>
      <c r="F385" s="30">
        <v>11</v>
      </c>
      <c r="G385" s="30">
        <v>59</v>
      </c>
      <c r="H385" s="31">
        <v>5.4</v>
      </c>
      <c r="I385" s="31">
        <v>86</v>
      </c>
      <c r="J385" s="29">
        <v>0.94815579299999997</v>
      </c>
      <c r="K385" s="29">
        <v>9.0909090999999997E-2</v>
      </c>
      <c r="L385" s="29">
        <v>0.169491525</v>
      </c>
      <c r="M385" s="17" t="s">
        <v>1024</v>
      </c>
      <c r="N385" s="17" t="s">
        <v>162</v>
      </c>
    </row>
    <row r="386" spans="1:14">
      <c r="A386" s="17" t="s">
        <v>1026</v>
      </c>
      <c r="B386" s="17" t="s">
        <v>1027</v>
      </c>
      <c r="C386" s="17" t="s">
        <v>133</v>
      </c>
      <c r="D386" s="28">
        <v>699000</v>
      </c>
      <c r="E386" s="29">
        <v>-0.34182340300000003</v>
      </c>
      <c r="F386" s="30">
        <v>11</v>
      </c>
      <c r="G386" s="30">
        <v>87</v>
      </c>
      <c r="H386" s="31">
        <v>7.9</v>
      </c>
      <c r="I386" s="31">
        <v>103</v>
      </c>
      <c r="J386" s="29"/>
      <c r="K386" s="29">
        <v>0</v>
      </c>
      <c r="L386" s="29">
        <v>0.25287356300000002</v>
      </c>
      <c r="M386" s="17" t="s">
        <v>343</v>
      </c>
      <c r="N386" s="17" t="s">
        <v>162</v>
      </c>
    </row>
    <row r="387" spans="1:14">
      <c r="A387" s="17" t="s">
        <v>1028</v>
      </c>
      <c r="B387" s="17" t="s">
        <v>1029</v>
      </c>
      <c r="C387" s="17" t="s">
        <v>99</v>
      </c>
      <c r="D387" s="28">
        <v>698500</v>
      </c>
      <c r="E387" s="29">
        <v>0.58750000000000002</v>
      </c>
      <c r="F387" s="30">
        <v>3</v>
      </c>
      <c r="G387" s="30">
        <v>13</v>
      </c>
      <c r="H387" s="31">
        <v>4.3</v>
      </c>
      <c r="I387" s="31">
        <v>85</v>
      </c>
      <c r="J387" s="29">
        <v>0.98891128299999997</v>
      </c>
      <c r="K387" s="29">
        <v>0</v>
      </c>
      <c r="L387" s="29">
        <v>7.6923077000000006E-2</v>
      </c>
      <c r="M387" s="17" t="s">
        <v>599</v>
      </c>
      <c r="N387" s="17" t="s">
        <v>162</v>
      </c>
    </row>
    <row r="388" spans="1:14">
      <c r="A388" s="17" t="s">
        <v>1030</v>
      </c>
      <c r="B388" s="17" t="s">
        <v>1031</v>
      </c>
      <c r="C388" s="17" t="s">
        <v>51</v>
      </c>
      <c r="D388" s="28">
        <v>697500</v>
      </c>
      <c r="E388" s="29">
        <v>-0.56744186100000005</v>
      </c>
      <c r="F388" s="30">
        <v>4</v>
      </c>
      <c r="G388" s="30">
        <v>23</v>
      </c>
      <c r="H388" s="31">
        <v>5.8</v>
      </c>
      <c r="I388" s="31">
        <v>145</v>
      </c>
      <c r="J388" s="29">
        <v>0.93940977999999997</v>
      </c>
      <c r="K388" s="29">
        <v>0.25</v>
      </c>
      <c r="L388" s="29">
        <v>0.39130434800000002</v>
      </c>
      <c r="M388" s="17" t="s">
        <v>1032</v>
      </c>
      <c r="N388" s="17" t="s">
        <v>162</v>
      </c>
    </row>
    <row r="389" spans="1:14">
      <c r="A389" s="17" t="s">
        <v>1033</v>
      </c>
      <c r="B389" s="17" t="s">
        <v>1034</v>
      </c>
      <c r="C389" s="17" t="s">
        <v>49</v>
      </c>
      <c r="D389" s="28">
        <v>697500</v>
      </c>
      <c r="E389" s="29">
        <v>-2.1052632000000002E-2</v>
      </c>
      <c r="F389" s="30">
        <v>12</v>
      </c>
      <c r="G389" s="30">
        <v>28</v>
      </c>
      <c r="H389" s="31">
        <v>2.2999999999999998</v>
      </c>
      <c r="I389" s="31">
        <v>51</v>
      </c>
      <c r="J389" s="29">
        <v>0.98892915599999998</v>
      </c>
      <c r="K389" s="29">
        <v>0.25</v>
      </c>
      <c r="L389" s="29">
        <v>0.21428571399999999</v>
      </c>
      <c r="M389" s="17" t="s">
        <v>252</v>
      </c>
      <c r="N389" s="17" t="s">
        <v>162</v>
      </c>
    </row>
    <row r="390" spans="1:14">
      <c r="A390" s="17" t="s">
        <v>1035</v>
      </c>
      <c r="B390" s="17" t="s">
        <v>1036</v>
      </c>
      <c r="C390" s="17" t="s">
        <v>83</v>
      </c>
      <c r="D390" s="28">
        <v>697000</v>
      </c>
      <c r="E390" s="29"/>
      <c r="F390" s="30">
        <v>1</v>
      </c>
      <c r="G390" s="30">
        <v>8</v>
      </c>
      <c r="H390" s="31">
        <v>8</v>
      </c>
      <c r="I390" s="31">
        <v>127</v>
      </c>
      <c r="J390" s="29">
        <v>0.96137930999999999</v>
      </c>
      <c r="K390" s="29">
        <v>0</v>
      </c>
      <c r="L390" s="29">
        <v>0.375</v>
      </c>
      <c r="M390" s="17" t="s">
        <v>1037</v>
      </c>
      <c r="N390" s="17" t="s">
        <v>162</v>
      </c>
    </row>
    <row r="391" spans="1:14">
      <c r="A391" s="17" t="s">
        <v>1038</v>
      </c>
      <c r="B391" s="17" t="s">
        <v>1039</v>
      </c>
      <c r="C391" s="17" t="s">
        <v>119</v>
      </c>
      <c r="D391" s="28">
        <v>696000</v>
      </c>
      <c r="E391" s="29">
        <v>5.0541520000000001E-3</v>
      </c>
      <c r="F391" s="30">
        <v>2</v>
      </c>
      <c r="G391" s="30">
        <v>5</v>
      </c>
      <c r="H391" s="31">
        <v>2.5</v>
      </c>
      <c r="I391" s="31">
        <v>189</v>
      </c>
      <c r="J391" s="29">
        <v>0.98001833000000005</v>
      </c>
      <c r="K391" s="29">
        <v>0</v>
      </c>
      <c r="L391" s="29">
        <v>0.4</v>
      </c>
      <c r="M391" s="17" t="s">
        <v>209</v>
      </c>
      <c r="N391" s="17" t="s">
        <v>162</v>
      </c>
    </row>
    <row r="392" spans="1:14">
      <c r="A392" s="17" t="s">
        <v>1040</v>
      </c>
      <c r="B392" s="17" t="s">
        <v>1041</v>
      </c>
      <c r="C392" s="17" t="s">
        <v>51</v>
      </c>
      <c r="D392" s="28">
        <v>695000</v>
      </c>
      <c r="E392" s="29">
        <v>-4.7945204999999998E-2</v>
      </c>
      <c r="F392" s="30">
        <v>3</v>
      </c>
      <c r="G392" s="30">
        <v>27</v>
      </c>
      <c r="H392" s="31">
        <v>9</v>
      </c>
      <c r="I392" s="31">
        <v>86</v>
      </c>
      <c r="J392" s="29">
        <v>0.98185940999999999</v>
      </c>
      <c r="K392" s="29">
        <v>0</v>
      </c>
      <c r="L392" s="29">
        <v>0.185185185</v>
      </c>
      <c r="M392" s="17" t="s">
        <v>235</v>
      </c>
      <c r="N392" s="17" t="s">
        <v>162</v>
      </c>
    </row>
    <row r="393" spans="1:14">
      <c r="A393" s="17" t="s">
        <v>1042</v>
      </c>
      <c r="B393" s="17" t="s">
        <v>1043</v>
      </c>
      <c r="C393" s="17" t="s">
        <v>57</v>
      </c>
      <c r="D393" s="28">
        <v>690000</v>
      </c>
      <c r="E393" s="29">
        <v>0.29699248099999997</v>
      </c>
      <c r="F393" s="30">
        <v>6</v>
      </c>
      <c r="G393" s="30">
        <v>30</v>
      </c>
      <c r="H393" s="31">
        <v>5</v>
      </c>
      <c r="I393" s="31">
        <v>53</v>
      </c>
      <c r="J393" s="29">
        <v>1.028884299</v>
      </c>
      <c r="K393" s="29">
        <v>0.33333333300000001</v>
      </c>
      <c r="L393" s="29">
        <v>0.33333333300000001</v>
      </c>
      <c r="M393" s="17" t="s">
        <v>758</v>
      </c>
      <c r="N393" s="17" t="s">
        <v>162</v>
      </c>
    </row>
    <row r="394" spans="1:14">
      <c r="A394" s="17" t="s">
        <v>1044</v>
      </c>
      <c r="B394" s="17" t="s">
        <v>1045</v>
      </c>
      <c r="C394" s="17" t="s">
        <v>49</v>
      </c>
      <c r="D394" s="28">
        <v>690000</v>
      </c>
      <c r="E394" s="29"/>
      <c r="F394" s="30">
        <v>2</v>
      </c>
      <c r="G394" s="30"/>
      <c r="H394" s="31"/>
      <c r="I394" s="31">
        <v>233</v>
      </c>
      <c r="J394" s="29">
        <v>0.96644655400000001</v>
      </c>
      <c r="K394" s="29">
        <v>0</v>
      </c>
      <c r="L394" s="29"/>
      <c r="M394" s="17" t="s">
        <v>1046</v>
      </c>
      <c r="N394" s="17" t="s">
        <v>162</v>
      </c>
    </row>
    <row r="395" spans="1:14">
      <c r="A395" s="17" t="s">
        <v>1047</v>
      </c>
      <c r="B395" s="17" t="s">
        <v>1048</v>
      </c>
      <c r="C395" s="17" t="s">
        <v>63</v>
      </c>
      <c r="D395" s="28">
        <v>689950</v>
      </c>
      <c r="E395" s="29">
        <v>-4.8344827999999999E-2</v>
      </c>
      <c r="F395" s="30">
        <v>24</v>
      </c>
      <c r="G395" s="30">
        <v>41</v>
      </c>
      <c r="H395" s="31">
        <v>1.7</v>
      </c>
      <c r="I395" s="31">
        <v>27</v>
      </c>
      <c r="J395" s="29">
        <v>0.99182514600000005</v>
      </c>
      <c r="K395" s="29">
        <v>0.25</v>
      </c>
      <c r="L395" s="29">
        <v>0.51219512199999995</v>
      </c>
      <c r="M395" s="17" t="s">
        <v>185</v>
      </c>
      <c r="N395" s="17" t="s">
        <v>172</v>
      </c>
    </row>
    <row r="396" spans="1:14">
      <c r="A396" s="17" t="s">
        <v>1049</v>
      </c>
      <c r="B396" s="17" t="s">
        <v>1050</v>
      </c>
      <c r="C396" s="17" t="s">
        <v>93</v>
      </c>
      <c r="D396" s="28">
        <v>689000</v>
      </c>
      <c r="E396" s="29"/>
      <c r="F396" s="30">
        <v>1</v>
      </c>
      <c r="G396" s="30">
        <v>1</v>
      </c>
      <c r="H396" s="31">
        <v>1</v>
      </c>
      <c r="I396" s="31">
        <v>370</v>
      </c>
      <c r="J396" s="29">
        <v>1</v>
      </c>
      <c r="K396" s="29">
        <v>0</v>
      </c>
      <c r="L396" s="29"/>
      <c r="M396" s="17" t="s">
        <v>1051</v>
      </c>
      <c r="N396" s="17" t="s">
        <v>162</v>
      </c>
    </row>
    <row r="397" spans="1:14">
      <c r="A397" s="17" t="s">
        <v>1052</v>
      </c>
      <c r="B397" s="17" t="s">
        <v>1053</v>
      </c>
      <c r="C397" s="17" t="s">
        <v>51</v>
      </c>
      <c r="D397" s="28">
        <v>687500</v>
      </c>
      <c r="E397" s="29">
        <v>-4.5138889000000001E-2</v>
      </c>
      <c r="F397" s="30">
        <v>8</v>
      </c>
      <c r="G397" s="30">
        <v>135</v>
      </c>
      <c r="H397" s="31">
        <v>16.899999999999999</v>
      </c>
      <c r="I397" s="31">
        <v>127</v>
      </c>
      <c r="J397" s="29">
        <v>0.92949481300000003</v>
      </c>
      <c r="K397" s="29">
        <v>0</v>
      </c>
      <c r="L397" s="29">
        <v>0.42222222199999998</v>
      </c>
      <c r="M397" s="17" t="s">
        <v>1054</v>
      </c>
      <c r="N397" s="17" t="s">
        <v>162</v>
      </c>
    </row>
    <row r="398" spans="1:14">
      <c r="A398" s="17" t="s">
        <v>1055</v>
      </c>
      <c r="B398" s="17" t="s">
        <v>1056</v>
      </c>
      <c r="C398" s="17" t="s">
        <v>123</v>
      </c>
      <c r="D398" s="28">
        <v>687500</v>
      </c>
      <c r="E398" s="29">
        <v>0.123366013</v>
      </c>
      <c r="F398" s="30">
        <v>25</v>
      </c>
      <c r="G398" s="30">
        <v>78</v>
      </c>
      <c r="H398" s="31">
        <v>3.1</v>
      </c>
      <c r="I398" s="31">
        <v>40</v>
      </c>
      <c r="J398" s="29">
        <v>0.97903331699999996</v>
      </c>
      <c r="K398" s="29">
        <v>0.16</v>
      </c>
      <c r="L398" s="29">
        <v>0.29487179499999999</v>
      </c>
      <c r="M398" s="17" t="s">
        <v>1057</v>
      </c>
      <c r="N398" s="17" t="s">
        <v>172</v>
      </c>
    </row>
    <row r="399" spans="1:14">
      <c r="A399" s="17" t="s">
        <v>1058</v>
      </c>
      <c r="B399" s="17" t="s">
        <v>1059</v>
      </c>
      <c r="C399" s="17" t="s">
        <v>71</v>
      </c>
      <c r="D399" s="28">
        <v>686000</v>
      </c>
      <c r="E399" s="29">
        <v>1.6296295999999998E-2</v>
      </c>
      <c r="F399" s="30">
        <v>22</v>
      </c>
      <c r="G399" s="30">
        <v>36</v>
      </c>
      <c r="H399" s="31">
        <v>1.6</v>
      </c>
      <c r="I399" s="31">
        <v>34</v>
      </c>
      <c r="J399" s="29">
        <v>0.99633076899999995</v>
      </c>
      <c r="K399" s="29">
        <v>0.409090909</v>
      </c>
      <c r="L399" s="29">
        <v>0.33333333300000001</v>
      </c>
      <c r="M399" s="17" t="s">
        <v>327</v>
      </c>
      <c r="N399" s="17" t="s">
        <v>172</v>
      </c>
    </row>
    <row r="400" spans="1:14">
      <c r="A400" s="17" t="s">
        <v>1060</v>
      </c>
      <c r="B400" s="17" t="s">
        <v>769</v>
      </c>
      <c r="C400" s="17" t="s">
        <v>149</v>
      </c>
      <c r="D400" s="28">
        <v>685000</v>
      </c>
      <c r="E400" s="29"/>
      <c r="F400" s="30">
        <v>5</v>
      </c>
      <c r="G400" s="30">
        <v>22</v>
      </c>
      <c r="H400" s="31">
        <v>4.4000000000000004</v>
      </c>
      <c r="I400" s="31">
        <v>131</v>
      </c>
      <c r="J400" s="29">
        <v>0.9649316</v>
      </c>
      <c r="K400" s="29">
        <v>0</v>
      </c>
      <c r="L400" s="29">
        <v>0.22727272700000001</v>
      </c>
      <c r="M400" s="17" t="s">
        <v>940</v>
      </c>
      <c r="N400" s="17" t="s">
        <v>162</v>
      </c>
    </row>
    <row r="401" spans="1:14">
      <c r="A401" s="17" t="s">
        <v>1061</v>
      </c>
      <c r="B401" s="17" t="s">
        <v>1062</v>
      </c>
      <c r="C401" s="17" t="s">
        <v>123</v>
      </c>
      <c r="D401" s="28">
        <v>685000</v>
      </c>
      <c r="E401" s="29">
        <v>-3.5211267999999997E-2</v>
      </c>
      <c r="F401" s="30">
        <v>1</v>
      </c>
      <c r="G401" s="30">
        <v>1</v>
      </c>
      <c r="H401" s="31">
        <v>1</v>
      </c>
      <c r="I401" s="31">
        <v>26</v>
      </c>
      <c r="J401" s="29">
        <v>0.98137535799999998</v>
      </c>
      <c r="K401" s="29">
        <v>0</v>
      </c>
      <c r="L401" s="29"/>
      <c r="M401" s="17" t="s">
        <v>1057</v>
      </c>
      <c r="N401" s="17" t="s">
        <v>162</v>
      </c>
    </row>
    <row r="402" spans="1:14">
      <c r="A402" s="17" t="s">
        <v>1063</v>
      </c>
      <c r="B402" s="17" t="s">
        <v>1064</v>
      </c>
      <c r="C402" s="17" t="s">
        <v>115</v>
      </c>
      <c r="D402" s="28">
        <v>685000</v>
      </c>
      <c r="E402" s="29"/>
      <c r="F402" s="30">
        <v>1</v>
      </c>
      <c r="G402" s="30">
        <v>1</v>
      </c>
      <c r="H402" s="31">
        <v>1</v>
      </c>
      <c r="I402" s="31">
        <v>23</v>
      </c>
      <c r="J402" s="29">
        <v>0.94482758600000005</v>
      </c>
      <c r="K402" s="29">
        <v>0</v>
      </c>
      <c r="L402" s="29"/>
      <c r="M402" s="17" t="s">
        <v>1065</v>
      </c>
      <c r="N402" s="17" t="s">
        <v>162</v>
      </c>
    </row>
    <row r="403" spans="1:14">
      <c r="A403" s="17" t="s">
        <v>1066</v>
      </c>
      <c r="B403" s="17" t="s">
        <v>1067</v>
      </c>
      <c r="C403" s="17" t="s">
        <v>77</v>
      </c>
      <c r="D403" s="28">
        <v>684250</v>
      </c>
      <c r="E403" s="29">
        <v>2.8947368000000001E-2</v>
      </c>
      <c r="F403" s="30">
        <v>20</v>
      </c>
      <c r="G403" s="30">
        <v>20</v>
      </c>
      <c r="H403" s="31">
        <v>1</v>
      </c>
      <c r="I403" s="31">
        <v>28</v>
      </c>
      <c r="J403" s="29">
        <v>0.98589057499999999</v>
      </c>
      <c r="K403" s="29">
        <v>0.15</v>
      </c>
      <c r="L403" s="29">
        <v>0.35</v>
      </c>
      <c r="M403" s="17" t="s">
        <v>1068</v>
      </c>
      <c r="N403" s="17" t="s">
        <v>172</v>
      </c>
    </row>
    <row r="404" spans="1:14">
      <c r="A404" s="17" t="s">
        <v>1069</v>
      </c>
      <c r="B404" s="17" t="s">
        <v>1070</v>
      </c>
      <c r="C404" s="17" t="s">
        <v>67</v>
      </c>
      <c r="D404" s="28">
        <v>683500</v>
      </c>
      <c r="E404" s="29">
        <v>-0.11806451599999999</v>
      </c>
      <c r="F404" s="30">
        <v>12</v>
      </c>
      <c r="G404" s="30">
        <v>15</v>
      </c>
      <c r="H404" s="31">
        <v>1.3</v>
      </c>
      <c r="I404" s="31">
        <v>21</v>
      </c>
      <c r="J404" s="29">
        <v>0.99553936499999995</v>
      </c>
      <c r="K404" s="29">
        <v>0.5</v>
      </c>
      <c r="L404" s="29">
        <v>0.26666666700000002</v>
      </c>
      <c r="M404" s="17" t="s">
        <v>628</v>
      </c>
      <c r="N404" s="17" t="s">
        <v>162</v>
      </c>
    </row>
    <row r="405" spans="1:14">
      <c r="A405" s="17" t="s">
        <v>1071</v>
      </c>
      <c r="B405" s="17" t="s">
        <v>1072</v>
      </c>
      <c r="C405" s="17" t="s">
        <v>55</v>
      </c>
      <c r="D405" s="28">
        <v>682000</v>
      </c>
      <c r="E405" s="29">
        <v>-7.7755240000000003E-2</v>
      </c>
      <c r="F405" s="30">
        <v>13</v>
      </c>
      <c r="G405" s="30">
        <v>11</v>
      </c>
      <c r="H405" s="31">
        <v>0.8</v>
      </c>
      <c r="I405" s="31">
        <v>36</v>
      </c>
      <c r="J405" s="29">
        <v>1.0241575590000001</v>
      </c>
      <c r="K405" s="29">
        <v>0.61538461499999997</v>
      </c>
      <c r="L405" s="29">
        <v>0.27272727299999999</v>
      </c>
      <c r="M405" s="17" t="s">
        <v>165</v>
      </c>
      <c r="N405" s="17" t="s">
        <v>162</v>
      </c>
    </row>
    <row r="406" spans="1:14">
      <c r="A406" s="17" t="s">
        <v>1073</v>
      </c>
      <c r="B406" s="17" t="s">
        <v>1074</v>
      </c>
      <c r="C406" s="17" t="s">
        <v>51</v>
      </c>
      <c r="D406" s="28">
        <v>681500</v>
      </c>
      <c r="E406" s="29">
        <v>-6.2585970000000005E-2</v>
      </c>
      <c r="F406" s="30">
        <v>7</v>
      </c>
      <c r="G406" s="30">
        <v>57</v>
      </c>
      <c r="H406" s="31">
        <v>8.1</v>
      </c>
      <c r="I406" s="31">
        <v>64</v>
      </c>
      <c r="J406" s="29">
        <v>0.94797951899999999</v>
      </c>
      <c r="K406" s="29">
        <v>0</v>
      </c>
      <c r="L406" s="29">
        <v>0.31578947400000001</v>
      </c>
      <c r="M406" s="17" t="s">
        <v>260</v>
      </c>
      <c r="N406" s="17" t="s">
        <v>162</v>
      </c>
    </row>
    <row r="407" spans="1:14">
      <c r="A407" s="17" t="s">
        <v>1075</v>
      </c>
      <c r="B407" s="17" t="s">
        <v>1076</v>
      </c>
      <c r="C407" s="17" t="s">
        <v>65</v>
      </c>
      <c r="D407" s="28">
        <v>681250</v>
      </c>
      <c r="E407" s="29">
        <v>0.33604628399999997</v>
      </c>
      <c r="F407" s="30">
        <v>24</v>
      </c>
      <c r="G407" s="30">
        <v>114</v>
      </c>
      <c r="H407" s="31">
        <v>4.8</v>
      </c>
      <c r="I407" s="31">
        <v>112</v>
      </c>
      <c r="J407" s="29">
        <v>0.97729212399999998</v>
      </c>
      <c r="K407" s="29">
        <v>0.125</v>
      </c>
      <c r="L407" s="29">
        <v>0.24561403500000001</v>
      </c>
      <c r="M407" s="17" t="s">
        <v>319</v>
      </c>
      <c r="N407" s="17" t="s">
        <v>172</v>
      </c>
    </row>
    <row r="408" spans="1:14">
      <c r="A408" s="17" t="s">
        <v>1077</v>
      </c>
      <c r="B408" s="17" t="s">
        <v>1078</v>
      </c>
      <c r="C408" s="17" t="s">
        <v>81</v>
      </c>
      <c r="D408" s="28">
        <v>680000</v>
      </c>
      <c r="E408" s="29">
        <v>1.1152416E-2</v>
      </c>
      <c r="F408" s="30">
        <v>1</v>
      </c>
      <c r="G408" s="30">
        <v>2</v>
      </c>
      <c r="H408" s="31">
        <v>2</v>
      </c>
      <c r="I408" s="31">
        <v>13</v>
      </c>
      <c r="J408" s="29">
        <v>1.0461538459999999</v>
      </c>
      <c r="K408" s="29">
        <v>1</v>
      </c>
      <c r="L408" s="29">
        <v>0.5</v>
      </c>
      <c r="M408" s="17" t="s">
        <v>217</v>
      </c>
      <c r="N408" s="17" t="s">
        <v>162</v>
      </c>
    </row>
    <row r="409" spans="1:14">
      <c r="A409" s="17" t="s">
        <v>1079</v>
      </c>
      <c r="B409" s="17" t="s">
        <v>1080</v>
      </c>
      <c r="C409" s="17" t="s">
        <v>71</v>
      </c>
      <c r="D409" s="28">
        <v>680000</v>
      </c>
      <c r="E409" s="29">
        <v>6.6666666999999999E-2</v>
      </c>
      <c r="F409" s="30">
        <v>30</v>
      </c>
      <c r="G409" s="30">
        <v>40</v>
      </c>
      <c r="H409" s="31">
        <v>1.3</v>
      </c>
      <c r="I409" s="31">
        <v>37</v>
      </c>
      <c r="J409" s="29">
        <v>0.99586353500000002</v>
      </c>
      <c r="K409" s="29">
        <v>0.26666666700000002</v>
      </c>
      <c r="L409" s="29">
        <v>0.45</v>
      </c>
      <c r="M409" s="17" t="s">
        <v>327</v>
      </c>
      <c r="N409" s="17" t="s">
        <v>172</v>
      </c>
    </row>
    <row r="410" spans="1:14">
      <c r="A410" s="17" t="s">
        <v>1081</v>
      </c>
      <c r="B410" s="17" t="s">
        <v>1082</v>
      </c>
      <c r="C410" s="17" t="s">
        <v>49</v>
      </c>
      <c r="D410" s="28">
        <v>680000</v>
      </c>
      <c r="E410" s="29">
        <v>1.0923076920000001</v>
      </c>
      <c r="F410" s="30">
        <v>1</v>
      </c>
      <c r="G410" s="30"/>
      <c r="H410" s="31"/>
      <c r="I410" s="31">
        <v>83</v>
      </c>
      <c r="J410" s="29">
        <v>1.0001470800000001</v>
      </c>
      <c r="K410" s="29">
        <v>1</v>
      </c>
      <c r="L410" s="29"/>
      <c r="M410" s="17" t="s">
        <v>1083</v>
      </c>
      <c r="N410" s="17" t="s">
        <v>162</v>
      </c>
    </row>
    <row r="411" spans="1:14">
      <c r="A411" s="17" t="s">
        <v>1084</v>
      </c>
      <c r="B411" s="17" t="s">
        <v>1085</v>
      </c>
      <c r="C411" s="17" t="s">
        <v>55</v>
      </c>
      <c r="D411" s="28">
        <v>680000</v>
      </c>
      <c r="E411" s="29">
        <v>8.3665339000000005E-2</v>
      </c>
      <c r="F411" s="30">
        <v>7</v>
      </c>
      <c r="G411" s="30">
        <v>18</v>
      </c>
      <c r="H411" s="31">
        <v>2.6</v>
      </c>
      <c r="I411" s="31">
        <v>66</v>
      </c>
      <c r="J411" s="29">
        <v>1.035421237</v>
      </c>
      <c r="K411" s="29">
        <v>0.428571429</v>
      </c>
      <c r="L411" s="29">
        <v>0.38888888900000002</v>
      </c>
      <c r="M411" s="17" t="s">
        <v>165</v>
      </c>
      <c r="N411" s="17" t="s">
        <v>162</v>
      </c>
    </row>
    <row r="412" spans="1:14">
      <c r="A412" s="17" t="s">
        <v>1086</v>
      </c>
      <c r="B412" s="17" t="s">
        <v>1087</v>
      </c>
      <c r="C412" s="17" t="s">
        <v>81</v>
      </c>
      <c r="D412" s="28">
        <v>680000</v>
      </c>
      <c r="E412" s="29">
        <v>-0.34299516899999999</v>
      </c>
      <c r="F412" s="30">
        <v>5</v>
      </c>
      <c r="G412" s="30">
        <v>7</v>
      </c>
      <c r="H412" s="31">
        <v>1.4</v>
      </c>
      <c r="I412" s="31">
        <v>76</v>
      </c>
      <c r="J412" s="29">
        <v>1.0635577060000001</v>
      </c>
      <c r="K412" s="29">
        <v>0.8</v>
      </c>
      <c r="L412" s="29">
        <v>0.428571429</v>
      </c>
      <c r="M412" s="17" t="s">
        <v>351</v>
      </c>
      <c r="N412" s="17" t="s">
        <v>162</v>
      </c>
    </row>
    <row r="413" spans="1:14">
      <c r="A413" s="17" t="s">
        <v>1088</v>
      </c>
      <c r="B413" s="17" t="s">
        <v>1089</v>
      </c>
      <c r="C413" s="17" t="s">
        <v>53</v>
      </c>
      <c r="D413" s="28">
        <v>679000</v>
      </c>
      <c r="E413" s="29">
        <v>2.03803132</v>
      </c>
      <c r="F413" s="30">
        <v>1</v>
      </c>
      <c r="G413" s="30">
        <v>7</v>
      </c>
      <c r="H413" s="31">
        <v>7</v>
      </c>
      <c r="I413" s="31">
        <v>103</v>
      </c>
      <c r="J413" s="29">
        <v>0.97000138599999997</v>
      </c>
      <c r="K413" s="29">
        <v>0</v>
      </c>
      <c r="L413" s="29">
        <v>0.428571429</v>
      </c>
      <c r="M413" s="17" t="s">
        <v>1090</v>
      </c>
      <c r="N413" s="17" t="s">
        <v>162</v>
      </c>
    </row>
    <row r="414" spans="1:14">
      <c r="A414" s="17" t="s">
        <v>1091</v>
      </c>
      <c r="B414" s="17" t="s">
        <v>1092</v>
      </c>
      <c r="C414" s="17" t="s">
        <v>65</v>
      </c>
      <c r="D414" s="28">
        <v>678000</v>
      </c>
      <c r="E414" s="29">
        <v>-0.14447949500000001</v>
      </c>
      <c r="F414" s="30">
        <v>9</v>
      </c>
      <c r="G414" s="30">
        <v>78</v>
      </c>
      <c r="H414" s="31">
        <v>8.6999999999999993</v>
      </c>
      <c r="I414" s="31">
        <v>120</v>
      </c>
      <c r="J414" s="29">
        <v>0.96346677800000002</v>
      </c>
      <c r="K414" s="29">
        <v>0.111111111</v>
      </c>
      <c r="L414" s="29">
        <v>0.20512820500000001</v>
      </c>
      <c r="M414" s="17" t="s">
        <v>1093</v>
      </c>
      <c r="N414" s="17" t="s">
        <v>162</v>
      </c>
    </row>
    <row r="415" spans="1:14">
      <c r="A415" s="17" t="s">
        <v>1094</v>
      </c>
      <c r="B415" s="17" t="s">
        <v>1095</v>
      </c>
      <c r="C415" s="17" t="s">
        <v>67</v>
      </c>
      <c r="D415" s="28">
        <v>675000</v>
      </c>
      <c r="E415" s="29">
        <v>-0.42060085800000002</v>
      </c>
      <c r="F415" s="30">
        <v>5</v>
      </c>
      <c r="G415" s="30">
        <v>13</v>
      </c>
      <c r="H415" s="31">
        <v>2.6</v>
      </c>
      <c r="I415" s="31">
        <v>31</v>
      </c>
      <c r="J415" s="29">
        <v>1.0225582600000001</v>
      </c>
      <c r="K415" s="29">
        <v>0.4</v>
      </c>
      <c r="L415" s="29">
        <v>7.6923077000000006E-2</v>
      </c>
      <c r="M415" s="17" t="s">
        <v>1096</v>
      </c>
      <c r="N415" s="17" t="s">
        <v>162</v>
      </c>
    </row>
    <row r="416" spans="1:14">
      <c r="A416" s="17" t="s">
        <v>1097</v>
      </c>
      <c r="B416" s="17" t="s">
        <v>1098</v>
      </c>
      <c r="C416" s="17" t="s">
        <v>49</v>
      </c>
      <c r="D416" s="28">
        <v>675000</v>
      </c>
      <c r="E416" s="29">
        <v>8.5209003000000005E-2</v>
      </c>
      <c r="F416" s="30">
        <v>7</v>
      </c>
      <c r="G416" s="30">
        <v>12</v>
      </c>
      <c r="H416" s="31">
        <v>1.7</v>
      </c>
      <c r="I416" s="31">
        <v>97</v>
      </c>
      <c r="J416" s="29">
        <v>0.99829174700000001</v>
      </c>
      <c r="K416" s="29">
        <v>0.571428571</v>
      </c>
      <c r="L416" s="29">
        <v>0.25</v>
      </c>
      <c r="M416" s="17" t="s">
        <v>177</v>
      </c>
      <c r="N416" s="17" t="s">
        <v>162</v>
      </c>
    </row>
    <row r="417" spans="1:14">
      <c r="A417" s="17" t="s">
        <v>1099</v>
      </c>
      <c r="B417" s="17" t="s">
        <v>1100</v>
      </c>
      <c r="C417" s="17" t="s">
        <v>53</v>
      </c>
      <c r="D417" s="28">
        <v>675000</v>
      </c>
      <c r="E417" s="29">
        <v>3.9260969999999999E-2</v>
      </c>
      <c r="F417" s="30">
        <v>9</v>
      </c>
      <c r="G417" s="30">
        <v>64</v>
      </c>
      <c r="H417" s="31">
        <v>7.1</v>
      </c>
      <c r="I417" s="31">
        <v>78</v>
      </c>
      <c r="J417" s="29">
        <v>0.97364710600000004</v>
      </c>
      <c r="K417" s="29">
        <v>0</v>
      </c>
      <c r="L417" s="29">
        <v>0.421875</v>
      </c>
      <c r="M417" s="17" t="s">
        <v>682</v>
      </c>
      <c r="N417" s="17" t="s">
        <v>162</v>
      </c>
    </row>
    <row r="418" spans="1:14">
      <c r="A418" s="17" t="s">
        <v>1101</v>
      </c>
      <c r="B418" s="17" t="s">
        <v>1102</v>
      </c>
      <c r="C418" s="17" t="s">
        <v>55</v>
      </c>
      <c r="D418" s="28">
        <v>675000</v>
      </c>
      <c r="E418" s="29">
        <v>1.1235955000000001E-2</v>
      </c>
      <c r="F418" s="30">
        <v>8</v>
      </c>
      <c r="G418" s="30">
        <v>13</v>
      </c>
      <c r="H418" s="31">
        <v>1.6</v>
      </c>
      <c r="I418" s="31">
        <v>24</v>
      </c>
      <c r="J418" s="29">
        <v>0.99758458400000005</v>
      </c>
      <c r="K418" s="29">
        <v>0.625</v>
      </c>
      <c r="L418" s="29">
        <v>0.15384615400000001</v>
      </c>
      <c r="M418" s="17" t="s">
        <v>351</v>
      </c>
      <c r="N418" s="17" t="s">
        <v>162</v>
      </c>
    </row>
    <row r="419" spans="1:14">
      <c r="A419" s="17" t="s">
        <v>1103</v>
      </c>
      <c r="B419" s="17" t="s">
        <v>1104</v>
      </c>
      <c r="C419" s="17" t="s">
        <v>63</v>
      </c>
      <c r="D419" s="28">
        <v>674900</v>
      </c>
      <c r="E419" s="29"/>
      <c r="F419" s="30">
        <v>1</v>
      </c>
      <c r="G419" s="30">
        <v>4</v>
      </c>
      <c r="H419" s="31">
        <v>4</v>
      </c>
      <c r="I419" s="31">
        <v>41</v>
      </c>
      <c r="J419" s="29">
        <v>1</v>
      </c>
      <c r="K419" s="29">
        <v>0</v>
      </c>
      <c r="L419" s="29">
        <v>0.25</v>
      </c>
      <c r="M419" s="17" t="s">
        <v>1105</v>
      </c>
      <c r="N419" s="17" t="s">
        <v>162</v>
      </c>
    </row>
    <row r="420" spans="1:14">
      <c r="A420" s="17" t="s">
        <v>1106</v>
      </c>
      <c r="B420" s="17" t="s">
        <v>1107</v>
      </c>
      <c r="C420" s="17" t="s">
        <v>53</v>
      </c>
      <c r="D420" s="28">
        <v>673000</v>
      </c>
      <c r="E420" s="29">
        <v>7.6799999999999993E-2</v>
      </c>
      <c r="F420" s="30">
        <v>4</v>
      </c>
      <c r="G420" s="30">
        <v>8</v>
      </c>
      <c r="H420" s="31">
        <v>2</v>
      </c>
      <c r="I420" s="31">
        <v>120</v>
      </c>
      <c r="J420" s="29">
        <v>0.96673910699999999</v>
      </c>
      <c r="K420" s="29">
        <v>0.25</v>
      </c>
      <c r="L420" s="29">
        <v>0.5</v>
      </c>
      <c r="M420" s="17" t="s">
        <v>682</v>
      </c>
      <c r="N420" s="17" t="s">
        <v>162</v>
      </c>
    </row>
    <row r="421" spans="1:14">
      <c r="A421" s="17" t="s">
        <v>1108</v>
      </c>
      <c r="B421" s="17" t="s">
        <v>495</v>
      </c>
      <c r="C421" s="17" t="s">
        <v>49</v>
      </c>
      <c r="D421" s="28">
        <v>671250</v>
      </c>
      <c r="E421" s="29">
        <v>-0.17638036800000001</v>
      </c>
      <c r="F421" s="30">
        <v>2</v>
      </c>
      <c r="G421" s="30">
        <v>10</v>
      </c>
      <c r="H421" s="31">
        <v>5</v>
      </c>
      <c r="I421" s="31">
        <v>259</v>
      </c>
      <c r="J421" s="29">
        <v>0.97001284600000004</v>
      </c>
      <c r="K421" s="29">
        <v>0</v>
      </c>
      <c r="L421" s="29">
        <v>0.3</v>
      </c>
      <c r="M421" s="17" t="s">
        <v>310</v>
      </c>
      <c r="N421" s="17" t="s">
        <v>162</v>
      </c>
    </row>
    <row r="422" spans="1:14">
      <c r="A422" s="17" t="s">
        <v>1109</v>
      </c>
      <c r="B422" s="17" t="s">
        <v>1110</v>
      </c>
      <c r="C422" s="17" t="s">
        <v>63</v>
      </c>
      <c r="D422" s="28">
        <v>670280</v>
      </c>
      <c r="E422" s="29">
        <v>-0.37937037000000001</v>
      </c>
      <c r="F422" s="30">
        <v>2</v>
      </c>
      <c r="G422" s="30">
        <v>12</v>
      </c>
      <c r="H422" s="31">
        <v>6</v>
      </c>
      <c r="I422" s="31">
        <v>69</v>
      </c>
      <c r="J422" s="29">
        <v>0.92500791400000004</v>
      </c>
      <c r="K422" s="29">
        <v>0</v>
      </c>
      <c r="L422" s="29">
        <v>8.3333332999999996E-2</v>
      </c>
      <c r="M422" s="17" t="s">
        <v>743</v>
      </c>
      <c r="N422" s="17" t="s">
        <v>162</v>
      </c>
    </row>
    <row r="423" spans="1:14">
      <c r="A423" s="17" t="s">
        <v>1111</v>
      </c>
      <c r="B423" s="17" t="s">
        <v>1112</v>
      </c>
      <c r="C423" s="17" t="s">
        <v>49</v>
      </c>
      <c r="D423" s="28">
        <v>670000</v>
      </c>
      <c r="E423" s="29">
        <v>-0.294736842</v>
      </c>
      <c r="F423" s="30">
        <v>6</v>
      </c>
      <c r="G423" s="30">
        <v>35</v>
      </c>
      <c r="H423" s="31">
        <v>5.8</v>
      </c>
      <c r="I423" s="31">
        <v>37</v>
      </c>
      <c r="J423" s="29">
        <v>0.95428422999999996</v>
      </c>
      <c r="K423" s="29">
        <v>0</v>
      </c>
      <c r="L423" s="29">
        <v>0.428571429</v>
      </c>
      <c r="M423" s="17" t="s">
        <v>310</v>
      </c>
      <c r="N423" s="17" t="s">
        <v>162</v>
      </c>
    </row>
    <row r="424" spans="1:14">
      <c r="A424" s="17" t="s">
        <v>1113</v>
      </c>
      <c r="B424" s="17" t="s">
        <v>364</v>
      </c>
      <c r="C424" s="17" t="s">
        <v>95</v>
      </c>
      <c r="D424" s="28">
        <v>670000</v>
      </c>
      <c r="E424" s="29">
        <v>0.16521739099999999</v>
      </c>
      <c r="F424" s="30">
        <v>6</v>
      </c>
      <c r="G424" s="30">
        <v>14</v>
      </c>
      <c r="H424" s="31">
        <v>2.2999999999999998</v>
      </c>
      <c r="I424" s="31">
        <v>61</v>
      </c>
      <c r="J424" s="29">
        <v>0.99167349400000004</v>
      </c>
      <c r="K424" s="29">
        <v>0.5</v>
      </c>
      <c r="L424" s="29">
        <v>0.428571429</v>
      </c>
      <c r="M424" s="17" t="s">
        <v>1114</v>
      </c>
      <c r="N424" s="17" t="s">
        <v>162</v>
      </c>
    </row>
    <row r="425" spans="1:14">
      <c r="A425" s="17" t="s">
        <v>1115</v>
      </c>
      <c r="B425" s="17" t="s">
        <v>1116</v>
      </c>
      <c r="C425" s="17" t="s">
        <v>79</v>
      </c>
      <c r="D425" s="28">
        <v>670000</v>
      </c>
      <c r="E425" s="29">
        <v>-4.2857143E-2</v>
      </c>
      <c r="F425" s="30">
        <v>3</v>
      </c>
      <c r="G425" s="30">
        <v>6</v>
      </c>
      <c r="H425" s="31">
        <v>2</v>
      </c>
      <c r="I425" s="31">
        <v>39</v>
      </c>
      <c r="J425" s="29">
        <v>1.0111822610000001</v>
      </c>
      <c r="K425" s="29">
        <v>0.33333333300000001</v>
      </c>
      <c r="L425" s="29">
        <v>0.66666666699999999</v>
      </c>
      <c r="M425" s="17" t="s">
        <v>457</v>
      </c>
      <c r="N425" s="17" t="s">
        <v>162</v>
      </c>
    </row>
    <row r="426" spans="1:14">
      <c r="A426" s="17" t="s">
        <v>1117</v>
      </c>
      <c r="B426" s="17" t="s">
        <v>1118</v>
      </c>
      <c r="C426" s="17" t="s">
        <v>123</v>
      </c>
      <c r="D426" s="28">
        <v>670000</v>
      </c>
      <c r="E426" s="29">
        <v>-7.5862069000000004E-2</v>
      </c>
      <c r="F426" s="30">
        <v>12</v>
      </c>
      <c r="G426" s="30">
        <v>65</v>
      </c>
      <c r="H426" s="31">
        <v>5.4</v>
      </c>
      <c r="I426" s="31">
        <v>36</v>
      </c>
      <c r="J426" s="29">
        <v>0.98204522599999999</v>
      </c>
      <c r="K426" s="29">
        <v>0.16666666699999999</v>
      </c>
      <c r="L426" s="29">
        <v>0.15384615400000001</v>
      </c>
      <c r="M426" s="17" t="s">
        <v>1057</v>
      </c>
      <c r="N426" s="17" t="s">
        <v>162</v>
      </c>
    </row>
    <row r="427" spans="1:14">
      <c r="A427" s="17" t="s">
        <v>1119</v>
      </c>
      <c r="B427" s="17" t="s">
        <v>1120</v>
      </c>
      <c r="C427" s="17" t="s">
        <v>63</v>
      </c>
      <c r="D427" s="28">
        <v>670000</v>
      </c>
      <c r="E427" s="29">
        <v>-0.284951974</v>
      </c>
      <c r="F427" s="30">
        <v>3</v>
      </c>
      <c r="G427" s="30">
        <v>6</v>
      </c>
      <c r="H427" s="31">
        <v>2</v>
      </c>
      <c r="I427" s="31">
        <v>83</v>
      </c>
      <c r="J427" s="29">
        <v>1.0064914380000001</v>
      </c>
      <c r="K427" s="29">
        <v>0.33333333300000001</v>
      </c>
      <c r="L427" s="29">
        <v>0.5</v>
      </c>
      <c r="M427" s="17" t="s">
        <v>714</v>
      </c>
      <c r="N427" s="17" t="s">
        <v>162</v>
      </c>
    </row>
    <row r="428" spans="1:14">
      <c r="A428" s="17" t="s">
        <v>1121</v>
      </c>
      <c r="B428" s="17" t="s">
        <v>1122</v>
      </c>
      <c r="C428" s="17" t="s">
        <v>55</v>
      </c>
      <c r="D428" s="28">
        <v>669500</v>
      </c>
      <c r="E428" s="29">
        <v>-0.110889774</v>
      </c>
      <c r="F428" s="30">
        <v>4</v>
      </c>
      <c r="G428" s="30">
        <v>22</v>
      </c>
      <c r="H428" s="31">
        <v>5.5</v>
      </c>
      <c r="I428" s="31">
        <v>64</v>
      </c>
      <c r="J428" s="29">
        <v>0.97665945499999995</v>
      </c>
      <c r="K428" s="29">
        <v>0.5</v>
      </c>
      <c r="L428" s="29">
        <v>0.22727272700000001</v>
      </c>
      <c r="M428" s="17" t="s">
        <v>165</v>
      </c>
      <c r="N428" s="17" t="s">
        <v>162</v>
      </c>
    </row>
    <row r="429" spans="1:14">
      <c r="A429" s="17" t="s">
        <v>1123</v>
      </c>
      <c r="B429" s="17" t="s">
        <v>1124</v>
      </c>
      <c r="C429" s="17" t="s">
        <v>49</v>
      </c>
      <c r="D429" s="28">
        <v>668500</v>
      </c>
      <c r="E429" s="29">
        <v>-2.2388059999999999E-3</v>
      </c>
      <c r="F429" s="30">
        <v>59</v>
      </c>
      <c r="G429" s="30">
        <v>228</v>
      </c>
      <c r="H429" s="31">
        <v>3.9</v>
      </c>
      <c r="I429" s="31">
        <v>44</v>
      </c>
      <c r="J429" s="29">
        <v>1.004855469</v>
      </c>
      <c r="K429" s="29">
        <v>0.30508474600000002</v>
      </c>
      <c r="L429" s="29">
        <v>0.219298246</v>
      </c>
      <c r="M429" s="17" t="s">
        <v>177</v>
      </c>
      <c r="N429" s="17" t="s">
        <v>172</v>
      </c>
    </row>
    <row r="430" spans="1:14">
      <c r="A430" s="17" t="s">
        <v>1125</v>
      </c>
      <c r="B430" s="17" t="s">
        <v>1126</v>
      </c>
      <c r="C430" s="17" t="s">
        <v>51</v>
      </c>
      <c r="D430" s="28">
        <v>667500</v>
      </c>
      <c r="E430" s="29">
        <v>-4.6428571000000002E-2</v>
      </c>
      <c r="F430" s="30">
        <v>16</v>
      </c>
      <c r="G430" s="30">
        <v>328</v>
      </c>
      <c r="H430" s="31">
        <v>20.5</v>
      </c>
      <c r="I430" s="31">
        <v>209</v>
      </c>
      <c r="J430" s="29">
        <v>0.93764586900000002</v>
      </c>
      <c r="K430" s="29">
        <v>0</v>
      </c>
      <c r="L430" s="29">
        <v>0.115853659</v>
      </c>
      <c r="M430" s="17" t="s">
        <v>1032</v>
      </c>
      <c r="N430" s="17" t="s">
        <v>162</v>
      </c>
    </row>
    <row r="431" spans="1:14">
      <c r="A431" s="17" t="s">
        <v>1127</v>
      </c>
      <c r="B431" s="17" t="s">
        <v>1128</v>
      </c>
      <c r="C431" s="17" t="s">
        <v>55</v>
      </c>
      <c r="D431" s="28">
        <v>666625</v>
      </c>
      <c r="E431" s="29">
        <v>8.8367346999999999E-2</v>
      </c>
      <c r="F431" s="30">
        <v>14</v>
      </c>
      <c r="G431" s="30">
        <v>23</v>
      </c>
      <c r="H431" s="31">
        <v>1.6</v>
      </c>
      <c r="I431" s="31">
        <v>19</v>
      </c>
      <c r="J431" s="29">
        <v>1.066949613</v>
      </c>
      <c r="K431" s="29">
        <v>0.78571428600000004</v>
      </c>
      <c r="L431" s="29">
        <v>0.130434783</v>
      </c>
      <c r="M431" s="17" t="s">
        <v>165</v>
      </c>
      <c r="N431" s="17" t="s">
        <v>162</v>
      </c>
    </row>
    <row r="432" spans="1:14">
      <c r="A432" s="17" t="s">
        <v>1129</v>
      </c>
      <c r="B432" s="17" t="s">
        <v>1130</v>
      </c>
      <c r="C432" s="17" t="s">
        <v>65</v>
      </c>
      <c r="D432" s="28">
        <v>666250</v>
      </c>
      <c r="E432" s="29">
        <v>5.6603770000000003E-3</v>
      </c>
      <c r="F432" s="30">
        <v>8</v>
      </c>
      <c r="G432" s="30">
        <v>29</v>
      </c>
      <c r="H432" s="31">
        <v>3.6</v>
      </c>
      <c r="I432" s="31">
        <v>40</v>
      </c>
      <c r="J432" s="29">
        <v>0.98912748399999995</v>
      </c>
      <c r="K432" s="29">
        <v>0</v>
      </c>
      <c r="L432" s="29">
        <v>0.27586206899999999</v>
      </c>
      <c r="M432" s="17" t="s">
        <v>949</v>
      </c>
      <c r="N432" s="17" t="s">
        <v>162</v>
      </c>
    </row>
    <row r="433" spans="1:14">
      <c r="A433" s="17" t="s">
        <v>1131</v>
      </c>
      <c r="B433" s="17" t="s">
        <v>1132</v>
      </c>
      <c r="C433" s="17" t="s">
        <v>55</v>
      </c>
      <c r="D433" s="28">
        <v>665000</v>
      </c>
      <c r="E433" s="29">
        <v>8.1300813E-2</v>
      </c>
      <c r="F433" s="30">
        <v>5</v>
      </c>
      <c r="G433" s="30">
        <v>2</v>
      </c>
      <c r="H433" s="31">
        <v>0.4</v>
      </c>
      <c r="I433" s="31">
        <v>19</v>
      </c>
      <c r="J433" s="29">
        <v>1.0243800199999999</v>
      </c>
      <c r="K433" s="29">
        <v>0.8</v>
      </c>
      <c r="L433" s="29">
        <v>0.5</v>
      </c>
      <c r="M433" s="17" t="s">
        <v>165</v>
      </c>
      <c r="N433" s="17" t="s">
        <v>162</v>
      </c>
    </row>
    <row r="434" spans="1:14">
      <c r="A434" s="17" t="s">
        <v>1133</v>
      </c>
      <c r="B434" s="17" t="s">
        <v>1134</v>
      </c>
      <c r="C434" s="17" t="s">
        <v>55</v>
      </c>
      <c r="D434" s="28">
        <v>665000</v>
      </c>
      <c r="E434" s="29">
        <v>8.5714286000000001E-2</v>
      </c>
      <c r="F434" s="30">
        <v>25</v>
      </c>
      <c r="G434" s="30">
        <v>43</v>
      </c>
      <c r="H434" s="31">
        <v>1.7</v>
      </c>
      <c r="I434" s="31">
        <v>64</v>
      </c>
      <c r="J434" s="29">
        <v>1.003449901</v>
      </c>
      <c r="K434" s="29">
        <v>0.56000000000000005</v>
      </c>
      <c r="L434" s="29">
        <v>0.23255814</v>
      </c>
      <c r="M434" s="17" t="s">
        <v>165</v>
      </c>
      <c r="N434" s="17" t="s">
        <v>172</v>
      </c>
    </row>
    <row r="435" spans="1:14">
      <c r="A435" s="17" t="s">
        <v>1135</v>
      </c>
      <c r="B435" s="17" t="s">
        <v>1136</v>
      </c>
      <c r="C435" s="17" t="s">
        <v>55</v>
      </c>
      <c r="D435" s="28">
        <v>665000</v>
      </c>
      <c r="E435" s="29">
        <v>-0.54899966099999997</v>
      </c>
      <c r="F435" s="30">
        <v>7</v>
      </c>
      <c r="G435" s="30">
        <v>7</v>
      </c>
      <c r="H435" s="31">
        <v>1</v>
      </c>
      <c r="I435" s="31">
        <v>81</v>
      </c>
      <c r="J435" s="29">
        <v>0.92893959999999998</v>
      </c>
      <c r="K435" s="29">
        <v>0.14285714299999999</v>
      </c>
      <c r="L435" s="29">
        <v>0.14285714299999999</v>
      </c>
      <c r="M435" s="17" t="s">
        <v>165</v>
      </c>
      <c r="N435" s="17" t="s">
        <v>162</v>
      </c>
    </row>
    <row r="436" spans="1:14">
      <c r="A436" s="17" t="s">
        <v>1137</v>
      </c>
      <c r="B436" s="17" t="s">
        <v>1138</v>
      </c>
      <c r="C436" s="17" t="s">
        <v>55</v>
      </c>
      <c r="D436" s="28">
        <v>665000</v>
      </c>
      <c r="E436" s="29">
        <v>6.4000000000000001E-2</v>
      </c>
      <c r="F436" s="30">
        <v>19</v>
      </c>
      <c r="G436" s="30">
        <v>40</v>
      </c>
      <c r="H436" s="31">
        <v>2.1</v>
      </c>
      <c r="I436" s="31">
        <v>51</v>
      </c>
      <c r="J436" s="29">
        <v>0.99980860900000001</v>
      </c>
      <c r="K436" s="29">
        <v>0.42105263199999998</v>
      </c>
      <c r="L436" s="29">
        <v>0.32500000000000001</v>
      </c>
      <c r="M436" s="17" t="s">
        <v>1139</v>
      </c>
      <c r="N436" s="17" t="s">
        <v>162</v>
      </c>
    </row>
    <row r="437" spans="1:14">
      <c r="A437" s="17" t="s">
        <v>1140</v>
      </c>
      <c r="B437" s="17" t="s">
        <v>1141</v>
      </c>
      <c r="C437" s="17" t="s">
        <v>49</v>
      </c>
      <c r="D437" s="28">
        <v>664500</v>
      </c>
      <c r="E437" s="29">
        <v>1.4503817E-2</v>
      </c>
      <c r="F437" s="30">
        <v>30</v>
      </c>
      <c r="G437" s="30">
        <v>115</v>
      </c>
      <c r="H437" s="31">
        <v>3.8</v>
      </c>
      <c r="I437" s="31">
        <v>56</v>
      </c>
      <c r="J437" s="29">
        <v>1.009393234</v>
      </c>
      <c r="K437" s="29">
        <v>0.6</v>
      </c>
      <c r="L437" s="29">
        <v>9.5652174000000006E-2</v>
      </c>
      <c r="M437" s="17" t="s">
        <v>177</v>
      </c>
      <c r="N437" s="17" t="s">
        <v>172</v>
      </c>
    </row>
    <row r="438" spans="1:14">
      <c r="A438" s="17" t="s">
        <v>1142</v>
      </c>
      <c r="B438" s="17" t="s">
        <v>1143</v>
      </c>
      <c r="C438" s="17" t="s">
        <v>81</v>
      </c>
      <c r="D438" s="28">
        <v>662500</v>
      </c>
      <c r="E438" s="29">
        <v>-1.8518519000000001E-2</v>
      </c>
      <c r="F438" s="30">
        <v>10</v>
      </c>
      <c r="G438" s="30">
        <v>14</v>
      </c>
      <c r="H438" s="31">
        <v>1.4</v>
      </c>
      <c r="I438" s="31">
        <v>26</v>
      </c>
      <c r="J438" s="29">
        <v>1.0469746689999999</v>
      </c>
      <c r="K438" s="29">
        <v>0.7</v>
      </c>
      <c r="L438" s="29">
        <v>0.14285714299999999</v>
      </c>
      <c r="M438" s="17" t="s">
        <v>365</v>
      </c>
      <c r="N438" s="17" t="s">
        <v>162</v>
      </c>
    </row>
    <row r="439" spans="1:14">
      <c r="A439" s="17" t="s">
        <v>1144</v>
      </c>
      <c r="B439" s="17" t="s">
        <v>1145</v>
      </c>
      <c r="C439" s="17" t="s">
        <v>63</v>
      </c>
      <c r="D439" s="28">
        <v>662500</v>
      </c>
      <c r="E439" s="29">
        <v>-0.39772727299999999</v>
      </c>
      <c r="F439" s="30">
        <v>2</v>
      </c>
      <c r="G439" s="30">
        <v>6</v>
      </c>
      <c r="H439" s="31">
        <v>3</v>
      </c>
      <c r="I439" s="31">
        <v>10</v>
      </c>
      <c r="J439" s="29">
        <v>1.004732414</v>
      </c>
      <c r="K439" s="29">
        <v>0.5</v>
      </c>
      <c r="L439" s="29">
        <v>0.16666666699999999</v>
      </c>
      <c r="M439" s="17" t="s">
        <v>185</v>
      </c>
      <c r="N439" s="17" t="s">
        <v>162</v>
      </c>
    </row>
    <row r="440" spans="1:14">
      <c r="A440" s="17" t="s">
        <v>1146</v>
      </c>
      <c r="B440" s="17" t="s">
        <v>1147</v>
      </c>
      <c r="C440" s="17" t="s">
        <v>49</v>
      </c>
      <c r="D440" s="28">
        <v>660000</v>
      </c>
      <c r="E440" s="29">
        <v>9.6345515000000007E-2</v>
      </c>
      <c r="F440" s="30">
        <v>38</v>
      </c>
      <c r="G440" s="30">
        <v>135</v>
      </c>
      <c r="H440" s="31">
        <v>3.6</v>
      </c>
      <c r="I440" s="31">
        <v>92</v>
      </c>
      <c r="J440" s="29">
        <v>0.968012702</v>
      </c>
      <c r="K440" s="29">
        <v>0.15789473700000001</v>
      </c>
      <c r="L440" s="29">
        <v>0.222222222</v>
      </c>
      <c r="M440" s="17" t="s">
        <v>647</v>
      </c>
      <c r="N440" s="17" t="s">
        <v>172</v>
      </c>
    </row>
    <row r="441" spans="1:14">
      <c r="A441" s="17" t="s">
        <v>1148</v>
      </c>
      <c r="B441" s="17" t="s">
        <v>1149</v>
      </c>
      <c r="C441" s="17" t="s">
        <v>51</v>
      </c>
      <c r="D441" s="28">
        <v>659500</v>
      </c>
      <c r="E441" s="29">
        <v>-2.2962962999999999E-2</v>
      </c>
      <c r="F441" s="30">
        <v>32</v>
      </c>
      <c r="G441" s="30">
        <v>228</v>
      </c>
      <c r="H441" s="31">
        <v>7.1</v>
      </c>
      <c r="I441" s="31">
        <v>81</v>
      </c>
      <c r="J441" s="29">
        <v>0.96616289399999999</v>
      </c>
      <c r="K441" s="29">
        <v>9.375E-2</v>
      </c>
      <c r="L441" s="29">
        <v>0.28508771900000002</v>
      </c>
      <c r="M441" s="17" t="s">
        <v>1150</v>
      </c>
      <c r="N441" s="17" t="s">
        <v>172</v>
      </c>
    </row>
    <row r="442" spans="1:14">
      <c r="A442" s="17" t="s">
        <v>1151</v>
      </c>
      <c r="B442" s="17" t="s">
        <v>1152</v>
      </c>
      <c r="C442" s="17" t="s">
        <v>93</v>
      </c>
      <c r="D442" s="28">
        <v>659000</v>
      </c>
      <c r="E442" s="29">
        <v>0.37291666699999998</v>
      </c>
      <c r="F442" s="30">
        <v>2</v>
      </c>
      <c r="G442" s="30">
        <v>8</v>
      </c>
      <c r="H442" s="31">
        <v>4</v>
      </c>
      <c r="I442" s="31">
        <v>108</v>
      </c>
      <c r="J442" s="29">
        <v>0.98894830700000003</v>
      </c>
      <c r="K442" s="29">
        <v>0</v>
      </c>
      <c r="L442" s="29">
        <v>0.125</v>
      </c>
      <c r="M442" s="17" t="s">
        <v>246</v>
      </c>
      <c r="N442" s="17" t="s">
        <v>162</v>
      </c>
    </row>
    <row r="443" spans="1:14">
      <c r="A443" s="17" t="s">
        <v>1153</v>
      </c>
      <c r="B443" s="17" t="s">
        <v>1154</v>
      </c>
      <c r="C443" s="17" t="s">
        <v>63</v>
      </c>
      <c r="D443" s="28">
        <v>657475</v>
      </c>
      <c r="E443" s="29">
        <v>0.19540909100000001</v>
      </c>
      <c r="F443" s="30">
        <v>4</v>
      </c>
      <c r="G443" s="30">
        <v>4</v>
      </c>
      <c r="H443" s="31">
        <v>1</v>
      </c>
      <c r="I443" s="31">
        <v>12</v>
      </c>
      <c r="J443" s="29">
        <v>0.99438167</v>
      </c>
      <c r="K443" s="29">
        <v>0.5</v>
      </c>
      <c r="L443" s="29">
        <v>0.5</v>
      </c>
      <c r="M443" s="17" t="s">
        <v>185</v>
      </c>
      <c r="N443" s="17" t="s">
        <v>162</v>
      </c>
    </row>
    <row r="444" spans="1:14">
      <c r="A444" s="17" t="s">
        <v>1155</v>
      </c>
      <c r="B444" s="17" t="s">
        <v>1156</v>
      </c>
      <c r="C444" s="17" t="s">
        <v>129</v>
      </c>
      <c r="D444" s="28">
        <v>657250</v>
      </c>
      <c r="E444" s="29"/>
      <c r="F444" s="30">
        <v>2</v>
      </c>
      <c r="G444" s="30">
        <v>3</v>
      </c>
      <c r="H444" s="31">
        <v>1.5</v>
      </c>
      <c r="I444" s="31">
        <v>188</v>
      </c>
      <c r="J444" s="29">
        <v>0.95810180700000003</v>
      </c>
      <c r="K444" s="29">
        <v>0</v>
      </c>
      <c r="L444" s="29">
        <v>0.33333333300000001</v>
      </c>
      <c r="M444" s="17" t="s">
        <v>1157</v>
      </c>
      <c r="N444" s="17" t="s">
        <v>162</v>
      </c>
    </row>
    <row r="445" spans="1:14">
      <c r="A445" s="17" t="s">
        <v>1158</v>
      </c>
      <c r="B445" s="17" t="s">
        <v>1159</v>
      </c>
      <c r="C445" s="17" t="s">
        <v>73</v>
      </c>
      <c r="D445" s="28">
        <v>656500</v>
      </c>
      <c r="E445" s="29">
        <v>-0.12466666699999999</v>
      </c>
      <c r="F445" s="30">
        <v>5</v>
      </c>
      <c r="G445" s="30">
        <v>10</v>
      </c>
      <c r="H445" s="31">
        <v>2</v>
      </c>
      <c r="I445" s="31">
        <v>70</v>
      </c>
      <c r="J445" s="29">
        <v>0.99316743500000004</v>
      </c>
      <c r="K445" s="29">
        <v>0.4</v>
      </c>
      <c r="L445" s="29">
        <v>0.6</v>
      </c>
      <c r="M445" s="17" t="s">
        <v>496</v>
      </c>
      <c r="N445" s="17" t="s">
        <v>162</v>
      </c>
    </row>
    <row r="446" spans="1:14">
      <c r="A446" s="17" t="s">
        <v>1160</v>
      </c>
      <c r="B446" s="17" t="s">
        <v>1161</v>
      </c>
      <c r="C446" s="17" t="s">
        <v>63</v>
      </c>
      <c r="D446" s="28">
        <v>655500</v>
      </c>
      <c r="E446" s="29">
        <v>-2.8888889000000001E-2</v>
      </c>
      <c r="F446" s="30">
        <v>28</v>
      </c>
      <c r="G446" s="30">
        <v>72</v>
      </c>
      <c r="H446" s="31">
        <v>2.6</v>
      </c>
      <c r="I446" s="31">
        <v>26</v>
      </c>
      <c r="J446" s="29">
        <v>0.99309795099999998</v>
      </c>
      <c r="K446" s="29">
        <v>0.321428571</v>
      </c>
      <c r="L446" s="29">
        <v>0.38888888900000002</v>
      </c>
      <c r="M446" s="17" t="s">
        <v>185</v>
      </c>
      <c r="N446" s="17" t="s">
        <v>172</v>
      </c>
    </row>
    <row r="447" spans="1:14">
      <c r="A447" s="17" t="s">
        <v>1162</v>
      </c>
      <c r="B447" s="17" t="s">
        <v>1163</v>
      </c>
      <c r="C447" s="17" t="s">
        <v>51</v>
      </c>
      <c r="D447" s="28">
        <v>655000</v>
      </c>
      <c r="E447" s="29">
        <v>0.230046948</v>
      </c>
      <c r="F447" s="30">
        <v>18</v>
      </c>
      <c r="G447" s="30">
        <v>124</v>
      </c>
      <c r="H447" s="31">
        <v>6.9</v>
      </c>
      <c r="I447" s="31">
        <v>67</v>
      </c>
      <c r="J447" s="29">
        <v>0.95452372299999999</v>
      </c>
      <c r="K447" s="29">
        <v>0</v>
      </c>
      <c r="L447" s="29">
        <v>0.177419355</v>
      </c>
      <c r="M447" s="17" t="s">
        <v>1150</v>
      </c>
      <c r="N447" s="17" t="s">
        <v>162</v>
      </c>
    </row>
    <row r="448" spans="1:14">
      <c r="A448" s="17" t="s">
        <v>1164</v>
      </c>
      <c r="B448" s="17" t="s">
        <v>1165</v>
      </c>
      <c r="C448" s="17" t="s">
        <v>49</v>
      </c>
      <c r="D448" s="28">
        <v>655000</v>
      </c>
      <c r="E448" s="29">
        <v>-2.9629630000000001E-2</v>
      </c>
      <c r="F448" s="30">
        <v>46</v>
      </c>
      <c r="G448" s="30">
        <v>152</v>
      </c>
      <c r="H448" s="31">
        <v>3.3</v>
      </c>
      <c r="I448" s="31">
        <v>52</v>
      </c>
      <c r="J448" s="29">
        <v>0.99247576900000001</v>
      </c>
      <c r="K448" s="29">
        <v>0.34782608700000001</v>
      </c>
      <c r="L448" s="29">
        <v>0.30263157899999998</v>
      </c>
      <c r="M448" s="17" t="s">
        <v>374</v>
      </c>
      <c r="N448" s="17" t="s">
        <v>172</v>
      </c>
    </row>
    <row r="449" spans="1:14">
      <c r="A449" s="17" t="s">
        <v>1166</v>
      </c>
      <c r="B449" s="17" t="s">
        <v>1167</v>
      </c>
      <c r="C449" s="17" t="s">
        <v>81</v>
      </c>
      <c r="D449" s="28">
        <v>655000</v>
      </c>
      <c r="E449" s="29">
        <v>-0.74439024399999998</v>
      </c>
      <c r="F449" s="30">
        <v>4</v>
      </c>
      <c r="G449" s="30">
        <v>17</v>
      </c>
      <c r="H449" s="31">
        <v>4.3</v>
      </c>
      <c r="I449" s="31">
        <v>15</v>
      </c>
      <c r="J449" s="29">
        <v>0.99229608300000005</v>
      </c>
      <c r="K449" s="29">
        <v>0.25</v>
      </c>
      <c r="L449" s="29">
        <v>0.82352941199999996</v>
      </c>
      <c r="M449" s="17" t="s">
        <v>217</v>
      </c>
      <c r="N449" s="17" t="s">
        <v>162</v>
      </c>
    </row>
    <row r="450" spans="1:14">
      <c r="A450" s="17" t="s">
        <v>1168</v>
      </c>
      <c r="B450" s="17" t="s">
        <v>1169</v>
      </c>
      <c r="C450" s="17" t="s">
        <v>51</v>
      </c>
      <c r="D450" s="28">
        <v>654050</v>
      </c>
      <c r="E450" s="29">
        <v>5.0682731000000002E-2</v>
      </c>
      <c r="F450" s="30">
        <v>6</v>
      </c>
      <c r="G450" s="30">
        <v>85</v>
      </c>
      <c r="H450" s="31">
        <v>14.2</v>
      </c>
      <c r="I450" s="31">
        <v>113</v>
      </c>
      <c r="J450" s="29">
        <v>0.97077119700000003</v>
      </c>
      <c r="K450" s="29">
        <v>0.16666666699999999</v>
      </c>
      <c r="L450" s="29">
        <v>0.164705882</v>
      </c>
      <c r="M450" s="17" t="s">
        <v>235</v>
      </c>
      <c r="N450" s="17" t="s">
        <v>162</v>
      </c>
    </row>
    <row r="451" spans="1:14">
      <c r="A451" s="17" t="s">
        <v>1170</v>
      </c>
      <c r="B451" s="17" t="s">
        <v>1171</v>
      </c>
      <c r="C451" s="17" t="s">
        <v>123</v>
      </c>
      <c r="D451" s="28">
        <v>654000</v>
      </c>
      <c r="E451" s="29">
        <v>0.50344827599999997</v>
      </c>
      <c r="F451" s="30">
        <v>6</v>
      </c>
      <c r="G451" s="30">
        <v>16</v>
      </c>
      <c r="H451" s="31">
        <v>2.7</v>
      </c>
      <c r="I451" s="31">
        <v>30</v>
      </c>
      <c r="J451" s="29">
        <v>0.98740434399999999</v>
      </c>
      <c r="K451" s="29">
        <v>0.16666666699999999</v>
      </c>
      <c r="L451" s="29">
        <v>0.375</v>
      </c>
      <c r="M451" s="17" t="s">
        <v>1057</v>
      </c>
      <c r="N451" s="17" t="s">
        <v>162</v>
      </c>
    </row>
    <row r="452" spans="1:14">
      <c r="A452" s="17" t="s">
        <v>1172</v>
      </c>
      <c r="B452" s="17" t="s">
        <v>745</v>
      </c>
      <c r="C452" s="17" t="s">
        <v>67</v>
      </c>
      <c r="D452" s="28">
        <v>653500</v>
      </c>
      <c r="E452" s="29">
        <v>6.8683565000000002E-2</v>
      </c>
      <c r="F452" s="30">
        <v>31</v>
      </c>
      <c r="G452" s="30">
        <v>50</v>
      </c>
      <c r="H452" s="31">
        <v>1.6</v>
      </c>
      <c r="I452" s="31">
        <v>20</v>
      </c>
      <c r="J452" s="29">
        <v>1.0127420039999999</v>
      </c>
      <c r="K452" s="29">
        <v>0.61290322600000002</v>
      </c>
      <c r="L452" s="29">
        <v>0.22</v>
      </c>
      <c r="M452" s="17" t="s">
        <v>305</v>
      </c>
      <c r="N452" s="17" t="s">
        <v>172</v>
      </c>
    </row>
    <row r="453" spans="1:14">
      <c r="A453" s="17" t="s">
        <v>1173</v>
      </c>
      <c r="B453" s="17" t="s">
        <v>1174</v>
      </c>
      <c r="C453" s="17" t="s">
        <v>55</v>
      </c>
      <c r="D453" s="28">
        <v>650000</v>
      </c>
      <c r="E453" s="29">
        <v>0</v>
      </c>
      <c r="F453" s="30">
        <v>13</v>
      </c>
      <c r="G453" s="30">
        <v>62</v>
      </c>
      <c r="H453" s="31">
        <v>4.8</v>
      </c>
      <c r="I453" s="31">
        <v>32</v>
      </c>
      <c r="J453" s="29">
        <v>1.029664723</v>
      </c>
      <c r="K453" s="29">
        <v>0.84615384599999999</v>
      </c>
      <c r="L453" s="29">
        <v>0.16129032300000001</v>
      </c>
      <c r="M453" s="17" t="s">
        <v>351</v>
      </c>
      <c r="N453" s="17" t="s">
        <v>162</v>
      </c>
    </row>
    <row r="454" spans="1:14">
      <c r="A454" s="17" t="s">
        <v>1175</v>
      </c>
      <c r="B454" s="17" t="s">
        <v>1176</v>
      </c>
      <c r="C454" s="17" t="s">
        <v>67</v>
      </c>
      <c r="D454" s="28">
        <v>650000</v>
      </c>
      <c r="E454" s="29">
        <v>-3.5250464000000002E-2</v>
      </c>
      <c r="F454" s="30">
        <v>7</v>
      </c>
      <c r="G454" s="30">
        <v>25</v>
      </c>
      <c r="H454" s="31">
        <v>3.6</v>
      </c>
      <c r="I454" s="31">
        <v>62</v>
      </c>
      <c r="J454" s="29">
        <v>1.0042273310000001</v>
      </c>
      <c r="K454" s="29">
        <v>0.571428571</v>
      </c>
      <c r="L454" s="29">
        <v>0.28000000000000003</v>
      </c>
      <c r="M454" s="17" t="s">
        <v>305</v>
      </c>
      <c r="N454" s="17" t="s">
        <v>162</v>
      </c>
    </row>
    <row r="455" spans="1:14">
      <c r="A455" s="17" t="s">
        <v>1177</v>
      </c>
      <c r="B455" s="17" t="s">
        <v>1178</v>
      </c>
      <c r="C455" s="17" t="s">
        <v>81</v>
      </c>
      <c r="D455" s="28">
        <v>650000</v>
      </c>
      <c r="E455" s="29">
        <v>-0.1875</v>
      </c>
      <c r="F455" s="30">
        <v>5</v>
      </c>
      <c r="G455" s="30">
        <v>11</v>
      </c>
      <c r="H455" s="31">
        <v>2.2000000000000002</v>
      </c>
      <c r="I455" s="31">
        <v>17</v>
      </c>
      <c r="J455" s="29">
        <v>1.031467304</v>
      </c>
      <c r="K455" s="29">
        <v>1</v>
      </c>
      <c r="L455" s="29">
        <v>9.0909090999999997E-2</v>
      </c>
      <c r="M455" s="17" t="s">
        <v>365</v>
      </c>
      <c r="N455" s="17" t="s">
        <v>162</v>
      </c>
    </row>
    <row r="456" spans="1:14">
      <c r="A456" s="17" t="s">
        <v>1179</v>
      </c>
      <c r="B456" s="17" t="s">
        <v>1180</v>
      </c>
      <c r="C456" s="17" t="s">
        <v>67</v>
      </c>
      <c r="D456" s="28">
        <v>650000</v>
      </c>
      <c r="E456" s="29">
        <v>8.5141903000000005E-2</v>
      </c>
      <c r="F456" s="30">
        <v>52</v>
      </c>
      <c r="G456" s="30">
        <v>82</v>
      </c>
      <c r="H456" s="31">
        <v>1.6</v>
      </c>
      <c r="I456" s="31">
        <v>21</v>
      </c>
      <c r="J456" s="29">
        <v>0.99533205499999999</v>
      </c>
      <c r="K456" s="29">
        <v>0.46153846199999998</v>
      </c>
      <c r="L456" s="29">
        <v>0.40243902399999998</v>
      </c>
      <c r="M456" s="17" t="s">
        <v>305</v>
      </c>
      <c r="N456" s="17" t="s">
        <v>172</v>
      </c>
    </row>
    <row r="457" spans="1:14">
      <c r="A457" s="17" t="s">
        <v>1181</v>
      </c>
      <c r="B457" s="17" t="s">
        <v>1182</v>
      </c>
      <c r="C457" s="17" t="s">
        <v>55</v>
      </c>
      <c r="D457" s="28">
        <v>650000</v>
      </c>
      <c r="E457" s="29"/>
      <c r="F457" s="30">
        <v>3</v>
      </c>
      <c r="G457" s="30">
        <v>2</v>
      </c>
      <c r="H457" s="31">
        <v>0.7</v>
      </c>
      <c r="I457" s="31">
        <v>28</v>
      </c>
      <c r="J457" s="29">
        <v>1.000026166</v>
      </c>
      <c r="K457" s="29">
        <v>0.33333333300000001</v>
      </c>
      <c r="L457" s="29">
        <v>0.5</v>
      </c>
      <c r="M457" s="17" t="s">
        <v>1183</v>
      </c>
      <c r="N457" s="17" t="s">
        <v>162</v>
      </c>
    </row>
    <row r="458" spans="1:14">
      <c r="A458" s="17" t="s">
        <v>1184</v>
      </c>
      <c r="B458" s="17" t="s">
        <v>1185</v>
      </c>
      <c r="C458" s="17" t="s">
        <v>123</v>
      </c>
      <c r="D458" s="28">
        <v>648654.5</v>
      </c>
      <c r="E458" s="29">
        <v>-9.9090971999999999E-2</v>
      </c>
      <c r="F458" s="30">
        <v>12</v>
      </c>
      <c r="G458" s="30">
        <v>25</v>
      </c>
      <c r="H458" s="31">
        <v>2.1</v>
      </c>
      <c r="I458" s="31">
        <v>43</v>
      </c>
      <c r="J458" s="29">
        <v>0.94717828199999998</v>
      </c>
      <c r="K458" s="29">
        <v>0.16666666699999999</v>
      </c>
      <c r="L458" s="29">
        <v>0.28000000000000003</v>
      </c>
      <c r="M458" s="17" t="s">
        <v>1057</v>
      </c>
      <c r="N458" s="17" t="s">
        <v>162</v>
      </c>
    </row>
    <row r="459" spans="1:14">
      <c r="A459" s="17" t="s">
        <v>1186</v>
      </c>
      <c r="B459" s="17" t="s">
        <v>1187</v>
      </c>
      <c r="C459" s="17" t="s">
        <v>93</v>
      </c>
      <c r="D459" s="28">
        <v>647500</v>
      </c>
      <c r="E459" s="29"/>
      <c r="F459" s="30">
        <v>4</v>
      </c>
      <c r="G459" s="30">
        <v>7</v>
      </c>
      <c r="H459" s="31">
        <v>1.8</v>
      </c>
      <c r="I459" s="31">
        <v>105</v>
      </c>
      <c r="J459" s="29">
        <v>0.94753095600000004</v>
      </c>
      <c r="K459" s="29">
        <v>0</v>
      </c>
      <c r="L459" s="29">
        <v>0.428571429</v>
      </c>
      <c r="M459" s="17" t="s">
        <v>246</v>
      </c>
      <c r="N459" s="17" t="s">
        <v>162</v>
      </c>
    </row>
    <row r="460" spans="1:14">
      <c r="A460" s="17" t="s">
        <v>1188</v>
      </c>
      <c r="B460" s="17" t="s">
        <v>1189</v>
      </c>
      <c r="C460" s="17" t="s">
        <v>75</v>
      </c>
      <c r="D460" s="28">
        <v>647000</v>
      </c>
      <c r="E460" s="29">
        <v>8.1035922999999996E-2</v>
      </c>
      <c r="F460" s="30">
        <v>2</v>
      </c>
      <c r="G460" s="30">
        <v>6</v>
      </c>
      <c r="H460" s="31">
        <v>3</v>
      </c>
      <c r="I460" s="31">
        <v>241</v>
      </c>
      <c r="J460" s="29">
        <v>0.99498998000000005</v>
      </c>
      <c r="K460" s="29">
        <v>0</v>
      </c>
      <c r="L460" s="29"/>
      <c r="M460" s="17" t="s">
        <v>1190</v>
      </c>
      <c r="N460" s="17" t="s">
        <v>162</v>
      </c>
    </row>
    <row r="461" spans="1:14">
      <c r="A461" s="17" t="s">
        <v>1191</v>
      </c>
      <c r="B461" s="17" t="s">
        <v>1192</v>
      </c>
      <c r="C461" s="17" t="s">
        <v>67</v>
      </c>
      <c r="D461" s="28">
        <v>647000</v>
      </c>
      <c r="E461" s="29">
        <v>1.8897638000000001E-2</v>
      </c>
      <c r="F461" s="30">
        <v>26</v>
      </c>
      <c r="G461" s="30">
        <v>38</v>
      </c>
      <c r="H461" s="31">
        <v>1.5</v>
      </c>
      <c r="I461" s="31">
        <v>24</v>
      </c>
      <c r="J461" s="29">
        <v>1.0028128080000001</v>
      </c>
      <c r="K461" s="29">
        <v>0.42307692299999999</v>
      </c>
      <c r="L461" s="29">
        <v>0.44736842100000002</v>
      </c>
      <c r="M461" s="17" t="s">
        <v>305</v>
      </c>
      <c r="N461" s="17" t="s">
        <v>172</v>
      </c>
    </row>
    <row r="462" spans="1:14">
      <c r="A462" s="17" t="s">
        <v>1193</v>
      </c>
      <c r="B462" s="17" t="s">
        <v>1194</v>
      </c>
      <c r="C462" s="17" t="s">
        <v>69</v>
      </c>
      <c r="D462" s="28">
        <v>645000</v>
      </c>
      <c r="E462" s="29"/>
      <c r="F462" s="30">
        <v>1</v>
      </c>
      <c r="G462" s="30">
        <v>2</v>
      </c>
      <c r="H462" s="31">
        <v>2</v>
      </c>
      <c r="I462" s="31"/>
      <c r="J462" s="29">
        <v>1.075</v>
      </c>
      <c r="K462" s="29">
        <v>1</v>
      </c>
      <c r="L462" s="29">
        <v>0.5</v>
      </c>
      <c r="M462" s="17" t="s">
        <v>570</v>
      </c>
      <c r="N462" s="17" t="s">
        <v>162</v>
      </c>
    </row>
    <row r="463" spans="1:14">
      <c r="A463" s="17" t="s">
        <v>1195</v>
      </c>
      <c r="B463" s="17" t="s">
        <v>1196</v>
      </c>
      <c r="C463" s="17" t="s">
        <v>73</v>
      </c>
      <c r="D463" s="28">
        <v>642500</v>
      </c>
      <c r="E463" s="29">
        <v>0.412087912</v>
      </c>
      <c r="F463" s="30">
        <v>3</v>
      </c>
      <c r="G463" s="30">
        <v>2</v>
      </c>
      <c r="H463" s="31">
        <v>0.7</v>
      </c>
      <c r="I463" s="31">
        <v>124</v>
      </c>
      <c r="J463" s="29">
        <v>0.97998697800000001</v>
      </c>
      <c r="K463" s="29">
        <v>0.66666666699999999</v>
      </c>
      <c r="L463" s="29"/>
      <c r="M463" s="17" t="s">
        <v>496</v>
      </c>
      <c r="N463" s="17" t="s">
        <v>162</v>
      </c>
    </row>
    <row r="464" spans="1:14">
      <c r="A464" s="17" t="s">
        <v>1197</v>
      </c>
      <c r="B464" s="17" t="s">
        <v>1198</v>
      </c>
      <c r="C464" s="17" t="s">
        <v>127</v>
      </c>
      <c r="D464" s="28">
        <v>640000</v>
      </c>
      <c r="E464" s="29">
        <v>0.86317321700000005</v>
      </c>
      <c r="F464" s="30">
        <v>1</v>
      </c>
      <c r="G464" s="30">
        <v>3</v>
      </c>
      <c r="H464" s="31">
        <v>3</v>
      </c>
      <c r="I464" s="31">
        <v>102</v>
      </c>
      <c r="J464" s="29">
        <v>0.95536647299999999</v>
      </c>
      <c r="K464" s="29">
        <v>0</v>
      </c>
      <c r="L464" s="29"/>
      <c r="M464" s="17" t="s">
        <v>1199</v>
      </c>
      <c r="N464" s="17" t="s">
        <v>162</v>
      </c>
    </row>
    <row r="465" spans="1:14">
      <c r="A465" s="17" t="s">
        <v>1200</v>
      </c>
      <c r="B465" s="17" t="s">
        <v>1201</v>
      </c>
      <c r="C465" s="17" t="s">
        <v>67</v>
      </c>
      <c r="D465" s="28">
        <v>637500</v>
      </c>
      <c r="E465" s="29">
        <v>-9.2526689999999995E-2</v>
      </c>
      <c r="F465" s="30">
        <v>18</v>
      </c>
      <c r="G465" s="30">
        <v>27</v>
      </c>
      <c r="H465" s="31">
        <v>1.5</v>
      </c>
      <c r="I465" s="31">
        <v>14</v>
      </c>
      <c r="J465" s="29">
        <v>0.98602448499999995</v>
      </c>
      <c r="K465" s="29">
        <v>0.222222222</v>
      </c>
      <c r="L465" s="29">
        <v>0.55555555599999995</v>
      </c>
      <c r="M465" s="17" t="s">
        <v>206</v>
      </c>
      <c r="N465" s="17" t="s">
        <v>162</v>
      </c>
    </row>
    <row r="466" spans="1:14">
      <c r="A466" s="17" t="s">
        <v>1202</v>
      </c>
      <c r="B466" s="17" t="s">
        <v>1203</v>
      </c>
      <c r="C466" s="17" t="s">
        <v>79</v>
      </c>
      <c r="D466" s="28">
        <v>636500</v>
      </c>
      <c r="E466" s="29">
        <v>0.13155555599999999</v>
      </c>
      <c r="F466" s="30">
        <v>24</v>
      </c>
      <c r="G466" s="30">
        <v>50</v>
      </c>
      <c r="H466" s="31">
        <v>2.1</v>
      </c>
      <c r="I466" s="31">
        <v>44</v>
      </c>
      <c r="J466" s="29">
        <v>0.98312448799999996</v>
      </c>
      <c r="K466" s="29">
        <v>0.29166666699999999</v>
      </c>
      <c r="L466" s="29">
        <v>0.34</v>
      </c>
      <c r="M466" s="17" t="s">
        <v>457</v>
      </c>
      <c r="N466" s="17" t="s">
        <v>172</v>
      </c>
    </row>
    <row r="467" spans="1:14">
      <c r="A467" s="17" t="s">
        <v>1204</v>
      </c>
      <c r="B467" s="17" t="s">
        <v>1205</v>
      </c>
      <c r="C467" s="17" t="s">
        <v>49</v>
      </c>
      <c r="D467" s="28">
        <v>635000</v>
      </c>
      <c r="E467" s="29">
        <v>0.38344226599999998</v>
      </c>
      <c r="F467" s="30">
        <v>6</v>
      </c>
      <c r="G467" s="30">
        <v>14</v>
      </c>
      <c r="H467" s="31">
        <v>2.2999999999999998</v>
      </c>
      <c r="I467" s="31">
        <v>53</v>
      </c>
      <c r="J467" s="29">
        <v>0.94050725400000001</v>
      </c>
      <c r="K467" s="29">
        <v>0</v>
      </c>
      <c r="L467" s="29">
        <v>0.21428571399999999</v>
      </c>
      <c r="M467" s="17" t="s">
        <v>1083</v>
      </c>
      <c r="N467" s="17" t="s">
        <v>162</v>
      </c>
    </row>
    <row r="468" spans="1:14">
      <c r="A468" s="17" t="s">
        <v>1206</v>
      </c>
      <c r="B468" s="17" t="s">
        <v>1207</v>
      </c>
      <c r="C468" s="17" t="s">
        <v>59</v>
      </c>
      <c r="D468" s="28">
        <v>635000</v>
      </c>
      <c r="E468" s="29">
        <v>-0.131920711</v>
      </c>
      <c r="F468" s="30">
        <v>5</v>
      </c>
      <c r="G468" s="30">
        <v>46</v>
      </c>
      <c r="H468" s="31">
        <v>9.1999999999999993</v>
      </c>
      <c r="I468" s="31">
        <v>47</v>
      </c>
      <c r="J468" s="29">
        <v>0.97637511600000004</v>
      </c>
      <c r="K468" s="29">
        <v>0.4</v>
      </c>
      <c r="L468" s="29">
        <v>0.130434783</v>
      </c>
      <c r="M468" s="17" t="s">
        <v>804</v>
      </c>
      <c r="N468" s="17" t="s">
        <v>162</v>
      </c>
    </row>
    <row r="469" spans="1:14">
      <c r="A469" s="17" t="s">
        <v>1208</v>
      </c>
      <c r="B469" s="17" t="s">
        <v>1209</v>
      </c>
      <c r="C469" s="17" t="s">
        <v>65</v>
      </c>
      <c r="D469" s="28">
        <v>635000</v>
      </c>
      <c r="E469" s="29">
        <v>-0.21604938300000001</v>
      </c>
      <c r="F469" s="30">
        <v>15</v>
      </c>
      <c r="G469" s="30">
        <v>36</v>
      </c>
      <c r="H469" s="31">
        <v>2.4</v>
      </c>
      <c r="I469" s="31">
        <v>10</v>
      </c>
      <c r="J469" s="29">
        <v>0.98669012</v>
      </c>
      <c r="K469" s="29">
        <v>0.26666666700000002</v>
      </c>
      <c r="L469" s="29">
        <v>0.38888888900000002</v>
      </c>
      <c r="M469" s="17" t="s">
        <v>319</v>
      </c>
      <c r="N469" s="17" t="s">
        <v>162</v>
      </c>
    </row>
    <row r="470" spans="1:14">
      <c r="A470" s="17" t="s">
        <v>1210</v>
      </c>
      <c r="B470" s="17" t="s">
        <v>1211</v>
      </c>
      <c r="C470" s="17" t="s">
        <v>71</v>
      </c>
      <c r="D470" s="28">
        <v>635000</v>
      </c>
      <c r="E470" s="29"/>
      <c r="F470" s="30">
        <v>1</v>
      </c>
      <c r="G470" s="30"/>
      <c r="H470" s="31"/>
      <c r="I470" s="31">
        <v>102</v>
      </c>
      <c r="J470" s="29">
        <v>0.97842835100000003</v>
      </c>
      <c r="K470" s="29">
        <v>0</v>
      </c>
      <c r="L470" s="29"/>
      <c r="M470" s="17" t="s">
        <v>327</v>
      </c>
      <c r="N470" s="17" t="s">
        <v>162</v>
      </c>
    </row>
    <row r="471" spans="1:14">
      <c r="A471" s="17" t="s">
        <v>1212</v>
      </c>
      <c r="B471" s="17" t="s">
        <v>1205</v>
      </c>
      <c r="C471" s="17" t="s">
        <v>93</v>
      </c>
      <c r="D471" s="28">
        <v>635000</v>
      </c>
      <c r="E471" s="29">
        <v>0</v>
      </c>
      <c r="F471" s="30">
        <v>6</v>
      </c>
      <c r="G471" s="30">
        <v>29</v>
      </c>
      <c r="H471" s="31">
        <v>4.8</v>
      </c>
      <c r="I471" s="31">
        <v>113</v>
      </c>
      <c r="J471" s="29">
        <v>0.99177351999999996</v>
      </c>
      <c r="K471" s="29">
        <v>0.16666666699999999</v>
      </c>
      <c r="L471" s="29">
        <v>0.413793103</v>
      </c>
      <c r="M471" s="17" t="s">
        <v>509</v>
      </c>
      <c r="N471" s="17" t="s">
        <v>162</v>
      </c>
    </row>
    <row r="472" spans="1:14">
      <c r="A472" s="17" t="s">
        <v>1213</v>
      </c>
      <c r="B472" s="17" t="s">
        <v>1214</v>
      </c>
      <c r="C472" s="17" t="s">
        <v>83</v>
      </c>
      <c r="D472" s="28">
        <v>634892.5</v>
      </c>
      <c r="E472" s="29">
        <v>-1.6929099999999999E-4</v>
      </c>
      <c r="F472" s="30">
        <v>26</v>
      </c>
      <c r="G472" s="30">
        <v>84</v>
      </c>
      <c r="H472" s="31">
        <v>3.2</v>
      </c>
      <c r="I472" s="31">
        <v>68</v>
      </c>
      <c r="J472" s="29">
        <v>0.97798557100000005</v>
      </c>
      <c r="K472" s="29">
        <v>0.23076923099999999</v>
      </c>
      <c r="L472" s="29">
        <v>0.297619048</v>
      </c>
      <c r="M472" s="17" t="s">
        <v>1215</v>
      </c>
      <c r="N472" s="17" t="s">
        <v>172</v>
      </c>
    </row>
    <row r="473" spans="1:14">
      <c r="A473" s="17" t="s">
        <v>1216</v>
      </c>
      <c r="B473" s="17" t="s">
        <v>1217</v>
      </c>
      <c r="C473" s="17" t="s">
        <v>49</v>
      </c>
      <c r="D473" s="28">
        <v>630000</v>
      </c>
      <c r="E473" s="29">
        <v>-1.0989011E-2</v>
      </c>
      <c r="F473" s="30">
        <v>7</v>
      </c>
      <c r="G473" s="30">
        <v>22</v>
      </c>
      <c r="H473" s="31">
        <v>3.1</v>
      </c>
      <c r="I473" s="31">
        <v>26</v>
      </c>
      <c r="J473" s="29">
        <v>0.98763483900000004</v>
      </c>
      <c r="K473" s="29">
        <v>0.28571428599999998</v>
      </c>
      <c r="L473" s="29">
        <v>0.27272727299999999</v>
      </c>
      <c r="M473" s="17" t="s">
        <v>356</v>
      </c>
      <c r="N473" s="17" t="s">
        <v>162</v>
      </c>
    </row>
    <row r="474" spans="1:14">
      <c r="A474" s="17" t="s">
        <v>1218</v>
      </c>
      <c r="B474" s="17" t="s">
        <v>1219</v>
      </c>
      <c r="C474" s="17" t="s">
        <v>83</v>
      </c>
      <c r="D474" s="28">
        <v>630000</v>
      </c>
      <c r="E474" s="29">
        <v>0.235294118</v>
      </c>
      <c r="F474" s="30">
        <v>62</v>
      </c>
      <c r="G474" s="30">
        <v>197</v>
      </c>
      <c r="H474" s="31">
        <v>3.2</v>
      </c>
      <c r="I474" s="31">
        <v>36</v>
      </c>
      <c r="J474" s="29">
        <v>0.98268968899999998</v>
      </c>
      <c r="K474" s="29">
        <v>0.19354838699999999</v>
      </c>
      <c r="L474" s="29">
        <v>0.35532994899999998</v>
      </c>
      <c r="M474" s="17" t="s">
        <v>1215</v>
      </c>
      <c r="N474" s="17" t="s">
        <v>172</v>
      </c>
    </row>
    <row r="475" spans="1:14">
      <c r="A475" s="17" t="s">
        <v>1220</v>
      </c>
      <c r="B475" s="17" t="s">
        <v>1221</v>
      </c>
      <c r="C475" s="17" t="s">
        <v>71</v>
      </c>
      <c r="D475" s="28">
        <v>630000</v>
      </c>
      <c r="E475" s="29"/>
      <c r="F475" s="30">
        <v>1</v>
      </c>
      <c r="G475" s="30">
        <v>1</v>
      </c>
      <c r="H475" s="31">
        <v>1</v>
      </c>
      <c r="I475" s="31">
        <v>70</v>
      </c>
      <c r="J475" s="29">
        <v>0.92783505200000005</v>
      </c>
      <c r="K475" s="29">
        <v>0</v>
      </c>
      <c r="L475" s="29"/>
      <c r="M475" s="17" t="s">
        <v>871</v>
      </c>
      <c r="N475" s="17" t="s">
        <v>162</v>
      </c>
    </row>
    <row r="476" spans="1:14">
      <c r="A476" s="17" t="s">
        <v>1222</v>
      </c>
      <c r="B476" s="17" t="s">
        <v>1223</v>
      </c>
      <c r="C476" s="17" t="s">
        <v>73</v>
      </c>
      <c r="D476" s="28">
        <v>630000</v>
      </c>
      <c r="E476" s="29">
        <v>-7.3529412000000002E-2</v>
      </c>
      <c r="F476" s="30">
        <v>33</v>
      </c>
      <c r="G476" s="30">
        <v>101</v>
      </c>
      <c r="H476" s="31">
        <v>3.1</v>
      </c>
      <c r="I476" s="31">
        <v>56</v>
      </c>
      <c r="J476" s="29">
        <v>0.97726122000000004</v>
      </c>
      <c r="K476" s="29">
        <v>6.0606061000000003E-2</v>
      </c>
      <c r="L476" s="29">
        <v>0.346534654</v>
      </c>
      <c r="M476" s="17" t="s">
        <v>481</v>
      </c>
      <c r="N476" s="17" t="s">
        <v>172</v>
      </c>
    </row>
    <row r="477" spans="1:14">
      <c r="A477" s="17" t="s">
        <v>1224</v>
      </c>
      <c r="B477" s="17" t="s">
        <v>1225</v>
      </c>
      <c r="C477" s="17" t="s">
        <v>85</v>
      </c>
      <c r="D477" s="28">
        <v>628000</v>
      </c>
      <c r="E477" s="29">
        <v>-0.11549295800000001</v>
      </c>
      <c r="F477" s="30">
        <v>5</v>
      </c>
      <c r="G477" s="30">
        <v>30</v>
      </c>
      <c r="H477" s="31">
        <v>6</v>
      </c>
      <c r="I477" s="31">
        <v>61</v>
      </c>
      <c r="J477" s="29">
        <v>0.97910002299999999</v>
      </c>
      <c r="K477" s="29">
        <v>0</v>
      </c>
      <c r="L477" s="29">
        <v>0.133333333</v>
      </c>
      <c r="M477" s="17" t="s">
        <v>746</v>
      </c>
      <c r="N477" s="17" t="s">
        <v>162</v>
      </c>
    </row>
    <row r="478" spans="1:14">
      <c r="A478" s="17" t="s">
        <v>1226</v>
      </c>
      <c r="B478" s="17" t="s">
        <v>1227</v>
      </c>
      <c r="C478" s="17" t="s">
        <v>81</v>
      </c>
      <c r="D478" s="28">
        <v>628000</v>
      </c>
      <c r="E478" s="29">
        <v>0.101754386</v>
      </c>
      <c r="F478" s="30">
        <v>29</v>
      </c>
      <c r="G478" s="30">
        <v>17</v>
      </c>
      <c r="H478" s="31">
        <v>0.6</v>
      </c>
      <c r="I478" s="31">
        <v>14</v>
      </c>
      <c r="J478" s="29">
        <v>1.0196782950000001</v>
      </c>
      <c r="K478" s="29">
        <v>0.55172413799999998</v>
      </c>
      <c r="L478" s="29">
        <v>0.17647058800000001</v>
      </c>
      <c r="M478" s="17" t="s">
        <v>217</v>
      </c>
      <c r="N478" s="17" t="s">
        <v>172</v>
      </c>
    </row>
    <row r="479" spans="1:14">
      <c r="A479" s="17" t="s">
        <v>1228</v>
      </c>
      <c r="B479" s="17" t="s">
        <v>1229</v>
      </c>
      <c r="C479" s="17" t="s">
        <v>67</v>
      </c>
      <c r="D479" s="28">
        <v>627500</v>
      </c>
      <c r="E479" s="29">
        <v>4.4962531E-2</v>
      </c>
      <c r="F479" s="30">
        <v>28</v>
      </c>
      <c r="G479" s="30">
        <v>46</v>
      </c>
      <c r="H479" s="31">
        <v>1.6</v>
      </c>
      <c r="I479" s="31">
        <v>24</v>
      </c>
      <c r="J479" s="29">
        <v>1.012816122</v>
      </c>
      <c r="K479" s="29">
        <v>0.5</v>
      </c>
      <c r="L479" s="29">
        <v>0.32608695700000001</v>
      </c>
      <c r="M479" s="17" t="s">
        <v>305</v>
      </c>
      <c r="N479" s="17" t="s">
        <v>172</v>
      </c>
    </row>
    <row r="480" spans="1:14">
      <c r="A480" s="17" t="s">
        <v>1230</v>
      </c>
      <c r="B480" s="17" t="s">
        <v>1231</v>
      </c>
      <c r="C480" s="17" t="s">
        <v>49</v>
      </c>
      <c r="D480" s="28">
        <v>627500</v>
      </c>
      <c r="E480" s="29">
        <v>0.20673076900000001</v>
      </c>
      <c r="F480" s="30">
        <v>6</v>
      </c>
      <c r="G480" s="30">
        <v>53</v>
      </c>
      <c r="H480" s="31">
        <v>8.8000000000000007</v>
      </c>
      <c r="I480" s="31">
        <v>106</v>
      </c>
      <c r="J480" s="29">
        <v>1.0066905989999999</v>
      </c>
      <c r="K480" s="29">
        <v>0.33333333300000001</v>
      </c>
      <c r="L480" s="29">
        <v>0.15094339600000001</v>
      </c>
      <c r="M480" s="17" t="s">
        <v>177</v>
      </c>
      <c r="N480" s="17" t="s">
        <v>162</v>
      </c>
    </row>
    <row r="481" spans="1:14">
      <c r="A481" s="17" t="s">
        <v>1232</v>
      </c>
      <c r="B481" s="17" t="s">
        <v>1233</v>
      </c>
      <c r="C481" s="17" t="s">
        <v>81</v>
      </c>
      <c r="D481" s="28">
        <v>627500</v>
      </c>
      <c r="E481" s="29">
        <v>3.2837654000000001E-2</v>
      </c>
      <c r="F481" s="30">
        <v>14</v>
      </c>
      <c r="G481" s="30">
        <v>42</v>
      </c>
      <c r="H481" s="31">
        <v>3</v>
      </c>
      <c r="I481" s="31">
        <v>77</v>
      </c>
      <c r="J481" s="29">
        <v>1.042859282</v>
      </c>
      <c r="K481" s="29">
        <v>0.71428571399999996</v>
      </c>
      <c r="L481" s="29">
        <v>0.11904761899999999</v>
      </c>
      <c r="M481" s="17" t="s">
        <v>217</v>
      </c>
      <c r="N481" s="17" t="s">
        <v>162</v>
      </c>
    </row>
    <row r="482" spans="1:14">
      <c r="A482" s="17" t="s">
        <v>1234</v>
      </c>
      <c r="B482" s="17" t="s">
        <v>1235</v>
      </c>
      <c r="C482" s="17" t="s">
        <v>55</v>
      </c>
      <c r="D482" s="28">
        <v>625000</v>
      </c>
      <c r="E482" s="29">
        <v>5.5743242999999998E-2</v>
      </c>
      <c r="F482" s="30">
        <v>3</v>
      </c>
      <c r="G482" s="30">
        <v>9</v>
      </c>
      <c r="H482" s="31">
        <v>3</v>
      </c>
      <c r="I482" s="31">
        <v>29</v>
      </c>
      <c r="J482" s="29">
        <v>1.0442298329999999</v>
      </c>
      <c r="K482" s="29">
        <v>1</v>
      </c>
      <c r="L482" s="29">
        <v>0.111111111</v>
      </c>
      <c r="M482" s="17" t="s">
        <v>165</v>
      </c>
      <c r="N482" s="17" t="s">
        <v>162</v>
      </c>
    </row>
    <row r="483" spans="1:14">
      <c r="A483" s="17" t="s">
        <v>1236</v>
      </c>
      <c r="B483" s="17" t="s">
        <v>1237</v>
      </c>
      <c r="C483" s="17" t="s">
        <v>113</v>
      </c>
      <c r="D483" s="28">
        <v>625000</v>
      </c>
      <c r="E483" s="29">
        <v>-5.1593323000000003E-2</v>
      </c>
      <c r="F483" s="30">
        <v>11</v>
      </c>
      <c r="G483" s="30">
        <v>30</v>
      </c>
      <c r="H483" s="31">
        <v>2.7</v>
      </c>
      <c r="I483" s="31">
        <v>66</v>
      </c>
      <c r="J483" s="29">
        <v>0.99605434000000004</v>
      </c>
      <c r="K483" s="29">
        <v>0.36363636399999999</v>
      </c>
      <c r="L483" s="29">
        <v>0.233333333</v>
      </c>
      <c r="M483" s="17" t="s">
        <v>1238</v>
      </c>
      <c r="N483" s="17" t="s">
        <v>162</v>
      </c>
    </row>
    <row r="484" spans="1:14">
      <c r="A484" s="17" t="s">
        <v>1239</v>
      </c>
      <c r="B484" s="17" t="s">
        <v>1240</v>
      </c>
      <c r="C484" s="17" t="s">
        <v>81</v>
      </c>
      <c r="D484" s="28">
        <v>625000</v>
      </c>
      <c r="E484" s="29">
        <v>-3.1007752E-2</v>
      </c>
      <c r="F484" s="30">
        <v>3</v>
      </c>
      <c r="G484" s="30">
        <v>33</v>
      </c>
      <c r="H484" s="31">
        <v>11</v>
      </c>
      <c r="I484" s="31">
        <v>21</v>
      </c>
      <c r="J484" s="29">
        <v>0.94875401299999995</v>
      </c>
      <c r="K484" s="29">
        <v>0.33333333300000001</v>
      </c>
      <c r="L484" s="29">
        <v>0.12121212100000001</v>
      </c>
      <c r="M484" s="17" t="s">
        <v>351</v>
      </c>
      <c r="N484" s="17" t="s">
        <v>162</v>
      </c>
    </row>
    <row r="485" spans="1:14">
      <c r="A485" s="17" t="s">
        <v>1241</v>
      </c>
      <c r="B485" s="17" t="s">
        <v>1242</v>
      </c>
      <c r="C485" s="17" t="s">
        <v>55</v>
      </c>
      <c r="D485" s="28">
        <v>625000</v>
      </c>
      <c r="E485" s="29">
        <v>2.124183E-2</v>
      </c>
      <c r="F485" s="30">
        <v>21</v>
      </c>
      <c r="G485" s="30">
        <v>20</v>
      </c>
      <c r="H485" s="31">
        <v>1</v>
      </c>
      <c r="I485" s="31">
        <v>19</v>
      </c>
      <c r="J485" s="29">
        <v>1.0330811390000001</v>
      </c>
      <c r="K485" s="29">
        <v>0.76190476200000001</v>
      </c>
      <c r="L485" s="29">
        <v>0.25</v>
      </c>
      <c r="M485" s="17" t="s">
        <v>165</v>
      </c>
      <c r="N485" s="17" t="s">
        <v>172</v>
      </c>
    </row>
    <row r="486" spans="1:14">
      <c r="A486" s="17" t="s">
        <v>1243</v>
      </c>
      <c r="B486" s="17" t="s">
        <v>1244</v>
      </c>
      <c r="C486" s="17" t="s">
        <v>81</v>
      </c>
      <c r="D486" s="28">
        <v>625000</v>
      </c>
      <c r="E486" s="29">
        <v>5.9322034000000003E-2</v>
      </c>
      <c r="F486" s="30">
        <v>2</v>
      </c>
      <c r="G486" s="30">
        <v>2</v>
      </c>
      <c r="H486" s="31">
        <v>1</v>
      </c>
      <c r="I486" s="31">
        <v>47</v>
      </c>
      <c r="J486" s="29">
        <v>1</v>
      </c>
      <c r="K486" s="29">
        <v>0</v>
      </c>
      <c r="L486" s="29"/>
      <c r="M486" s="17" t="s">
        <v>217</v>
      </c>
      <c r="N486" s="17" t="s">
        <v>162</v>
      </c>
    </row>
    <row r="487" spans="1:14">
      <c r="A487" s="17" t="s">
        <v>1245</v>
      </c>
      <c r="B487" s="17" t="s">
        <v>1246</v>
      </c>
      <c r="C487" s="17" t="s">
        <v>67</v>
      </c>
      <c r="D487" s="28">
        <v>625000</v>
      </c>
      <c r="E487" s="29">
        <v>-0.65753424699999996</v>
      </c>
      <c r="F487" s="30">
        <v>3</v>
      </c>
      <c r="G487" s="30">
        <v>2</v>
      </c>
      <c r="H487" s="31">
        <v>0.7</v>
      </c>
      <c r="I487" s="31">
        <v>15</v>
      </c>
      <c r="J487" s="29">
        <v>1.0048157069999999</v>
      </c>
      <c r="K487" s="29">
        <v>0.33333333300000001</v>
      </c>
      <c r="L487" s="29"/>
      <c r="M487" s="17" t="s">
        <v>305</v>
      </c>
      <c r="N487" s="17" t="s">
        <v>162</v>
      </c>
    </row>
    <row r="488" spans="1:14">
      <c r="A488" s="17" t="s">
        <v>1247</v>
      </c>
      <c r="B488" s="17" t="s">
        <v>1248</v>
      </c>
      <c r="C488" s="17" t="s">
        <v>81</v>
      </c>
      <c r="D488" s="28">
        <v>625000</v>
      </c>
      <c r="E488" s="29">
        <v>0.15217992399999999</v>
      </c>
      <c r="F488" s="30">
        <v>20</v>
      </c>
      <c r="G488" s="30">
        <v>15</v>
      </c>
      <c r="H488" s="31">
        <v>0.8</v>
      </c>
      <c r="I488" s="31">
        <v>22</v>
      </c>
      <c r="J488" s="29">
        <v>1.0100463669999999</v>
      </c>
      <c r="K488" s="29">
        <v>0.5</v>
      </c>
      <c r="L488" s="29">
        <v>0.4</v>
      </c>
      <c r="M488" s="17" t="s">
        <v>217</v>
      </c>
      <c r="N488" s="17" t="s">
        <v>172</v>
      </c>
    </row>
    <row r="489" spans="1:14">
      <c r="A489" s="17" t="s">
        <v>1249</v>
      </c>
      <c r="B489" s="17" t="s">
        <v>1250</v>
      </c>
      <c r="C489" s="17" t="s">
        <v>71</v>
      </c>
      <c r="D489" s="28">
        <v>622000</v>
      </c>
      <c r="E489" s="29">
        <v>7.4284530000000001E-2</v>
      </c>
      <c r="F489" s="30">
        <v>17</v>
      </c>
      <c r="G489" s="30">
        <v>44</v>
      </c>
      <c r="H489" s="31">
        <v>2.6</v>
      </c>
      <c r="I489" s="31">
        <v>62</v>
      </c>
      <c r="J489" s="29">
        <v>0.98410093799999998</v>
      </c>
      <c r="K489" s="29">
        <v>0.17647058800000001</v>
      </c>
      <c r="L489" s="29">
        <v>0.409090909</v>
      </c>
      <c r="M489" s="17" t="s">
        <v>327</v>
      </c>
      <c r="N489" s="17" t="s">
        <v>162</v>
      </c>
    </row>
    <row r="490" spans="1:14">
      <c r="A490" s="17" t="s">
        <v>1251</v>
      </c>
      <c r="B490" s="17" t="s">
        <v>1252</v>
      </c>
      <c r="C490" s="17" t="s">
        <v>67</v>
      </c>
      <c r="D490" s="28">
        <v>620655.5</v>
      </c>
      <c r="E490" s="29">
        <v>-0.183348026</v>
      </c>
      <c r="F490" s="30">
        <v>12</v>
      </c>
      <c r="G490" s="30">
        <v>13</v>
      </c>
      <c r="H490" s="31">
        <v>1.1000000000000001</v>
      </c>
      <c r="I490" s="31">
        <v>25</v>
      </c>
      <c r="J490" s="29">
        <v>1.0082103019999999</v>
      </c>
      <c r="K490" s="29">
        <v>0.75</v>
      </c>
      <c r="L490" s="29">
        <v>0.15384615400000001</v>
      </c>
      <c r="M490" s="17" t="s">
        <v>305</v>
      </c>
      <c r="N490" s="17" t="s">
        <v>162</v>
      </c>
    </row>
    <row r="491" spans="1:14">
      <c r="A491" s="17" t="s">
        <v>1253</v>
      </c>
      <c r="B491" s="17" t="s">
        <v>1254</v>
      </c>
      <c r="C491" s="17" t="s">
        <v>57</v>
      </c>
      <c r="D491" s="28">
        <v>620000</v>
      </c>
      <c r="E491" s="29">
        <v>-0.132867133</v>
      </c>
      <c r="F491" s="30">
        <v>5</v>
      </c>
      <c r="G491" s="30">
        <v>6</v>
      </c>
      <c r="H491" s="31">
        <v>1.2</v>
      </c>
      <c r="I491" s="31">
        <v>81</v>
      </c>
      <c r="J491" s="29">
        <v>0.90944791899999999</v>
      </c>
      <c r="K491" s="29">
        <v>0.2</v>
      </c>
      <c r="L491" s="29">
        <v>0.16666666699999999</v>
      </c>
      <c r="M491" s="17" t="s">
        <v>758</v>
      </c>
      <c r="N491" s="17" t="s">
        <v>162</v>
      </c>
    </row>
    <row r="492" spans="1:14">
      <c r="A492" s="17" t="s">
        <v>1255</v>
      </c>
      <c r="B492" s="17" t="s">
        <v>1256</v>
      </c>
      <c r="C492" s="17" t="s">
        <v>51</v>
      </c>
      <c r="D492" s="28">
        <v>620000</v>
      </c>
      <c r="E492" s="29">
        <v>-3.125E-2</v>
      </c>
      <c r="F492" s="30">
        <v>43</v>
      </c>
      <c r="G492" s="30">
        <v>229</v>
      </c>
      <c r="H492" s="31">
        <v>5.3</v>
      </c>
      <c r="I492" s="31">
        <v>87</v>
      </c>
      <c r="J492" s="29">
        <v>0.94793806800000002</v>
      </c>
      <c r="K492" s="29">
        <v>2.3255814E-2</v>
      </c>
      <c r="L492" s="29">
        <v>0.26200873400000002</v>
      </c>
      <c r="M492" s="17" t="s">
        <v>1257</v>
      </c>
      <c r="N492" s="17" t="s">
        <v>172</v>
      </c>
    </row>
    <row r="493" spans="1:14">
      <c r="A493" s="17" t="s">
        <v>1258</v>
      </c>
      <c r="B493" s="17" t="s">
        <v>1259</v>
      </c>
      <c r="C493" s="17" t="s">
        <v>49</v>
      </c>
      <c r="D493" s="28">
        <v>620000</v>
      </c>
      <c r="E493" s="29">
        <v>3.5058431000000001E-2</v>
      </c>
      <c r="F493" s="30">
        <v>5</v>
      </c>
      <c r="G493" s="30">
        <v>28</v>
      </c>
      <c r="H493" s="31">
        <v>5.6</v>
      </c>
      <c r="I493" s="31">
        <v>147</v>
      </c>
      <c r="J493" s="29">
        <v>0.94917978199999997</v>
      </c>
      <c r="K493" s="29">
        <v>0</v>
      </c>
      <c r="L493" s="29">
        <v>0.321428571</v>
      </c>
      <c r="M493" s="17" t="s">
        <v>647</v>
      </c>
      <c r="N493" s="17" t="s">
        <v>162</v>
      </c>
    </row>
    <row r="494" spans="1:14">
      <c r="A494" s="17" t="s">
        <v>1260</v>
      </c>
      <c r="B494" s="17" t="s">
        <v>452</v>
      </c>
      <c r="C494" s="17" t="s">
        <v>59</v>
      </c>
      <c r="D494" s="28">
        <v>619125</v>
      </c>
      <c r="E494" s="29">
        <v>8.7137839999999994E-2</v>
      </c>
      <c r="F494" s="30">
        <v>48</v>
      </c>
      <c r="G494" s="30">
        <v>153</v>
      </c>
      <c r="H494" s="31">
        <v>3.2</v>
      </c>
      <c r="I494" s="31">
        <v>49</v>
      </c>
      <c r="J494" s="29">
        <v>0.97864956000000003</v>
      </c>
      <c r="K494" s="29">
        <v>0.22916666699999999</v>
      </c>
      <c r="L494" s="29">
        <v>0.300653595</v>
      </c>
      <c r="M494" s="17" t="s">
        <v>617</v>
      </c>
      <c r="N494" s="17" t="s">
        <v>172</v>
      </c>
    </row>
    <row r="495" spans="1:14">
      <c r="A495" s="17" t="s">
        <v>1261</v>
      </c>
      <c r="B495" s="17" t="s">
        <v>1262</v>
      </c>
      <c r="C495" s="17" t="s">
        <v>67</v>
      </c>
      <c r="D495" s="28">
        <v>618500</v>
      </c>
      <c r="E495" s="29"/>
      <c r="F495" s="30">
        <v>1</v>
      </c>
      <c r="G495" s="30">
        <v>3</v>
      </c>
      <c r="H495" s="31">
        <v>3</v>
      </c>
      <c r="I495" s="31">
        <v>20</v>
      </c>
      <c r="J495" s="29">
        <v>1.124545455</v>
      </c>
      <c r="K495" s="29">
        <v>1</v>
      </c>
      <c r="L495" s="29">
        <v>0.33333333300000001</v>
      </c>
      <c r="M495" s="17" t="s">
        <v>1263</v>
      </c>
      <c r="N495" s="17" t="s">
        <v>162</v>
      </c>
    </row>
    <row r="496" spans="1:14">
      <c r="A496" s="17" t="s">
        <v>1264</v>
      </c>
      <c r="B496" s="17" t="s">
        <v>1265</v>
      </c>
      <c r="C496" s="17" t="s">
        <v>71</v>
      </c>
      <c r="D496" s="28">
        <v>617500</v>
      </c>
      <c r="E496" s="29">
        <v>3.4338357999999999E-2</v>
      </c>
      <c r="F496" s="30">
        <v>8</v>
      </c>
      <c r="G496" s="30">
        <v>16</v>
      </c>
      <c r="H496" s="31">
        <v>2</v>
      </c>
      <c r="I496" s="31">
        <v>32</v>
      </c>
      <c r="J496" s="29">
        <v>1.000317449</v>
      </c>
      <c r="K496" s="29">
        <v>0.5</v>
      </c>
      <c r="L496" s="29">
        <v>0.5</v>
      </c>
      <c r="M496" s="17" t="s">
        <v>327</v>
      </c>
      <c r="N496" s="17" t="s">
        <v>162</v>
      </c>
    </row>
    <row r="497" spans="1:14">
      <c r="A497" s="17" t="s">
        <v>1266</v>
      </c>
      <c r="B497" s="17" t="s">
        <v>1267</v>
      </c>
      <c r="C497" s="17" t="s">
        <v>65</v>
      </c>
      <c r="D497" s="28">
        <v>616500</v>
      </c>
      <c r="E497" s="29">
        <v>0.13119266099999999</v>
      </c>
      <c r="F497" s="30">
        <v>97</v>
      </c>
      <c r="G497" s="30">
        <v>301</v>
      </c>
      <c r="H497" s="31">
        <v>3.1</v>
      </c>
      <c r="I497" s="31">
        <v>54</v>
      </c>
      <c r="J497" s="29">
        <v>0.98907989100000004</v>
      </c>
      <c r="K497" s="29">
        <v>0.19587628900000001</v>
      </c>
      <c r="L497" s="29">
        <v>0.47508305699999998</v>
      </c>
      <c r="M497" s="17" t="s">
        <v>1268</v>
      </c>
      <c r="N497" s="17" t="s">
        <v>172</v>
      </c>
    </row>
    <row r="498" spans="1:14">
      <c r="A498" s="17" t="s">
        <v>1269</v>
      </c>
      <c r="B498" s="17" t="s">
        <v>1270</v>
      </c>
      <c r="C498" s="17" t="s">
        <v>69</v>
      </c>
      <c r="D498" s="28">
        <v>615126</v>
      </c>
      <c r="E498" s="29">
        <v>-0.48739500000000002</v>
      </c>
      <c r="F498" s="30">
        <v>6</v>
      </c>
      <c r="G498" s="30">
        <v>10</v>
      </c>
      <c r="H498" s="31">
        <v>1.7</v>
      </c>
      <c r="I498" s="31">
        <v>20</v>
      </c>
      <c r="J498" s="29">
        <v>1.0546868199999999</v>
      </c>
      <c r="K498" s="29">
        <v>0.5</v>
      </c>
      <c r="L498" s="29">
        <v>0.1</v>
      </c>
      <c r="M498" s="17" t="s">
        <v>1271</v>
      </c>
      <c r="N498" s="17" t="s">
        <v>162</v>
      </c>
    </row>
    <row r="499" spans="1:14">
      <c r="A499" s="17" t="s">
        <v>1272</v>
      </c>
      <c r="B499" s="17" t="s">
        <v>1273</v>
      </c>
      <c r="C499" s="17" t="s">
        <v>103</v>
      </c>
      <c r="D499" s="28">
        <v>615000</v>
      </c>
      <c r="E499" s="29">
        <v>-1.6E-2</v>
      </c>
      <c r="F499" s="30">
        <v>67</v>
      </c>
      <c r="G499" s="30">
        <v>196</v>
      </c>
      <c r="H499" s="31">
        <v>2.9</v>
      </c>
      <c r="I499" s="31">
        <v>47</v>
      </c>
      <c r="J499" s="29">
        <v>0.98171086500000004</v>
      </c>
      <c r="K499" s="29">
        <v>0.16417910499999999</v>
      </c>
      <c r="L499" s="29">
        <v>0.48469387800000002</v>
      </c>
      <c r="M499" s="17" t="s">
        <v>735</v>
      </c>
      <c r="N499" s="17" t="s">
        <v>172</v>
      </c>
    </row>
    <row r="500" spans="1:14">
      <c r="A500" s="17" t="s">
        <v>1274</v>
      </c>
      <c r="B500" s="17" t="s">
        <v>1275</v>
      </c>
      <c r="C500" s="17" t="s">
        <v>67</v>
      </c>
      <c r="D500" s="28">
        <v>615000</v>
      </c>
      <c r="E500" s="29">
        <v>1.5687835000000001E-2</v>
      </c>
      <c r="F500" s="30">
        <v>19</v>
      </c>
      <c r="G500" s="30">
        <v>56</v>
      </c>
      <c r="H500" s="31">
        <v>2.9</v>
      </c>
      <c r="I500" s="31">
        <v>21</v>
      </c>
      <c r="J500" s="29">
        <v>1.006800825</v>
      </c>
      <c r="K500" s="29">
        <v>0.368421053</v>
      </c>
      <c r="L500" s="29">
        <v>0.428571429</v>
      </c>
      <c r="M500" s="17" t="s">
        <v>628</v>
      </c>
      <c r="N500" s="17" t="s">
        <v>162</v>
      </c>
    </row>
    <row r="501" spans="1:14">
      <c r="A501" s="17" t="s">
        <v>1276</v>
      </c>
      <c r="B501" s="17" t="s">
        <v>1277</v>
      </c>
      <c r="C501" s="17" t="s">
        <v>69</v>
      </c>
      <c r="D501" s="28">
        <v>615000</v>
      </c>
      <c r="E501" s="29">
        <v>0.33986928100000002</v>
      </c>
      <c r="F501" s="30">
        <v>4</v>
      </c>
      <c r="G501" s="30">
        <v>29</v>
      </c>
      <c r="H501" s="31">
        <v>7.3</v>
      </c>
      <c r="I501" s="31">
        <v>52</v>
      </c>
      <c r="J501" s="29">
        <v>0.99429223700000002</v>
      </c>
      <c r="K501" s="29">
        <v>0</v>
      </c>
      <c r="L501" s="29">
        <v>0.13793103500000001</v>
      </c>
      <c r="M501" s="17" t="s">
        <v>443</v>
      </c>
      <c r="N501" s="17" t="s">
        <v>162</v>
      </c>
    </row>
    <row r="502" spans="1:14">
      <c r="A502" s="17" t="s">
        <v>1278</v>
      </c>
      <c r="B502" s="17" t="s">
        <v>1279</v>
      </c>
      <c r="C502" s="17" t="s">
        <v>49</v>
      </c>
      <c r="D502" s="28">
        <v>615000</v>
      </c>
      <c r="E502" s="29">
        <v>2.5000000000000001E-2</v>
      </c>
      <c r="F502" s="30">
        <v>86</v>
      </c>
      <c r="G502" s="30">
        <v>220</v>
      </c>
      <c r="H502" s="31">
        <v>2.6</v>
      </c>
      <c r="I502" s="31">
        <v>42</v>
      </c>
      <c r="J502" s="29">
        <v>0.99812776400000003</v>
      </c>
      <c r="K502" s="29">
        <v>0.5</v>
      </c>
      <c r="L502" s="29">
        <v>0.26818181800000002</v>
      </c>
      <c r="M502" s="17" t="s">
        <v>238</v>
      </c>
      <c r="N502" s="17" t="s">
        <v>172</v>
      </c>
    </row>
    <row r="503" spans="1:14">
      <c r="A503" s="17" t="s">
        <v>1280</v>
      </c>
      <c r="B503" s="17" t="s">
        <v>1281</v>
      </c>
      <c r="C503" s="17" t="s">
        <v>55</v>
      </c>
      <c r="D503" s="28">
        <v>614250</v>
      </c>
      <c r="E503" s="29">
        <v>0.83358209000000005</v>
      </c>
      <c r="F503" s="30">
        <v>6</v>
      </c>
      <c r="G503" s="30">
        <v>16</v>
      </c>
      <c r="H503" s="31">
        <v>2.7</v>
      </c>
      <c r="I503" s="31">
        <v>6</v>
      </c>
      <c r="J503" s="29">
        <v>1.0318998589999999</v>
      </c>
      <c r="K503" s="29">
        <v>0.83333333300000001</v>
      </c>
      <c r="L503" s="29">
        <v>0.1875</v>
      </c>
      <c r="M503" s="17" t="s">
        <v>1282</v>
      </c>
      <c r="N503" s="17" t="s">
        <v>162</v>
      </c>
    </row>
    <row r="504" spans="1:14">
      <c r="A504" s="17" t="s">
        <v>1283</v>
      </c>
      <c r="B504" s="17" t="s">
        <v>1284</v>
      </c>
      <c r="C504" s="17" t="s">
        <v>81</v>
      </c>
      <c r="D504" s="28">
        <v>612500</v>
      </c>
      <c r="E504" s="29">
        <v>2.0397022329999999</v>
      </c>
      <c r="F504" s="30">
        <v>8</v>
      </c>
      <c r="G504" s="30">
        <v>38</v>
      </c>
      <c r="H504" s="31">
        <v>4.8</v>
      </c>
      <c r="I504" s="31">
        <v>81</v>
      </c>
      <c r="J504" s="29">
        <v>0.97098261399999997</v>
      </c>
      <c r="K504" s="29">
        <v>0.375</v>
      </c>
      <c r="L504" s="29">
        <v>0.15789473700000001</v>
      </c>
      <c r="M504" s="17" t="s">
        <v>217</v>
      </c>
      <c r="N504" s="17" t="s">
        <v>162</v>
      </c>
    </row>
    <row r="505" spans="1:14">
      <c r="A505" s="17" t="s">
        <v>1285</v>
      </c>
      <c r="B505" s="17" t="s">
        <v>1286</v>
      </c>
      <c r="C505" s="17" t="s">
        <v>81</v>
      </c>
      <c r="D505" s="28">
        <v>612500</v>
      </c>
      <c r="E505" s="29">
        <v>-0.25757575799999999</v>
      </c>
      <c r="F505" s="30">
        <v>1</v>
      </c>
      <c r="G505" s="30">
        <v>2</v>
      </c>
      <c r="H505" s="31">
        <v>2</v>
      </c>
      <c r="I505" s="31">
        <v>54</v>
      </c>
      <c r="J505" s="29">
        <v>0.97237656800000005</v>
      </c>
      <c r="K505" s="29">
        <v>0</v>
      </c>
      <c r="L505" s="29">
        <v>0.5</v>
      </c>
      <c r="M505" s="17" t="s">
        <v>765</v>
      </c>
      <c r="N505" s="17" t="s">
        <v>162</v>
      </c>
    </row>
    <row r="506" spans="1:14">
      <c r="A506" s="17" t="s">
        <v>1287</v>
      </c>
      <c r="B506" s="17" t="s">
        <v>1288</v>
      </c>
      <c r="C506" s="17" t="s">
        <v>61</v>
      </c>
      <c r="D506" s="28">
        <v>610000</v>
      </c>
      <c r="E506" s="29">
        <v>-9.4283592999999999E-2</v>
      </c>
      <c r="F506" s="30">
        <v>13</v>
      </c>
      <c r="G506" s="30">
        <v>67</v>
      </c>
      <c r="H506" s="31">
        <v>5.2</v>
      </c>
      <c r="I506" s="31">
        <v>76</v>
      </c>
      <c r="J506" s="29">
        <v>0.975879936</v>
      </c>
      <c r="K506" s="29">
        <v>0.23076923099999999</v>
      </c>
      <c r="L506" s="29">
        <v>0.34328358199999998</v>
      </c>
      <c r="M506" s="17" t="s">
        <v>1289</v>
      </c>
      <c r="N506" s="17" t="s">
        <v>162</v>
      </c>
    </row>
    <row r="507" spans="1:14">
      <c r="A507" s="17" t="s">
        <v>1290</v>
      </c>
      <c r="B507" s="17" t="s">
        <v>1291</v>
      </c>
      <c r="C507" s="17" t="s">
        <v>69</v>
      </c>
      <c r="D507" s="28">
        <v>610000</v>
      </c>
      <c r="E507" s="29">
        <v>8.2034499999999999E-4</v>
      </c>
      <c r="F507" s="30">
        <v>1</v>
      </c>
      <c r="G507" s="30">
        <v>10</v>
      </c>
      <c r="H507" s="31">
        <v>10</v>
      </c>
      <c r="I507" s="31">
        <v>91</v>
      </c>
      <c r="J507" s="29">
        <v>0.99203122499999996</v>
      </c>
      <c r="K507" s="29">
        <v>0</v>
      </c>
      <c r="L507" s="29">
        <v>0.6</v>
      </c>
      <c r="M507" s="17" t="s">
        <v>570</v>
      </c>
      <c r="N507" s="17" t="s">
        <v>162</v>
      </c>
    </row>
    <row r="508" spans="1:14">
      <c r="A508" s="17" t="s">
        <v>1292</v>
      </c>
      <c r="B508" s="17" t="s">
        <v>1293</v>
      </c>
      <c r="C508" s="17" t="s">
        <v>49</v>
      </c>
      <c r="D508" s="28">
        <v>610000</v>
      </c>
      <c r="E508" s="29">
        <v>3.8297871999999997E-2</v>
      </c>
      <c r="F508" s="30">
        <v>26</v>
      </c>
      <c r="G508" s="30">
        <v>49</v>
      </c>
      <c r="H508" s="31">
        <v>1.9</v>
      </c>
      <c r="I508" s="31">
        <v>50</v>
      </c>
      <c r="J508" s="29">
        <v>0.98797897000000001</v>
      </c>
      <c r="K508" s="29">
        <v>0.115384615</v>
      </c>
      <c r="L508" s="29">
        <v>0.22448979599999999</v>
      </c>
      <c r="M508" s="17" t="s">
        <v>252</v>
      </c>
      <c r="N508" s="17" t="s">
        <v>172</v>
      </c>
    </row>
    <row r="509" spans="1:14">
      <c r="A509" s="17" t="s">
        <v>1294</v>
      </c>
      <c r="B509" s="17" t="s">
        <v>1295</v>
      </c>
      <c r="C509" s="17" t="s">
        <v>71</v>
      </c>
      <c r="D509" s="28">
        <v>607500</v>
      </c>
      <c r="E509" s="29">
        <v>-0.12274368200000001</v>
      </c>
      <c r="F509" s="30">
        <v>16</v>
      </c>
      <c r="G509" s="30">
        <v>27</v>
      </c>
      <c r="H509" s="31">
        <v>1.7</v>
      </c>
      <c r="I509" s="31">
        <v>37</v>
      </c>
      <c r="J509" s="29">
        <v>0.98936989600000003</v>
      </c>
      <c r="K509" s="29">
        <v>0.1875</v>
      </c>
      <c r="L509" s="29">
        <v>0.407407407</v>
      </c>
      <c r="M509" s="17" t="s">
        <v>327</v>
      </c>
      <c r="N509" s="17" t="s">
        <v>162</v>
      </c>
    </row>
    <row r="510" spans="1:14">
      <c r="A510" s="17" t="s">
        <v>1296</v>
      </c>
      <c r="B510" s="17" t="s">
        <v>1297</v>
      </c>
      <c r="C510" s="17" t="s">
        <v>81</v>
      </c>
      <c r="D510" s="28">
        <v>606750</v>
      </c>
      <c r="E510" s="29">
        <v>1.8036913000000002E-2</v>
      </c>
      <c r="F510" s="30">
        <v>19</v>
      </c>
      <c r="G510" s="30">
        <v>35</v>
      </c>
      <c r="H510" s="31">
        <v>1.8</v>
      </c>
      <c r="I510" s="31">
        <v>58</v>
      </c>
      <c r="J510" s="29">
        <v>1.061487233</v>
      </c>
      <c r="K510" s="29">
        <v>0.94736842099999996</v>
      </c>
      <c r="L510" s="29">
        <v>2.8571428999999999E-2</v>
      </c>
      <c r="M510" s="17" t="s">
        <v>351</v>
      </c>
      <c r="N510" s="17" t="s">
        <v>162</v>
      </c>
    </row>
    <row r="511" spans="1:14">
      <c r="A511" s="17" t="s">
        <v>1298</v>
      </c>
      <c r="B511" s="17" t="s">
        <v>1299</v>
      </c>
      <c r="C511" s="17" t="s">
        <v>93</v>
      </c>
      <c r="D511" s="28">
        <v>605000</v>
      </c>
      <c r="E511" s="29">
        <v>0.155793295</v>
      </c>
      <c r="F511" s="30">
        <v>6</v>
      </c>
      <c r="G511" s="30">
        <v>18</v>
      </c>
      <c r="H511" s="31">
        <v>3</v>
      </c>
      <c r="I511" s="31">
        <v>14</v>
      </c>
      <c r="J511" s="29">
        <v>0.99895749300000003</v>
      </c>
      <c r="K511" s="29">
        <v>0.5</v>
      </c>
      <c r="L511" s="29">
        <v>0.5</v>
      </c>
      <c r="M511" s="17" t="s">
        <v>246</v>
      </c>
      <c r="N511" s="17" t="s">
        <v>162</v>
      </c>
    </row>
    <row r="512" spans="1:14">
      <c r="A512" s="17" t="s">
        <v>1300</v>
      </c>
      <c r="B512" s="17" t="s">
        <v>1301</v>
      </c>
      <c r="C512" s="17" t="s">
        <v>129</v>
      </c>
      <c r="D512" s="28">
        <v>605000</v>
      </c>
      <c r="E512" s="29">
        <v>-9.9702381000000007E-2</v>
      </c>
      <c r="F512" s="30">
        <v>7</v>
      </c>
      <c r="G512" s="30">
        <v>19</v>
      </c>
      <c r="H512" s="31">
        <v>2.7</v>
      </c>
      <c r="I512" s="31">
        <v>61</v>
      </c>
      <c r="J512" s="29">
        <v>1.0310032119999999</v>
      </c>
      <c r="K512" s="29">
        <v>0.428571429</v>
      </c>
      <c r="L512" s="29">
        <v>0.21052631599999999</v>
      </c>
      <c r="M512" s="17" t="s">
        <v>1302</v>
      </c>
      <c r="N512" s="17" t="s">
        <v>162</v>
      </c>
    </row>
    <row r="513" spans="1:14">
      <c r="A513" s="17" t="s">
        <v>1303</v>
      </c>
      <c r="B513" s="17" t="s">
        <v>1304</v>
      </c>
      <c r="C513" s="17" t="s">
        <v>51</v>
      </c>
      <c r="D513" s="28">
        <v>603350</v>
      </c>
      <c r="E513" s="29">
        <v>4.5689898E-2</v>
      </c>
      <c r="F513" s="30">
        <v>114</v>
      </c>
      <c r="G513" s="30">
        <v>412</v>
      </c>
      <c r="H513" s="31">
        <v>3.6</v>
      </c>
      <c r="I513" s="31">
        <v>85</v>
      </c>
      <c r="J513" s="29">
        <v>0.97604551699999997</v>
      </c>
      <c r="K513" s="29">
        <v>7.0175439000000006E-2</v>
      </c>
      <c r="L513" s="29">
        <v>0.393203884</v>
      </c>
      <c r="M513" s="17" t="s">
        <v>397</v>
      </c>
      <c r="N513" s="17" t="s">
        <v>172</v>
      </c>
    </row>
    <row r="514" spans="1:14">
      <c r="A514" s="17" t="s">
        <v>1305</v>
      </c>
      <c r="B514" s="17" t="s">
        <v>1306</v>
      </c>
      <c r="C514" s="17" t="s">
        <v>103</v>
      </c>
      <c r="D514" s="28">
        <v>600000</v>
      </c>
      <c r="E514" s="29">
        <v>0.2</v>
      </c>
      <c r="F514" s="30">
        <v>3</v>
      </c>
      <c r="G514" s="30">
        <v>10</v>
      </c>
      <c r="H514" s="31">
        <v>3.3</v>
      </c>
      <c r="I514" s="31">
        <v>114</v>
      </c>
      <c r="J514" s="29">
        <v>0.98852796499999995</v>
      </c>
      <c r="K514" s="29">
        <v>0</v>
      </c>
      <c r="L514" s="29">
        <v>0.2</v>
      </c>
      <c r="M514" s="17" t="s">
        <v>1307</v>
      </c>
      <c r="N514" s="17" t="s">
        <v>162</v>
      </c>
    </row>
    <row r="515" spans="1:14">
      <c r="A515" s="17" t="s">
        <v>1308</v>
      </c>
      <c r="B515" s="17" t="s">
        <v>1309</v>
      </c>
      <c r="C515" s="17" t="s">
        <v>63</v>
      </c>
      <c r="D515" s="28">
        <v>600000</v>
      </c>
      <c r="E515" s="29">
        <v>0.22448979599999999</v>
      </c>
      <c r="F515" s="30">
        <v>25</v>
      </c>
      <c r="G515" s="30">
        <v>84</v>
      </c>
      <c r="H515" s="31">
        <v>3.4</v>
      </c>
      <c r="I515" s="31">
        <v>30</v>
      </c>
      <c r="J515" s="29">
        <v>1.0018513099999999</v>
      </c>
      <c r="K515" s="29">
        <v>0.24</v>
      </c>
      <c r="L515" s="29">
        <v>0.48809523799999999</v>
      </c>
      <c r="M515" s="17" t="s">
        <v>1310</v>
      </c>
      <c r="N515" s="17" t="s">
        <v>172</v>
      </c>
    </row>
    <row r="516" spans="1:14">
      <c r="A516" s="17" t="s">
        <v>1311</v>
      </c>
      <c r="B516" s="17" t="s">
        <v>1312</v>
      </c>
      <c r="C516" s="17" t="s">
        <v>83</v>
      </c>
      <c r="D516" s="28">
        <v>600000</v>
      </c>
      <c r="E516" s="29">
        <v>7.6233183999999996E-2</v>
      </c>
      <c r="F516" s="30">
        <v>13</v>
      </c>
      <c r="G516" s="30">
        <v>35</v>
      </c>
      <c r="H516" s="31">
        <v>2.7</v>
      </c>
      <c r="I516" s="31">
        <v>55</v>
      </c>
      <c r="J516" s="29">
        <v>0.95134489799999999</v>
      </c>
      <c r="K516" s="29">
        <v>0</v>
      </c>
      <c r="L516" s="29">
        <v>0.22857142899999999</v>
      </c>
      <c r="M516" s="17" t="s">
        <v>1037</v>
      </c>
      <c r="N516" s="17" t="s">
        <v>162</v>
      </c>
    </row>
    <row r="517" spans="1:14">
      <c r="A517" s="17" t="s">
        <v>1313</v>
      </c>
      <c r="B517" s="17" t="s">
        <v>1314</v>
      </c>
      <c r="C517" s="17" t="s">
        <v>83</v>
      </c>
      <c r="D517" s="28">
        <v>600000</v>
      </c>
      <c r="E517" s="29">
        <v>0.93861066199999998</v>
      </c>
      <c r="F517" s="30">
        <v>6</v>
      </c>
      <c r="G517" s="30">
        <v>7</v>
      </c>
      <c r="H517" s="31">
        <v>1.2</v>
      </c>
      <c r="I517" s="31">
        <v>41</v>
      </c>
      <c r="J517" s="29">
        <v>0.99416605899999999</v>
      </c>
      <c r="K517" s="29">
        <v>0.33333333300000001</v>
      </c>
      <c r="L517" s="29">
        <v>0.14285714299999999</v>
      </c>
      <c r="M517" s="17" t="s">
        <v>1215</v>
      </c>
      <c r="N517" s="17" t="s">
        <v>162</v>
      </c>
    </row>
    <row r="518" spans="1:14">
      <c r="A518" s="17" t="s">
        <v>1315</v>
      </c>
      <c r="B518" s="17" t="s">
        <v>1316</v>
      </c>
      <c r="C518" s="17" t="s">
        <v>83</v>
      </c>
      <c r="D518" s="28">
        <v>600000</v>
      </c>
      <c r="E518" s="29">
        <v>0.57936299000000002</v>
      </c>
      <c r="F518" s="30">
        <v>1</v>
      </c>
      <c r="G518" s="30">
        <v>10</v>
      </c>
      <c r="H518" s="31">
        <v>10</v>
      </c>
      <c r="I518" s="31">
        <v>72</v>
      </c>
      <c r="J518" s="29">
        <v>0.93896713600000004</v>
      </c>
      <c r="K518" s="29">
        <v>0</v>
      </c>
      <c r="L518" s="29">
        <v>0.4</v>
      </c>
      <c r="M518" s="17" t="s">
        <v>1317</v>
      </c>
      <c r="N518" s="17" t="s">
        <v>162</v>
      </c>
    </row>
    <row r="519" spans="1:14">
      <c r="A519" s="17" t="s">
        <v>1318</v>
      </c>
      <c r="B519" s="17" t="s">
        <v>1319</v>
      </c>
      <c r="C519" s="17" t="s">
        <v>63</v>
      </c>
      <c r="D519" s="28">
        <v>600000</v>
      </c>
      <c r="E519" s="29">
        <v>-1.6385380000000001E-2</v>
      </c>
      <c r="F519" s="30">
        <v>69</v>
      </c>
      <c r="G519" s="30">
        <v>136</v>
      </c>
      <c r="H519" s="31">
        <v>2</v>
      </c>
      <c r="I519" s="31">
        <v>23</v>
      </c>
      <c r="J519" s="29">
        <v>0.988333511</v>
      </c>
      <c r="K519" s="29">
        <v>0.28985507300000002</v>
      </c>
      <c r="L519" s="29">
        <v>0.41176470599999998</v>
      </c>
      <c r="M519" s="17" t="s">
        <v>185</v>
      </c>
      <c r="N519" s="17" t="s">
        <v>172</v>
      </c>
    </row>
    <row r="520" spans="1:14">
      <c r="A520" s="17" t="s">
        <v>1320</v>
      </c>
      <c r="B520" s="17" t="s">
        <v>495</v>
      </c>
      <c r="C520" s="17" t="s">
        <v>103</v>
      </c>
      <c r="D520" s="28">
        <v>600000</v>
      </c>
      <c r="E520" s="29"/>
      <c r="F520" s="30">
        <v>1</v>
      </c>
      <c r="G520" s="30">
        <v>4</v>
      </c>
      <c r="H520" s="31">
        <v>4</v>
      </c>
      <c r="I520" s="31">
        <v>433</v>
      </c>
      <c r="J520" s="29">
        <v>0.92307834300000002</v>
      </c>
      <c r="K520" s="29">
        <v>0</v>
      </c>
      <c r="L520" s="29"/>
      <c r="M520" s="17" t="s">
        <v>1321</v>
      </c>
      <c r="N520" s="17" t="s">
        <v>162</v>
      </c>
    </row>
    <row r="521" spans="1:14">
      <c r="A521" s="17" t="s">
        <v>1322</v>
      </c>
      <c r="B521" s="17" t="s">
        <v>1323</v>
      </c>
      <c r="C521" s="17" t="s">
        <v>63</v>
      </c>
      <c r="D521" s="28">
        <v>600000</v>
      </c>
      <c r="E521" s="29">
        <v>6.8566340000000003E-2</v>
      </c>
      <c r="F521" s="30">
        <v>45</v>
      </c>
      <c r="G521" s="30">
        <v>93</v>
      </c>
      <c r="H521" s="31">
        <v>2.1</v>
      </c>
      <c r="I521" s="31">
        <v>36</v>
      </c>
      <c r="J521" s="29">
        <v>0.98612780700000002</v>
      </c>
      <c r="K521" s="29">
        <v>0.28888888899999998</v>
      </c>
      <c r="L521" s="29">
        <v>0.50537634399999998</v>
      </c>
      <c r="M521" s="17" t="s">
        <v>714</v>
      </c>
      <c r="N521" s="17" t="s">
        <v>172</v>
      </c>
    </row>
    <row r="522" spans="1:14">
      <c r="A522" s="17" t="s">
        <v>1324</v>
      </c>
      <c r="B522" s="17" t="s">
        <v>1325</v>
      </c>
      <c r="C522" s="17" t="s">
        <v>69</v>
      </c>
      <c r="D522" s="28">
        <v>599500</v>
      </c>
      <c r="E522" s="29">
        <v>0.120560748</v>
      </c>
      <c r="F522" s="30">
        <v>2</v>
      </c>
      <c r="G522" s="30"/>
      <c r="H522" s="31"/>
      <c r="I522" s="31">
        <v>20</v>
      </c>
      <c r="J522" s="29">
        <v>1</v>
      </c>
      <c r="K522" s="29">
        <v>0</v>
      </c>
      <c r="L522" s="29"/>
      <c r="M522" s="17" t="s">
        <v>1326</v>
      </c>
      <c r="N522" s="17" t="s">
        <v>162</v>
      </c>
    </row>
    <row r="523" spans="1:14">
      <c r="A523" s="17" t="s">
        <v>1327</v>
      </c>
      <c r="B523" s="17" t="s">
        <v>1328</v>
      </c>
      <c r="C523" s="17" t="s">
        <v>79</v>
      </c>
      <c r="D523" s="28">
        <v>597000</v>
      </c>
      <c r="E523" s="29">
        <v>0.51139240500000005</v>
      </c>
      <c r="F523" s="30">
        <v>9</v>
      </c>
      <c r="G523" s="30">
        <v>13</v>
      </c>
      <c r="H523" s="31">
        <v>1.4</v>
      </c>
      <c r="I523" s="31">
        <v>37</v>
      </c>
      <c r="J523" s="29">
        <v>0.99700802200000005</v>
      </c>
      <c r="K523" s="29">
        <v>0.222222222</v>
      </c>
      <c r="L523" s="29">
        <v>0.38461538499999998</v>
      </c>
      <c r="M523" s="17" t="s">
        <v>327</v>
      </c>
      <c r="N523" s="17" t="s">
        <v>162</v>
      </c>
    </row>
    <row r="524" spans="1:14">
      <c r="A524" s="17" t="s">
        <v>1329</v>
      </c>
      <c r="B524" s="17" t="s">
        <v>1330</v>
      </c>
      <c r="C524" s="17" t="s">
        <v>67</v>
      </c>
      <c r="D524" s="28">
        <v>595000</v>
      </c>
      <c r="E524" s="29">
        <v>0.252631579</v>
      </c>
      <c r="F524" s="30">
        <v>7</v>
      </c>
      <c r="G524" s="30">
        <v>35</v>
      </c>
      <c r="H524" s="31">
        <v>5</v>
      </c>
      <c r="I524" s="31">
        <v>18</v>
      </c>
      <c r="J524" s="29">
        <v>0.985798548</v>
      </c>
      <c r="K524" s="29">
        <v>0.28571428599999998</v>
      </c>
      <c r="L524" s="29">
        <v>0.37142857099999999</v>
      </c>
      <c r="M524" s="17" t="s">
        <v>628</v>
      </c>
      <c r="N524" s="17" t="s">
        <v>162</v>
      </c>
    </row>
    <row r="525" spans="1:14">
      <c r="A525" s="17" t="s">
        <v>1331</v>
      </c>
      <c r="B525" s="17" t="s">
        <v>846</v>
      </c>
      <c r="C525" s="17" t="s">
        <v>127</v>
      </c>
      <c r="D525" s="28">
        <v>595000</v>
      </c>
      <c r="E525" s="29">
        <v>0.322222222</v>
      </c>
      <c r="F525" s="30">
        <v>16</v>
      </c>
      <c r="G525" s="30">
        <v>24</v>
      </c>
      <c r="H525" s="31">
        <v>1.5</v>
      </c>
      <c r="I525" s="31">
        <v>28</v>
      </c>
      <c r="J525" s="29">
        <v>1.005037899</v>
      </c>
      <c r="K525" s="29">
        <v>0.4375</v>
      </c>
      <c r="L525" s="29">
        <v>0.45833333300000001</v>
      </c>
      <c r="M525" s="17" t="s">
        <v>1332</v>
      </c>
      <c r="N525" s="17" t="s">
        <v>162</v>
      </c>
    </row>
    <row r="526" spans="1:14">
      <c r="A526" s="17" t="s">
        <v>1333</v>
      </c>
      <c r="B526" s="17" t="s">
        <v>1334</v>
      </c>
      <c r="C526" s="17" t="s">
        <v>49</v>
      </c>
      <c r="D526" s="28">
        <v>593500</v>
      </c>
      <c r="E526" s="29">
        <v>2.3275862000000001E-2</v>
      </c>
      <c r="F526" s="30">
        <v>66</v>
      </c>
      <c r="G526" s="30">
        <v>448</v>
      </c>
      <c r="H526" s="31">
        <v>6.8</v>
      </c>
      <c r="I526" s="31">
        <v>117</v>
      </c>
      <c r="J526" s="29">
        <v>0.96703592299999996</v>
      </c>
      <c r="K526" s="29">
        <v>0.15151515199999999</v>
      </c>
      <c r="L526" s="29">
        <v>0.27678571400000002</v>
      </c>
      <c r="M526" s="17" t="s">
        <v>374</v>
      </c>
      <c r="N526" s="17" t="s">
        <v>172</v>
      </c>
    </row>
    <row r="527" spans="1:14">
      <c r="A527" s="17" t="s">
        <v>1335</v>
      </c>
      <c r="B527" s="17" t="s">
        <v>1336</v>
      </c>
      <c r="C527" s="17" t="s">
        <v>67</v>
      </c>
      <c r="D527" s="28">
        <v>593000</v>
      </c>
      <c r="E527" s="29">
        <v>0.10841121500000001</v>
      </c>
      <c r="F527" s="30">
        <v>10</v>
      </c>
      <c r="G527" s="30">
        <v>26</v>
      </c>
      <c r="H527" s="31">
        <v>2.6</v>
      </c>
      <c r="I527" s="31">
        <v>25</v>
      </c>
      <c r="J527" s="29">
        <v>0.96648752400000004</v>
      </c>
      <c r="K527" s="29">
        <v>0.4</v>
      </c>
      <c r="L527" s="29">
        <v>0.42307692299999999</v>
      </c>
      <c r="M527" s="17" t="s">
        <v>628</v>
      </c>
      <c r="N527" s="17" t="s">
        <v>162</v>
      </c>
    </row>
    <row r="528" spans="1:14">
      <c r="A528" s="17" t="s">
        <v>1337</v>
      </c>
      <c r="B528" s="17" t="s">
        <v>1338</v>
      </c>
      <c r="C528" s="17" t="s">
        <v>67</v>
      </c>
      <c r="D528" s="28">
        <v>592650</v>
      </c>
      <c r="E528" s="29">
        <v>0.139711539</v>
      </c>
      <c r="F528" s="30">
        <v>33</v>
      </c>
      <c r="G528" s="30">
        <v>44</v>
      </c>
      <c r="H528" s="31">
        <v>1.3</v>
      </c>
      <c r="I528" s="31">
        <v>21</v>
      </c>
      <c r="J528" s="29">
        <v>1.013878855</v>
      </c>
      <c r="K528" s="29">
        <v>0.606060606</v>
      </c>
      <c r="L528" s="29">
        <v>0.36363636399999999</v>
      </c>
      <c r="M528" s="17" t="s">
        <v>1057</v>
      </c>
      <c r="N528" s="17" t="s">
        <v>172</v>
      </c>
    </row>
    <row r="529" spans="1:14">
      <c r="A529" s="17" t="s">
        <v>1339</v>
      </c>
      <c r="B529" s="17" t="s">
        <v>1340</v>
      </c>
      <c r="C529" s="17" t="s">
        <v>57</v>
      </c>
      <c r="D529" s="28">
        <v>592500</v>
      </c>
      <c r="E529" s="29">
        <v>0.16176470600000001</v>
      </c>
      <c r="F529" s="30">
        <v>24</v>
      </c>
      <c r="G529" s="30">
        <v>67</v>
      </c>
      <c r="H529" s="31">
        <v>2.8</v>
      </c>
      <c r="I529" s="31">
        <v>50</v>
      </c>
      <c r="J529" s="29">
        <v>0.99197152600000005</v>
      </c>
      <c r="K529" s="29">
        <v>0.20833333300000001</v>
      </c>
      <c r="L529" s="29">
        <v>0.20895522399999999</v>
      </c>
      <c r="M529" s="17" t="s">
        <v>230</v>
      </c>
      <c r="N529" s="17" t="s">
        <v>172</v>
      </c>
    </row>
    <row r="530" spans="1:14">
      <c r="A530" s="17" t="s">
        <v>1341</v>
      </c>
      <c r="B530" s="17" t="s">
        <v>1342</v>
      </c>
      <c r="C530" s="17" t="s">
        <v>53</v>
      </c>
      <c r="D530" s="28">
        <v>590000</v>
      </c>
      <c r="E530" s="29">
        <v>0.327334083</v>
      </c>
      <c r="F530" s="30">
        <v>29</v>
      </c>
      <c r="G530" s="30">
        <v>320</v>
      </c>
      <c r="H530" s="31">
        <v>11</v>
      </c>
      <c r="I530" s="31">
        <v>171</v>
      </c>
      <c r="J530" s="29">
        <v>0.91522134399999999</v>
      </c>
      <c r="K530" s="29">
        <v>0</v>
      </c>
      <c r="L530" s="29">
        <v>0.16875000000000001</v>
      </c>
      <c r="M530" s="17" t="s">
        <v>1343</v>
      </c>
      <c r="N530" s="17" t="s">
        <v>172</v>
      </c>
    </row>
    <row r="531" spans="1:14">
      <c r="A531" s="17" t="s">
        <v>1344</v>
      </c>
      <c r="B531" s="17" t="s">
        <v>1345</v>
      </c>
      <c r="C531" s="17" t="s">
        <v>65</v>
      </c>
      <c r="D531" s="28">
        <v>590000</v>
      </c>
      <c r="E531" s="29">
        <v>9.2592593000000001E-2</v>
      </c>
      <c r="F531" s="30">
        <v>5</v>
      </c>
      <c r="G531" s="30">
        <v>5</v>
      </c>
      <c r="H531" s="31">
        <v>1</v>
      </c>
      <c r="I531" s="31">
        <v>77</v>
      </c>
      <c r="J531" s="29">
        <v>0.95735276400000002</v>
      </c>
      <c r="K531" s="29">
        <v>0</v>
      </c>
      <c r="L531" s="29">
        <v>0.6</v>
      </c>
      <c r="M531" s="17" t="s">
        <v>883</v>
      </c>
      <c r="N531" s="17" t="s">
        <v>162</v>
      </c>
    </row>
    <row r="532" spans="1:14">
      <c r="A532" s="17" t="s">
        <v>1346</v>
      </c>
      <c r="B532" s="17" t="s">
        <v>1347</v>
      </c>
      <c r="C532" s="17" t="s">
        <v>79</v>
      </c>
      <c r="D532" s="28">
        <v>590000</v>
      </c>
      <c r="E532" s="29"/>
      <c r="F532" s="30">
        <v>1</v>
      </c>
      <c r="G532" s="30"/>
      <c r="H532" s="31"/>
      <c r="I532" s="31">
        <v>49</v>
      </c>
      <c r="J532" s="29">
        <v>0.96563011499999996</v>
      </c>
      <c r="K532" s="29">
        <v>0</v>
      </c>
      <c r="L532" s="29"/>
      <c r="M532" s="17" t="s">
        <v>1348</v>
      </c>
      <c r="N532" s="17" t="s">
        <v>162</v>
      </c>
    </row>
    <row r="533" spans="1:14">
      <c r="A533" s="17" t="s">
        <v>1349</v>
      </c>
      <c r="B533" s="17" t="s">
        <v>1350</v>
      </c>
      <c r="C533" s="17" t="s">
        <v>67</v>
      </c>
      <c r="D533" s="28">
        <v>590000</v>
      </c>
      <c r="E533" s="29">
        <v>0</v>
      </c>
      <c r="F533" s="30">
        <v>15</v>
      </c>
      <c r="G533" s="30">
        <v>49</v>
      </c>
      <c r="H533" s="31">
        <v>3.3</v>
      </c>
      <c r="I533" s="31">
        <v>15</v>
      </c>
      <c r="J533" s="29">
        <v>1.0519168750000001</v>
      </c>
      <c r="K533" s="29">
        <v>0.53333333299999997</v>
      </c>
      <c r="L533" s="29">
        <v>0.18367346900000001</v>
      </c>
      <c r="M533" s="17" t="s">
        <v>1057</v>
      </c>
      <c r="N533" s="17" t="s">
        <v>162</v>
      </c>
    </row>
    <row r="534" spans="1:14">
      <c r="A534" s="17" t="s">
        <v>1351</v>
      </c>
      <c r="B534" s="17" t="s">
        <v>1352</v>
      </c>
      <c r="C534" s="17" t="s">
        <v>49</v>
      </c>
      <c r="D534" s="28">
        <v>590000</v>
      </c>
      <c r="E534" s="29">
        <v>-1.9118869E-2</v>
      </c>
      <c r="F534" s="30">
        <v>99</v>
      </c>
      <c r="G534" s="30">
        <v>244</v>
      </c>
      <c r="H534" s="31">
        <v>2.5</v>
      </c>
      <c r="I534" s="31">
        <v>55</v>
      </c>
      <c r="J534" s="29">
        <v>0.99849256099999995</v>
      </c>
      <c r="K534" s="29">
        <v>0.393939394</v>
      </c>
      <c r="L534" s="29">
        <v>0.36885245900000002</v>
      </c>
      <c r="M534" s="17" t="s">
        <v>1353</v>
      </c>
      <c r="N534" s="17" t="s">
        <v>172</v>
      </c>
    </row>
    <row r="535" spans="1:14">
      <c r="A535" s="17" t="s">
        <v>1354</v>
      </c>
      <c r="B535" s="17" t="s">
        <v>1355</v>
      </c>
      <c r="C535" s="17" t="s">
        <v>79</v>
      </c>
      <c r="D535" s="28">
        <v>590000</v>
      </c>
      <c r="E535" s="29">
        <v>7.2727272999999995E-2</v>
      </c>
      <c r="F535" s="30">
        <v>5</v>
      </c>
      <c r="G535" s="30">
        <v>7</v>
      </c>
      <c r="H535" s="31">
        <v>1.4</v>
      </c>
      <c r="I535" s="31">
        <v>49</v>
      </c>
      <c r="J535" s="29">
        <v>0.98222480700000003</v>
      </c>
      <c r="K535" s="29">
        <v>0</v>
      </c>
      <c r="L535" s="29"/>
      <c r="M535" s="17" t="s">
        <v>270</v>
      </c>
      <c r="N535" s="17" t="s">
        <v>162</v>
      </c>
    </row>
    <row r="536" spans="1:14">
      <c r="A536" s="17" t="s">
        <v>1356</v>
      </c>
      <c r="B536" s="17" t="s">
        <v>1357</v>
      </c>
      <c r="C536" s="17" t="s">
        <v>71</v>
      </c>
      <c r="D536" s="28">
        <v>589263.5</v>
      </c>
      <c r="E536" s="29">
        <v>0.43722804900000001</v>
      </c>
      <c r="F536" s="30">
        <v>16</v>
      </c>
      <c r="G536" s="30">
        <v>48</v>
      </c>
      <c r="H536" s="31">
        <v>3</v>
      </c>
      <c r="I536" s="31">
        <v>79</v>
      </c>
      <c r="J536" s="29">
        <v>0.98748222799999996</v>
      </c>
      <c r="K536" s="29">
        <v>0.1875</v>
      </c>
      <c r="L536" s="29">
        <v>0.22916666699999999</v>
      </c>
      <c r="M536" s="17" t="s">
        <v>897</v>
      </c>
      <c r="N536" s="17" t="s">
        <v>162</v>
      </c>
    </row>
    <row r="537" spans="1:14">
      <c r="A537" s="17" t="s">
        <v>1358</v>
      </c>
      <c r="B537" s="17" t="s">
        <v>1359</v>
      </c>
      <c r="C537" s="17" t="s">
        <v>71</v>
      </c>
      <c r="D537" s="28">
        <v>586990</v>
      </c>
      <c r="E537" s="29">
        <v>6.8611810000000001E-3</v>
      </c>
      <c r="F537" s="30">
        <v>6</v>
      </c>
      <c r="G537" s="30">
        <v>14</v>
      </c>
      <c r="H537" s="31">
        <v>2.2999999999999998</v>
      </c>
      <c r="I537" s="31">
        <v>79</v>
      </c>
      <c r="J537" s="29">
        <v>0.99228914000000001</v>
      </c>
      <c r="K537" s="29">
        <v>0</v>
      </c>
      <c r="L537" s="29">
        <v>0.21428571399999999</v>
      </c>
      <c r="M537" s="17" t="s">
        <v>327</v>
      </c>
      <c r="N537" s="17" t="s">
        <v>162</v>
      </c>
    </row>
    <row r="538" spans="1:14">
      <c r="A538" s="17" t="s">
        <v>1360</v>
      </c>
      <c r="B538" s="17" t="s">
        <v>1361</v>
      </c>
      <c r="C538" s="17" t="s">
        <v>53</v>
      </c>
      <c r="D538" s="28">
        <v>586250</v>
      </c>
      <c r="E538" s="29">
        <v>-2.6970953999999998E-2</v>
      </c>
      <c r="F538" s="30">
        <v>42</v>
      </c>
      <c r="G538" s="30">
        <v>102</v>
      </c>
      <c r="H538" s="31">
        <v>2.4</v>
      </c>
      <c r="I538" s="31">
        <v>54</v>
      </c>
      <c r="J538" s="29">
        <v>0.97201421899999996</v>
      </c>
      <c r="K538" s="29">
        <v>0.14285714299999999</v>
      </c>
      <c r="L538" s="29">
        <v>0.382352941</v>
      </c>
      <c r="M538" s="17" t="s">
        <v>1090</v>
      </c>
      <c r="N538" s="17" t="s">
        <v>172</v>
      </c>
    </row>
    <row r="539" spans="1:14">
      <c r="A539" s="17" t="s">
        <v>1362</v>
      </c>
      <c r="B539" s="17" t="s">
        <v>1363</v>
      </c>
      <c r="C539" s="17" t="s">
        <v>51</v>
      </c>
      <c r="D539" s="28">
        <v>585000</v>
      </c>
      <c r="E539" s="29">
        <v>-9.3023255999999999E-2</v>
      </c>
      <c r="F539" s="30">
        <v>60</v>
      </c>
      <c r="G539" s="30">
        <v>444</v>
      </c>
      <c r="H539" s="31">
        <v>7.4</v>
      </c>
      <c r="I539" s="31">
        <v>96</v>
      </c>
      <c r="J539" s="29">
        <v>0.95226561200000004</v>
      </c>
      <c r="K539" s="29">
        <v>6.6666666999999999E-2</v>
      </c>
      <c r="L539" s="29">
        <v>0.28153153199999997</v>
      </c>
      <c r="M539" s="17" t="s">
        <v>161</v>
      </c>
      <c r="N539" s="17" t="s">
        <v>172</v>
      </c>
    </row>
    <row r="540" spans="1:14">
      <c r="A540" s="17" t="s">
        <v>1364</v>
      </c>
      <c r="B540" s="17" t="s">
        <v>1365</v>
      </c>
      <c r="C540" s="17" t="s">
        <v>67</v>
      </c>
      <c r="D540" s="28">
        <v>585000</v>
      </c>
      <c r="E540" s="29">
        <v>-0.106870229</v>
      </c>
      <c r="F540" s="30">
        <v>53</v>
      </c>
      <c r="G540" s="30">
        <v>99</v>
      </c>
      <c r="H540" s="31">
        <v>1.9</v>
      </c>
      <c r="I540" s="31">
        <v>26</v>
      </c>
      <c r="J540" s="29">
        <v>0.99413074000000001</v>
      </c>
      <c r="K540" s="29">
        <v>0.30188679299999999</v>
      </c>
      <c r="L540" s="29">
        <v>0.41414141399999999</v>
      </c>
      <c r="M540" s="17" t="s">
        <v>206</v>
      </c>
      <c r="N540" s="17" t="s">
        <v>172</v>
      </c>
    </row>
    <row r="541" spans="1:14">
      <c r="A541" s="17" t="s">
        <v>1366</v>
      </c>
      <c r="B541" s="17" t="s">
        <v>1367</v>
      </c>
      <c r="C541" s="17" t="s">
        <v>55</v>
      </c>
      <c r="D541" s="28">
        <v>582500</v>
      </c>
      <c r="E541" s="29">
        <v>-2.1008402999999998E-2</v>
      </c>
      <c r="F541" s="30">
        <v>1</v>
      </c>
      <c r="G541" s="30">
        <v>5</v>
      </c>
      <c r="H541" s="31">
        <v>5</v>
      </c>
      <c r="I541" s="31">
        <v>106</v>
      </c>
      <c r="J541" s="29">
        <v>1.0610200359999999</v>
      </c>
      <c r="K541" s="29">
        <v>1</v>
      </c>
      <c r="L541" s="29">
        <v>0.2</v>
      </c>
      <c r="M541" s="17" t="s">
        <v>351</v>
      </c>
      <c r="N541" s="17" t="s">
        <v>162</v>
      </c>
    </row>
    <row r="542" spans="1:14">
      <c r="A542" s="17" t="s">
        <v>1368</v>
      </c>
      <c r="B542" s="17" t="s">
        <v>1369</v>
      </c>
      <c r="C542" s="17" t="s">
        <v>81</v>
      </c>
      <c r="D542" s="28">
        <v>580750</v>
      </c>
      <c r="E542" s="29">
        <v>-0.164388489</v>
      </c>
      <c r="F542" s="30">
        <v>6</v>
      </c>
      <c r="G542" s="30">
        <v>4</v>
      </c>
      <c r="H542" s="31">
        <v>0.7</v>
      </c>
      <c r="I542" s="31">
        <v>14</v>
      </c>
      <c r="J542" s="29">
        <v>1.036223398</v>
      </c>
      <c r="K542" s="29">
        <v>0.5</v>
      </c>
      <c r="L542" s="29">
        <v>0.25</v>
      </c>
      <c r="M542" s="17" t="s">
        <v>217</v>
      </c>
      <c r="N542" s="17" t="s">
        <v>162</v>
      </c>
    </row>
    <row r="543" spans="1:14">
      <c r="A543" s="17" t="s">
        <v>1370</v>
      </c>
      <c r="B543" s="17" t="s">
        <v>1371</v>
      </c>
      <c r="C543" s="17" t="s">
        <v>67</v>
      </c>
      <c r="D543" s="28">
        <v>580000</v>
      </c>
      <c r="E543" s="29">
        <v>-0.10007758</v>
      </c>
      <c r="F543" s="30">
        <v>7</v>
      </c>
      <c r="G543" s="30">
        <v>12</v>
      </c>
      <c r="H543" s="31">
        <v>1.7</v>
      </c>
      <c r="I543" s="31">
        <v>22</v>
      </c>
      <c r="J543" s="29">
        <v>1.0147524080000001</v>
      </c>
      <c r="K543" s="29">
        <v>0.428571429</v>
      </c>
      <c r="L543" s="29">
        <v>0.33333333300000001</v>
      </c>
      <c r="M543" s="17" t="s">
        <v>305</v>
      </c>
      <c r="N543" s="17" t="s">
        <v>162</v>
      </c>
    </row>
    <row r="544" spans="1:14">
      <c r="A544" s="17" t="s">
        <v>1372</v>
      </c>
      <c r="B544" s="17" t="s">
        <v>1373</v>
      </c>
      <c r="C544" s="17" t="s">
        <v>67</v>
      </c>
      <c r="D544" s="28">
        <v>580000</v>
      </c>
      <c r="E544" s="29">
        <v>0.124031008</v>
      </c>
      <c r="F544" s="30">
        <v>13</v>
      </c>
      <c r="G544" s="30">
        <v>13</v>
      </c>
      <c r="H544" s="31">
        <v>1</v>
      </c>
      <c r="I544" s="31">
        <v>17</v>
      </c>
      <c r="J544" s="29">
        <v>0.99929139899999997</v>
      </c>
      <c r="K544" s="29">
        <v>0.46153846199999998</v>
      </c>
      <c r="L544" s="29">
        <v>0.61538461499999997</v>
      </c>
      <c r="M544" s="17" t="s">
        <v>1263</v>
      </c>
      <c r="N544" s="17" t="s">
        <v>162</v>
      </c>
    </row>
    <row r="545" spans="1:14">
      <c r="A545" s="17" t="s">
        <v>1374</v>
      </c>
      <c r="B545" s="17" t="s">
        <v>1375</v>
      </c>
      <c r="C545" s="17" t="s">
        <v>51</v>
      </c>
      <c r="D545" s="28">
        <v>580000</v>
      </c>
      <c r="E545" s="29">
        <v>-7.1999999999999995E-2</v>
      </c>
      <c r="F545" s="30">
        <v>35</v>
      </c>
      <c r="G545" s="30">
        <v>194</v>
      </c>
      <c r="H545" s="31">
        <v>5.5</v>
      </c>
      <c r="I545" s="31">
        <v>84</v>
      </c>
      <c r="J545" s="29">
        <v>0.96469296999999998</v>
      </c>
      <c r="K545" s="29">
        <v>5.7142856999999998E-2</v>
      </c>
      <c r="L545" s="29">
        <v>0.22164948500000001</v>
      </c>
      <c r="M545" s="17" t="s">
        <v>235</v>
      </c>
      <c r="N545" s="17" t="s">
        <v>172</v>
      </c>
    </row>
    <row r="546" spans="1:14">
      <c r="A546" s="17" t="s">
        <v>1376</v>
      </c>
      <c r="B546" s="17" t="s">
        <v>1377</v>
      </c>
      <c r="C546" s="17" t="s">
        <v>93</v>
      </c>
      <c r="D546" s="28">
        <v>577500</v>
      </c>
      <c r="E546" s="29">
        <v>-0.18661971799999999</v>
      </c>
      <c r="F546" s="30">
        <v>6</v>
      </c>
      <c r="G546" s="30">
        <v>19</v>
      </c>
      <c r="H546" s="31">
        <v>3.2</v>
      </c>
      <c r="I546" s="31">
        <v>63</v>
      </c>
      <c r="J546" s="29">
        <v>0.97279152199999996</v>
      </c>
      <c r="K546" s="29">
        <v>0.16666666699999999</v>
      </c>
      <c r="L546" s="29">
        <v>0.47368421100000002</v>
      </c>
      <c r="M546" s="17" t="s">
        <v>246</v>
      </c>
      <c r="N546" s="17" t="s">
        <v>162</v>
      </c>
    </row>
    <row r="547" spans="1:14">
      <c r="A547" s="17" t="s">
        <v>1378</v>
      </c>
      <c r="B547" s="17" t="s">
        <v>1379</v>
      </c>
      <c r="C547" s="17" t="s">
        <v>107</v>
      </c>
      <c r="D547" s="28">
        <v>577018</v>
      </c>
      <c r="E547" s="29">
        <v>1.5645244439999999</v>
      </c>
      <c r="F547" s="30">
        <v>1</v>
      </c>
      <c r="G547" s="30">
        <v>3</v>
      </c>
      <c r="H547" s="31">
        <v>3</v>
      </c>
      <c r="I547" s="31"/>
      <c r="J547" s="29">
        <v>1.003335072</v>
      </c>
      <c r="K547" s="29">
        <v>1</v>
      </c>
      <c r="L547" s="29">
        <v>0.33333333300000001</v>
      </c>
      <c r="M547" s="17" t="s">
        <v>1380</v>
      </c>
      <c r="N547" s="17" t="s">
        <v>162</v>
      </c>
    </row>
    <row r="548" spans="1:14">
      <c r="A548" s="17" t="s">
        <v>1381</v>
      </c>
      <c r="B548" s="17" t="s">
        <v>1382</v>
      </c>
      <c r="C548" s="17" t="s">
        <v>49</v>
      </c>
      <c r="D548" s="28">
        <v>576500</v>
      </c>
      <c r="E548" s="29">
        <v>6.7592593000000006E-2</v>
      </c>
      <c r="F548" s="30">
        <v>33</v>
      </c>
      <c r="G548" s="30">
        <v>123</v>
      </c>
      <c r="H548" s="31">
        <v>3.7</v>
      </c>
      <c r="I548" s="31">
        <v>36</v>
      </c>
      <c r="J548" s="29">
        <v>1.0143585939999999</v>
      </c>
      <c r="K548" s="29">
        <v>0.63636363600000001</v>
      </c>
      <c r="L548" s="29">
        <v>0.27642276399999999</v>
      </c>
      <c r="M548" s="17" t="s">
        <v>374</v>
      </c>
      <c r="N548" s="17" t="s">
        <v>172</v>
      </c>
    </row>
    <row r="549" spans="1:14">
      <c r="A549" s="17" t="s">
        <v>1383</v>
      </c>
      <c r="B549" s="17" t="s">
        <v>1384</v>
      </c>
      <c r="C549" s="17" t="s">
        <v>57</v>
      </c>
      <c r="D549" s="28">
        <v>575250</v>
      </c>
      <c r="E549" s="29">
        <v>8.0281690000000003E-2</v>
      </c>
      <c r="F549" s="30">
        <v>32</v>
      </c>
      <c r="G549" s="30">
        <v>99</v>
      </c>
      <c r="H549" s="31">
        <v>3.1</v>
      </c>
      <c r="I549" s="31">
        <v>55</v>
      </c>
      <c r="J549" s="29">
        <v>0.99404554700000003</v>
      </c>
      <c r="K549" s="29">
        <v>0.34375</v>
      </c>
      <c r="L549" s="29">
        <v>0.212121212</v>
      </c>
      <c r="M549" s="17" t="s">
        <v>230</v>
      </c>
      <c r="N549" s="17" t="s">
        <v>172</v>
      </c>
    </row>
    <row r="550" spans="1:14">
      <c r="A550" s="17" t="s">
        <v>1385</v>
      </c>
      <c r="B550" s="17" t="s">
        <v>1386</v>
      </c>
      <c r="C550" s="17" t="s">
        <v>49</v>
      </c>
      <c r="D550" s="28">
        <v>575000</v>
      </c>
      <c r="E550" s="29">
        <v>-2.5423728999999999E-2</v>
      </c>
      <c r="F550" s="30">
        <v>133</v>
      </c>
      <c r="G550" s="30">
        <v>782</v>
      </c>
      <c r="H550" s="31">
        <v>5.9</v>
      </c>
      <c r="I550" s="31">
        <v>87</v>
      </c>
      <c r="J550" s="29">
        <v>0.96269345799999995</v>
      </c>
      <c r="K550" s="29">
        <v>6.7669172999999999E-2</v>
      </c>
      <c r="L550" s="29">
        <v>0.219948849</v>
      </c>
      <c r="M550" s="17" t="s">
        <v>374</v>
      </c>
      <c r="N550" s="17" t="s">
        <v>172</v>
      </c>
    </row>
    <row r="551" spans="1:14">
      <c r="A551" s="17" t="s">
        <v>1387</v>
      </c>
      <c r="B551" s="17" t="s">
        <v>1388</v>
      </c>
      <c r="C551" s="17" t="s">
        <v>83</v>
      </c>
      <c r="D551" s="28">
        <v>575000</v>
      </c>
      <c r="E551" s="29">
        <v>0.223404255</v>
      </c>
      <c r="F551" s="30">
        <v>4</v>
      </c>
      <c r="G551" s="30">
        <v>5</v>
      </c>
      <c r="H551" s="31">
        <v>1.3</v>
      </c>
      <c r="I551" s="31">
        <v>14</v>
      </c>
      <c r="J551" s="29">
        <v>0.97275643700000003</v>
      </c>
      <c r="K551" s="29">
        <v>0.25</v>
      </c>
      <c r="L551" s="29">
        <v>0.6</v>
      </c>
      <c r="M551" s="17" t="s">
        <v>1037</v>
      </c>
      <c r="N551" s="17" t="s">
        <v>162</v>
      </c>
    </row>
    <row r="552" spans="1:14">
      <c r="A552" s="17" t="s">
        <v>1389</v>
      </c>
      <c r="B552" s="17" t="s">
        <v>1390</v>
      </c>
      <c r="C552" s="17" t="s">
        <v>81</v>
      </c>
      <c r="D552" s="28">
        <v>575000</v>
      </c>
      <c r="E552" s="29">
        <v>0.16161616200000001</v>
      </c>
      <c r="F552" s="30">
        <v>3</v>
      </c>
      <c r="G552" s="30">
        <v>9</v>
      </c>
      <c r="H552" s="31">
        <v>3</v>
      </c>
      <c r="I552" s="31">
        <v>74</v>
      </c>
      <c r="J552" s="29">
        <v>0.98179063099999997</v>
      </c>
      <c r="K552" s="29">
        <v>0.33333333300000001</v>
      </c>
      <c r="L552" s="29">
        <v>0.33333333300000001</v>
      </c>
      <c r="M552" s="17" t="s">
        <v>217</v>
      </c>
      <c r="N552" s="17" t="s">
        <v>162</v>
      </c>
    </row>
    <row r="553" spans="1:14">
      <c r="A553" s="17" t="s">
        <v>1391</v>
      </c>
      <c r="B553" s="17" t="s">
        <v>1392</v>
      </c>
      <c r="C553" s="17" t="s">
        <v>67</v>
      </c>
      <c r="D553" s="28">
        <v>575000</v>
      </c>
      <c r="E553" s="29">
        <v>-6.3347822999999998E-2</v>
      </c>
      <c r="F553" s="30">
        <v>17</v>
      </c>
      <c r="G553" s="30">
        <v>17</v>
      </c>
      <c r="H553" s="31">
        <v>1</v>
      </c>
      <c r="I553" s="31">
        <v>19</v>
      </c>
      <c r="J553" s="29">
        <v>1.0030167080000001</v>
      </c>
      <c r="K553" s="29">
        <v>0.47058823500000002</v>
      </c>
      <c r="L553" s="29">
        <v>0.35294117699999999</v>
      </c>
      <c r="M553" s="17" t="s">
        <v>305</v>
      </c>
      <c r="N553" s="17" t="s">
        <v>162</v>
      </c>
    </row>
    <row r="554" spans="1:14">
      <c r="A554" s="17" t="s">
        <v>1393</v>
      </c>
      <c r="B554" s="17" t="s">
        <v>1394</v>
      </c>
      <c r="C554" s="17" t="s">
        <v>67</v>
      </c>
      <c r="D554" s="28">
        <v>575000</v>
      </c>
      <c r="E554" s="29">
        <v>5.1188299999999999E-2</v>
      </c>
      <c r="F554" s="30">
        <v>23</v>
      </c>
      <c r="G554" s="30">
        <v>30</v>
      </c>
      <c r="H554" s="31">
        <v>1.3</v>
      </c>
      <c r="I554" s="31">
        <v>35</v>
      </c>
      <c r="J554" s="29">
        <v>1.016726612</v>
      </c>
      <c r="K554" s="29">
        <v>0.56521739100000001</v>
      </c>
      <c r="L554" s="29">
        <v>0.1</v>
      </c>
      <c r="M554" s="17" t="s">
        <v>628</v>
      </c>
      <c r="N554" s="17" t="s">
        <v>172</v>
      </c>
    </row>
    <row r="555" spans="1:14">
      <c r="A555" s="17" t="s">
        <v>1395</v>
      </c>
      <c r="B555" s="17" t="s">
        <v>1396</v>
      </c>
      <c r="C555" s="17" t="s">
        <v>73</v>
      </c>
      <c r="D555" s="28">
        <v>575000</v>
      </c>
      <c r="E555" s="29">
        <v>0</v>
      </c>
      <c r="F555" s="30">
        <v>8</v>
      </c>
      <c r="G555" s="30">
        <v>13</v>
      </c>
      <c r="H555" s="31">
        <v>1.6</v>
      </c>
      <c r="I555" s="31">
        <v>33</v>
      </c>
      <c r="J555" s="29">
        <v>0.99336334400000004</v>
      </c>
      <c r="K555" s="29">
        <v>0.375</v>
      </c>
      <c r="L555" s="29">
        <v>0.69230769199999997</v>
      </c>
      <c r="M555" s="17" t="s">
        <v>496</v>
      </c>
      <c r="N555" s="17" t="s">
        <v>162</v>
      </c>
    </row>
    <row r="556" spans="1:14">
      <c r="A556" s="17" t="s">
        <v>1397</v>
      </c>
      <c r="B556" s="17" t="s">
        <v>1398</v>
      </c>
      <c r="C556" s="17" t="s">
        <v>63</v>
      </c>
      <c r="D556" s="28">
        <v>575000</v>
      </c>
      <c r="E556" s="29"/>
      <c r="F556" s="30">
        <v>1</v>
      </c>
      <c r="G556" s="30">
        <v>3</v>
      </c>
      <c r="H556" s="31">
        <v>3</v>
      </c>
      <c r="I556" s="31">
        <v>63</v>
      </c>
      <c r="J556" s="29">
        <v>0.91414944399999998</v>
      </c>
      <c r="K556" s="29">
        <v>0</v>
      </c>
      <c r="L556" s="29"/>
      <c r="M556" s="17" t="s">
        <v>1399</v>
      </c>
      <c r="N556" s="17" t="s">
        <v>162</v>
      </c>
    </row>
    <row r="557" spans="1:14">
      <c r="A557" s="17" t="s">
        <v>1400</v>
      </c>
      <c r="B557" s="17" t="s">
        <v>1401</v>
      </c>
      <c r="C557" s="17" t="s">
        <v>67</v>
      </c>
      <c r="D557" s="28">
        <v>575000</v>
      </c>
      <c r="E557" s="29">
        <v>9.5446751999999996E-2</v>
      </c>
      <c r="F557" s="30">
        <v>13</v>
      </c>
      <c r="G557" s="30">
        <v>21</v>
      </c>
      <c r="H557" s="31">
        <v>1.6</v>
      </c>
      <c r="I557" s="31">
        <v>23</v>
      </c>
      <c r="J557" s="29">
        <v>1.0247146389999999</v>
      </c>
      <c r="K557" s="29">
        <v>0.53846153900000004</v>
      </c>
      <c r="L557" s="29">
        <v>0.33333333300000001</v>
      </c>
      <c r="M557" s="17" t="s">
        <v>628</v>
      </c>
      <c r="N557" s="17" t="s">
        <v>162</v>
      </c>
    </row>
    <row r="558" spans="1:14">
      <c r="A558" s="17" t="s">
        <v>1402</v>
      </c>
      <c r="B558" s="17" t="s">
        <v>1403</v>
      </c>
      <c r="C558" s="17" t="s">
        <v>75</v>
      </c>
      <c r="D558" s="28">
        <v>574500</v>
      </c>
      <c r="E558" s="29">
        <v>-5.8196721E-2</v>
      </c>
      <c r="F558" s="30">
        <v>38</v>
      </c>
      <c r="G558" s="30">
        <v>138</v>
      </c>
      <c r="H558" s="31">
        <v>3.6</v>
      </c>
      <c r="I558" s="31">
        <v>60</v>
      </c>
      <c r="J558" s="29">
        <v>0.98888577300000002</v>
      </c>
      <c r="K558" s="29">
        <v>0.15789473700000001</v>
      </c>
      <c r="L558" s="29">
        <v>0.39855072499999999</v>
      </c>
      <c r="M558" s="17" t="s">
        <v>738</v>
      </c>
      <c r="N558" s="17" t="s">
        <v>172</v>
      </c>
    </row>
    <row r="559" spans="1:14">
      <c r="A559" s="17" t="s">
        <v>1404</v>
      </c>
      <c r="B559" s="17" t="s">
        <v>1405</v>
      </c>
      <c r="C559" s="17" t="s">
        <v>51</v>
      </c>
      <c r="D559" s="28">
        <v>573550</v>
      </c>
      <c r="E559" s="29">
        <v>-4.8049793E-2</v>
      </c>
      <c r="F559" s="30">
        <v>12</v>
      </c>
      <c r="G559" s="30">
        <v>40</v>
      </c>
      <c r="H559" s="31">
        <v>3.3</v>
      </c>
      <c r="I559" s="31">
        <v>77</v>
      </c>
      <c r="J559" s="29">
        <v>0.96548554600000003</v>
      </c>
      <c r="K559" s="29">
        <v>0.25</v>
      </c>
      <c r="L559" s="29">
        <v>0.2</v>
      </c>
      <c r="M559" s="17" t="s">
        <v>235</v>
      </c>
      <c r="N559" s="17" t="s">
        <v>162</v>
      </c>
    </row>
    <row r="560" spans="1:14">
      <c r="A560" s="17" t="s">
        <v>1406</v>
      </c>
      <c r="B560" s="17" t="s">
        <v>1407</v>
      </c>
      <c r="C560" s="17" t="s">
        <v>67</v>
      </c>
      <c r="D560" s="28">
        <v>573000</v>
      </c>
      <c r="E560" s="29">
        <v>-6.0655738000000001E-2</v>
      </c>
      <c r="F560" s="30">
        <v>19</v>
      </c>
      <c r="G560" s="30">
        <v>30</v>
      </c>
      <c r="H560" s="31">
        <v>1.6</v>
      </c>
      <c r="I560" s="31">
        <v>20</v>
      </c>
      <c r="J560" s="29">
        <v>1.0116730300000001</v>
      </c>
      <c r="K560" s="29">
        <v>0.63157894699999995</v>
      </c>
      <c r="L560" s="29">
        <v>0.46666666699999998</v>
      </c>
      <c r="M560" s="17" t="s">
        <v>305</v>
      </c>
      <c r="N560" s="17" t="s">
        <v>162</v>
      </c>
    </row>
    <row r="561" spans="1:14">
      <c r="A561" s="17" t="s">
        <v>1408</v>
      </c>
      <c r="B561" s="17" t="s">
        <v>671</v>
      </c>
      <c r="C561" s="17" t="s">
        <v>49</v>
      </c>
      <c r="D561" s="28">
        <v>572500</v>
      </c>
      <c r="E561" s="29">
        <v>4.0909091000000002E-2</v>
      </c>
      <c r="F561" s="30">
        <v>40</v>
      </c>
      <c r="G561" s="30">
        <v>94</v>
      </c>
      <c r="H561" s="31">
        <v>2.4</v>
      </c>
      <c r="I561" s="31">
        <v>48</v>
      </c>
      <c r="J561" s="29">
        <v>0.97895523600000001</v>
      </c>
      <c r="K561" s="29">
        <v>0.3</v>
      </c>
      <c r="L561" s="29">
        <v>0.35106383000000002</v>
      </c>
      <c r="M561" s="17" t="s">
        <v>647</v>
      </c>
      <c r="N561" s="17" t="s">
        <v>172</v>
      </c>
    </row>
    <row r="562" spans="1:14">
      <c r="A562" s="17" t="s">
        <v>1409</v>
      </c>
      <c r="B562" s="17" t="s">
        <v>1410</v>
      </c>
      <c r="C562" s="17" t="s">
        <v>83</v>
      </c>
      <c r="D562" s="28">
        <v>572495</v>
      </c>
      <c r="E562" s="29">
        <v>0.185289855</v>
      </c>
      <c r="F562" s="30">
        <v>36</v>
      </c>
      <c r="G562" s="30">
        <v>88</v>
      </c>
      <c r="H562" s="31">
        <v>2.4</v>
      </c>
      <c r="I562" s="31">
        <v>62</v>
      </c>
      <c r="J562" s="29">
        <v>0.99333174300000004</v>
      </c>
      <c r="K562" s="29">
        <v>0.33333333300000001</v>
      </c>
      <c r="L562" s="29">
        <v>0.31818181800000001</v>
      </c>
      <c r="M562" s="17" t="s">
        <v>1215</v>
      </c>
      <c r="N562" s="17" t="s">
        <v>172</v>
      </c>
    </row>
    <row r="563" spans="1:14">
      <c r="A563" s="17" t="s">
        <v>1411</v>
      </c>
      <c r="B563" s="17" t="s">
        <v>1412</v>
      </c>
      <c r="C563" s="17" t="s">
        <v>83</v>
      </c>
      <c r="D563" s="28">
        <v>572450</v>
      </c>
      <c r="E563" s="29">
        <v>-0.161245421</v>
      </c>
      <c r="F563" s="30">
        <v>4</v>
      </c>
      <c r="G563" s="30">
        <v>9</v>
      </c>
      <c r="H563" s="31">
        <v>2.2999999999999998</v>
      </c>
      <c r="I563" s="31">
        <v>77</v>
      </c>
      <c r="J563" s="29">
        <v>0.98276240199999998</v>
      </c>
      <c r="K563" s="29">
        <v>0</v>
      </c>
      <c r="L563" s="29">
        <v>0.44444444399999999</v>
      </c>
      <c r="M563" s="17" t="s">
        <v>1215</v>
      </c>
      <c r="N563" s="17" t="s">
        <v>162</v>
      </c>
    </row>
    <row r="564" spans="1:14">
      <c r="A564" s="17" t="s">
        <v>1413</v>
      </c>
      <c r="B564" s="17" t="s">
        <v>1414</v>
      </c>
      <c r="C564" s="17" t="s">
        <v>71</v>
      </c>
      <c r="D564" s="28">
        <v>572000</v>
      </c>
      <c r="E564" s="29">
        <v>-4.6666667000000002E-2</v>
      </c>
      <c r="F564" s="30">
        <v>15</v>
      </c>
      <c r="G564" s="30">
        <v>30</v>
      </c>
      <c r="H564" s="31">
        <v>2</v>
      </c>
      <c r="I564" s="31">
        <v>36</v>
      </c>
      <c r="J564" s="29">
        <v>1.0051521109999999</v>
      </c>
      <c r="K564" s="29">
        <v>0.4</v>
      </c>
      <c r="L564" s="29">
        <v>0.3</v>
      </c>
      <c r="M564" s="17" t="s">
        <v>327</v>
      </c>
      <c r="N564" s="17" t="s">
        <v>162</v>
      </c>
    </row>
    <row r="565" spans="1:14">
      <c r="A565" s="17" t="s">
        <v>1415</v>
      </c>
      <c r="B565" s="17" t="s">
        <v>1416</v>
      </c>
      <c r="C565" s="17" t="s">
        <v>57</v>
      </c>
      <c r="D565" s="28">
        <v>572000</v>
      </c>
      <c r="E565" s="29">
        <v>0.81587301599999995</v>
      </c>
      <c r="F565" s="30">
        <v>3</v>
      </c>
      <c r="G565" s="30">
        <v>4</v>
      </c>
      <c r="H565" s="31">
        <v>1.3</v>
      </c>
      <c r="I565" s="31">
        <v>64</v>
      </c>
      <c r="J565" s="29">
        <v>0.98157783499999995</v>
      </c>
      <c r="K565" s="29">
        <v>0</v>
      </c>
      <c r="L565" s="29">
        <v>0.5</v>
      </c>
      <c r="M565" s="17" t="s">
        <v>230</v>
      </c>
      <c r="N565" s="17" t="s">
        <v>162</v>
      </c>
    </row>
    <row r="566" spans="1:14">
      <c r="A566" s="17" t="s">
        <v>1417</v>
      </c>
      <c r="B566" s="17" t="s">
        <v>1418</v>
      </c>
      <c r="C566" s="17" t="s">
        <v>127</v>
      </c>
      <c r="D566" s="28">
        <v>570000</v>
      </c>
      <c r="E566" s="29">
        <v>0.10465116300000001</v>
      </c>
      <c r="F566" s="30">
        <v>5</v>
      </c>
      <c r="G566" s="30">
        <v>10</v>
      </c>
      <c r="H566" s="31">
        <v>2</v>
      </c>
      <c r="I566" s="31">
        <v>6</v>
      </c>
      <c r="J566" s="29">
        <v>1.0733695729999999</v>
      </c>
      <c r="K566" s="29">
        <v>0.6</v>
      </c>
      <c r="L566" s="29">
        <v>0.4</v>
      </c>
      <c r="M566" s="17" t="s">
        <v>1199</v>
      </c>
      <c r="N566" s="17" t="s">
        <v>162</v>
      </c>
    </row>
    <row r="567" spans="1:14">
      <c r="A567" s="17" t="s">
        <v>1419</v>
      </c>
      <c r="B567" s="17" t="s">
        <v>1420</v>
      </c>
      <c r="C567" s="17" t="s">
        <v>67</v>
      </c>
      <c r="D567" s="28">
        <v>570000</v>
      </c>
      <c r="E567" s="29">
        <v>-8.7999999999999995E-2</v>
      </c>
      <c r="F567" s="30">
        <v>20</v>
      </c>
      <c r="G567" s="30">
        <v>34</v>
      </c>
      <c r="H567" s="31">
        <v>1.7</v>
      </c>
      <c r="I567" s="31">
        <v>27</v>
      </c>
      <c r="J567" s="29">
        <v>1.0006940479999999</v>
      </c>
      <c r="K567" s="29">
        <v>0.45</v>
      </c>
      <c r="L567" s="29">
        <v>0.32352941200000002</v>
      </c>
      <c r="M567" s="17" t="s">
        <v>206</v>
      </c>
      <c r="N567" s="17" t="s">
        <v>172</v>
      </c>
    </row>
    <row r="568" spans="1:14">
      <c r="A568" s="17" t="s">
        <v>1421</v>
      </c>
      <c r="B568" s="17" t="s">
        <v>1422</v>
      </c>
      <c r="C568" s="17" t="s">
        <v>51</v>
      </c>
      <c r="D568" s="28">
        <v>570000</v>
      </c>
      <c r="E568" s="29">
        <v>9.3264054999999998E-2</v>
      </c>
      <c r="F568" s="30">
        <v>109</v>
      </c>
      <c r="G568" s="30">
        <v>821</v>
      </c>
      <c r="H568" s="31">
        <v>7.5</v>
      </c>
      <c r="I568" s="31">
        <v>97</v>
      </c>
      <c r="J568" s="29">
        <v>0.93964980600000003</v>
      </c>
      <c r="K568" s="29">
        <v>0</v>
      </c>
      <c r="L568" s="29">
        <v>0.21802679699999999</v>
      </c>
      <c r="M568" s="17" t="s">
        <v>1032</v>
      </c>
      <c r="N568" s="17" t="s">
        <v>172</v>
      </c>
    </row>
    <row r="569" spans="1:14">
      <c r="A569" s="17" t="s">
        <v>1423</v>
      </c>
      <c r="B569" s="17" t="s">
        <v>1424</v>
      </c>
      <c r="C569" s="17" t="s">
        <v>103</v>
      </c>
      <c r="D569" s="28">
        <v>570000</v>
      </c>
      <c r="E569" s="29"/>
      <c r="F569" s="30">
        <v>1</v>
      </c>
      <c r="G569" s="30">
        <v>6</v>
      </c>
      <c r="H569" s="31">
        <v>6</v>
      </c>
      <c r="I569" s="31">
        <v>89</v>
      </c>
      <c r="J569" s="29">
        <v>0.97435897400000004</v>
      </c>
      <c r="K569" s="29">
        <v>0</v>
      </c>
      <c r="L569" s="29"/>
      <c r="M569" s="17" t="s">
        <v>249</v>
      </c>
      <c r="N569" s="17" t="s">
        <v>162</v>
      </c>
    </row>
    <row r="570" spans="1:14">
      <c r="A570" s="17" t="s">
        <v>1425</v>
      </c>
      <c r="B570" s="17" t="s">
        <v>1426</v>
      </c>
      <c r="C570" s="17" t="s">
        <v>73</v>
      </c>
      <c r="D570" s="28">
        <v>570000</v>
      </c>
      <c r="E570" s="29">
        <v>-2.5641026000000001E-2</v>
      </c>
      <c r="F570" s="30">
        <v>22</v>
      </c>
      <c r="G570" s="30">
        <v>112</v>
      </c>
      <c r="H570" s="31">
        <v>5.0999999999999996</v>
      </c>
      <c r="I570" s="31">
        <v>84</v>
      </c>
      <c r="J570" s="29">
        <v>0.99098807200000005</v>
      </c>
      <c r="K570" s="29">
        <v>0.22727272700000001</v>
      </c>
      <c r="L570" s="29">
        <v>0.3125</v>
      </c>
      <c r="M570" s="17" t="s">
        <v>1427</v>
      </c>
      <c r="N570" s="17" t="s">
        <v>172</v>
      </c>
    </row>
    <row r="571" spans="1:14">
      <c r="A571" s="17" t="s">
        <v>1428</v>
      </c>
      <c r="B571" s="17" t="s">
        <v>1429</v>
      </c>
      <c r="C571" s="17" t="s">
        <v>63</v>
      </c>
      <c r="D571" s="28">
        <v>569950</v>
      </c>
      <c r="E571" s="29">
        <v>-0.16180741900000001</v>
      </c>
      <c r="F571" s="30">
        <v>5</v>
      </c>
      <c r="G571" s="30">
        <v>21</v>
      </c>
      <c r="H571" s="31">
        <v>4.2</v>
      </c>
      <c r="I571" s="31">
        <v>21</v>
      </c>
      <c r="J571" s="29">
        <v>0.99642405599999995</v>
      </c>
      <c r="K571" s="29">
        <v>0.2</v>
      </c>
      <c r="L571" s="29">
        <v>0.14285714299999999</v>
      </c>
      <c r="M571" s="17" t="s">
        <v>185</v>
      </c>
      <c r="N571" s="17" t="s">
        <v>162</v>
      </c>
    </row>
    <row r="572" spans="1:14">
      <c r="A572" s="17" t="s">
        <v>1430</v>
      </c>
      <c r="B572" s="17" t="s">
        <v>1431</v>
      </c>
      <c r="C572" s="17" t="s">
        <v>81</v>
      </c>
      <c r="D572" s="28">
        <v>568500</v>
      </c>
      <c r="E572" s="29">
        <v>0.141566265</v>
      </c>
      <c r="F572" s="30">
        <v>8</v>
      </c>
      <c r="G572" s="30">
        <v>34</v>
      </c>
      <c r="H572" s="31">
        <v>4.3</v>
      </c>
      <c r="I572" s="31">
        <v>62</v>
      </c>
      <c r="J572" s="29">
        <v>0.98788210300000001</v>
      </c>
      <c r="K572" s="29">
        <v>0.375</v>
      </c>
      <c r="L572" s="29">
        <v>5.8823528999999999E-2</v>
      </c>
      <c r="M572" s="17" t="s">
        <v>217</v>
      </c>
      <c r="N572" s="17" t="s">
        <v>162</v>
      </c>
    </row>
    <row r="573" spans="1:14">
      <c r="A573" s="17" t="s">
        <v>1432</v>
      </c>
      <c r="B573" s="17" t="s">
        <v>1433</v>
      </c>
      <c r="C573" s="17" t="s">
        <v>65</v>
      </c>
      <c r="D573" s="28">
        <v>567000</v>
      </c>
      <c r="E573" s="29">
        <v>0.05</v>
      </c>
      <c r="F573" s="30">
        <v>2</v>
      </c>
      <c r="G573" s="30">
        <v>11</v>
      </c>
      <c r="H573" s="31">
        <v>5.5</v>
      </c>
      <c r="I573" s="31">
        <v>72</v>
      </c>
      <c r="J573" s="29">
        <v>0.96689253200000003</v>
      </c>
      <c r="K573" s="29">
        <v>0</v>
      </c>
      <c r="L573" s="29">
        <v>0.36363636399999999</v>
      </c>
      <c r="M573" s="17" t="s">
        <v>319</v>
      </c>
      <c r="N573" s="17" t="s">
        <v>162</v>
      </c>
    </row>
    <row r="574" spans="1:14">
      <c r="A574" s="17" t="s">
        <v>1434</v>
      </c>
      <c r="B574" s="17" t="s">
        <v>1435</v>
      </c>
      <c r="C574" s="17" t="s">
        <v>53</v>
      </c>
      <c r="D574" s="28">
        <v>565000</v>
      </c>
      <c r="E574" s="29">
        <v>0</v>
      </c>
      <c r="F574" s="30">
        <v>125</v>
      </c>
      <c r="G574" s="30">
        <v>401</v>
      </c>
      <c r="H574" s="31">
        <v>3.2</v>
      </c>
      <c r="I574" s="31">
        <v>42</v>
      </c>
      <c r="J574" s="29">
        <v>0.97437145400000003</v>
      </c>
      <c r="K574" s="29">
        <v>9.6000000000000002E-2</v>
      </c>
      <c r="L574" s="29">
        <v>0.32668329200000001</v>
      </c>
      <c r="M574" s="17" t="s">
        <v>198</v>
      </c>
      <c r="N574" s="17" t="s">
        <v>172</v>
      </c>
    </row>
    <row r="575" spans="1:14">
      <c r="A575" s="17" t="s">
        <v>1436</v>
      </c>
      <c r="B575" s="17" t="s">
        <v>1437</v>
      </c>
      <c r="C575" s="17" t="s">
        <v>111</v>
      </c>
      <c r="D575" s="28">
        <v>565000</v>
      </c>
      <c r="E575" s="29">
        <v>-0.143939394</v>
      </c>
      <c r="F575" s="30">
        <v>3</v>
      </c>
      <c r="G575" s="30">
        <v>9</v>
      </c>
      <c r="H575" s="31">
        <v>3</v>
      </c>
      <c r="I575" s="31">
        <v>56</v>
      </c>
      <c r="J575" s="29">
        <v>0.99004197599999999</v>
      </c>
      <c r="K575" s="29">
        <v>0</v>
      </c>
      <c r="L575" s="29">
        <v>0.222222222</v>
      </c>
      <c r="M575" s="17" t="s">
        <v>1438</v>
      </c>
      <c r="N575" s="17" t="s">
        <v>162</v>
      </c>
    </row>
    <row r="576" spans="1:14">
      <c r="A576" s="17" t="s">
        <v>1439</v>
      </c>
      <c r="B576" s="17" t="s">
        <v>1440</v>
      </c>
      <c r="C576" s="17" t="s">
        <v>91</v>
      </c>
      <c r="D576" s="28">
        <v>565000</v>
      </c>
      <c r="E576" s="29">
        <v>1.092592593</v>
      </c>
      <c r="F576" s="30">
        <v>1</v>
      </c>
      <c r="G576" s="30"/>
      <c r="H576" s="31"/>
      <c r="I576" s="31">
        <v>31</v>
      </c>
      <c r="J576" s="29">
        <v>1</v>
      </c>
      <c r="K576" s="29">
        <v>0</v>
      </c>
      <c r="L576" s="29"/>
      <c r="M576" s="17" t="s">
        <v>1441</v>
      </c>
      <c r="N576" s="17" t="s">
        <v>162</v>
      </c>
    </row>
    <row r="577" spans="1:14">
      <c r="A577" s="17" t="s">
        <v>1442</v>
      </c>
      <c r="B577" s="17" t="s">
        <v>1443</v>
      </c>
      <c r="C577" s="17" t="s">
        <v>67</v>
      </c>
      <c r="D577" s="28">
        <v>565000</v>
      </c>
      <c r="E577" s="29">
        <v>1.2055099E-2</v>
      </c>
      <c r="F577" s="30">
        <v>31</v>
      </c>
      <c r="G577" s="30">
        <v>51</v>
      </c>
      <c r="H577" s="31">
        <v>1.6</v>
      </c>
      <c r="I577" s="31">
        <v>23</v>
      </c>
      <c r="J577" s="29">
        <v>0.99822815099999995</v>
      </c>
      <c r="K577" s="29">
        <v>0.48387096800000001</v>
      </c>
      <c r="L577" s="29">
        <v>0.37254902000000001</v>
      </c>
      <c r="M577" s="17" t="s">
        <v>305</v>
      </c>
      <c r="N577" s="17" t="s">
        <v>172</v>
      </c>
    </row>
    <row r="578" spans="1:14">
      <c r="A578" s="17" t="s">
        <v>1444</v>
      </c>
      <c r="B578" s="17" t="s">
        <v>1445</v>
      </c>
      <c r="C578" s="17" t="s">
        <v>51</v>
      </c>
      <c r="D578" s="28">
        <v>562747</v>
      </c>
      <c r="E578" s="29"/>
      <c r="F578" s="30">
        <v>2</v>
      </c>
      <c r="G578" s="30">
        <v>34</v>
      </c>
      <c r="H578" s="31">
        <v>17</v>
      </c>
      <c r="I578" s="31">
        <v>164</v>
      </c>
      <c r="J578" s="29">
        <v>0.981060606</v>
      </c>
      <c r="K578" s="29">
        <v>0</v>
      </c>
      <c r="L578" s="29">
        <v>0.382352941</v>
      </c>
      <c r="M578" s="17" t="s">
        <v>1446</v>
      </c>
      <c r="N578" s="17" t="s">
        <v>162</v>
      </c>
    </row>
    <row r="579" spans="1:14">
      <c r="A579" s="17" t="s">
        <v>1447</v>
      </c>
      <c r="B579" s="17" t="s">
        <v>1448</v>
      </c>
      <c r="C579" s="17" t="s">
        <v>123</v>
      </c>
      <c r="D579" s="28">
        <v>562076</v>
      </c>
      <c r="E579" s="29">
        <v>0.221904348</v>
      </c>
      <c r="F579" s="30">
        <v>7</v>
      </c>
      <c r="G579" s="30">
        <v>24</v>
      </c>
      <c r="H579" s="31">
        <v>3.4</v>
      </c>
      <c r="I579" s="31">
        <v>40</v>
      </c>
      <c r="J579" s="29">
        <v>1.0096975050000001</v>
      </c>
      <c r="K579" s="29">
        <v>0.571428571</v>
      </c>
      <c r="L579" s="29">
        <v>8.3333332999999996E-2</v>
      </c>
      <c r="M579" s="17" t="s">
        <v>1057</v>
      </c>
      <c r="N579" s="17" t="s">
        <v>162</v>
      </c>
    </row>
    <row r="580" spans="1:14">
      <c r="A580" s="17" t="s">
        <v>1449</v>
      </c>
      <c r="B580" s="17" t="s">
        <v>1450</v>
      </c>
      <c r="C580" s="17" t="s">
        <v>51</v>
      </c>
      <c r="D580" s="28">
        <v>560000</v>
      </c>
      <c r="E580" s="29">
        <v>0.4</v>
      </c>
      <c r="F580" s="30">
        <v>3</v>
      </c>
      <c r="G580" s="30">
        <v>40</v>
      </c>
      <c r="H580" s="31">
        <v>13.3</v>
      </c>
      <c r="I580" s="31">
        <v>61</v>
      </c>
      <c r="J580" s="29">
        <v>1.000711285</v>
      </c>
      <c r="K580" s="29">
        <v>0.66666666699999999</v>
      </c>
      <c r="L580" s="29">
        <v>0.27500000000000002</v>
      </c>
      <c r="M580" s="17" t="s">
        <v>235</v>
      </c>
      <c r="N580" s="17" t="s">
        <v>162</v>
      </c>
    </row>
    <row r="581" spans="1:14">
      <c r="A581" s="17" t="s">
        <v>1451</v>
      </c>
      <c r="B581" s="17" t="s">
        <v>1452</v>
      </c>
      <c r="C581" s="17" t="s">
        <v>105</v>
      </c>
      <c r="D581" s="28">
        <v>560000</v>
      </c>
      <c r="E581" s="29">
        <v>-0.36723163800000003</v>
      </c>
      <c r="F581" s="30">
        <v>6</v>
      </c>
      <c r="G581" s="30">
        <v>37</v>
      </c>
      <c r="H581" s="31">
        <v>6.2</v>
      </c>
      <c r="I581" s="31">
        <v>199</v>
      </c>
      <c r="J581" s="29">
        <v>0.96232868999999999</v>
      </c>
      <c r="K581" s="29">
        <v>0</v>
      </c>
      <c r="L581" s="29">
        <v>0.162162162</v>
      </c>
      <c r="M581" s="17" t="s">
        <v>1453</v>
      </c>
      <c r="N581" s="17" t="s">
        <v>162</v>
      </c>
    </row>
    <row r="582" spans="1:14">
      <c r="A582" s="17" t="s">
        <v>1454</v>
      </c>
      <c r="B582" s="17" t="s">
        <v>1455</v>
      </c>
      <c r="C582" s="17" t="s">
        <v>79</v>
      </c>
      <c r="D582" s="28">
        <v>560000</v>
      </c>
      <c r="E582" s="29">
        <v>-3.8626608999999999E-2</v>
      </c>
      <c r="F582" s="30">
        <v>7</v>
      </c>
      <c r="G582" s="30">
        <v>8</v>
      </c>
      <c r="H582" s="31">
        <v>1.1000000000000001</v>
      </c>
      <c r="I582" s="31">
        <v>40</v>
      </c>
      <c r="J582" s="29">
        <v>0.99731050600000004</v>
      </c>
      <c r="K582" s="29">
        <v>0.28571428599999998</v>
      </c>
      <c r="L582" s="29">
        <v>0.5</v>
      </c>
      <c r="M582" s="17" t="s">
        <v>327</v>
      </c>
      <c r="N582" s="17" t="s">
        <v>162</v>
      </c>
    </row>
    <row r="583" spans="1:14">
      <c r="A583" s="17" t="s">
        <v>1456</v>
      </c>
      <c r="B583" s="17" t="s">
        <v>1457</v>
      </c>
      <c r="C583" s="17" t="s">
        <v>65</v>
      </c>
      <c r="D583" s="28">
        <v>560000</v>
      </c>
      <c r="E583" s="29"/>
      <c r="F583" s="30">
        <v>1</v>
      </c>
      <c r="G583" s="30">
        <v>3</v>
      </c>
      <c r="H583" s="31">
        <v>3</v>
      </c>
      <c r="I583" s="31">
        <v>194</v>
      </c>
      <c r="J583" s="29">
        <v>0.94931344299999998</v>
      </c>
      <c r="K583" s="29">
        <v>0</v>
      </c>
      <c r="L583" s="29">
        <v>0.66666666699999999</v>
      </c>
      <c r="M583" s="17" t="s">
        <v>1458</v>
      </c>
      <c r="N583" s="17" t="s">
        <v>162</v>
      </c>
    </row>
    <row r="584" spans="1:14">
      <c r="A584" s="17" t="s">
        <v>1406</v>
      </c>
      <c r="B584" s="17" t="s">
        <v>1407</v>
      </c>
      <c r="C584" s="17" t="s">
        <v>67</v>
      </c>
      <c r="D584" s="28">
        <v>557500</v>
      </c>
      <c r="E584" s="29">
        <v>0.78685897400000004</v>
      </c>
      <c r="F584" s="30">
        <v>4</v>
      </c>
      <c r="G584" s="30">
        <v>8</v>
      </c>
      <c r="H584" s="31">
        <v>2</v>
      </c>
      <c r="I584" s="31">
        <v>22</v>
      </c>
      <c r="J584" s="29">
        <v>1.003927985</v>
      </c>
      <c r="K584" s="29">
        <v>0.5</v>
      </c>
      <c r="L584" s="29">
        <v>0.375</v>
      </c>
      <c r="M584" s="17" t="s">
        <v>305</v>
      </c>
      <c r="N584" s="17" t="s">
        <v>162</v>
      </c>
    </row>
    <row r="585" spans="1:14">
      <c r="A585" s="17" t="s">
        <v>1459</v>
      </c>
      <c r="B585" s="17" t="s">
        <v>1460</v>
      </c>
      <c r="C585" s="17" t="s">
        <v>63</v>
      </c>
      <c r="D585" s="28">
        <v>555975</v>
      </c>
      <c r="E585" s="29">
        <v>0.235637293</v>
      </c>
      <c r="F585" s="30">
        <v>8</v>
      </c>
      <c r="G585" s="30">
        <v>10</v>
      </c>
      <c r="H585" s="31">
        <v>1.3</v>
      </c>
      <c r="I585" s="31">
        <v>42</v>
      </c>
      <c r="J585" s="29">
        <v>1.0220947440000001</v>
      </c>
      <c r="K585" s="29">
        <v>0.375</v>
      </c>
      <c r="L585" s="29">
        <v>0.4</v>
      </c>
      <c r="M585" s="17" t="s">
        <v>714</v>
      </c>
      <c r="N585" s="17" t="s">
        <v>162</v>
      </c>
    </row>
    <row r="586" spans="1:14">
      <c r="A586" s="17" t="s">
        <v>1461</v>
      </c>
      <c r="B586" s="17" t="s">
        <v>1462</v>
      </c>
      <c r="C586" s="17" t="s">
        <v>51</v>
      </c>
      <c r="D586" s="28">
        <v>555000</v>
      </c>
      <c r="E586" s="29">
        <v>0.29069767400000002</v>
      </c>
      <c r="F586" s="30">
        <v>23</v>
      </c>
      <c r="G586" s="30">
        <v>74</v>
      </c>
      <c r="H586" s="31">
        <v>3.2</v>
      </c>
      <c r="I586" s="31">
        <v>71</v>
      </c>
      <c r="J586" s="29">
        <v>0.96665534200000003</v>
      </c>
      <c r="K586" s="29">
        <v>8.6956521999999994E-2</v>
      </c>
      <c r="L586" s="29">
        <v>0.43243243199999998</v>
      </c>
      <c r="M586" s="17" t="s">
        <v>397</v>
      </c>
      <c r="N586" s="17" t="s">
        <v>172</v>
      </c>
    </row>
    <row r="587" spans="1:14">
      <c r="A587" s="17" t="s">
        <v>1463</v>
      </c>
      <c r="B587" s="17" t="s">
        <v>1464</v>
      </c>
      <c r="C587" s="17" t="s">
        <v>51</v>
      </c>
      <c r="D587" s="28">
        <v>555000</v>
      </c>
      <c r="E587" s="29">
        <v>0.353658537</v>
      </c>
      <c r="F587" s="30">
        <v>99</v>
      </c>
      <c r="G587" s="30">
        <v>744</v>
      </c>
      <c r="H587" s="31">
        <v>7.5</v>
      </c>
      <c r="I587" s="31">
        <v>97</v>
      </c>
      <c r="J587" s="29">
        <v>0.92998709999999996</v>
      </c>
      <c r="K587" s="29">
        <v>6.0606061000000003E-2</v>
      </c>
      <c r="L587" s="29">
        <v>0.24865591400000001</v>
      </c>
      <c r="M587" s="17" t="s">
        <v>161</v>
      </c>
      <c r="N587" s="17" t="s">
        <v>172</v>
      </c>
    </row>
    <row r="588" spans="1:14">
      <c r="A588" s="17" t="s">
        <v>1465</v>
      </c>
      <c r="B588" s="17" t="s">
        <v>1466</v>
      </c>
      <c r="C588" s="17" t="s">
        <v>79</v>
      </c>
      <c r="D588" s="28">
        <v>555000</v>
      </c>
      <c r="E588" s="29">
        <v>-0.32727272699999999</v>
      </c>
      <c r="F588" s="30">
        <v>1</v>
      </c>
      <c r="G588" s="30">
        <v>6</v>
      </c>
      <c r="H588" s="31">
        <v>6</v>
      </c>
      <c r="I588" s="31">
        <v>74</v>
      </c>
      <c r="J588" s="29">
        <v>0.92654424000000002</v>
      </c>
      <c r="K588" s="29">
        <v>0</v>
      </c>
      <c r="L588" s="29">
        <v>0.66666666699999999</v>
      </c>
      <c r="M588" s="17" t="s">
        <v>327</v>
      </c>
      <c r="N588" s="17" t="s">
        <v>162</v>
      </c>
    </row>
    <row r="589" spans="1:14">
      <c r="A589" s="17" t="s">
        <v>1467</v>
      </c>
      <c r="B589" s="17" t="s">
        <v>1468</v>
      </c>
      <c r="C589" s="17" t="s">
        <v>53</v>
      </c>
      <c r="D589" s="28">
        <v>552500</v>
      </c>
      <c r="E589" s="29">
        <v>1.5697674420000001</v>
      </c>
      <c r="F589" s="30">
        <v>2</v>
      </c>
      <c r="G589" s="30">
        <v>2</v>
      </c>
      <c r="H589" s="31">
        <v>1</v>
      </c>
      <c r="I589" s="31">
        <v>331</v>
      </c>
      <c r="J589" s="29"/>
      <c r="K589" s="29">
        <v>0</v>
      </c>
      <c r="L589" s="29">
        <v>1</v>
      </c>
      <c r="M589" s="17" t="s">
        <v>198</v>
      </c>
      <c r="N589" s="17" t="s">
        <v>162</v>
      </c>
    </row>
    <row r="590" spans="1:14">
      <c r="A590" s="17" t="s">
        <v>1469</v>
      </c>
      <c r="B590" s="17" t="s">
        <v>1470</v>
      </c>
      <c r="C590" s="17" t="s">
        <v>55</v>
      </c>
      <c r="D590" s="28">
        <v>551000</v>
      </c>
      <c r="E590" s="29">
        <v>0.147916667</v>
      </c>
      <c r="F590" s="30">
        <v>1</v>
      </c>
      <c r="G590" s="30">
        <v>4</v>
      </c>
      <c r="H590" s="31">
        <v>4</v>
      </c>
      <c r="I590" s="31">
        <v>18</v>
      </c>
      <c r="J590" s="29">
        <v>1.0495238099999999</v>
      </c>
      <c r="K590" s="29">
        <v>1</v>
      </c>
      <c r="L590" s="29"/>
      <c r="M590" s="17" t="s">
        <v>351</v>
      </c>
      <c r="N590" s="17" t="s">
        <v>162</v>
      </c>
    </row>
    <row r="591" spans="1:14">
      <c r="A591" s="17" t="s">
        <v>1471</v>
      </c>
      <c r="B591" s="17" t="s">
        <v>1472</v>
      </c>
      <c r="C591" s="17" t="s">
        <v>67</v>
      </c>
      <c r="D591" s="28">
        <v>551000</v>
      </c>
      <c r="E591" s="29"/>
      <c r="F591" s="30">
        <v>1</v>
      </c>
      <c r="G591" s="30"/>
      <c r="H591" s="31"/>
      <c r="I591" s="31">
        <v>94</v>
      </c>
      <c r="J591" s="29">
        <v>0.91986644399999995</v>
      </c>
      <c r="K591" s="29">
        <v>0</v>
      </c>
      <c r="L591" s="29"/>
      <c r="M591" s="17" t="s">
        <v>1263</v>
      </c>
      <c r="N591" s="17" t="s">
        <v>162</v>
      </c>
    </row>
    <row r="592" spans="1:14">
      <c r="A592" s="17" t="s">
        <v>1473</v>
      </c>
      <c r="B592" s="17" t="s">
        <v>1474</v>
      </c>
      <c r="C592" s="17" t="s">
        <v>67</v>
      </c>
      <c r="D592" s="28">
        <v>550552</v>
      </c>
      <c r="E592" s="29">
        <v>0.121287169</v>
      </c>
      <c r="F592" s="30">
        <v>43</v>
      </c>
      <c r="G592" s="30">
        <v>78</v>
      </c>
      <c r="H592" s="31">
        <v>1.8</v>
      </c>
      <c r="I592" s="31">
        <v>30</v>
      </c>
      <c r="J592" s="29">
        <v>1.0098773839999999</v>
      </c>
      <c r="K592" s="29">
        <v>0.46511627900000002</v>
      </c>
      <c r="L592" s="29">
        <v>0.26923076899999998</v>
      </c>
      <c r="M592" s="17" t="s">
        <v>1057</v>
      </c>
      <c r="N592" s="17" t="s">
        <v>172</v>
      </c>
    </row>
    <row r="593" spans="1:14">
      <c r="A593" s="17" t="s">
        <v>1475</v>
      </c>
      <c r="B593" s="17" t="s">
        <v>1476</v>
      </c>
      <c r="C593" s="17" t="s">
        <v>57</v>
      </c>
      <c r="D593" s="28">
        <v>550000</v>
      </c>
      <c r="E593" s="29">
        <v>0.48648648700000002</v>
      </c>
      <c r="F593" s="30">
        <v>13</v>
      </c>
      <c r="G593" s="30">
        <v>26</v>
      </c>
      <c r="H593" s="31">
        <v>2</v>
      </c>
      <c r="I593" s="31">
        <v>42</v>
      </c>
      <c r="J593" s="29">
        <v>0.99342980599999997</v>
      </c>
      <c r="K593" s="29">
        <v>0.46153846199999998</v>
      </c>
      <c r="L593" s="29">
        <v>0.192307692</v>
      </c>
      <c r="M593" s="17" t="s">
        <v>230</v>
      </c>
      <c r="N593" s="17" t="s">
        <v>162</v>
      </c>
    </row>
    <row r="594" spans="1:14">
      <c r="A594" s="17" t="s">
        <v>1477</v>
      </c>
      <c r="B594" s="17" t="s">
        <v>1478</v>
      </c>
      <c r="C594" s="17" t="s">
        <v>77</v>
      </c>
      <c r="D594" s="28">
        <v>550000</v>
      </c>
      <c r="E594" s="29">
        <v>1</v>
      </c>
      <c r="F594" s="30">
        <v>1</v>
      </c>
      <c r="G594" s="30">
        <v>7</v>
      </c>
      <c r="H594" s="31">
        <v>7</v>
      </c>
      <c r="I594" s="31">
        <v>405</v>
      </c>
      <c r="J594" s="29">
        <v>0.948439386</v>
      </c>
      <c r="K594" s="29">
        <v>0</v>
      </c>
      <c r="L594" s="29">
        <v>0.428571429</v>
      </c>
      <c r="M594" s="17" t="s">
        <v>1479</v>
      </c>
      <c r="N594" s="17" t="s">
        <v>162</v>
      </c>
    </row>
    <row r="595" spans="1:14">
      <c r="A595" s="17" t="s">
        <v>1480</v>
      </c>
      <c r="B595" s="17" t="s">
        <v>1284</v>
      </c>
      <c r="C595" s="17" t="s">
        <v>73</v>
      </c>
      <c r="D595" s="28">
        <v>550000</v>
      </c>
      <c r="E595" s="29">
        <v>-0.105691057</v>
      </c>
      <c r="F595" s="30">
        <v>133</v>
      </c>
      <c r="G595" s="30">
        <v>467</v>
      </c>
      <c r="H595" s="31">
        <v>3.5</v>
      </c>
      <c r="I595" s="31">
        <v>36</v>
      </c>
      <c r="J595" s="29">
        <v>0.985265002</v>
      </c>
      <c r="K595" s="29">
        <v>0.18796992500000001</v>
      </c>
      <c r="L595" s="29">
        <v>0.46252676700000001</v>
      </c>
      <c r="M595" s="17" t="s">
        <v>496</v>
      </c>
      <c r="N595" s="17" t="s">
        <v>172</v>
      </c>
    </row>
    <row r="596" spans="1:14">
      <c r="A596" s="17" t="s">
        <v>1481</v>
      </c>
      <c r="B596" s="17" t="s">
        <v>1482</v>
      </c>
      <c r="C596" s="17" t="s">
        <v>65</v>
      </c>
      <c r="D596" s="28">
        <v>549750</v>
      </c>
      <c r="E596" s="29">
        <v>0.27848837199999998</v>
      </c>
      <c r="F596" s="30">
        <v>2</v>
      </c>
      <c r="G596" s="30">
        <v>5</v>
      </c>
      <c r="H596" s="31">
        <v>2.5</v>
      </c>
      <c r="I596" s="31">
        <v>23</v>
      </c>
      <c r="J596" s="29">
        <v>0.98148148199999996</v>
      </c>
      <c r="K596" s="29">
        <v>0</v>
      </c>
      <c r="L596" s="29">
        <v>0.2</v>
      </c>
      <c r="M596" s="17" t="s">
        <v>949</v>
      </c>
      <c r="N596" s="17" t="s">
        <v>162</v>
      </c>
    </row>
    <row r="597" spans="1:14">
      <c r="A597" s="17" t="s">
        <v>1483</v>
      </c>
      <c r="B597" s="17" t="s">
        <v>1484</v>
      </c>
      <c r="C597" s="17" t="s">
        <v>117</v>
      </c>
      <c r="D597" s="28">
        <v>549000</v>
      </c>
      <c r="E597" s="29">
        <v>5.7803467999999997E-2</v>
      </c>
      <c r="F597" s="30">
        <v>1</v>
      </c>
      <c r="G597" s="30">
        <v>4</v>
      </c>
      <c r="H597" s="31">
        <v>4</v>
      </c>
      <c r="I597" s="31">
        <v>7</v>
      </c>
      <c r="J597" s="29"/>
      <c r="K597" s="29">
        <v>0</v>
      </c>
      <c r="L597" s="29"/>
      <c r="M597" s="17" t="s">
        <v>1485</v>
      </c>
      <c r="N597" s="17" t="s">
        <v>162</v>
      </c>
    </row>
    <row r="598" spans="1:14">
      <c r="A598" s="17" t="s">
        <v>1486</v>
      </c>
      <c r="B598" s="17" t="s">
        <v>1487</v>
      </c>
      <c r="C598" s="17" t="s">
        <v>61</v>
      </c>
      <c r="D598" s="28">
        <v>548398</v>
      </c>
      <c r="E598" s="29">
        <v>4.956555E-2</v>
      </c>
      <c r="F598" s="30">
        <v>243</v>
      </c>
      <c r="G598" s="30">
        <v>850</v>
      </c>
      <c r="H598" s="31">
        <v>3.5</v>
      </c>
      <c r="I598" s="31">
        <v>50</v>
      </c>
      <c r="J598" s="29">
        <v>0.981629741</v>
      </c>
      <c r="K598" s="29">
        <v>0.115226337</v>
      </c>
      <c r="L598" s="29">
        <v>0.32352941200000002</v>
      </c>
      <c r="M598" s="17" t="s">
        <v>409</v>
      </c>
      <c r="N598" s="17" t="s">
        <v>172</v>
      </c>
    </row>
    <row r="599" spans="1:14">
      <c r="A599" s="17" t="s">
        <v>1488</v>
      </c>
      <c r="B599" s="17" t="s">
        <v>1489</v>
      </c>
      <c r="C599" s="17" t="s">
        <v>139</v>
      </c>
      <c r="D599" s="28">
        <v>548000</v>
      </c>
      <c r="E599" s="29"/>
      <c r="F599" s="30">
        <v>1</v>
      </c>
      <c r="G599" s="30">
        <v>9</v>
      </c>
      <c r="H599" s="31">
        <v>9</v>
      </c>
      <c r="I599" s="31">
        <v>95</v>
      </c>
      <c r="J599" s="29">
        <v>1</v>
      </c>
      <c r="K599" s="29">
        <v>0</v>
      </c>
      <c r="L599" s="29">
        <v>0.222222222</v>
      </c>
      <c r="M599" s="17" t="s">
        <v>265</v>
      </c>
      <c r="N599" s="17" t="s">
        <v>162</v>
      </c>
    </row>
    <row r="600" spans="1:14">
      <c r="A600" s="17" t="s">
        <v>1490</v>
      </c>
      <c r="B600" s="17" t="s">
        <v>1491</v>
      </c>
      <c r="C600" s="17" t="s">
        <v>55</v>
      </c>
      <c r="D600" s="28">
        <v>547500</v>
      </c>
      <c r="E600" s="29">
        <v>1.433333333</v>
      </c>
      <c r="F600" s="30">
        <v>4</v>
      </c>
      <c r="G600" s="30">
        <v>6</v>
      </c>
      <c r="H600" s="31">
        <v>1.5</v>
      </c>
      <c r="I600" s="31">
        <v>12</v>
      </c>
      <c r="J600" s="29">
        <v>1.0618682450000001</v>
      </c>
      <c r="K600" s="29">
        <v>0.5</v>
      </c>
      <c r="L600" s="29">
        <v>0.16666666699999999</v>
      </c>
      <c r="M600" s="17" t="s">
        <v>332</v>
      </c>
      <c r="N600" s="17" t="s">
        <v>162</v>
      </c>
    </row>
    <row r="601" spans="1:14">
      <c r="A601" s="17" t="s">
        <v>1492</v>
      </c>
      <c r="B601" s="17" t="s">
        <v>1493</v>
      </c>
      <c r="C601" s="17" t="s">
        <v>93</v>
      </c>
      <c r="D601" s="28">
        <v>545000</v>
      </c>
      <c r="E601" s="29">
        <v>9.2592590000000006E-3</v>
      </c>
      <c r="F601" s="30">
        <v>13</v>
      </c>
      <c r="G601" s="30">
        <v>65</v>
      </c>
      <c r="H601" s="31">
        <v>5</v>
      </c>
      <c r="I601" s="31">
        <v>109</v>
      </c>
      <c r="J601" s="29">
        <v>0.99887861600000005</v>
      </c>
      <c r="K601" s="29">
        <v>0.15384615400000001</v>
      </c>
      <c r="L601" s="29">
        <v>0.4</v>
      </c>
      <c r="M601" s="17" t="s">
        <v>246</v>
      </c>
      <c r="N601" s="17" t="s">
        <v>162</v>
      </c>
    </row>
    <row r="602" spans="1:14">
      <c r="A602" s="17" t="s">
        <v>1494</v>
      </c>
      <c r="B602" s="17" t="s">
        <v>1495</v>
      </c>
      <c r="C602" s="17" t="s">
        <v>111</v>
      </c>
      <c r="D602" s="28">
        <v>545000</v>
      </c>
      <c r="E602" s="29">
        <v>1.585671112</v>
      </c>
      <c r="F602" s="30">
        <v>1</v>
      </c>
      <c r="G602" s="30">
        <v>4</v>
      </c>
      <c r="H602" s="31">
        <v>4</v>
      </c>
      <c r="I602" s="31">
        <v>46</v>
      </c>
      <c r="J602" s="29">
        <v>0.99108928900000004</v>
      </c>
      <c r="K602" s="29">
        <v>0</v>
      </c>
      <c r="L602" s="29">
        <v>0.75</v>
      </c>
      <c r="M602" s="17" t="s">
        <v>1496</v>
      </c>
      <c r="N602" s="17" t="s">
        <v>162</v>
      </c>
    </row>
    <row r="603" spans="1:14">
      <c r="A603" s="17" t="s">
        <v>1497</v>
      </c>
      <c r="B603" s="17" t="s">
        <v>1498</v>
      </c>
      <c r="C603" s="17" t="s">
        <v>81</v>
      </c>
      <c r="D603" s="28">
        <v>545000</v>
      </c>
      <c r="E603" s="29">
        <v>5.0096338999999997E-2</v>
      </c>
      <c r="F603" s="30">
        <v>15</v>
      </c>
      <c r="G603" s="30">
        <v>63</v>
      </c>
      <c r="H603" s="31">
        <v>4.2</v>
      </c>
      <c r="I603" s="31">
        <v>70</v>
      </c>
      <c r="J603" s="29">
        <v>1.0155696409999999</v>
      </c>
      <c r="K603" s="29">
        <v>0.6</v>
      </c>
      <c r="L603" s="29">
        <v>4.7619047999999997E-2</v>
      </c>
      <c r="M603" s="17" t="s">
        <v>217</v>
      </c>
      <c r="N603" s="17" t="s">
        <v>162</v>
      </c>
    </row>
    <row r="604" spans="1:14">
      <c r="A604" s="17" t="s">
        <v>1499</v>
      </c>
      <c r="B604" s="17" t="s">
        <v>1500</v>
      </c>
      <c r="C604" s="17" t="s">
        <v>89</v>
      </c>
      <c r="D604" s="28">
        <v>544950</v>
      </c>
      <c r="E604" s="29">
        <v>-9.1749999999999998E-2</v>
      </c>
      <c r="F604" s="30">
        <v>54</v>
      </c>
      <c r="G604" s="30">
        <v>104</v>
      </c>
      <c r="H604" s="31">
        <v>1.9</v>
      </c>
      <c r="I604" s="31">
        <v>12</v>
      </c>
      <c r="J604" s="29">
        <v>0.98761488200000003</v>
      </c>
      <c r="K604" s="29">
        <v>0.29629629600000001</v>
      </c>
      <c r="L604" s="29">
        <v>0.39423076899999998</v>
      </c>
      <c r="M604" s="17" t="s">
        <v>514</v>
      </c>
      <c r="N604" s="17" t="s">
        <v>172</v>
      </c>
    </row>
    <row r="605" spans="1:14">
      <c r="A605" s="17" t="s">
        <v>1501</v>
      </c>
      <c r="B605" s="17" t="s">
        <v>1502</v>
      </c>
      <c r="C605" s="17" t="s">
        <v>81</v>
      </c>
      <c r="D605" s="28">
        <v>542000</v>
      </c>
      <c r="E605" s="29"/>
      <c r="F605" s="30">
        <v>1</v>
      </c>
      <c r="G605" s="30">
        <v>1</v>
      </c>
      <c r="H605" s="31">
        <v>1</v>
      </c>
      <c r="I605" s="31">
        <v>15</v>
      </c>
      <c r="J605" s="29">
        <v>1.0842168430000001</v>
      </c>
      <c r="K605" s="29">
        <v>1</v>
      </c>
      <c r="L605" s="29"/>
      <c r="M605" s="17" t="s">
        <v>365</v>
      </c>
      <c r="N605" s="17" t="s">
        <v>162</v>
      </c>
    </row>
    <row r="606" spans="1:14">
      <c r="A606" s="17" t="s">
        <v>1503</v>
      </c>
      <c r="B606" s="17" t="s">
        <v>767</v>
      </c>
      <c r="C606" s="17" t="s">
        <v>67</v>
      </c>
      <c r="D606" s="28">
        <v>541000</v>
      </c>
      <c r="E606" s="29"/>
      <c r="F606" s="30">
        <v>2</v>
      </c>
      <c r="G606" s="30"/>
      <c r="H606" s="31"/>
      <c r="I606" s="31">
        <v>16</v>
      </c>
      <c r="J606" s="29">
        <v>0.92609097699999998</v>
      </c>
      <c r="K606" s="29">
        <v>0.5</v>
      </c>
      <c r="L606" s="29"/>
      <c r="M606" s="17" t="s">
        <v>1096</v>
      </c>
      <c r="N606" s="17" t="s">
        <v>162</v>
      </c>
    </row>
    <row r="607" spans="1:14">
      <c r="A607" s="17" t="s">
        <v>1504</v>
      </c>
      <c r="B607" s="17" t="s">
        <v>1505</v>
      </c>
      <c r="C607" s="17" t="s">
        <v>67</v>
      </c>
      <c r="D607" s="28">
        <v>541000</v>
      </c>
      <c r="E607" s="29">
        <v>0.41957491499999999</v>
      </c>
      <c r="F607" s="30">
        <v>4</v>
      </c>
      <c r="G607" s="30">
        <v>12</v>
      </c>
      <c r="H607" s="31">
        <v>3</v>
      </c>
      <c r="I607" s="31">
        <v>25</v>
      </c>
      <c r="J607" s="29">
        <v>1.0349093620000001</v>
      </c>
      <c r="K607" s="29">
        <v>1</v>
      </c>
      <c r="L607" s="29">
        <v>0.41666666699999999</v>
      </c>
      <c r="M607" s="17" t="s">
        <v>305</v>
      </c>
      <c r="N607" s="17" t="s">
        <v>162</v>
      </c>
    </row>
    <row r="608" spans="1:14">
      <c r="A608" s="17" t="s">
        <v>1506</v>
      </c>
      <c r="B608" s="17" t="s">
        <v>1507</v>
      </c>
      <c r="C608" s="17" t="s">
        <v>49</v>
      </c>
      <c r="D608" s="28">
        <v>540750</v>
      </c>
      <c r="E608" s="29">
        <v>-3.2258059999999999E-3</v>
      </c>
      <c r="F608" s="30">
        <v>12</v>
      </c>
      <c r="G608" s="30">
        <v>36</v>
      </c>
      <c r="H608" s="31">
        <v>3</v>
      </c>
      <c r="I608" s="31">
        <v>26</v>
      </c>
      <c r="J608" s="29">
        <v>1.064928141</v>
      </c>
      <c r="K608" s="29">
        <v>0.33333333300000001</v>
      </c>
      <c r="L608" s="29">
        <v>0.44444444399999999</v>
      </c>
      <c r="M608" s="17" t="s">
        <v>647</v>
      </c>
      <c r="N608" s="17" t="s">
        <v>162</v>
      </c>
    </row>
    <row r="609" spans="1:14">
      <c r="A609" s="17" t="s">
        <v>1508</v>
      </c>
      <c r="B609" s="17" t="s">
        <v>1509</v>
      </c>
      <c r="C609" s="17" t="s">
        <v>51</v>
      </c>
      <c r="D609" s="28">
        <v>540000</v>
      </c>
      <c r="E609" s="29">
        <v>-0.353293413</v>
      </c>
      <c r="F609" s="30">
        <v>7</v>
      </c>
      <c r="G609" s="30">
        <v>73</v>
      </c>
      <c r="H609" s="31">
        <v>10.4</v>
      </c>
      <c r="I609" s="31">
        <v>243</v>
      </c>
      <c r="J609" s="29">
        <v>0.96236264299999996</v>
      </c>
      <c r="K609" s="29">
        <v>0</v>
      </c>
      <c r="L609" s="29">
        <v>0.20547945200000001</v>
      </c>
      <c r="M609" s="17" t="s">
        <v>161</v>
      </c>
      <c r="N609" s="17" t="s">
        <v>162</v>
      </c>
    </row>
    <row r="610" spans="1:14">
      <c r="A610" s="17" t="s">
        <v>1510</v>
      </c>
      <c r="B610" s="17" t="s">
        <v>1511</v>
      </c>
      <c r="C610" s="17" t="s">
        <v>97</v>
      </c>
      <c r="D610" s="28">
        <v>539999.5</v>
      </c>
      <c r="E610" s="29">
        <v>5.8822549000000002E-2</v>
      </c>
      <c r="F610" s="30">
        <v>62</v>
      </c>
      <c r="G610" s="30">
        <v>298</v>
      </c>
      <c r="H610" s="31">
        <v>4.8</v>
      </c>
      <c r="I610" s="31">
        <v>92</v>
      </c>
      <c r="J610" s="29">
        <v>0.97625637099999996</v>
      </c>
      <c r="K610" s="29">
        <v>8.0645161000000007E-2</v>
      </c>
      <c r="L610" s="29">
        <v>0.28187919500000003</v>
      </c>
      <c r="M610" s="17" t="s">
        <v>1512</v>
      </c>
      <c r="N610" s="17" t="s">
        <v>172</v>
      </c>
    </row>
    <row r="611" spans="1:14">
      <c r="A611" s="17" t="s">
        <v>1513</v>
      </c>
      <c r="B611" s="17" t="s">
        <v>1514</v>
      </c>
      <c r="C611" s="17" t="s">
        <v>63</v>
      </c>
      <c r="D611" s="28">
        <v>539975</v>
      </c>
      <c r="E611" s="29">
        <v>-6.0913043E-2</v>
      </c>
      <c r="F611" s="30">
        <v>28</v>
      </c>
      <c r="G611" s="30">
        <v>116</v>
      </c>
      <c r="H611" s="31">
        <v>4.0999999999999996</v>
      </c>
      <c r="I611" s="31">
        <v>46</v>
      </c>
      <c r="J611" s="29">
        <v>1.0031700079999999</v>
      </c>
      <c r="K611" s="29">
        <v>0.46428571400000002</v>
      </c>
      <c r="L611" s="29">
        <v>0.5</v>
      </c>
      <c r="M611" s="17" t="s">
        <v>714</v>
      </c>
      <c r="N611" s="17" t="s">
        <v>172</v>
      </c>
    </row>
    <row r="612" spans="1:14">
      <c r="A612" s="17" t="s">
        <v>1515</v>
      </c>
      <c r="B612" s="17" t="s">
        <v>1516</v>
      </c>
      <c r="C612" s="17" t="s">
        <v>117</v>
      </c>
      <c r="D612" s="28">
        <v>539900</v>
      </c>
      <c r="E612" s="29">
        <v>0.10862423</v>
      </c>
      <c r="F612" s="30">
        <v>283</v>
      </c>
      <c r="G612" s="30">
        <v>600</v>
      </c>
      <c r="H612" s="31">
        <v>2.1</v>
      </c>
      <c r="I612" s="31">
        <v>39</v>
      </c>
      <c r="J612" s="29">
        <v>0.98728678199999997</v>
      </c>
      <c r="K612" s="29">
        <v>0.18374558299999999</v>
      </c>
      <c r="L612" s="29">
        <v>0.43333333299999999</v>
      </c>
      <c r="M612" s="17" t="s">
        <v>1517</v>
      </c>
      <c r="N612" s="17" t="s">
        <v>172</v>
      </c>
    </row>
    <row r="613" spans="1:14">
      <c r="A613" s="17" t="s">
        <v>1518</v>
      </c>
      <c r="B613" s="17" t="s">
        <v>1519</v>
      </c>
      <c r="C613" s="17" t="s">
        <v>91</v>
      </c>
      <c r="D613" s="28">
        <v>538000</v>
      </c>
      <c r="E613" s="29">
        <v>0.63030302999999999</v>
      </c>
      <c r="F613" s="30">
        <v>3</v>
      </c>
      <c r="G613" s="30">
        <v>29</v>
      </c>
      <c r="H613" s="31">
        <v>9.6999999999999993</v>
      </c>
      <c r="I613" s="31">
        <v>54</v>
      </c>
      <c r="J613" s="29">
        <v>0.99272727299999997</v>
      </c>
      <c r="K613" s="29">
        <v>0</v>
      </c>
      <c r="L613" s="29">
        <v>0.27586206899999999</v>
      </c>
      <c r="M613" s="17" t="s">
        <v>1520</v>
      </c>
      <c r="N613" s="17" t="s">
        <v>162</v>
      </c>
    </row>
    <row r="614" spans="1:14">
      <c r="A614" s="17" t="s">
        <v>1521</v>
      </c>
      <c r="B614" s="17" t="s">
        <v>1522</v>
      </c>
      <c r="C614" s="17" t="s">
        <v>79</v>
      </c>
      <c r="D614" s="28">
        <v>537250</v>
      </c>
      <c r="E614" s="29">
        <v>0.339775561</v>
      </c>
      <c r="F614" s="30">
        <v>19</v>
      </c>
      <c r="G614" s="30">
        <v>21</v>
      </c>
      <c r="H614" s="31">
        <v>1.1000000000000001</v>
      </c>
      <c r="I614" s="31">
        <v>46</v>
      </c>
      <c r="J614" s="29">
        <v>1.011064516</v>
      </c>
      <c r="K614" s="29">
        <v>0.47368421100000002</v>
      </c>
      <c r="L614" s="29">
        <v>0.428571429</v>
      </c>
      <c r="M614" s="17" t="s">
        <v>457</v>
      </c>
      <c r="N614" s="17" t="s">
        <v>162</v>
      </c>
    </row>
    <row r="615" spans="1:14">
      <c r="A615" s="17" t="s">
        <v>1523</v>
      </c>
      <c r="B615" s="17" t="s">
        <v>1524</v>
      </c>
      <c r="C615" s="17" t="s">
        <v>55</v>
      </c>
      <c r="D615" s="28">
        <v>536000</v>
      </c>
      <c r="E615" s="29">
        <v>1.9980971E-2</v>
      </c>
      <c r="F615" s="30">
        <v>12</v>
      </c>
      <c r="G615" s="30">
        <v>87</v>
      </c>
      <c r="H615" s="31">
        <v>7.3</v>
      </c>
      <c r="I615" s="31">
        <v>48</v>
      </c>
      <c r="J615" s="29">
        <v>1.0019038220000001</v>
      </c>
      <c r="K615" s="29">
        <v>0.41666666699999999</v>
      </c>
      <c r="L615" s="29">
        <v>0.25287356300000002</v>
      </c>
      <c r="M615" s="17" t="s">
        <v>1139</v>
      </c>
      <c r="N615" s="17" t="s">
        <v>162</v>
      </c>
    </row>
    <row r="616" spans="1:14">
      <c r="A616" s="17" t="s">
        <v>1525</v>
      </c>
      <c r="B616" s="17" t="s">
        <v>1526</v>
      </c>
      <c r="C616" s="17" t="s">
        <v>77</v>
      </c>
      <c r="D616" s="28">
        <v>535000</v>
      </c>
      <c r="E616" s="29">
        <v>-0.28187919500000003</v>
      </c>
      <c r="F616" s="30">
        <v>3</v>
      </c>
      <c r="G616" s="30">
        <v>27</v>
      </c>
      <c r="H616" s="31">
        <v>9</v>
      </c>
      <c r="I616" s="31">
        <v>82</v>
      </c>
      <c r="J616" s="29">
        <v>1.048475219</v>
      </c>
      <c r="K616" s="29">
        <v>0.66666666699999999</v>
      </c>
      <c r="L616" s="29">
        <v>0.44444444399999999</v>
      </c>
      <c r="M616" s="17" t="s">
        <v>1527</v>
      </c>
      <c r="N616" s="17" t="s">
        <v>162</v>
      </c>
    </row>
    <row r="617" spans="1:14">
      <c r="A617" s="17" t="s">
        <v>1528</v>
      </c>
      <c r="B617" s="17" t="s">
        <v>1529</v>
      </c>
      <c r="C617" s="17" t="s">
        <v>75</v>
      </c>
      <c r="D617" s="28">
        <v>535000</v>
      </c>
      <c r="E617" s="29">
        <v>4.37419E-3</v>
      </c>
      <c r="F617" s="30">
        <v>33</v>
      </c>
      <c r="G617" s="30">
        <v>156</v>
      </c>
      <c r="H617" s="31">
        <v>4.7</v>
      </c>
      <c r="I617" s="31">
        <v>52</v>
      </c>
      <c r="J617" s="29">
        <v>0.96726226000000004</v>
      </c>
      <c r="K617" s="29">
        <v>6.0606061000000003E-2</v>
      </c>
      <c r="L617" s="29">
        <v>0.371794872</v>
      </c>
      <c r="M617" s="17" t="s">
        <v>738</v>
      </c>
      <c r="N617" s="17" t="s">
        <v>172</v>
      </c>
    </row>
    <row r="618" spans="1:14">
      <c r="A618" s="17" t="s">
        <v>1530</v>
      </c>
      <c r="B618" s="17" t="s">
        <v>146</v>
      </c>
      <c r="C618" s="17" t="s">
        <v>59</v>
      </c>
      <c r="D618" s="28">
        <v>535000</v>
      </c>
      <c r="E618" s="29">
        <v>-0.142284569</v>
      </c>
      <c r="F618" s="30">
        <v>11</v>
      </c>
      <c r="G618" s="30">
        <v>19</v>
      </c>
      <c r="H618" s="31">
        <v>1.7</v>
      </c>
      <c r="I618" s="31">
        <v>44</v>
      </c>
      <c r="J618" s="29">
        <v>0.99360553900000004</v>
      </c>
      <c r="K618" s="29">
        <v>0.27272727299999999</v>
      </c>
      <c r="L618" s="29">
        <v>0.26315789499999998</v>
      </c>
      <c r="M618" s="17" t="s">
        <v>804</v>
      </c>
      <c r="N618" s="17" t="s">
        <v>162</v>
      </c>
    </row>
    <row r="619" spans="1:14">
      <c r="A619" s="17" t="s">
        <v>1531</v>
      </c>
      <c r="B619" s="17" t="s">
        <v>1532</v>
      </c>
      <c r="C619" s="17" t="s">
        <v>49</v>
      </c>
      <c r="D619" s="28">
        <v>535000</v>
      </c>
      <c r="E619" s="29">
        <v>-0.15748031500000001</v>
      </c>
      <c r="F619" s="30">
        <v>4</v>
      </c>
      <c r="G619" s="30">
        <v>16</v>
      </c>
      <c r="H619" s="31">
        <v>4</v>
      </c>
      <c r="I619" s="31">
        <v>20</v>
      </c>
      <c r="J619" s="29">
        <v>0.980279389</v>
      </c>
      <c r="K619" s="29">
        <v>0.25</v>
      </c>
      <c r="L619" s="29">
        <v>0.1875</v>
      </c>
      <c r="M619" s="17" t="s">
        <v>374</v>
      </c>
      <c r="N619" s="17" t="s">
        <v>162</v>
      </c>
    </row>
    <row r="620" spans="1:14">
      <c r="A620" s="17" t="s">
        <v>1533</v>
      </c>
      <c r="B620" s="17" t="s">
        <v>1534</v>
      </c>
      <c r="C620" s="17" t="s">
        <v>81</v>
      </c>
      <c r="D620" s="28">
        <v>535000</v>
      </c>
      <c r="E620" s="29"/>
      <c r="F620" s="30">
        <v>2</v>
      </c>
      <c r="G620" s="30">
        <v>6</v>
      </c>
      <c r="H620" s="31">
        <v>3</v>
      </c>
      <c r="I620" s="31">
        <v>62</v>
      </c>
      <c r="J620" s="29">
        <v>0.95786628500000004</v>
      </c>
      <c r="K620" s="29">
        <v>0.5</v>
      </c>
      <c r="L620" s="29"/>
      <c r="M620" s="17" t="s">
        <v>217</v>
      </c>
      <c r="N620" s="17" t="s">
        <v>162</v>
      </c>
    </row>
    <row r="621" spans="1:14">
      <c r="A621" s="17" t="s">
        <v>1535</v>
      </c>
      <c r="B621" s="17" t="s">
        <v>1536</v>
      </c>
      <c r="C621" s="17" t="s">
        <v>69</v>
      </c>
      <c r="D621" s="28">
        <v>535000</v>
      </c>
      <c r="E621" s="29">
        <v>-0.28903796199999998</v>
      </c>
      <c r="F621" s="30">
        <v>7</v>
      </c>
      <c r="G621" s="30">
        <v>7</v>
      </c>
      <c r="H621" s="31">
        <v>1</v>
      </c>
      <c r="I621" s="31">
        <v>17</v>
      </c>
      <c r="J621" s="29">
        <v>1.0114156830000001</v>
      </c>
      <c r="K621" s="29">
        <v>0.28571428599999998</v>
      </c>
      <c r="L621" s="29"/>
      <c r="M621" s="17" t="s">
        <v>570</v>
      </c>
      <c r="N621" s="17" t="s">
        <v>162</v>
      </c>
    </row>
    <row r="622" spans="1:14">
      <c r="A622" s="17" t="s">
        <v>1537</v>
      </c>
      <c r="B622" s="17" t="s">
        <v>1538</v>
      </c>
      <c r="C622" s="17" t="s">
        <v>69</v>
      </c>
      <c r="D622" s="28">
        <v>535000</v>
      </c>
      <c r="E622" s="29">
        <v>0.19553072599999999</v>
      </c>
      <c r="F622" s="30">
        <v>1</v>
      </c>
      <c r="G622" s="30">
        <v>1</v>
      </c>
      <c r="H622" s="31">
        <v>1</v>
      </c>
      <c r="I622" s="31">
        <v>6</v>
      </c>
      <c r="J622" s="29">
        <v>1.0700021399999999</v>
      </c>
      <c r="K622" s="29">
        <v>1</v>
      </c>
      <c r="L622" s="29"/>
      <c r="M622" s="17" t="s">
        <v>570</v>
      </c>
      <c r="N622" s="17" t="s">
        <v>162</v>
      </c>
    </row>
    <row r="623" spans="1:14">
      <c r="A623" s="17" t="s">
        <v>1539</v>
      </c>
      <c r="B623" s="17" t="s">
        <v>1540</v>
      </c>
      <c r="C623" s="17" t="s">
        <v>97</v>
      </c>
      <c r="D623" s="28">
        <v>534500</v>
      </c>
      <c r="E623" s="29"/>
      <c r="F623" s="30">
        <v>2</v>
      </c>
      <c r="G623" s="30">
        <v>2</v>
      </c>
      <c r="H623" s="31">
        <v>1</v>
      </c>
      <c r="I623" s="31">
        <v>163</v>
      </c>
      <c r="J623" s="29">
        <v>1</v>
      </c>
      <c r="K623" s="29">
        <v>0</v>
      </c>
      <c r="L623" s="29"/>
      <c r="M623" s="17" t="s">
        <v>470</v>
      </c>
      <c r="N623" s="17" t="s">
        <v>162</v>
      </c>
    </row>
    <row r="624" spans="1:14">
      <c r="A624" s="17" t="s">
        <v>1541</v>
      </c>
      <c r="B624" s="17" t="s">
        <v>1542</v>
      </c>
      <c r="C624" s="17" t="s">
        <v>81</v>
      </c>
      <c r="D624" s="28">
        <v>533993.5</v>
      </c>
      <c r="E624" s="29">
        <v>2.6910577000000001E-2</v>
      </c>
      <c r="F624" s="30">
        <v>26</v>
      </c>
      <c r="G624" s="30">
        <v>69</v>
      </c>
      <c r="H624" s="31">
        <v>2.7</v>
      </c>
      <c r="I624" s="31">
        <v>32</v>
      </c>
      <c r="J624" s="29">
        <v>0.99414911699999997</v>
      </c>
      <c r="K624" s="29">
        <v>0.23076923099999999</v>
      </c>
      <c r="L624" s="29">
        <v>0.31884057999999998</v>
      </c>
      <c r="M624" s="17" t="s">
        <v>217</v>
      </c>
      <c r="N624" s="17" t="s">
        <v>172</v>
      </c>
    </row>
    <row r="625" spans="1:14">
      <c r="A625" s="17" t="s">
        <v>1543</v>
      </c>
      <c r="B625" s="17" t="s">
        <v>1544</v>
      </c>
      <c r="C625" s="17" t="s">
        <v>73</v>
      </c>
      <c r="D625" s="28">
        <v>532500</v>
      </c>
      <c r="E625" s="29">
        <v>-0.11101836399999999</v>
      </c>
      <c r="F625" s="30">
        <v>2</v>
      </c>
      <c r="G625" s="30">
        <v>9</v>
      </c>
      <c r="H625" s="31">
        <v>4.5</v>
      </c>
      <c r="I625" s="31">
        <v>44</v>
      </c>
      <c r="J625" s="29">
        <v>0.96</v>
      </c>
      <c r="K625" s="29">
        <v>0</v>
      </c>
      <c r="L625" s="29">
        <v>0.55555555599999995</v>
      </c>
      <c r="M625" s="17" t="s">
        <v>1427</v>
      </c>
      <c r="N625" s="17" t="s">
        <v>162</v>
      </c>
    </row>
    <row r="626" spans="1:14">
      <c r="A626" s="17" t="s">
        <v>1545</v>
      </c>
      <c r="B626" s="17" t="s">
        <v>1546</v>
      </c>
      <c r="C626" s="17" t="s">
        <v>57</v>
      </c>
      <c r="D626" s="28">
        <v>531000</v>
      </c>
      <c r="E626" s="29">
        <v>0.56176470599999995</v>
      </c>
      <c r="F626" s="30">
        <v>22</v>
      </c>
      <c r="G626" s="30">
        <v>48</v>
      </c>
      <c r="H626" s="31">
        <v>2.2000000000000002</v>
      </c>
      <c r="I626" s="31">
        <v>45</v>
      </c>
      <c r="J626" s="29">
        <v>0.99502967499999995</v>
      </c>
      <c r="K626" s="29">
        <v>0.36363636399999999</v>
      </c>
      <c r="L626" s="29">
        <v>0.125</v>
      </c>
      <c r="M626" s="17" t="s">
        <v>230</v>
      </c>
      <c r="N626" s="17" t="s">
        <v>172</v>
      </c>
    </row>
    <row r="627" spans="1:14">
      <c r="A627" s="17" t="s">
        <v>1547</v>
      </c>
      <c r="B627" s="17" t="s">
        <v>1548</v>
      </c>
      <c r="C627" s="17" t="s">
        <v>95</v>
      </c>
      <c r="D627" s="28">
        <v>530000</v>
      </c>
      <c r="E627" s="29">
        <v>0.20728929400000001</v>
      </c>
      <c r="F627" s="30">
        <v>6</v>
      </c>
      <c r="G627" s="30">
        <v>10</v>
      </c>
      <c r="H627" s="31">
        <v>1.7</v>
      </c>
      <c r="I627" s="31">
        <v>79</v>
      </c>
      <c r="J627" s="29">
        <v>0.98411426300000004</v>
      </c>
      <c r="K627" s="29">
        <v>0.33333333300000001</v>
      </c>
      <c r="L627" s="29">
        <v>0.2</v>
      </c>
      <c r="M627" s="17" t="s">
        <v>1549</v>
      </c>
      <c r="N627" s="17" t="s">
        <v>162</v>
      </c>
    </row>
    <row r="628" spans="1:14">
      <c r="A628" s="17" t="s">
        <v>1550</v>
      </c>
      <c r="B628" s="17" t="s">
        <v>1551</v>
      </c>
      <c r="C628" s="17" t="s">
        <v>69</v>
      </c>
      <c r="D628" s="28">
        <v>530000</v>
      </c>
      <c r="E628" s="29"/>
      <c r="F628" s="30">
        <v>3</v>
      </c>
      <c r="G628" s="30">
        <v>1</v>
      </c>
      <c r="H628" s="31">
        <v>0.3</v>
      </c>
      <c r="I628" s="31">
        <v>153</v>
      </c>
      <c r="J628" s="29">
        <v>0.96966071300000001</v>
      </c>
      <c r="K628" s="29">
        <v>0</v>
      </c>
      <c r="L628" s="29">
        <v>1</v>
      </c>
      <c r="M628" s="17" t="s">
        <v>1552</v>
      </c>
      <c r="N628" s="17" t="s">
        <v>162</v>
      </c>
    </row>
    <row r="629" spans="1:14">
      <c r="A629" s="17" t="s">
        <v>1553</v>
      </c>
      <c r="B629" s="17" t="s">
        <v>1554</v>
      </c>
      <c r="C629" s="17" t="s">
        <v>67</v>
      </c>
      <c r="D629" s="28">
        <v>530000</v>
      </c>
      <c r="E629" s="29">
        <v>-4.9528530000000001E-2</v>
      </c>
      <c r="F629" s="30">
        <v>9</v>
      </c>
      <c r="G629" s="30">
        <v>24</v>
      </c>
      <c r="H629" s="31">
        <v>2.7</v>
      </c>
      <c r="I629" s="31">
        <v>27</v>
      </c>
      <c r="J629" s="29">
        <v>1.001209547</v>
      </c>
      <c r="K629" s="29">
        <v>0.44444444399999999</v>
      </c>
      <c r="L629" s="29">
        <v>0.375</v>
      </c>
      <c r="M629" s="17" t="s">
        <v>628</v>
      </c>
      <c r="N629" s="17" t="s">
        <v>162</v>
      </c>
    </row>
    <row r="630" spans="1:14">
      <c r="A630" s="17" t="s">
        <v>1555</v>
      </c>
      <c r="B630" s="17" t="s">
        <v>1556</v>
      </c>
      <c r="C630" s="17" t="s">
        <v>83</v>
      </c>
      <c r="D630" s="28">
        <v>530000</v>
      </c>
      <c r="E630" s="29">
        <v>-0.101694915</v>
      </c>
      <c r="F630" s="30">
        <v>3</v>
      </c>
      <c r="G630" s="30">
        <v>10</v>
      </c>
      <c r="H630" s="31">
        <v>3.3</v>
      </c>
      <c r="I630" s="31">
        <v>45</v>
      </c>
      <c r="J630" s="29">
        <v>0.94547489799999995</v>
      </c>
      <c r="K630" s="29">
        <v>0.33333333300000001</v>
      </c>
      <c r="L630" s="29">
        <v>0.4</v>
      </c>
      <c r="M630" s="17" t="s">
        <v>1215</v>
      </c>
      <c r="N630" s="17" t="s">
        <v>162</v>
      </c>
    </row>
    <row r="631" spans="1:14">
      <c r="A631" s="17" t="s">
        <v>1557</v>
      </c>
      <c r="B631" s="17" t="s">
        <v>1558</v>
      </c>
      <c r="C631" s="17" t="s">
        <v>49</v>
      </c>
      <c r="D631" s="28">
        <v>530000</v>
      </c>
      <c r="E631" s="29">
        <v>-3.6363635999999998E-2</v>
      </c>
      <c r="F631" s="30">
        <v>22</v>
      </c>
      <c r="G631" s="30">
        <v>83</v>
      </c>
      <c r="H631" s="31">
        <v>3.8</v>
      </c>
      <c r="I631" s="31">
        <v>41</v>
      </c>
      <c r="J631" s="29">
        <v>0.99327154900000003</v>
      </c>
      <c r="K631" s="29">
        <v>0.409090909</v>
      </c>
      <c r="L631" s="29">
        <v>0.26506024099999997</v>
      </c>
      <c r="M631" s="17" t="s">
        <v>647</v>
      </c>
      <c r="N631" s="17" t="s">
        <v>172</v>
      </c>
    </row>
    <row r="632" spans="1:14">
      <c r="A632" s="17" t="s">
        <v>1559</v>
      </c>
      <c r="B632" s="17" t="s">
        <v>1560</v>
      </c>
      <c r="C632" s="17" t="s">
        <v>149</v>
      </c>
      <c r="D632" s="28">
        <v>527625</v>
      </c>
      <c r="E632" s="29">
        <v>2.3696700000000001E-4</v>
      </c>
      <c r="F632" s="30">
        <v>33</v>
      </c>
      <c r="G632" s="30">
        <v>119</v>
      </c>
      <c r="H632" s="31">
        <v>3.6</v>
      </c>
      <c r="I632" s="31">
        <v>34</v>
      </c>
      <c r="J632" s="29">
        <v>0.99026566800000004</v>
      </c>
      <c r="K632" s="29">
        <v>0.303030303</v>
      </c>
      <c r="L632" s="29">
        <v>0.29411764699999998</v>
      </c>
      <c r="M632" s="17" t="s">
        <v>1559</v>
      </c>
      <c r="N632" s="17" t="s">
        <v>172</v>
      </c>
    </row>
    <row r="633" spans="1:14">
      <c r="A633" s="17" t="s">
        <v>1561</v>
      </c>
      <c r="B633" s="17" t="s">
        <v>1562</v>
      </c>
      <c r="C633" s="17" t="s">
        <v>49</v>
      </c>
      <c r="D633" s="28">
        <v>526000</v>
      </c>
      <c r="E633" s="29">
        <v>0.10911966300000001</v>
      </c>
      <c r="F633" s="30">
        <v>7</v>
      </c>
      <c r="G633" s="30">
        <v>28</v>
      </c>
      <c r="H633" s="31">
        <v>4</v>
      </c>
      <c r="I633" s="31">
        <v>40</v>
      </c>
      <c r="J633" s="29">
        <v>0.97529551400000003</v>
      </c>
      <c r="K633" s="29">
        <v>0.14285714299999999</v>
      </c>
      <c r="L633" s="29">
        <v>0.321428571</v>
      </c>
      <c r="M633" s="17" t="s">
        <v>1563</v>
      </c>
      <c r="N633" s="17" t="s">
        <v>162</v>
      </c>
    </row>
    <row r="634" spans="1:14">
      <c r="A634" s="17" t="s">
        <v>1564</v>
      </c>
      <c r="B634" s="17" t="s">
        <v>1565</v>
      </c>
      <c r="C634" s="17" t="s">
        <v>105</v>
      </c>
      <c r="D634" s="28">
        <v>526000</v>
      </c>
      <c r="E634" s="29">
        <v>3.2419354839999999</v>
      </c>
      <c r="F634" s="30">
        <v>1</v>
      </c>
      <c r="G634" s="30">
        <v>10</v>
      </c>
      <c r="H634" s="31">
        <v>10</v>
      </c>
      <c r="I634" s="31">
        <v>13</v>
      </c>
      <c r="J634" s="29">
        <v>1.0019047619999999</v>
      </c>
      <c r="K634" s="29">
        <v>1</v>
      </c>
      <c r="L634" s="29">
        <v>0.1</v>
      </c>
      <c r="M634" s="17" t="s">
        <v>1566</v>
      </c>
      <c r="N634" s="17" t="s">
        <v>162</v>
      </c>
    </row>
    <row r="635" spans="1:14">
      <c r="A635" s="17" t="s">
        <v>1567</v>
      </c>
      <c r="B635" s="17" t="s">
        <v>1568</v>
      </c>
      <c r="C635" s="17" t="s">
        <v>67</v>
      </c>
      <c r="D635" s="28">
        <v>525000</v>
      </c>
      <c r="E635" s="29">
        <v>0.288343558</v>
      </c>
      <c r="F635" s="30">
        <v>6</v>
      </c>
      <c r="G635" s="30">
        <v>7</v>
      </c>
      <c r="H635" s="31">
        <v>1.2</v>
      </c>
      <c r="I635" s="31">
        <v>20</v>
      </c>
      <c r="J635" s="29">
        <v>1.028618525</v>
      </c>
      <c r="K635" s="29">
        <v>0.33333333300000001</v>
      </c>
      <c r="L635" s="29">
        <v>0.28571428599999998</v>
      </c>
      <c r="M635" s="17" t="s">
        <v>1057</v>
      </c>
      <c r="N635" s="17" t="s">
        <v>162</v>
      </c>
    </row>
    <row r="636" spans="1:14">
      <c r="A636" s="17" t="s">
        <v>1569</v>
      </c>
      <c r="B636" s="17" t="s">
        <v>1570</v>
      </c>
      <c r="C636" s="17" t="s">
        <v>59</v>
      </c>
      <c r="D636" s="28">
        <v>525000</v>
      </c>
      <c r="E636" s="29">
        <v>5.5276381999999999E-2</v>
      </c>
      <c r="F636" s="30">
        <v>1</v>
      </c>
      <c r="G636" s="30">
        <v>5</v>
      </c>
      <c r="H636" s="31">
        <v>5</v>
      </c>
      <c r="I636" s="31">
        <v>81</v>
      </c>
      <c r="J636" s="29">
        <v>1.0296136499999999</v>
      </c>
      <c r="K636" s="29">
        <v>1</v>
      </c>
      <c r="L636" s="29"/>
      <c r="M636" s="17" t="s">
        <v>617</v>
      </c>
      <c r="N636" s="17" t="s">
        <v>162</v>
      </c>
    </row>
    <row r="637" spans="1:14">
      <c r="A637" s="17" t="s">
        <v>1571</v>
      </c>
      <c r="B637" s="17" t="s">
        <v>1572</v>
      </c>
      <c r="C637" s="17" t="s">
        <v>129</v>
      </c>
      <c r="D637" s="28">
        <v>525000</v>
      </c>
      <c r="E637" s="29">
        <v>9.3977911999999997E-2</v>
      </c>
      <c r="F637" s="30">
        <v>1</v>
      </c>
      <c r="G637" s="30">
        <v>3</v>
      </c>
      <c r="H637" s="31">
        <v>3</v>
      </c>
      <c r="I637" s="31">
        <v>269</v>
      </c>
      <c r="J637" s="29"/>
      <c r="K637" s="29">
        <v>0</v>
      </c>
      <c r="L637" s="29">
        <v>0.66666666699999999</v>
      </c>
      <c r="M637" s="17" t="s">
        <v>1573</v>
      </c>
      <c r="N637" s="17" t="s">
        <v>162</v>
      </c>
    </row>
    <row r="638" spans="1:14">
      <c r="A638" s="17" t="s">
        <v>1574</v>
      </c>
      <c r="B638" s="17" t="s">
        <v>1575</v>
      </c>
      <c r="C638" s="17" t="s">
        <v>55</v>
      </c>
      <c r="D638" s="28">
        <v>525000</v>
      </c>
      <c r="E638" s="29"/>
      <c r="F638" s="30">
        <v>3</v>
      </c>
      <c r="G638" s="30">
        <v>8</v>
      </c>
      <c r="H638" s="31">
        <v>2.7</v>
      </c>
      <c r="I638" s="31">
        <v>18</v>
      </c>
      <c r="J638" s="29">
        <v>0.96465710000000005</v>
      </c>
      <c r="K638" s="29">
        <v>0.33333333300000001</v>
      </c>
      <c r="L638" s="29">
        <v>0.125</v>
      </c>
      <c r="M638" s="17" t="s">
        <v>1576</v>
      </c>
      <c r="N638" s="17" t="s">
        <v>162</v>
      </c>
    </row>
    <row r="639" spans="1:14">
      <c r="A639" s="17" t="s">
        <v>1577</v>
      </c>
      <c r="B639" s="17" t="s">
        <v>1578</v>
      </c>
      <c r="C639" s="17" t="s">
        <v>63</v>
      </c>
      <c r="D639" s="28">
        <v>525000</v>
      </c>
      <c r="E639" s="29">
        <v>-9.4339620000000006E-3</v>
      </c>
      <c r="F639" s="30">
        <v>1</v>
      </c>
      <c r="G639" s="30">
        <v>5</v>
      </c>
      <c r="H639" s="31">
        <v>5</v>
      </c>
      <c r="I639" s="31">
        <v>3</v>
      </c>
      <c r="J639" s="29">
        <v>1.1666666670000001</v>
      </c>
      <c r="K639" s="29">
        <v>1</v>
      </c>
      <c r="L639" s="29">
        <v>0.2</v>
      </c>
      <c r="M639" s="17" t="s">
        <v>246</v>
      </c>
      <c r="N639" s="17" t="s">
        <v>162</v>
      </c>
    </row>
    <row r="640" spans="1:14">
      <c r="A640" s="17" t="s">
        <v>1579</v>
      </c>
      <c r="B640" s="17" t="s">
        <v>1580</v>
      </c>
      <c r="C640" s="17" t="s">
        <v>79</v>
      </c>
      <c r="D640" s="28">
        <v>525000</v>
      </c>
      <c r="E640" s="29">
        <v>-6.0579220000000003E-2</v>
      </c>
      <c r="F640" s="30">
        <v>11</v>
      </c>
      <c r="G640" s="30">
        <v>55</v>
      </c>
      <c r="H640" s="31">
        <v>5</v>
      </c>
      <c r="I640" s="31">
        <v>60</v>
      </c>
      <c r="J640" s="29">
        <v>0.98709747599999997</v>
      </c>
      <c r="K640" s="29">
        <v>9.0909090999999997E-2</v>
      </c>
      <c r="L640" s="29">
        <v>0.30909090900000002</v>
      </c>
      <c r="M640" s="17" t="s">
        <v>457</v>
      </c>
      <c r="N640" s="17" t="s">
        <v>162</v>
      </c>
    </row>
    <row r="641" spans="1:14">
      <c r="A641" s="17" t="s">
        <v>1581</v>
      </c>
      <c r="B641" s="17" t="s">
        <v>1582</v>
      </c>
      <c r="C641" s="17" t="s">
        <v>67</v>
      </c>
      <c r="D641" s="28">
        <v>524900</v>
      </c>
      <c r="E641" s="29">
        <v>2.3196880999999999E-2</v>
      </c>
      <c r="F641" s="30">
        <v>9</v>
      </c>
      <c r="G641" s="30">
        <v>12</v>
      </c>
      <c r="H641" s="31">
        <v>1.3</v>
      </c>
      <c r="I641" s="31">
        <v>21</v>
      </c>
      <c r="J641" s="29">
        <v>1.012660903</v>
      </c>
      <c r="K641" s="29">
        <v>0.55555555599999995</v>
      </c>
      <c r="L641" s="29">
        <v>0.58333333300000001</v>
      </c>
      <c r="M641" s="17" t="s">
        <v>628</v>
      </c>
      <c r="N641" s="17" t="s">
        <v>162</v>
      </c>
    </row>
    <row r="642" spans="1:14">
      <c r="A642" s="17" t="s">
        <v>1583</v>
      </c>
      <c r="B642" s="17" t="s">
        <v>1584</v>
      </c>
      <c r="C642" s="17" t="s">
        <v>63</v>
      </c>
      <c r="D642" s="28">
        <v>524500</v>
      </c>
      <c r="E642" s="29">
        <v>6.6056910999999996E-2</v>
      </c>
      <c r="F642" s="30">
        <v>8</v>
      </c>
      <c r="G642" s="30">
        <v>27</v>
      </c>
      <c r="H642" s="31">
        <v>3.4</v>
      </c>
      <c r="I642" s="31">
        <v>28</v>
      </c>
      <c r="J642" s="29">
        <v>1.000210689</v>
      </c>
      <c r="K642" s="29">
        <v>0.25</v>
      </c>
      <c r="L642" s="29">
        <v>0.29629629600000001</v>
      </c>
      <c r="M642" s="17" t="s">
        <v>714</v>
      </c>
      <c r="N642" s="17" t="s">
        <v>162</v>
      </c>
    </row>
    <row r="643" spans="1:14">
      <c r="A643" s="17" t="s">
        <v>1585</v>
      </c>
      <c r="B643" s="17" t="s">
        <v>1586</v>
      </c>
      <c r="C643" s="17" t="s">
        <v>83</v>
      </c>
      <c r="D643" s="28">
        <v>524500</v>
      </c>
      <c r="E643" s="29">
        <v>0.67955553400000002</v>
      </c>
      <c r="F643" s="30">
        <v>2</v>
      </c>
      <c r="G643" s="30">
        <v>18</v>
      </c>
      <c r="H643" s="31">
        <v>9</v>
      </c>
      <c r="I643" s="31">
        <v>197</v>
      </c>
      <c r="J643" s="29">
        <v>0.98084488999999997</v>
      </c>
      <c r="K643" s="29">
        <v>0</v>
      </c>
      <c r="L643" s="29">
        <v>0.16666666699999999</v>
      </c>
      <c r="M643" s="17" t="s">
        <v>1587</v>
      </c>
      <c r="N643" s="17" t="s">
        <v>162</v>
      </c>
    </row>
    <row r="644" spans="1:14">
      <c r="A644" s="17" t="s">
        <v>1588</v>
      </c>
      <c r="B644" s="17" t="s">
        <v>1589</v>
      </c>
      <c r="C644" s="17" t="s">
        <v>81</v>
      </c>
      <c r="D644" s="28">
        <v>523750</v>
      </c>
      <c r="E644" s="29">
        <v>1.4036786000000001E-2</v>
      </c>
      <c r="F644" s="30">
        <v>16</v>
      </c>
      <c r="G644" s="30">
        <v>29</v>
      </c>
      <c r="H644" s="31">
        <v>1.8</v>
      </c>
      <c r="I644" s="31">
        <v>58</v>
      </c>
      <c r="J644" s="29">
        <v>1.0380247359999999</v>
      </c>
      <c r="K644" s="29">
        <v>0.875</v>
      </c>
      <c r="L644" s="29">
        <v>6.8965517000000004E-2</v>
      </c>
      <c r="M644" s="17" t="s">
        <v>217</v>
      </c>
      <c r="N644" s="17" t="s">
        <v>162</v>
      </c>
    </row>
    <row r="645" spans="1:14">
      <c r="A645" s="17" t="s">
        <v>1590</v>
      </c>
      <c r="B645" s="17" t="s">
        <v>1591</v>
      </c>
      <c r="C645" s="17" t="s">
        <v>83</v>
      </c>
      <c r="D645" s="28">
        <v>523500</v>
      </c>
      <c r="E645" s="29">
        <v>-0.63288920100000001</v>
      </c>
      <c r="F645" s="30">
        <v>4</v>
      </c>
      <c r="G645" s="30">
        <v>8</v>
      </c>
      <c r="H645" s="31">
        <v>2</v>
      </c>
      <c r="I645" s="31">
        <v>24</v>
      </c>
      <c r="J645" s="29">
        <v>0.96070736199999995</v>
      </c>
      <c r="K645" s="29">
        <v>0</v>
      </c>
      <c r="L645" s="29">
        <v>0.125</v>
      </c>
      <c r="M645" s="17" t="s">
        <v>1215</v>
      </c>
      <c r="N645" s="17" t="s">
        <v>162</v>
      </c>
    </row>
    <row r="646" spans="1:14">
      <c r="A646" s="17" t="s">
        <v>1592</v>
      </c>
      <c r="B646" s="17" t="s">
        <v>1593</v>
      </c>
      <c r="C646" s="17" t="s">
        <v>63</v>
      </c>
      <c r="D646" s="28">
        <v>522500</v>
      </c>
      <c r="E646" s="29">
        <v>-2.8625949999999999E-3</v>
      </c>
      <c r="F646" s="30">
        <v>6</v>
      </c>
      <c r="G646" s="30">
        <v>6</v>
      </c>
      <c r="H646" s="31">
        <v>1</v>
      </c>
      <c r="I646" s="31">
        <v>35</v>
      </c>
      <c r="J646" s="29">
        <v>0.99452670099999996</v>
      </c>
      <c r="K646" s="29">
        <v>0.33333333300000001</v>
      </c>
      <c r="L646" s="29">
        <v>0.33333333300000001</v>
      </c>
      <c r="M646" s="17" t="s">
        <v>1594</v>
      </c>
      <c r="N646" s="17" t="s">
        <v>162</v>
      </c>
    </row>
    <row r="647" spans="1:14">
      <c r="A647" s="17" t="s">
        <v>1595</v>
      </c>
      <c r="B647" s="17" t="s">
        <v>1596</v>
      </c>
      <c r="C647" s="17" t="s">
        <v>73</v>
      </c>
      <c r="D647" s="28">
        <v>520500</v>
      </c>
      <c r="E647" s="29">
        <v>-0.39511911700000002</v>
      </c>
      <c r="F647" s="30">
        <v>13</v>
      </c>
      <c r="G647" s="30">
        <v>70</v>
      </c>
      <c r="H647" s="31">
        <v>5.4</v>
      </c>
      <c r="I647" s="31">
        <v>120</v>
      </c>
      <c r="J647" s="29">
        <v>0.96906401399999997</v>
      </c>
      <c r="K647" s="29">
        <v>0</v>
      </c>
      <c r="L647" s="29">
        <v>0.34285714299999998</v>
      </c>
      <c r="M647" s="17" t="s">
        <v>481</v>
      </c>
      <c r="N647" s="17" t="s">
        <v>162</v>
      </c>
    </row>
    <row r="648" spans="1:14">
      <c r="A648" s="17" t="s">
        <v>1597</v>
      </c>
      <c r="B648" s="17" t="s">
        <v>1598</v>
      </c>
      <c r="C648" s="17" t="s">
        <v>75</v>
      </c>
      <c r="D648" s="28">
        <v>520000</v>
      </c>
      <c r="E648" s="29">
        <v>0.18181818199999999</v>
      </c>
      <c r="F648" s="30">
        <v>15</v>
      </c>
      <c r="G648" s="30">
        <v>93</v>
      </c>
      <c r="H648" s="31">
        <v>6.2</v>
      </c>
      <c r="I648" s="31">
        <v>32</v>
      </c>
      <c r="J648" s="29">
        <v>0.98886809799999997</v>
      </c>
      <c r="K648" s="29">
        <v>0.2</v>
      </c>
      <c r="L648" s="29">
        <v>0.27956989300000001</v>
      </c>
      <c r="M648" s="17" t="s">
        <v>738</v>
      </c>
      <c r="N648" s="17" t="s">
        <v>162</v>
      </c>
    </row>
    <row r="649" spans="1:14">
      <c r="A649" s="17" t="s">
        <v>1599</v>
      </c>
      <c r="B649" s="17" t="s">
        <v>1600</v>
      </c>
      <c r="C649" s="17" t="s">
        <v>93</v>
      </c>
      <c r="D649" s="28">
        <v>518250</v>
      </c>
      <c r="E649" s="29">
        <v>0.11604619200000001</v>
      </c>
      <c r="F649" s="30">
        <v>8</v>
      </c>
      <c r="G649" s="30">
        <v>45</v>
      </c>
      <c r="H649" s="31">
        <v>5.6</v>
      </c>
      <c r="I649" s="31">
        <v>75</v>
      </c>
      <c r="J649" s="29">
        <v>0.94516078199999998</v>
      </c>
      <c r="K649" s="29">
        <v>0</v>
      </c>
      <c r="L649" s="29">
        <v>0.133333333</v>
      </c>
      <c r="M649" s="17" t="s">
        <v>1599</v>
      </c>
      <c r="N649" s="17" t="s">
        <v>162</v>
      </c>
    </row>
    <row r="650" spans="1:14">
      <c r="A650" s="17" t="s">
        <v>1601</v>
      </c>
      <c r="B650" s="17" t="s">
        <v>1602</v>
      </c>
      <c r="C650" s="17" t="s">
        <v>127</v>
      </c>
      <c r="D650" s="28">
        <v>517250</v>
      </c>
      <c r="E650" s="29">
        <v>0.100531915</v>
      </c>
      <c r="F650" s="30">
        <v>78</v>
      </c>
      <c r="G650" s="30">
        <v>125</v>
      </c>
      <c r="H650" s="31">
        <v>1.6</v>
      </c>
      <c r="I650" s="31">
        <v>30</v>
      </c>
      <c r="J650" s="29">
        <v>1.0002075859999999</v>
      </c>
      <c r="K650" s="29">
        <v>0.5</v>
      </c>
      <c r="L650" s="29">
        <v>0.39200000000000002</v>
      </c>
      <c r="M650" s="17" t="s">
        <v>1603</v>
      </c>
      <c r="N650" s="17" t="s">
        <v>172</v>
      </c>
    </row>
    <row r="651" spans="1:14">
      <c r="A651" s="17" t="s">
        <v>1604</v>
      </c>
      <c r="B651" s="17" t="s">
        <v>1605</v>
      </c>
      <c r="C651" s="17" t="s">
        <v>121</v>
      </c>
      <c r="D651" s="28">
        <v>516055.5</v>
      </c>
      <c r="E651" s="29"/>
      <c r="F651" s="30">
        <v>2</v>
      </c>
      <c r="G651" s="30">
        <v>1</v>
      </c>
      <c r="H651" s="31">
        <v>0.5</v>
      </c>
      <c r="I651" s="31">
        <v>29</v>
      </c>
      <c r="J651" s="29">
        <v>1.0209902369999999</v>
      </c>
      <c r="K651" s="29">
        <v>1</v>
      </c>
      <c r="L651" s="29"/>
      <c r="M651" s="17" t="s">
        <v>1606</v>
      </c>
      <c r="N651" s="17" t="s">
        <v>162</v>
      </c>
    </row>
    <row r="652" spans="1:14">
      <c r="A652" s="17" t="s">
        <v>1057</v>
      </c>
      <c r="B652" s="17" t="s">
        <v>1607</v>
      </c>
      <c r="C652" s="17" t="s">
        <v>123</v>
      </c>
      <c r="D652" s="28">
        <v>516000</v>
      </c>
      <c r="E652" s="29">
        <v>3.2000000000000001E-2</v>
      </c>
      <c r="F652" s="30">
        <v>125</v>
      </c>
      <c r="G652" s="30">
        <v>294</v>
      </c>
      <c r="H652" s="31">
        <v>2.4</v>
      </c>
      <c r="I652" s="31">
        <v>31</v>
      </c>
      <c r="J652" s="29">
        <v>0.99943686300000001</v>
      </c>
      <c r="K652" s="29">
        <v>0.48</v>
      </c>
      <c r="L652" s="29">
        <v>0.28571428599999998</v>
      </c>
      <c r="M652" s="17" t="s">
        <v>1057</v>
      </c>
      <c r="N652" s="17" t="s">
        <v>172</v>
      </c>
    </row>
    <row r="653" spans="1:14">
      <c r="A653" s="17" t="s">
        <v>1608</v>
      </c>
      <c r="B653" s="17" t="s">
        <v>1609</v>
      </c>
      <c r="C653" s="17" t="s">
        <v>73</v>
      </c>
      <c r="D653" s="28">
        <v>515000</v>
      </c>
      <c r="E653" s="29">
        <v>-3.1781991000000002E-2</v>
      </c>
      <c r="F653" s="30">
        <v>18</v>
      </c>
      <c r="G653" s="30">
        <v>112</v>
      </c>
      <c r="H653" s="31">
        <v>6.2</v>
      </c>
      <c r="I653" s="31">
        <v>83</v>
      </c>
      <c r="J653" s="29">
        <v>0.98311962200000003</v>
      </c>
      <c r="K653" s="29">
        <v>0.27777777799999998</v>
      </c>
      <c r="L653" s="29">
        <v>0.303571429</v>
      </c>
      <c r="M653" s="17" t="s">
        <v>1610</v>
      </c>
      <c r="N653" s="17" t="s">
        <v>162</v>
      </c>
    </row>
    <row r="654" spans="1:14">
      <c r="A654" s="17" t="s">
        <v>1611</v>
      </c>
      <c r="B654" s="17" t="s">
        <v>1612</v>
      </c>
      <c r="C654" s="17" t="s">
        <v>77</v>
      </c>
      <c r="D654" s="28">
        <v>515000</v>
      </c>
      <c r="E654" s="29">
        <v>-0.158496732</v>
      </c>
      <c r="F654" s="30">
        <v>9</v>
      </c>
      <c r="G654" s="30">
        <v>8</v>
      </c>
      <c r="H654" s="31">
        <v>0.9</v>
      </c>
      <c r="I654" s="31">
        <v>36</v>
      </c>
      <c r="J654" s="29">
        <v>0.98366278600000001</v>
      </c>
      <c r="K654" s="29">
        <v>0.111111111</v>
      </c>
      <c r="L654" s="29">
        <v>0.75</v>
      </c>
      <c r="M654" s="17" t="s">
        <v>1613</v>
      </c>
      <c r="N654" s="17" t="s">
        <v>162</v>
      </c>
    </row>
    <row r="655" spans="1:14">
      <c r="A655" s="17" t="s">
        <v>1614</v>
      </c>
      <c r="B655" s="17" t="s">
        <v>1615</v>
      </c>
      <c r="C655" s="17" t="s">
        <v>75</v>
      </c>
      <c r="D655" s="28">
        <v>515000</v>
      </c>
      <c r="E655" s="29">
        <v>-0.112546354</v>
      </c>
      <c r="F655" s="30">
        <v>7</v>
      </c>
      <c r="G655" s="30">
        <v>23</v>
      </c>
      <c r="H655" s="31">
        <v>3.3</v>
      </c>
      <c r="I655" s="31">
        <v>118</v>
      </c>
      <c r="J655" s="29">
        <v>0.99081627299999997</v>
      </c>
      <c r="K655" s="29">
        <v>0</v>
      </c>
      <c r="L655" s="29">
        <v>0.47826087</v>
      </c>
      <c r="M655" s="17" t="s">
        <v>1190</v>
      </c>
      <c r="N655" s="17" t="s">
        <v>162</v>
      </c>
    </row>
    <row r="656" spans="1:14">
      <c r="A656" s="17" t="s">
        <v>1616</v>
      </c>
      <c r="B656" s="17" t="s">
        <v>1617</v>
      </c>
      <c r="C656" s="17" t="s">
        <v>63</v>
      </c>
      <c r="D656" s="28">
        <v>515000</v>
      </c>
      <c r="E656" s="29">
        <v>-0.125636672</v>
      </c>
      <c r="F656" s="30">
        <v>17</v>
      </c>
      <c r="G656" s="30">
        <v>87</v>
      </c>
      <c r="H656" s="31">
        <v>5.0999999999999996</v>
      </c>
      <c r="I656" s="31">
        <v>27</v>
      </c>
      <c r="J656" s="29">
        <v>0.99738618700000004</v>
      </c>
      <c r="K656" s="29">
        <v>0.29411764699999998</v>
      </c>
      <c r="L656" s="29">
        <v>0.27586206899999999</v>
      </c>
      <c r="M656" s="17" t="s">
        <v>714</v>
      </c>
      <c r="N656" s="17" t="s">
        <v>162</v>
      </c>
    </row>
    <row r="657" spans="1:14">
      <c r="A657" s="17" t="s">
        <v>1618</v>
      </c>
      <c r="B657" s="17" t="s">
        <v>1619</v>
      </c>
      <c r="C657" s="17" t="s">
        <v>49</v>
      </c>
      <c r="D657" s="28">
        <v>515000</v>
      </c>
      <c r="E657" s="29">
        <v>0.03</v>
      </c>
      <c r="F657" s="30">
        <v>31</v>
      </c>
      <c r="G657" s="30">
        <v>50</v>
      </c>
      <c r="H657" s="31">
        <v>1.6</v>
      </c>
      <c r="I657" s="31">
        <v>18</v>
      </c>
      <c r="J657" s="29">
        <v>1.0089454309999999</v>
      </c>
      <c r="K657" s="29">
        <v>0.61290322600000002</v>
      </c>
      <c r="L657" s="29">
        <v>0.44</v>
      </c>
      <c r="M657" s="17" t="s">
        <v>647</v>
      </c>
      <c r="N657" s="17" t="s">
        <v>172</v>
      </c>
    </row>
    <row r="658" spans="1:14">
      <c r="A658" s="17" t="s">
        <v>1620</v>
      </c>
      <c r="B658" s="17" t="s">
        <v>1621</v>
      </c>
      <c r="C658" s="17" t="s">
        <v>69</v>
      </c>
      <c r="D658" s="28">
        <v>515000</v>
      </c>
      <c r="E658" s="29">
        <v>0.33766233800000001</v>
      </c>
      <c r="F658" s="30">
        <v>1</v>
      </c>
      <c r="G658" s="30">
        <v>2</v>
      </c>
      <c r="H658" s="31">
        <v>2</v>
      </c>
      <c r="I658" s="31">
        <v>5</v>
      </c>
      <c r="J658" s="29">
        <v>1.0959778680000001</v>
      </c>
      <c r="K658" s="29">
        <v>1</v>
      </c>
      <c r="L658" s="29"/>
      <c r="M658" s="17" t="s">
        <v>570</v>
      </c>
      <c r="N658" s="17" t="s">
        <v>162</v>
      </c>
    </row>
    <row r="659" spans="1:14">
      <c r="A659" s="17" t="s">
        <v>1622</v>
      </c>
      <c r="B659" s="17" t="s">
        <v>748</v>
      </c>
      <c r="C659" s="17" t="s">
        <v>55</v>
      </c>
      <c r="D659" s="28">
        <v>515000</v>
      </c>
      <c r="E659" s="29"/>
      <c r="F659" s="30">
        <v>1</v>
      </c>
      <c r="G659" s="30">
        <v>3</v>
      </c>
      <c r="H659" s="31">
        <v>3</v>
      </c>
      <c r="I659" s="31">
        <v>116</v>
      </c>
      <c r="J659" s="29">
        <v>0.85833333300000003</v>
      </c>
      <c r="K659" s="29">
        <v>0</v>
      </c>
      <c r="L659" s="29"/>
      <c r="M659" s="17" t="s">
        <v>589</v>
      </c>
      <c r="N659" s="17" t="s">
        <v>162</v>
      </c>
    </row>
    <row r="660" spans="1:14">
      <c r="A660" s="17" t="s">
        <v>1623</v>
      </c>
      <c r="B660" s="17" t="s">
        <v>1624</v>
      </c>
      <c r="C660" s="17" t="s">
        <v>63</v>
      </c>
      <c r="D660" s="28">
        <v>515000</v>
      </c>
      <c r="E660" s="29">
        <v>-3.8546806000000003E-2</v>
      </c>
      <c r="F660" s="30">
        <v>9</v>
      </c>
      <c r="G660" s="30">
        <v>12</v>
      </c>
      <c r="H660" s="31">
        <v>1.3</v>
      </c>
      <c r="I660" s="31">
        <v>47</v>
      </c>
      <c r="J660" s="29">
        <v>0.94936495700000001</v>
      </c>
      <c r="K660" s="29">
        <v>0.111111111</v>
      </c>
      <c r="L660" s="29">
        <v>0.5</v>
      </c>
      <c r="M660" s="17" t="s">
        <v>1625</v>
      </c>
      <c r="N660" s="17" t="s">
        <v>162</v>
      </c>
    </row>
    <row r="661" spans="1:14">
      <c r="A661" s="17" t="s">
        <v>1626</v>
      </c>
      <c r="B661" s="17" t="s">
        <v>1627</v>
      </c>
      <c r="C661" s="17" t="s">
        <v>51</v>
      </c>
      <c r="D661" s="28">
        <v>515000</v>
      </c>
      <c r="E661" s="29">
        <v>9.5744680999999998E-2</v>
      </c>
      <c r="F661" s="30">
        <v>9</v>
      </c>
      <c r="G661" s="30">
        <v>53</v>
      </c>
      <c r="H661" s="31">
        <v>5.9</v>
      </c>
      <c r="I661" s="31">
        <v>114</v>
      </c>
      <c r="J661" s="29">
        <v>0.93946082099999995</v>
      </c>
      <c r="K661" s="29">
        <v>0</v>
      </c>
      <c r="L661" s="29">
        <v>0.32075471700000002</v>
      </c>
      <c r="M661" s="17" t="s">
        <v>1628</v>
      </c>
      <c r="N661" s="17" t="s">
        <v>162</v>
      </c>
    </row>
    <row r="662" spans="1:14">
      <c r="A662" s="17" t="s">
        <v>1629</v>
      </c>
      <c r="B662" s="17" t="s">
        <v>1630</v>
      </c>
      <c r="C662" s="17" t="s">
        <v>67</v>
      </c>
      <c r="D662" s="28">
        <v>512500</v>
      </c>
      <c r="E662" s="29">
        <v>0.20588235299999999</v>
      </c>
      <c r="F662" s="30">
        <v>4</v>
      </c>
      <c r="G662" s="30">
        <v>10</v>
      </c>
      <c r="H662" s="31">
        <v>2.5</v>
      </c>
      <c r="I662" s="31">
        <v>21</v>
      </c>
      <c r="J662" s="29">
        <v>1.0155009639999999</v>
      </c>
      <c r="K662" s="29">
        <v>0.5</v>
      </c>
      <c r="L662" s="29">
        <v>0.1</v>
      </c>
      <c r="M662" s="17" t="s">
        <v>1057</v>
      </c>
      <c r="N662" s="17" t="s">
        <v>162</v>
      </c>
    </row>
    <row r="663" spans="1:14">
      <c r="A663" s="17" t="s">
        <v>1631</v>
      </c>
      <c r="B663" s="17" t="s">
        <v>1632</v>
      </c>
      <c r="C663" s="17" t="s">
        <v>93</v>
      </c>
      <c r="D663" s="28">
        <v>512500</v>
      </c>
      <c r="E663" s="29">
        <v>-0.14433592100000001</v>
      </c>
      <c r="F663" s="30">
        <v>18</v>
      </c>
      <c r="G663" s="30">
        <v>52</v>
      </c>
      <c r="H663" s="31">
        <v>2.9</v>
      </c>
      <c r="I663" s="31">
        <v>25</v>
      </c>
      <c r="J663" s="29">
        <v>0.99479569499999998</v>
      </c>
      <c r="K663" s="29">
        <v>0.27777777799999998</v>
      </c>
      <c r="L663" s="29">
        <v>0.40384615400000001</v>
      </c>
      <c r="M663" s="17" t="s">
        <v>246</v>
      </c>
      <c r="N663" s="17" t="s">
        <v>162</v>
      </c>
    </row>
    <row r="664" spans="1:14">
      <c r="A664" s="17" t="s">
        <v>246</v>
      </c>
      <c r="B664" s="17" t="s">
        <v>1633</v>
      </c>
      <c r="C664" s="17" t="s">
        <v>93</v>
      </c>
      <c r="D664" s="28">
        <v>510500</v>
      </c>
      <c r="E664" s="29">
        <v>-9.7847400000000001E-4</v>
      </c>
      <c r="F664" s="30">
        <v>757</v>
      </c>
      <c r="G664" s="30">
        <v>2170</v>
      </c>
      <c r="H664" s="31">
        <v>2.9</v>
      </c>
      <c r="I664" s="31">
        <v>27</v>
      </c>
      <c r="J664" s="29">
        <v>0.99424627700000001</v>
      </c>
      <c r="K664" s="29">
        <v>0.33157199500000001</v>
      </c>
      <c r="L664" s="29">
        <v>0.38525345599999999</v>
      </c>
      <c r="M664" s="17" t="s">
        <v>246</v>
      </c>
      <c r="N664" s="17" t="s">
        <v>172</v>
      </c>
    </row>
    <row r="665" spans="1:14">
      <c r="A665" s="17" t="s">
        <v>1634</v>
      </c>
      <c r="B665" s="17" t="s">
        <v>1635</v>
      </c>
      <c r="C665" s="17" t="s">
        <v>49</v>
      </c>
      <c r="D665" s="28">
        <v>510000</v>
      </c>
      <c r="E665" s="29">
        <v>-4.2253521000000002E-2</v>
      </c>
      <c r="F665" s="30">
        <v>13</v>
      </c>
      <c r="G665" s="30">
        <v>14</v>
      </c>
      <c r="H665" s="31">
        <v>1.1000000000000001</v>
      </c>
      <c r="I665" s="31">
        <v>25</v>
      </c>
      <c r="J665" s="29">
        <v>0.97969724899999999</v>
      </c>
      <c r="K665" s="29">
        <v>0.53846153900000004</v>
      </c>
      <c r="L665" s="29">
        <v>0.21428571399999999</v>
      </c>
      <c r="M665" s="17" t="s">
        <v>238</v>
      </c>
      <c r="N665" s="17" t="s">
        <v>162</v>
      </c>
    </row>
    <row r="666" spans="1:14">
      <c r="A666" s="17" t="s">
        <v>940</v>
      </c>
      <c r="B666" s="17" t="s">
        <v>1636</v>
      </c>
      <c r="C666" s="17" t="s">
        <v>127</v>
      </c>
      <c r="D666" s="28">
        <v>510000</v>
      </c>
      <c r="E666" s="29">
        <v>9.9009900000000001E-3</v>
      </c>
      <c r="F666" s="30">
        <v>10</v>
      </c>
      <c r="G666" s="30">
        <v>30</v>
      </c>
      <c r="H666" s="31">
        <v>3</v>
      </c>
      <c r="I666" s="31">
        <v>78</v>
      </c>
      <c r="J666" s="29">
        <v>0.95981742000000003</v>
      </c>
      <c r="K666" s="29">
        <v>0.1</v>
      </c>
      <c r="L666" s="29">
        <v>0.2</v>
      </c>
      <c r="M666" s="17" t="s">
        <v>940</v>
      </c>
      <c r="N666" s="17" t="s">
        <v>162</v>
      </c>
    </row>
    <row r="667" spans="1:14">
      <c r="A667" s="17" t="s">
        <v>1637</v>
      </c>
      <c r="B667" s="17" t="s">
        <v>1638</v>
      </c>
      <c r="C667" s="17" t="s">
        <v>69</v>
      </c>
      <c r="D667" s="28">
        <v>510000</v>
      </c>
      <c r="E667" s="29">
        <v>-5.5555555999999999E-2</v>
      </c>
      <c r="F667" s="30">
        <v>1</v>
      </c>
      <c r="G667" s="30">
        <v>8</v>
      </c>
      <c r="H667" s="31">
        <v>8</v>
      </c>
      <c r="I667" s="31">
        <v>265</v>
      </c>
      <c r="J667" s="29">
        <v>0.88695652199999997</v>
      </c>
      <c r="K667" s="29">
        <v>0</v>
      </c>
      <c r="L667" s="29">
        <v>0.75</v>
      </c>
      <c r="M667" s="17" t="s">
        <v>570</v>
      </c>
      <c r="N667" s="17" t="s">
        <v>162</v>
      </c>
    </row>
    <row r="668" spans="1:14">
      <c r="A668" s="17" t="s">
        <v>1639</v>
      </c>
      <c r="B668" s="17" t="s">
        <v>1640</v>
      </c>
      <c r="C668" s="17" t="s">
        <v>79</v>
      </c>
      <c r="D668" s="28">
        <v>508754</v>
      </c>
      <c r="E668" s="29">
        <v>-0.19881259800000001</v>
      </c>
      <c r="F668" s="30">
        <v>2</v>
      </c>
      <c r="G668" s="30">
        <v>10</v>
      </c>
      <c r="H668" s="31">
        <v>5</v>
      </c>
      <c r="I668" s="31">
        <v>106</v>
      </c>
      <c r="J668" s="29">
        <v>0.98498206300000002</v>
      </c>
      <c r="K668" s="29">
        <v>0.5</v>
      </c>
      <c r="L668" s="29">
        <v>0.5</v>
      </c>
      <c r="M668" s="17" t="s">
        <v>457</v>
      </c>
      <c r="N668" s="17" t="s">
        <v>162</v>
      </c>
    </row>
    <row r="669" spans="1:14">
      <c r="A669" s="17" t="s">
        <v>1641</v>
      </c>
      <c r="B669" s="17" t="s">
        <v>1642</v>
      </c>
      <c r="C669" s="17" t="s">
        <v>129</v>
      </c>
      <c r="D669" s="28">
        <v>508500</v>
      </c>
      <c r="E669" s="29"/>
      <c r="F669" s="30">
        <v>2</v>
      </c>
      <c r="G669" s="30">
        <v>1</v>
      </c>
      <c r="H669" s="31">
        <v>0.5</v>
      </c>
      <c r="I669" s="31">
        <v>122</v>
      </c>
      <c r="J669" s="29">
        <v>0.97534668700000005</v>
      </c>
      <c r="K669" s="29">
        <v>0</v>
      </c>
      <c r="L669" s="29">
        <v>1</v>
      </c>
      <c r="M669" s="17" t="s">
        <v>1157</v>
      </c>
      <c r="N669" s="17" t="s">
        <v>162</v>
      </c>
    </row>
    <row r="670" spans="1:14">
      <c r="A670" s="17" t="s">
        <v>1643</v>
      </c>
      <c r="B670" s="17" t="s">
        <v>1644</v>
      </c>
      <c r="C670" s="17" t="s">
        <v>63</v>
      </c>
      <c r="D670" s="28">
        <v>508250</v>
      </c>
      <c r="E670" s="29">
        <v>0.26824703700000002</v>
      </c>
      <c r="F670" s="30">
        <v>4</v>
      </c>
      <c r="G670" s="30">
        <v>10</v>
      </c>
      <c r="H670" s="31">
        <v>2.5</v>
      </c>
      <c r="I670" s="31">
        <v>93</v>
      </c>
      <c r="J670" s="29">
        <v>0.99365900699999998</v>
      </c>
      <c r="K670" s="29">
        <v>0.25</v>
      </c>
      <c r="L670" s="29">
        <v>0.3</v>
      </c>
      <c r="M670" s="17" t="s">
        <v>714</v>
      </c>
      <c r="N670" s="17" t="s">
        <v>162</v>
      </c>
    </row>
    <row r="671" spans="1:14">
      <c r="A671" s="17" t="s">
        <v>1645</v>
      </c>
      <c r="B671" s="17" t="s">
        <v>1646</v>
      </c>
      <c r="C671" s="17" t="s">
        <v>63</v>
      </c>
      <c r="D671" s="28">
        <v>507450</v>
      </c>
      <c r="E671" s="29">
        <v>6.8315789000000002E-2</v>
      </c>
      <c r="F671" s="30">
        <v>30</v>
      </c>
      <c r="G671" s="30">
        <v>104</v>
      </c>
      <c r="H671" s="31">
        <v>3.5</v>
      </c>
      <c r="I671" s="31">
        <v>53</v>
      </c>
      <c r="J671" s="29">
        <v>1.003834436</v>
      </c>
      <c r="K671" s="29">
        <v>0.3</v>
      </c>
      <c r="L671" s="29">
        <v>0.40384615400000001</v>
      </c>
      <c r="M671" s="17" t="s">
        <v>714</v>
      </c>
      <c r="N671" s="17" t="s">
        <v>172</v>
      </c>
    </row>
    <row r="672" spans="1:14">
      <c r="A672" s="17" t="s">
        <v>1647</v>
      </c>
      <c r="B672" s="17" t="s">
        <v>1648</v>
      </c>
      <c r="C672" s="17" t="s">
        <v>51</v>
      </c>
      <c r="D672" s="28">
        <v>506000</v>
      </c>
      <c r="E672" s="29">
        <v>6.8908699000000004E-2</v>
      </c>
      <c r="F672" s="30">
        <v>17</v>
      </c>
      <c r="G672" s="30">
        <v>57</v>
      </c>
      <c r="H672" s="31">
        <v>3.4</v>
      </c>
      <c r="I672" s="31">
        <v>134</v>
      </c>
      <c r="J672" s="29">
        <v>0.96768735800000005</v>
      </c>
      <c r="K672" s="29">
        <v>5.8823528999999999E-2</v>
      </c>
      <c r="L672" s="29">
        <v>0.49122807000000002</v>
      </c>
      <c r="M672" s="17" t="s">
        <v>1649</v>
      </c>
      <c r="N672" s="17" t="s">
        <v>162</v>
      </c>
    </row>
    <row r="673" spans="1:14">
      <c r="A673" s="17" t="s">
        <v>1650</v>
      </c>
      <c r="B673" s="17" t="s">
        <v>1651</v>
      </c>
      <c r="C673" s="17" t="s">
        <v>61</v>
      </c>
      <c r="D673" s="28">
        <v>505000</v>
      </c>
      <c r="E673" s="29">
        <v>4.1237112999999999E-2</v>
      </c>
      <c r="F673" s="30">
        <v>103</v>
      </c>
      <c r="G673" s="30">
        <v>572</v>
      </c>
      <c r="H673" s="31">
        <v>5.6</v>
      </c>
      <c r="I673" s="31">
        <v>44</v>
      </c>
      <c r="J673" s="29">
        <v>0.96899211100000004</v>
      </c>
      <c r="K673" s="29">
        <v>7.7669902999999998E-2</v>
      </c>
      <c r="L673" s="29">
        <v>0.35839160799999997</v>
      </c>
      <c r="M673" s="17" t="s">
        <v>1650</v>
      </c>
      <c r="N673" s="17" t="s">
        <v>172</v>
      </c>
    </row>
    <row r="674" spans="1:14">
      <c r="A674" s="17" t="s">
        <v>1652</v>
      </c>
      <c r="B674" s="17" t="s">
        <v>1653</v>
      </c>
      <c r="C674" s="17" t="s">
        <v>71</v>
      </c>
      <c r="D674" s="28">
        <v>505000</v>
      </c>
      <c r="E674" s="29">
        <v>0.202380952</v>
      </c>
      <c r="F674" s="30">
        <v>1</v>
      </c>
      <c r="G674" s="30">
        <v>5</v>
      </c>
      <c r="H674" s="31">
        <v>5</v>
      </c>
      <c r="I674" s="31">
        <v>50</v>
      </c>
      <c r="J674" s="29">
        <v>1.01</v>
      </c>
      <c r="K674" s="29">
        <v>1</v>
      </c>
      <c r="L674" s="29">
        <v>0.2</v>
      </c>
      <c r="M674" s="17" t="s">
        <v>327</v>
      </c>
      <c r="N674" s="17" t="s">
        <v>162</v>
      </c>
    </row>
    <row r="675" spans="1:14">
      <c r="A675" s="17" t="s">
        <v>1654</v>
      </c>
      <c r="B675" s="17" t="s">
        <v>1655</v>
      </c>
      <c r="C675" s="17" t="s">
        <v>55</v>
      </c>
      <c r="D675" s="28">
        <v>504000</v>
      </c>
      <c r="E675" s="29">
        <v>0.12</v>
      </c>
      <c r="F675" s="30">
        <v>7</v>
      </c>
      <c r="G675" s="30">
        <v>22</v>
      </c>
      <c r="H675" s="31">
        <v>3.1</v>
      </c>
      <c r="I675" s="31">
        <v>55</v>
      </c>
      <c r="J675" s="29">
        <v>0.99277396200000001</v>
      </c>
      <c r="K675" s="29">
        <v>0.28571428599999998</v>
      </c>
      <c r="L675" s="29">
        <v>0.13636363600000001</v>
      </c>
      <c r="M675" s="17" t="s">
        <v>351</v>
      </c>
      <c r="N675" s="17" t="s">
        <v>162</v>
      </c>
    </row>
    <row r="676" spans="1:14">
      <c r="A676" s="17" t="s">
        <v>1656</v>
      </c>
      <c r="B676" s="17" t="s">
        <v>1657</v>
      </c>
      <c r="C676" s="17" t="s">
        <v>51</v>
      </c>
      <c r="D676" s="28">
        <v>503500</v>
      </c>
      <c r="E676" s="29">
        <v>0.14431818199999999</v>
      </c>
      <c r="F676" s="30">
        <v>26</v>
      </c>
      <c r="G676" s="30">
        <v>213</v>
      </c>
      <c r="H676" s="31">
        <v>8.1999999999999993</v>
      </c>
      <c r="I676" s="31">
        <v>153</v>
      </c>
      <c r="J676" s="29">
        <v>0.935020623</v>
      </c>
      <c r="K676" s="29">
        <v>0</v>
      </c>
      <c r="L676" s="29">
        <v>0.25352112700000001</v>
      </c>
      <c r="M676" s="17" t="s">
        <v>161</v>
      </c>
      <c r="N676" s="17" t="s">
        <v>172</v>
      </c>
    </row>
    <row r="677" spans="1:14">
      <c r="A677" s="17" t="s">
        <v>1658</v>
      </c>
      <c r="B677" s="17" t="s">
        <v>1659</v>
      </c>
      <c r="C677" s="17" t="s">
        <v>55</v>
      </c>
      <c r="D677" s="28">
        <v>502500</v>
      </c>
      <c r="E677" s="29"/>
      <c r="F677" s="30">
        <v>4</v>
      </c>
      <c r="G677" s="30">
        <v>13</v>
      </c>
      <c r="H677" s="31">
        <v>3.3</v>
      </c>
      <c r="I677" s="31">
        <v>65</v>
      </c>
      <c r="J677" s="29">
        <v>1.002676253</v>
      </c>
      <c r="K677" s="29">
        <v>0.25</v>
      </c>
      <c r="L677" s="29">
        <v>7.6923077000000006E-2</v>
      </c>
      <c r="M677" s="17" t="s">
        <v>1660</v>
      </c>
      <c r="N677" s="17" t="s">
        <v>162</v>
      </c>
    </row>
    <row r="678" spans="1:14">
      <c r="A678" s="17" t="s">
        <v>1661</v>
      </c>
      <c r="B678" s="17" t="s">
        <v>1662</v>
      </c>
      <c r="C678" s="17" t="s">
        <v>57</v>
      </c>
      <c r="D678" s="28">
        <v>502500</v>
      </c>
      <c r="E678" s="29">
        <v>-0.20990565999999999</v>
      </c>
      <c r="F678" s="30">
        <v>10</v>
      </c>
      <c r="G678" s="30">
        <v>25</v>
      </c>
      <c r="H678" s="31">
        <v>2.5</v>
      </c>
      <c r="I678" s="31">
        <v>37</v>
      </c>
      <c r="J678" s="29">
        <v>0.97086719499999996</v>
      </c>
      <c r="K678" s="29">
        <v>0.3</v>
      </c>
      <c r="L678" s="29">
        <v>0.12</v>
      </c>
      <c r="M678" s="17" t="s">
        <v>230</v>
      </c>
      <c r="N678" s="17" t="s">
        <v>162</v>
      </c>
    </row>
    <row r="679" spans="1:14">
      <c r="A679" s="17" t="s">
        <v>1663</v>
      </c>
      <c r="B679" s="17" t="s">
        <v>1664</v>
      </c>
      <c r="C679" s="17" t="s">
        <v>63</v>
      </c>
      <c r="D679" s="28">
        <v>500000</v>
      </c>
      <c r="E679" s="29">
        <v>5.0756320000000001E-3</v>
      </c>
      <c r="F679" s="30">
        <v>69</v>
      </c>
      <c r="G679" s="30">
        <v>119</v>
      </c>
      <c r="H679" s="31">
        <v>1.7</v>
      </c>
      <c r="I679" s="31">
        <v>44</v>
      </c>
      <c r="J679" s="29">
        <v>0.99208014899999997</v>
      </c>
      <c r="K679" s="29">
        <v>0.246376812</v>
      </c>
      <c r="L679" s="29">
        <v>0.30252100799999998</v>
      </c>
      <c r="M679" s="17" t="s">
        <v>1310</v>
      </c>
      <c r="N679" s="17" t="s">
        <v>172</v>
      </c>
    </row>
    <row r="680" spans="1:14">
      <c r="A680" s="17" t="s">
        <v>1665</v>
      </c>
      <c r="B680" s="17" t="s">
        <v>1666</v>
      </c>
      <c r="C680" s="17" t="s">
        <v>49</v>
      </c>
      <c r="D680" s="28">
        <v>500000</v>
      </c>
      <c r="E680" s="29">
        <v>-4.7619047999999997E-2</v>
      </c>
      <c r="F680" s="30">
        <v>97</v>
      </c>
      <c r="G680" s="30">
        <v>322</v>
      </c>
      <c r="H680" s="31">
        <v>3.3</v>
      </c>
      <c r="I680" s="31">
        <v>50</v>
      </c>
      <c r="J680" s="29">
        <v>0.99193778799999999</v>
      </c>
      <c r="K680" s="29">
        <v>0.44329896899999999</v>
      </c>
      <c r="L680" s="29">
        <v>0.20807453400000001</v>
      </c>
      <c r="M680" s="17" t="s">
        <v>374</v>
      </c>
      <c r="N680" s="17" t="s">
        <v>172</v>
      </c>
    </row>
    <row r="681" spans="1:14">
      <c r="A681" s="17" t="s">
        <v>1667</v>
      </c>
      <c r="B681" s="17" t="s">
        <v>1668</v>
      </c>
      <c r="C681" s="17" t="s">
        <v>135</v>
      </c>
      <c r="D681" s="28">
        <v>500000</v>
      </c>
      <c r="E681" s="29">
        <v>4.0160639999999997E-3</v>
      </c>
      <c r="F681" s="30">
        <v>13</v>
      </c>
      <c r="G681" s="30">
        <v>52</v>
      </c>
      <c r="H681" s="31">
        <v>4</v>
      </c>
      <c r="I681" s="31">
        <v>126</v>
      </c>
      <c r="J681" s="29">
        <v>0.97973627900000004</v>
      </c>
      <c r="K681" s="29">
        <v>7.6923077000000006E-2</v>
      </c>
      <c r="L681" s="29">
        <v>0.30769230800000003</v>
      </c>
      <c r="M681" s="17" t="s">
        <v>1667</v>
      </c>
      <c r="N681" s="17" t="s">
        <v>162</v>
      </c>
    </row>
    <row r="682" spans="1:14">
      <c r="A682" s="17" t="s">
        <v>1669</v>
      </c>
      <c r="B682" s="17" t="s">
        <v>1670</v>
      </c>
      <c r="C682" s="17" t="s">
        <v>139</v>
      </c>
      <c r="D682" s="28">
        <v>500000</v>
      </c>
      <c r="E682" s="29">
        <v>-4.5801527000000002E-2</v>
      </c>
      <c r="F682" s="30">
        <v>28</v>
      </c>
      <c r="G682" s="30">
        <v>75</v>
      </c>
      <c r="H682" s="31">
        <v>2.7</v>
      </c>
      <c r="I682" s="31">
        <v>22</v>
      </c>
      <c r="J682" s="29">
        <v>1.0147841529999999</v>
      </c>
      <c r="K682" s="29">
        <v>0.46428571400000002</v>
      </c>
      <c r="L682" s="29">
        <v>0.37333333299999999</v>
      </c>
      <c r="M682" s="17" t="s">
        <v>265</v>
      </c>
      <c r="N682" s="17" t="s">
        <v>172</v>
      </c>
    </row>
    <row r="683" spans="1:14">
      <c r="A683" s="17" t="s">
        <v>1671</v>
      </c>
      <c r="B683" s="17" t="s">
        <v>1672</v>
      </c>
      <c r="C683" s="17" t="s">
        <v>51</v>
      </c>
      <c r="D683" s="28">
        <v>500000</v>
      </c>
      <c r="E683" s="29">
        <v>-5.8380413999999999E-2</v>
      </c>
      <c r="F683" s="30">
        <v>5</v>
      </c>
      <c r="G683" s="30">
        <v>34</v>
      </c>
      <c r="H683" s="31">
        <v>6.8</v>
      </c>
      <c r="I683" s="31">
        <v>63</v>
      </c>
      <c r="J683" s="29">
        <v>0.96939036000000001</v>
      </c>
      <c r="K683" s="29">
        <v>0.2</v>
      </c>
      <c r="L683" s="29">
        <v>0.32352941200000002</v>
      </c>
      <c r="M683" s="17" t="s">
        <v>1021</v>
      </c>
      <c r="N683" s="17" t="s">
        <v>162</v>
      </c>
    </row>
    <row r="684" spans="1:14">
      <c r="A684" s="17" t="s">
        <v>1673</v>
      </c>
      <c r="B684" s="17" t="s">
        <v>1674</v>
      </c>
      <c r="C684" s="17" t="s">
        <v>69</v>
      </c>
      <c r="D684" s="28">
        <v>500000</v>
      </c>
      <c r="E684" s="29">
        <v>1.8226249999999999E-2</v>
      </c>
      <c r="F684" s="30">
        <v>22</v>
      </c>
      <c r="G684" s="30">
        <v>48</v>
      </c>
      <c r="H684" s="31">
        <v>2.2000000000000002</v>
      </c>
      <c r="I684" s="31">
        <v>46</v>
      </c>
      <c r="J684" s="29">
        <v>0.99740837599999999</v>
      </c>
      <c r="K684" s="29">
        <v>0.31818181800000001</v>
      </c>
      <c r="L684" s="29">
        <v>0.14583333300000001</v>
      </c>
      <c r="M684" s="17" t="s">
        <v>570</v>
      </c>
      <c r="N684" s="17" t="s">
        <v>172</v>
      </c>
    </row>
    <row r="685" spans="1:14">
      <c r="A685" s="17" t="s">
        <v>1675</v>
      </c>
      <c r="B685" s="17" t="s">
        <v>1676</v>
      </c>
      <c r="C685" s="17" t="s">
        <v>69</v>
      </c>
      <c r="D685" s="28">
        <v>500000</v>
      </c>
      <c r="E685" s="29">
        <v>-2.9126214000000001E-2</v>
      </c>
      <c r="F685" s="30">
        <v>1</v>
      </c>
      <c r="G685" s="30">
        <v>1</v>
      </c>
      <c r="H685" s="31">
        <v>1</v>
      </c>
      <c r="I685" s="31">
        <v>88</v>
      </c>
      <c r="J685" s="29">
        <v>1.00020004</v>
      </c>
      <c r="K685" s="29">
        <v>1</v>
      </c>
      <c r="L685" s="29"/>
      <c r="M685" s="17" t="s">
        <v>1552</v>
      </c>
      <c r="N685" s="17" t="s">
        <v>162</v>
      </c>
    </row>
    <row r="686" spans="1:14">
      <c r="A686" s="17" t="s">
        <v>1677</v>
      </c>
      <c r="B686" s="17" t="s">
        <v>342</v>
      </c>
      <c r="C686" s="17" t="s">
        <v>113</v>
      </c>
      <c r="D686" s="28">
        <v>500000</v>
      </c>
      <c r="E686" s="29">
        <v>0.207729469</v>
      </c>
      <c r="F686" s="30">
        <v>1</v>
      </c>
      <c r="G686" s="30">
        <v>2</v>
      </c>
      <c r="H686" s="31">
        <v>2</v>
      </c>
      <c r="I686" s="31">
        <v>20</v>
      </c>
      <c r="J686" s="29">
        <v>1.21980971</v>
      </c>
      <c r="K686" s="29">
        <v>1</v>
      </c>
      <c r="L686" s="29">
        <v>1</v>
      </c>
      <c r="M686" s="17" t="s">
        <v>1678</v>
      </c>
      <c r="N686" s="17" t="s">
        <v>162</v>
      </c>
    </row>
    <row r="687" spans="1:14">
      <c r="A687" s="17" t="s">
        <v>1679</v>
      </c>
      <c r="B687" s="17" t="s">
        <v>1680</v>
      </c>
      <c r="C687" s="17" t="s">
        <v>117</v>
      </c>
      <c r="D687" s="28">
        <v>499999</v>
      </c>
      <c r="E687" s="29">
        <v>9.2893988999999996E-2</v>
      </c>
      <c r="F687" s="30">
        <v>39</v>
      </c>
      <c r="G687" s="30">
        <v>88</v>
      </c>
      <c r="H687" s="31">
        <v>2.2999999999999998</v>
      </c>
      <c r="I687" s="31">
        <v>69</v>
      </c>
      <c r="J687" s="29">
        <v>1.002710322</v>
      </c>
      <c r="K687" s="29">
        <v>0.38461538499999998</v>
      </c>
      <c r="L687" s="29">
        <v>0.20454545499999999</v>
      </c>
      <c r="M687" s="17" t="s">
        <v>1681</v>
      </c>
      <c r="N687" s="17" t="s">
        <v>172</v>
      </c>
    </row>
    <row r="688" spans="1:14">
      <c r="A688" s="17" t="s">
        <v>1682</v>
      </c>
      <c r="B688" s="17" t="s">
        <v>1683</v>
      </c>
      <c r="C688" s="17" t="s">
        <v>79</v>
      </c>
      <c r="D688" s="28">
        <v>499993</v>
      </c>
      <c r="E688" s="29">
        <v>-1.4E-5</v>
      </c>
      <c r="F688" s="30">
        <v>11</v>
      </c>
      <c r="G688" s="30">
        <v>36</v>
      </c>
      <c r="H688" s="31">
        <v>3.3</v>
      </c>
      <c r="I688" s="31">
        <v>48</v>
      </c>
      <c r="J688" s="29">
        <v>0.99337761000000002</v>
      </c>
      <c r="K688" s="29">
        <v>0.27272727299999999</v>
      </c>
      <c r="L688" s="29">
        <v>0.33333333300000001</v>
      </c>
      <c r="M688" s="17" t="s">
        <v>270</v>
      </c>
      <c r="N688" s="17" t="s">
        <v>162</v>
      </c>
    </row>
    <row r="689" spans="1:14">
      <c r="A689" s="17" t="s">
        <v>1684</v>
      </c>
      <c r="B689" s="17" t="s">
        <v>1685</v>
      </c>
      <c r="C689" s="17" t="s">
        <v>133</v>
      </c>
      <c r="D689" s="28">
        <v>499900</v>
      </c>
      <c r="E689" s="29">
        <v>-0.11049822099999999</v>
      </c>
      <c r="F689" s="30">
        <v>61</v>
      </c>
      <c r="G689" s="30">
        <v>354</v>
      </c>
      <c r="H689" s="31">
        <v>5.8</v>
      </c>
      <c r="I689" s="31">
        <v>86</v>
      </c>
      <c r="J689" s="29"/>
      <c r="K689" s="29">
        <v>0</v>
      </c>
      <c r="L689" s="29">
        <v>0.302259887</v>
      </c>
      <c r="M689" s="17" t="s">
        <v>1684</v>
      </c>
      <c r="N689" s="17" t="s">
        <v>172</v>
      </c>
    </row>
    <row r="690" spans="1:14">
      <c r="A690" s="17" t="s">
        <v>1686</v>
      </c>
      <c r="B690" s="17" t="s">
        <v>1687</v>
      </c>
      <c r="C690" s="17" t="s">
        <v>79</v>
      </c>
      <c r="D690" s="28">
        <v>499750</v>
      </c>
      <c r="E690" s="29"/>
      <c r="F690" s="30">
        <v>2</v>
      </c>
      <c r="G690" s="30"/>
      <c r="H690" s="31"/>
      <c r="I690" s="31">
        <v>25</v>
      </c>
      <c r="J690" s="29">
        <v>1.1225132879999999</v>
      </c>
      <c r="K690" s="29">
        <v>0.5</v>
      </c>
      <c r="L690" s="29"/>
      <c r="M690" s="17" t="s">
        <v>1688</v>
      </c>
      <c r="N690" s="17" t="s">
        <v>162</v>
      </c>
    </row>
    <row r="691" spans="1:14">
      <c r="A691" s="17" t="s">
        <v>605</v>
      </c>
      <c r="B691" s="17" t="s">
        <v>1689</v>
      </c>
      <c r="C691" s="17" t="s">
        <v>53</v>
      </c>
      <c r="D691" s="28">
        <v>499500</v>
      </c>
      <c r="E691" s="29">
        <v>6.2765956999999997E-2</v>
      </c>
      <c r="F691" s="30">
        <v>17</v>
      </c>
      <c r="G691" s="30">
        <v>205</v>
      </c>
      <c r="H691" s="31">
        <v>12.1</v>
      </c>
      <c r="I691" s="31">
        <v>96</v>
      </c>
      <c r="J691" s="29">
        <v>0.96935181100000001</v>
      </c>
      <c r="K691" s="29">
        <v>0</v>
      </c>
      <c r="L691" s="29">
        <v>0.21951219499999999</v>
      </c>
      <c r="M691" s="17" t="s">
        <v>605</v>
      </c>
      <c r="N691" s="17" t="s">
        <v>162</v>
      </c>
    </row>
    <row r="692" spans="1:14">
      <c r="A692" s="17" t="s">
        <v>1690</v>
      </c>
      <c r="B692" s="17" t="s">
        <v>1691</v>
      </c>
      <c r="C692" s="17" t="s">
        <v>79</v>
      </c>
      <c r="D692" s="28">
        <v>499000</v>
      </c>
      <c r="E692" s="29">
        <v>8.4782608999999995E-2</v>
      </c>
      <c r="F692" s="30">
        <v>3</v>
      </c>
      <c r="G692" s="30">
        <v>9</v>
      </c>
      <c r="H692" s="31">
        <v>3</v>
      </c>
      <c r="I692" s="31">
        <v>167</v>
      </c>
      <c r="J692" s="29">
        <v>1.063228611</v>
      </c>
      <c r="K692" s="29">
        <v>0.66666666699999999</v>
      </c>
      <c r="L692" s="29">
        <v>0.33333333300000001</v>
      </c>
      <c r="M692" s="17" t="s">
        <v>535</v>
      </c>
      <c r="N692" s="17" t="s">
        <v>162</v>
      </c>
    </row>
    <row r="693" spans="1:14">
      <c r="A693" s="17" t="s">
        <v>1692</v>
      </c>
      <c r="B693" s="17" t="s">
        <v>1693</v>
      </c>
      <c r="C693" s="17" t="s">
        <v>49</v>
      </c>
      <c r="D693" s="28">
        <v>499000</v>
      </c>
      <c r="E693" s="29">
        <v>-4.0384614999999999E-2</v>
      </c>
      <c r="F693" s="30">
        <v>5</v>
      </c>
      <c r="G693" s="30">
        <v>13</v>
      </c>
      <c r="H693" s="31">
        <v>2.6</v>
      </c>
      <c r="I693" s="31">
        <v>30</v>
      </c>
      <c r="J693" s="29">
        <v>0.96985134200000001</v>
      </c>
      <c r="K693" s="29">
        <v>0</v>
      </c>
      <c r="L693" s="29">
        <v>7.6923077000000006E-2</v>
      </c>
      <c r="M693" s="17" t="s">
        <v>1563</v>
      </c>
      <c r="N693" s="17" t="s">
        <v>162</v>
      </c>
    </row>
    <row r="694" spans="1:14">
      <c r="A694" s="17" t="s">
        <v>1694</v>
      </c>
      <c r="B694" s="17" t="s">
        <v>1695</v>
      </c>
      <c r="C694" s="17" t="s">
        <v>117</v>
      </c>
      <c r="D694" s="28">
        <v>499000</v>
      </c>
      <c r="E694" s="29">
        <v>0.996</v>
      </c>
      <c r="F694" s="30">
        <v>1</v>
      </c>
      <c r="G694" s="30">
        <v>5</v>
      </c>
      <c r="H694" s="31">
        <v>5</v>
      </c>
      <c r="I694" s="31">
        <v>211</v>
      </c>
      <c r="J694" s="29"/>
      <c r="K694" s="29">
        <v>0</v>
      </c>
      <c r="L694" s="29">
        <v>0.2</v>
      </c>
      <c r="M694" s="17" t="s">
        <v>1696</v>
      </c>
      <c r="N694" s="17" t="s">
        <v>162</v>
      </c>
    </row>
    <row r="695" spans="1:14">
      <c r="A695" s="17" t="s">
        <v>1697</v>
      </c>
      <c r="B695" s="17" t="s">
        <v>1698</v>
      </c>
      <c r="C695" s="17" t="s">
        <v>67</v>
      </c>
      <c r="D695" s="28">
        <v>499000</v>
      </c>
      <c r="E695" s="29">
        <v>0.40662438299999998</v>
      </c>
      <c r="F695" s="30">
        <v>5</v>
      </c>
      <c r="G695" s="30">
        <v>11</v>
      </c>
      <c r="H695" s="31">
        <v>2.2000000000000002</v>
      </c>
      <c r="I695" s="31">
        <v>25</v>
      </c>
      <c r="J695" s="29">
        <v>1.0378159790000001</v>
      </c>
      <c r="K695" s="29">
        <v>0.6</v>
      </c>
      <c r="L695" s="29">
        <v>0.18181818199999999</v>
      </c>
      <c r="M695" s="17" t="s">
        <v>305</v>
      </c>
      <c r="N695" s="17" t="s">
        <v>162</v>
      </c>
    </row>
    <row r="696" spans="1:14">
      <c r="A696" s="17" t="s">
        <v>1699</v>
      </c>
      <c r="B696" s="17" t="s">
        <v>1700</v>
      </c>
      <c r="C696" s="17" t="s">
        <v>69</v>
      </c>
      <c r="D696" s="28">
        <v>497500</v>
      </c>
      <c r="E696" s="29">
        <v>-0.107800958</v>
      </c>
      <c r="F696" s="30">
        <v>4</v>
      </c>
      <c r="G696" s="30">
        <v>17</v>
      </c>
      <c r="H696" s="31">
        <v>4.3</v>
      </c>
      <c r="I696" s="31">
        <v>30</v>
      </c>
      <c r="J696" s="29">
        <v>0.97837673000000003</v>
      </c>
      <c r="K696" s="29">
        <v>0.25</v>
      </c>
      <c r="L696" s="29">
        <v>0.235294118</v>
      </c>
      <c r="M696" s="17" t="s">
        <v>570</v>
      </c>
      <c r="N696" s="17" t="s">
        <v>162</v>
      </c>
    </row>
    <row r="697" spans="1:14">
      <c r="A697" s="17" t="s">
        <v>1701</v>
      </c>
      <c r="B697" s="17" t="s">
        <v>1702</v>
      </c>
      <c r="C697" s="17" t="s">
        <v>83</v>
      </c>
      <c r="D697" s="28">
        <v>497500</v>
      </c>
      <c r="E697" s="29">
        <v>-3.3980583000000002E-2</v>
      </c>
      <c r="F697" s="30">
        <v>72</v>
      </c>
      <c r="G697" s="30">
        <v>170</v>
      </c>
      <c r="H697" s="31">
        <v>2.4</v>
      </c>
      <c r="I697" s="31">
        <v>18</v>
      </c>
      <c r="J697" s="29">
        <v>1.0001178100000001</v>
      </c>
      <c r="K697" s="29">
        <v>0.38888888900000002</v>
      </c>
      <c r="L697" s="29">
        <v>0.38823529400000001</v>
      </c>
      <c r="M697" s="17" t="s">
        <v>1215</v>
      </c>
      <c r="N697" s="17" t="s">
        <v>172</v>
      </c>
    </row>
    <row r="698" spans="1:14">
      <c r="A698" s="17" t="s">
        <v>1703</v>
      </c>
      <c r="B698" s="17" t="s">
        <v>1704</v>
      </c>
      <c r="C698" s="17" t="s">
        <v>55</v>
      </c>
      <c r="D698" s="28">
        <v>497000</v>
      </c>
      <c r="E698" s="29">
        <v>0.24249999999999999</v>
      </c>
      <c r="F698" s="30">
        <v>7</v>
      </c>
      <c r="G698" s="30">
        <v>4</v>
      </c>
      <c r="H698" s="31">
        <v>0.6</v>
      </c>
      <c r="I698" s="31">
        <v>49</v>
      </c>
      <c r="J698" s="29">
        <v>1.021772589</v>
      </c>
      <c r="K698" s="29">
        <v>0.71428571399999996</v>
      </c>
      <c r="L698" s="29"/>
      <c r="M698" s="17" t="s">
        <v>1139</v>
      </c>
      <c r="N698" s="17" t="s">
        <v>162</v>
      </c>
    </row>
    <row r="699" spans="1:14">
      <c r="A699" s="17" t="s">
        <v>1705</v>
      </c>
      <c r="B699" s="17" t="s">
        <v>1706</v>
      </c>
      <c r="C699" s="17" t="s">
        <v>103</v>
      </c>
      <c r="D699" s="28">
        <v>496522</v>
      </c>
      <c r="E699" s="29">
        <v>4.5309474000000002E-2</v>
      </c>
      <c r="F699" s="30">
        <v>61</v>
      </c>
      <c r="G699" s="30">
        <v>191</v>
      </c>
      <c r="H699" s="31">
        <v>3.1</v>
      </c>
      <c r="I699" s="31">
        <v>50</v>
      </c>
      <c r="J699" s="29">
        <v>0.99005725899999997</v>
      </c>
      <c r="K699" s="29">
        <v>0.21311475399999999</v>
      </c>
      <c r="L699" s="29">
        <v>0.345549738</v>
      </c>
      <c r="M699" s="17" t="s">
        <v>465</v>
      </c>
      <c r="N699" s="17" t="s">
        <v>172</v>
      </c>
    </row>
    <row r="700" spans="1:14">
      <c r="A700" s="17" t="s">
        <v>1707</v>
      </c>
      <c r="B700" s="17" t="s">
        <v>1708</v>
      </c>
      <c r="C700" s="17" t="s">
        <v>113</v>
      </c>
      <c r="D700" s="28">
        <v>496250</v>
      </c>
      <c r="E700" s="29">
        <v>0.24062500000000001</v>
      </c>
      <c r="F700" s="30">
        <v>2</v>
      </c>
      <c r="G700" s="30">
        <v>7</v>
      </c>
      <c r="H700" s="31">
        <v>3.5</v>
      </c>
      <c r="I700" s="31">
        <v>40</v>
      </c>
      <c r="J700" s="29">
        <v>1.105819135</v>
      </c>
      <c r="K700" s="29">
        <v>1</v>
      </c>
      <c r="L700" s="29">
        <v>0.28571428599999998</v>
      </c>
      <c r="M700" s="17" t="s">
        <v>1678</v>
      </c>
      <c r="N700" s="17" t="s">
        <v>162</v>
      </c>
    </row>
    <row r="701" spans="1:14">
      <c r="A701" s="17" t="s">
        <v>1709</v>
      </c>
      <c r="B701" s="17" t="s">
        <v>1710</v>
      </c>
      <c r="C701" s="17" t="s">
        <v>49</v>
      </c>
      <c r="D701" s="28">
        <v>496000</v>
      </c>
      <c r="E701" s="29">
        <v>-7.2897195999999997E-2</v>
      </c>
      <c r="F701" s="30">
        <v>12</v>
      </c>
      <c r="G701" s="30">
        <v>23</v>
      </c>
      <c r="H701" s="31">
        <v>1.9</v>
      </c>
      <c r="I701" s="31">
        <v>28</v>
      </c>
      <c r="J701" s="29">
        <v>1.01448954</v>
      </c>
      <c r="K701" s="29">
        <v>0.5</v>
      </c>
      <c r="L701" s="29">
        <v>0.39130434800000002</v>
      </c>
      <c r="M701" s="17" t="s">
        <v>374</v>
      </c>
      <c r="N701" s="17" t="s">
        <v>162</v>
      </c>
    </row>
    <row r="702" spans="1:14">
      <c r="A702" s="17" t="s">
        <v>1711</v>
      </c>
      <c r="B702" s="17" t="s">
        <v>467</v>
      </c>
      <c r="C702" s="17" t="s">
        <v>83</v>
      </c>
      <c r="D702" s="28">
        <v>495500</v>
      </c>
      <c r="E702" s="29">
        <v>0.122437422</v>
      </c>
      <c r="F702" s="30">
        <v>31</v>
      </c>
      <c r="G702" s="30">
        <v>61</v>
      </c>
      <c r="H702" s="31">
        <v>2</v>
      </c>
      <c r="I702" s="31">
        <v>48</v>
      </c>
      <c r="J702" s="29">
        <v>1.0076901279999999</v>
      </c>
      <c r="K702" s="29">
        <v>0.41935483899999998</v>
      </c>
      <c r="L702" s="29">
        <v>0.47540983599999997</v>
      </c>
      <c r="M702" s="17" t="s">
        <v>1215</v>
      </c>
      <c r="N702" s="17" t="s">
        <v>172</v>
      </c>
    </row>
    <row r="703" spans="1:14">
      <c r="A703" s="17" t="s">
        <v>1712</v>
      </c>
      <c r="B703" s="17" t="s">
        <v>1713</v>
      </c>
      <c r="C703" s="17" t="s">
        <v>89</v>
      </c>
      <c r="D703" s="28">
        <v>495000</v>
      </c>
      <c r="E703" s="29">
        <v>-0.15737509599999999</v>
      </c>
      <c r="F703" s="30">
        <v>14</v>
      </c>
      <c r="G703" s="30">
        <v>26</v>
      </c>
      <c r="H703" s="31">
        <v>1.9</v>
      </c>
      <c r="I703" s="31">
        <v>65</v>
      </c>
      <c r="J703" s="29">
        <v>0.96178572600000001</v>
      </c>
      <c r="K703" s="29">
        <v>7.1428570999999996E-2</v>
      </c>
      <c r="L703" s="29">
        <v>0.26923076899999998</v>
      </c>
      <c r="M703" s="17" t="s">
        <v>514</v>
      </c>
      <c r="N703" s="17" t="s">
        <v>162</v>
      </c>
    </row>
    <row r="704" spans="1:14">
      <c r="A704" s="17" t="s">
        <v>1714</v>
      </c>
      <c r="B704" s="17" t="s">
        <v>1715</v>
      </c>
      <c r="C704" s="17" t="s">
        <v>55</v>
      </c>
      <c r="D704" s="28">
        <v>495000</v>
      </c>
      <c r="E704" s="29"/>
      <c r="F704" s="30">
        <v>2</v>
      </c>
      <c r="G704" s="30">
        <v>4</v>
      </c>
      <c r="H704" s="31">
        <v>2</v>
      </c>
      <c r="I704" s="31">
        <v>55</v>
      </c>
      <c r="J704" s="29">
        <v>1.019938614</v>
      </c>
      <c r="K704" s="29">
        <v>0.5</v>
      </c>
      <c r="L704" s="29">
        <v>0.5</v>
      </c>
      <c r="M704" s="17" t="s">
        <v>351</v>
      </c>
      <c r="N704" s="17" t="s">
        <v>162</v>
      </c>
    </row>
    <row r="705" spans="1:14">
      <c r="A705" s="17" t="s">
        <v>1716</v>
      </c>
      <c r="B705" s="17" t="s">
        <v>1717</v>
      </c>
      <c r="C705" s="17" t="s">
        <v>81</v>
      </c>
      <c r="D705" s="28">
        <v>495000</v>
      </c>
      <c r="E705" s="29">
        <v>-2.9411764999999999E-2</v>
      </c>
      <c r="F705" s="30">
        <v>9</v>
      </c>
      <c r="G705" s="30">
        <v>14</v>
      </c>
      <c r="H705" s="31">
        <v>1.6</v>
      </c>
      <c r="I705" s="31">
        <v>40</v>
      </c>
      <c r="J705" s="29">
        <v>1.0121834199999999</v>
      </c>
      <c r="K705" s="29">
        <v>0.55555555599999995</v>
      </c>
      <c r="L705" s="29">
        <v>0.428571429</v>
      </c>
      <c r="M705" s="17" t="s">
        <v>217</v>
      </c>
      <c r="N705" s="17" t="s">
        <v>162</v>
      </c>
    </row>
    <row r="706" spans="1:14">
      <c r="A706" s="17" t="s">
        <v>1718</v>
      </c>
      <c r="B706" s="17" t="s">
        <v>1719</v>
      </c>
      <c r="C706" s="17" t="s">
        <v>113</v>
      </c>
      <c r="D706" s="28">
        <v>495000</v>
      </c>
      <c r="E706" s="29">
        <v>0.28571428599999998</v>
      </c>
      <c r="F706" s="30">
        <v>7</v>
      </c>
      <c r="G706" s="30">
        <v>4</v>
      </c>
      <c r="H706" s="31">
        <v>0.6</v>
      </c>
      <c r="I706" s="31">
        <v>64</v>
      </c>
      <c r="J706" s="29">
        <v>1.0437036580000001</v>
      </c>
      <c r="K706" s="29">
        <v>0.571428571</v>
      </c>
      <c r="L706" s="29">
        <v>0.25</v>
      </c>
      <c r="M706" s="17" t="s">
        <v>1678</v>
      </c>
      <c r="N706" s="17" t="s">
        <v>162</v>
      </c>
    </row>
    <row r="707" spans="1:14">
      <c r="A707" s="17" t="s">
        <v>1720</v>
      </c>
      <c r="B707" s="17" t="s">
        <v>1721</v>
      </c>
      <c r="C707" s="17" t="s">
        <v>51</v>
      </c>
      <c r="D707" s="28">
        <v>495000</v>
      </c>
      <c r="E707" s="29">
        <v>0.112359551</v>
      </c>
      <c r="F707" s="30">
        <v>17</v>
      </c>
      <c r="G707" s="30">
        <v>81</v>
      </c>
      <c r="H707" s="31">
        <v>4.8</v>
      </c>
      <c r="I707" s="31">
        <v>94</v>
      </c>
      <c r="J707" s="29">
        <v>0.96324035500000005</v>
      </c>
      <c r="K707" s="29">
        <v>0.117647059</v>
      </c>
      <c r="L707" s="29">
        <v>0.172839506</v>
      </c>
      <c r="M707" s="17" t="s">
        <v>235</v>
      </c>
      <c r="N707" s="17" t="s">
        <v>162</v>
      </c>
    </row>
    <row r="708" spans="1:14">
      <c r="A708" s="17" t="s">
        <v>1722</v>
      </c>
      <c r="B708" s="17" t="s">
        <v>1723</v>
      </c>
      <c r="C708" s="17" t="s">
        <v>67</v>
      </c>
      <c r="D708" s="28">
        <v>495000</v>
      </c>
      <c r="E708" s="29">
        <v>-6.4272211999999995E-2</v>
      </c>
      <c r="F708" s="30">
        <v>7</v>
      </c>
      <c r="G708" s="30">
        <v>17</v>
      </c>
      <c r="H708" s="31">
        <v>2.4</v>
      </c>
      <c r="I708" s="31">
        <v>62</v>
      </c>
      <c r="J708" s="29">
        <v>0.98019668400000004</v>
      </c>
      <c r="K708" s="29">
        <v>0</v>
      </c>
      <c r="L708" s="29">
        <v>0.235294118</v>
      </c>
      <c r="M708" s="17" t="s">
        <v>1096</v>
      </c>
      <c r="N708" s="17" t="s">
        <v>162</v>
      </c>
    </row>
    <row r="709" spans="1:14">
      <c r="A709" s="17" t="s">
        <v>1724</v>
      </c>
      <c r="B709" s="17" t="s">
        <v>1725</v>
      </c>
      <c r="C709" s="17" t="s">
        <v>65</v>
      </c>
      <c r="D709" s="28">
        <v>494599</v>
      </c>
      <c r="E709" s="29">
        <v>-0.10072909100000001</v>
      </c>
      <c r="F709" s="30">
        <v>38</v>
      </c>
      <c r="G709" s="30">
        <v>107</v>
      </c>
      <c r="H709" s="31">
        <v>2.8</v>
      </c>
      <c r="I709" s="31">
        <v>48</v>
      </c>
      <c r="J709" s="29">
        <v>0.98543100699999997</v>
      </c>
      <c r="K709" s="29">
        <v>0.131578947</v>
      </c>
      <c r="L709" s="29">
        <v>0.23364486000000001</v>
      </c>
      <c r="M709" s="17" t="s">
        <v>1726</v>
      </c>
      <c r="N709" s="17" t="s">
        <v>172</v>
      </c>
    </row>
    <row r="710" spans="1:14">
      <c r="A710" s="17" t="s">
        <v>1727</v>
      </c>
      <c r="B710" s="17" t="s">
        <v>1728</v>
      </c>
      <c r="C710" s="17" t="s">
        <v>97</v>
      </c>
      <c r="D710" s="28">
        <v>494500</v>
      </c>
      <c r="E710" s="29"/>
      <c r="F710" s="30">
        <v>2</v>
      </c>
      <c r="G710" s="30">
        <v>31</v>
      </c>
      <c r="H710" s="31">
        <v>15.5</v>
      </c>
      <c r="I710" s="31">
        <v>39</v>
      </c>
      <c r="J710" s="29">
        <v>0.93428741800000004</v>
      </c>
      <c r="K710" s="29">
        <v>0</v>
      </c>
      <c r="L710" s="29">
        <v>0.29032258100000002</v>
      </c>
      <c r="M710" s="17" t="s">
        <v>1729</v>
      </c>
      <c r="N710" s="17" t="s">
        <v>162</v>
      </c>
    </row>
    <row r="711" spans="1:14">
      <c r="A711" s="17" t="s">
        <v>1730</v>
      </c>
      <c r="B711" s="17" t="s">
        <v>1731</v>
      </c>
      <c r="C711" s="17" t="s">
        <v>83</v>
      </c>
      <c r="D711" s="28">
        <v>493683</v>
      </c>
      <c r="E711" s="29">
        <v>0.24975128199999999</v>
      </c>
      <c r="F711" s="30">
        <v>1</v>
      </c>
      <c r="G711" s="30">
        <v>7</v>
      </c>
      <c r="H711" s="31">
        <v>7</v>
      </c>
      <c r="I711" s="31">
        <v>524</v>
      </c>
      <c r="J711" s="29">
        <v>1</v>
      </c>
      <c r="K711" s="29">
        <v>0</v>
      </c>
      <c r="L711" s="29">
        <v>0.28571428599999998</v>
      </c>
      <c r="M711" s="17" t="s">
        <v>1215</v>
      </c>
      <c r="N711" s="17" t="s">
        <v>162</v>
      </c>
    </row>
    <row r="712" spans="1:14">
      <c r="A712" s="17" t="s">
        <v>1732</v>
      </c>
      <c r="B712" s="17" t="s">
        <v>1733</v>
      </c>
      <c r="C712" s="17" t="s">
        <v>49</v>
      </c>
      <c r="D712" s="28">
        <v>493000</v>
      </c>
      <c r="E712" s="29">
        <v>4.6709130000000001E-2</v>
      </c>
      <c r="F712" s="30">
        <v>17</v>
      </c>
      <c r="G712" s="30">
        <v>61</v>
      </c>
      <c r="H712" s="31">
        <v>3.6</v>
      </c>
      <c r="I712" s="31">
        <v>72</v>
      </c>
      <c r="J712" s="29">
        <v>0.98175016299999995</v>
      </c>
      <c r="K712" s="29">
        <v>0.17647058800000001</v>
      </c>
      <c r="L712" s="29">
        <v>0.229508197</v>
      </c>
      <c r="M712" s="17" t="s">
        <v>1734</v>
      </c>
      <c r="N712" s="17" t="s">
        <v>162</v>
      </c>
    </row>
    <row r="713" spans="1:14">
      <c r="A713" s="17" t="s">
        <v>1735</v>
      </c>
      <c r="B713" s="17" t="s">
        <v>1736</v>
      </c>
      <c r="C713" s="17" t="s">
        <v>133</v>
      </c>
      <c r="D713" s="28">
        <v>492450</v>
      </c>
      <c r="E713" s="29">
        <v>-0.120625</v>
      </c>
      <c r="F713" s="30">
        <v>22</v>
      </c>
      <c r="G713" s="30">
        <v>93</v>
      </c>
      <c r="H713" s="31">
        <v>4.2</v>
      </c>
      <c r="I713" s="31">
        <v>88</v>
      </c>
      <c r="J713" s="29"/>
      <c r="K713" s="29">
        <v>0</v>
      </c>
      <c r="L713" s="29">
        <v>0.39784946199999999</v>
      </c>
      <c r="M713" s="17" t="s">
        <v>225</v>
      </c>
      <c r="N713" s="17" t="s">
        <v>172</v>
      </c>
    </row>
    <row r="714" spans="1:14">
      <c r="A714" s="17" t="s">
        <v>1737</v>
      </c>
      <c r="B714" s="17" t="s">
        <v>1738</v>
      </c>
      <c r="C714" s="17" t="s">
        <v>79</v>
      </c>
      <c r="D714" s="28">
        <v>490000</v>
      </c>
      <c r="E714" s="29">
        <v>0.22500000000000001</v>
      </c>
      <c r="F714" s="30">
        <v>5</v>
      </c>
      <c r="G714" s="30">
        <v>3</v>
      </c>
      <c r="H714" s="31">
        <v>0.6</v>
      </c>
      <c r="I714" s="31">
        <v>78</v>
      </c>
      <c r="J714" s="29">
        <v>1.0065478859999999</v>
      </c>
      <c r="K714" s="29">
        <v>0.6</v>
      </c>
      <c r="L714" s="29">
        <v>0.33333333300000001</v>
      </c>
      <c r="M714" s="17" t="s">
        <v>270</v>
      </c>
      <c r="N714" s="17" t="s">
        <v>162</v>
      </c>
    </row>
    <row r="715" spans="1:14">
      <c r="A715" s="17" t="s">
        <v>1739</v>
      </c>
      <c r="B715" s="17" t="s">
        <v>1740</v>
      </c>
      <c r="C715" s="17" t="s">
        <v>79</v>
      </c>
      <c r="D715" s="28">
        <v>490000</v>
      </c>
      <c r="E715" s="29">
        <v>6.0606061000000003E-2</v>
      </c>
      <c r="F715" s="30">
        <v>9</v>
      </c>
      <c r="G715" s="30">
        <v>31</v>
      </c>
      <c r="H715" s="31">
        <v>3.4</v>
      </c>
      <c r="I715" s="31">
        <v>36</v>
      </c>
      <c r="J715" s="29">
        <v>0.99418330799999999</v>
      </c>
      <c r="K715" s="29">
        <v>0.33333333300000001</v>
      </c>
      <c r="L715" s="29">
        <v>0.25806451600000002</v>
      </c>
      <c r="M715" s="17" t="s">
        <v>327</v>
      </c>
      <c r="N715" s="17" t="s">
        <v>162</v>
      </c>
    </row>
    <row r="716" spans="1:14">
      <c r="A716" s="17" t="s">
        <v>1741</v>
      </c>
      <c r="B716" s="17" t="s">
        <v>1742</v>
      </c>
      <c r="C716" s="17" t="s">
        <v>93</v>
      </c>
      <c r="D716" s="28">
        <v>490000</v>
      </c>
      <c r="E716" s="29">
        <v>-6.6666666999999999E-2</v>
      </c>
      <c r="F716" s="30">
        <v>15</v>
      </c>
      <c r="G716" s="30">
        <v>20</v>
      </c>
      <c r="H716" s="31">
        <v>1.3</v>
      </c>
      <c r="I716" s="31">
        <v>14</v>
      </c>
      <c r="J716" s="29">
        <v>1.0031459009999999</v>
      </c>
      <c r="K716" s="29">
        <v>0.2</v>
      </c>
      <c r="L716" s="29">
        <v>0.55000000000000004</v>
      </c>
      <c r="M716" s="17" t="s">
        <v>246</v>
      </c>
      <c r="N716" s="17" t="s">
        <v>162</v>
      </c>
    </row>
    <row r="717" spans="1:14">
      <c r="A717" s="17" t="s">
        <v>1743</v>
      </c>
      <c r="B717" s="17" t="s">
        <v>1744</v>
      </c>
      <c r="C717" s="17" t="s">
        <v>69</v>
      </c>
      <c r="D717" s="28">
        <v>490000</v>
      </c>
      <c r="E717" s="29">
        <v>0.22961104099999999</v>
      </c>
      <c r="F717" s="30">
        <v>25</v>
      </c>
      <c r="G717" s="30">
        <v>55</v>
      </c>
      <c r="H717" s="31">
        <v>2.2000000000000002</v>
      </c>
      <c r="I717" s="31">
        <v>19</v>
      </c>
      <c r="J717" s="29">
        <v>1.0041994569999999</v>
      </c>
      <c r="K717" s="29">
        <v>0.36</v>
      </c>
      <c r="L717" s="29">
        <v>0.38181818200000001</v>
      </c>
      <c r="M717" s="17" t="s">
        <v>570</v>
      </c>
      <c r="N717" s="17" t="s">
        <v>172</v>
      </c>
    </row>
    <row r="718" spans="1:14">
      <c r="A718" s="17" t="s">
        <v>1745</v>
      </c>
      <c r="B718" s="17" t="s">
        <v>1746</v>
      </c>
      <c r="C718" s="17" t="s">
        <v>89</v>
      </c>
      <c r="D718" s="28">
        <v>490000</v>
      </c>
      <c r="E718" s="29">
        <v>0.63333333300000005</v>
      </c>
      <c r="F718" s="30">
        <v>1</v>
      </c>
      <c r="G718" s="30"/>
      <c r="H718" s="31">
        <v>5</v>
      </c>
      <c r="I718" s="31">
        <v>22</v>
      </c>
      <c r="J718" s="29"/>
      <c r="K718" s="29"/>
      <c r="L718" s="29">
        <v>0.4</v>
      </c>
      <c r="M718" s="17" t="s">
        <v>592</v>
      </c>
      <c r="N718" s="17" t="s">
        <v>162</v>
      </c>
    </row>
    <row r="719" spans="1:14">
      <c r="A719" s="17" t="s">
        <v>1747</v>
      </c>
      <c r="B719" s="17" t="s">
        <v>1748</v>
      </c>
      <c r="C719" s="17" t="s">
        <v>81</v>
      </c>
      <c r="D719" s="28">
        <v>490000</v>
      </c>
      <c r="E719" s="29">
        <v>0.66101694899999996</v>
      </c>
      <c r="F719" s="30">
        <v>1</v>
      </c>
      <c r="G719" s="30">
        <v>4</v>
      </c>
      <c r="H719" s="31">
        <v>4</v>
      </c>
      <c r="I719" s="31">
        <v>19</v>
      </c>
      <c r="J719" s="29">
        <v>1.0210460509999999</v>
      </c>
      <c r="K719" s="29">
        <v>1</v>
      </c>
      <c r="L719" s="29">
        <v>0.25</v>
      </c>
      <c r="M719" s="17" t="s">
        <v>432</v>
      </c>
      <c r="N719" s="17" t="s">
        <v>162</v>
      </c>
    </row>
    <row r="720" spans="1:14">
      <c r="A720" s="17" t="s">
        <v>1749</v>
      </c>
      <c r="B720" s="17" t="s">
        <v>1750</v>
      </c>
      <c r="C720" s="17" t="s">
        <v>53</v>
      </c>
      <c r="D720" s="28">
        <v>489500</v>
      </c>
      <c r="E720" s="29">
        <v>4.8179871999999999E-2</v>
      </c>
      <c r="F720" s="30">
        <v>6</v>
      </c>
      <c r="G720" s="30">
        <v>24</v>
      </c>
      <c r="H720" s="31">
        <v>4</v>
      </c>
      <c r="I720" s="31">
        <v>183</v>
      </c>
      <c r="J720" s="29">
        <v>0.97952926399999996</v>
      </c>
      <c r="K720" s="29">
        <v>0.16666666699999999</v>
      </c>
      <c r="L720" s="29">
        <v>0.375</v>
      </c>
      <c r="M720" s="17" t="s">
        <v>517</v>
      </c>
      <c r="N720" s="17" t="s">
        <v>162</v>
      </c>
    </row>
    <row r="721" spans="1:14">
      <c r="A721" s="17" t="s">
        <v>1751</v>
      </c>
      <c r="B721" s="17" t="s">
        <v>1752</v>
      </c>
      <c r="C721" s="17" t="s">
        <v>83</v>
      </c>
      <c r="D721" s="28">
        <v>489500</v>
      </c>
      <c r="E721" s="29">
        <v>-1.0000199999999999E-3</v>
      </c>
      <c r="F721" s="30">
        <v>30</v>
      </c>
      <c r="G721" s="30">
        <v>50</v>
      </c>
      <c r="H721" s="31">
        <v>1.7</v>
      </c>
      <c r="I721" s="31">
        <v>43</v>
      </c>
      <c r="J721" s="29">
        <v>0.98452734600000003</v>
      </c>
      <c r="K721" s="29">
        <v>0.3</v>
      </c>
      <c r="L721" s="29">
        <v>0.82</v>
      </c>
      <c r="M721" s="17" t="s">
        <v>1215</v>
      </c>
      <c r="N721" s="17" t="s">
        <v>172</v>
      </c>
    </row>
    <row r="722" spans="1:14">
      <c r="A722" s="17" t="s">
        <v>1753</v>
      </c>
      <c r="B722" s="17" t="s">
        <v>52</v>
      </c>
      <c r="C722" s="17" t="s">
        <v>55</v>
      </c>
      <c r="D722" s="28">
        <v>489000</v>
      </c>
      <c r="E722" s="29">
        <v>-0.26021179999999999</v>
      </c>
      <c r="F722" s="30">
        <v>5</v>
      </c>
      <c r="G722" s="30">
        <v>4</v>
      </c>
      <c r="H722" s="31">
        <v>0.8</v>
      </c>
      <c r="I722" s="31">
        <v>35</v>
      </c>
      <c r="J722" s="29">
        <v>0.98989819999999995</v>
      </c>
      <c r="K722" s="29">
        <v>0.2</v>
      </c>
      <c r="L722" s="29">
        <v>0.5</v>
      </c>
      <c r="M722" s="17" t="s">
        <v>1139</v>
      </c>
      <c r="N722" s="17" t="s">
        <v>162</v>
      </c>
    </row>
    <row r="723" spans="1:14">
      <c r="A723" s="17" t="s">
        <v>1754</v>
      </c>
      <c r="B723" s="17" t="s">
        <v>1755</v>
      </c>
      <c r="C723" s="17" t="s">
        <v>71</v>
      </c>
      <c r="D723" s="28">
        <v>489000</v>
      </c>
      <c r="E723" s="29">
        <v>-0.42470588199999998</v>
      </c>
      <c r="F723" s="30">
        <v>9</v>
      </c>
      <c r="G723" s="30">
        <v>12</v>
      </c>
      <c r="H723" s="31">
        <v>1.3</v>
      </c>
      <c r="I723" s="31">
        <v>21</v>
      </c>
      <c r="J723" s="29">
        <v>0.99429712199999998</v>
      </c>
      <c r="K723" s="29">
        <v>0.222222222</v>
      </c>
      <c r="L723" s="29">
        <v>0.5</v>
      </c>
      <c r="M723" s="17" t="s">
        <v>327</v>
      </c>
      <c r="N723" s="17" t="s">
        <v>162</v>
      </c>
    </row>
    <row r="724" spans="1:14">
      <c r="A724" s="17" t="s">
        <v>1756</v>
      </c>
      <c r="B724" s="17" t="s">
        <v>1757</v>
      </c>
      <c r="C724" s="17" t="s">
        <v>137</v>
      </c>
      <c r="D724" s="28">
        <v>487500</v>
      </c>
      <c r="E724" s="29"/>
      <c r="F724" s="30">
        <v>2</v>
      </c>
      <c r="G724" s="30">
        <v>2</v>
      </c>
      <c r="H724" s="31">
        <v>1</v>
      </c>
      <c r="I724" s="31">
        <v>146</v>
      </c>
      <c r="J724" s="29">
        <v>0.95378151300000003</v>
      </c>
      <c r="K724" s="29">
        <v>0</v>
      </c>
      <c r="L724" s="29"/>
      <c r="M724" s="17" t="s">
        <v>1758</v>
      </c>
      <c r="N724" s="17" t="s">
        <v>162</v>
      </c>
    </row>
    <row r="725" spans="1:14">
      <c r="A725" s="17" t="s">
        <v>1759</v>
      </c>
      <c r="B725" s="17" t="s">
        <v>1760</v>
      </c>
      <c r="C725" s="17" t="s">
        <v>53</v>
      </c>
      <c r="D725" s="28">
        <v>487000</v>
      </c>
      <c r="E725" s="29">
        <v>0.80370370400000002</v>
      </c>
      <c r="F725" s="30">
        <v>2</v>
      </c>
      <c r="G725" s="30">
        <v>13</v>
      </c>
      <c r="H725" s="31">
        <v>6.5</v>
      </c>
      <c r="I725" s="31">
        <v>131</v>
      </c>
      <c r="J725" s="29">
        <v>1.000387597</v>
      </c>
      <c r="K725" s="29">
        <v>0.5</v>
      </c>
      <c r="L725" s="29">
        <v>0.46153846199999998</v>
      </c>
      <c r="M725" s="17" t="s">
        <v>198</v>
      </c>
      <c r="N725" s="17" t="s">
        <v>162</v>
      </c>
    </row>
    <row r="726" spans="1:14">
      <c r="A726" s="17" t="s">
        <v>1761</v>
      </c>
      <c r="B726" s="17" t="s">
        <v>1762</v>
      </c>
      <c r="C726" s="17" t="s">
        <v>57</v>
      </c>
      <c r="D726" s="28">
        <v>486500</v>
      </c>
      <c r="E726" s="29">
        <v>-2.7E-2</v>
      </c>
      <c r="F726" s="30">
        <v>69</v>
      </c>
      <c r="G726" s="30">
        <v>230</v>
      </c>
      <c r="H726" s="31">
        <v>3.3</v>
      </c>
      <c r="I726" s="31">
        <v>84</v>
      </c>
      <c r="J726" s="29">
        <v>0.99263549100000004</v>
      </c>
      <c r="K726" s="29">
        <v>0.17391304399999999</v>
      </c>
      <c r="L726" s="29">
        <v>0.28695652199999999</v>
      </c>
      <c r="M726" s="17" t="s">
        <v>230</v>
      </c>
      <c r="N726" s="17" t="s">
        <v>172</v>
      </c>
    </row>
    <row r="727" spans="1:14">
      <c r="A727" s="17" t="s">
        <v>1763</v>
      </c>
      <c r="B727" s="17" t="s">
        <v>1764</v>
      </c>
      <c r="C727" s="17" t="s">
        <v>69</v>
      </c>
      <c r="D727" s="28">
        <v>485000</v>
      </c>
      <c r="E727" s="29">
        <v>0.83018867900000004</v>
      </c>
      <c r="F727" s="30">
        <v>1</v>
      </c>
      <c r="G727" s="30">
        <v>3</v>
      </c>
      <c r="H727" s="31">
        <v>3</v>
      </c>
      <c r="I727" s="31">
        <v>3</v>
      </c>
      <c r="J727" s="29">
        <v>1</v>
      </c>
      <c r="K727" s="29">
        <v>0</v>
      </c>
      <c r="L727" s="29">
        <v>0.33333333300000001</v>
      </c>
      <c r="M727" s="17" t="s">
        <v>1326</v>
      </c>
      <c r="N727" s="17" t="s">
        <v>162</v>
      </c>
    </row>
    <row r="728" spans="1:14">
      <c r="A728" s="17" t="s">
        <v>714</v>
      </c>
      <c r="B728" s="17" t="s">
        <v>1765</v>
      </c>
      <c r="C728" s="17" t="s">
        <v>63</v>
      </c>
      <c r="D728" s="28">
        <v>485000</v>
      </c>
      <c r="E728" s="29">
        <v>2.6455026E-2</v>
      </c>
      <c r="F728" s="30">
        <v>213</v>
      </c>
      <c r="G728" s="30">
        <v>472</v>
      </c>
      <c r="H728" s="31">
        <v>2.2000000000000002</v>
      </c>
      <c r="I728" s="31">
        <v>18</v>
      </c>
      <c r="J728" s="29">
        <v>1.003916496</v>
      </c>
      <c r="K728" s="29">
        <v>0.39436619699999997</v>
      </c>
      <c r="L728" s="29">
        <v>0.43855932199999997</v>
      </c>
      <c r="M728" s="17" t="s">
        <v>714</v>
      </c>
      <c r="N728" s="17" t="s">
        <v>172</v>
      </c>
    </row>
    <row r="729" spans="1:14">
      <c r="A729" s="17" t="s">
        <v>1766</v>
      </c>
      <c r="B729" s="17" t="s">
        <v>1767</v>
      </c>
      <c r="C729" s="17" t="s">
        <v>51</v>
      </c>
      <c r="D729" s="28">
        <v>485000</v>
      </c>
      <c r="E729" s="29">
        <v>-0.41212121200000001</v>
      </c>
      <c r="F729" s="30">
        <v>9</v>
      </c>
      <c r="G729" s="30">
        <v>78</v>
      </c>
      <c r="H729" s="31">
        <v>8.6999999999999993</v>
      </c>
      <c r="I729" s="31">
        <v>118</v>
      </c>
      <c r="J729" s="29">
        <v>0.91792111399999998</v>
      </c>
      <c r="K729" s="29">
        <v>0</v>
      </c>
      <c r="L729" s="29">
        <v>0.256410256</v>
      </c>
      <c r="M729" s="17" t="s">
        <v>1768</v>
      </c>
      <c r="N729" s="17" t="s">
        <v>162</v>
      </c>
    </row>
    <row r="730" spans="1:14">
      <c r="A730" s="17" t="s">
        <v>1769</v>
      </c>
      <c r="B730" s="17" t="s">
        <v>1770</v>
      </c>
      <c r="C730" s="17" t="s">
        <v>81</v>
      </c>
      <c r="D730" s="28">
        <v>485000</v>
      </c>
      <c r="E730" s="29">
        <v>0.36619718299999998</v>
      </c>
      <c r="F730" s="30">
        <v>3</v>
      </c>
      <c r="G730" s="30">
        <v>6</v>
      </c>
      <c r="H730" s="31">
        <v>2</v>
      </c>
      <c r="I730" s="31">
        <v>21</v>
      </c>
      <c r="J730" s="29">
        <v>0.98462665400000005</v>
      </c>
      <c r="K730" s="29">
        <v>0.33333333300000001</v>
      </c>
      <c r="L730" s="29">
        <v>0.16666666699999999</v>
      </c>
      <c r="M730" s="17" t="s">
        <v>217</v>
      </c>
      <c r="N730" s="17" t="s">
        <v>162</v>
      </c>
    </row>
    <row r="731" spans="1:14">
      <c r="A731" s="17" t="s">
        <v>1771</v>
      </c>
      <c r="B731" s="17" t="s">
        <v>1772</v>
      </c>
      <c r="C731" s="17" t="s">
        <v>65</v>
      </c>
      <c r="D731" s="28">
        <v>485000</v>
      </c>
      <c r="E731" s="29">
        <v>0.29333333299999997</v>
      </c>
      <c r="F731" s="30">
        <v>4</v>
      </c>
      <c r="G731" s="30">
        <v>26</v>
      </c>
      <c r="H731" s="31">
        <v>6.5</v>
      </c>
      <c r="I731" s="31">
        <v>151</v>
      </c>
      <c r="J731" s="29">
        <v>0.93018817300000001</v>
      </c>
      <c r="K731" s="29">
        <v>0</v>
      </c>
      <c r="L731" s="29">
        <v>0.26923076899999998</v>
      </c>
      <c r="M731" s="17" t="s">
        <v>1093</v>
      </c>
      <c r="N731" s="17" t="s">
        <v>162</v>
      </c>
    </row>
    <row r="732" spans="1:14">
      <c r="A732" s="17" t="s">
        <v>1773</v>
      </c>
      <c r="B732" s="17" t="s">
        <v>1774</v>
      </c>
      <c r="C732" s="17" t="s">
        <v>57</v>
      </c>
      <c r="D732" s="28">
        <v>485000</v>
      </c>
      <c r="E732" s="29">
        <v>0.38968481399999999</v>
      </c>
      <c r="F732" s="30">
        <v>9</v>
      </c>
      <c r="G732" s="30">
        <v>34</v>
      </c>
      <c r="H732" s="31">
        <v>3.8</v>
      </c>
      <c r="I732" s="31">
        <v>66</v>
      </c>
      <c r="J732" s="29">
        <v>0.99952482300000001</v>
      </c>
      <c r="K732" s="29">
        <v>0.33333333300000001</v>
      </c>
      <c r="L732" s="29">
        <v>0.17647058800000001</v>
      </c>
      <c r="M732" s="17" t="s">
        <v>1775</v>
      </c>
      <c r="N732" s="17" t="s">
        <v>162</v>
      </c>
    </row>
    <row r="733" spans="1:14">
      <c r="A733" s="17" t="s">
        <v>1776</v>
      </c>
      <c r="B733" s="17" t="s">
        <v>1630</v>
      </c>
      <c r="C733" s="17" t="s">
        <v>81</v>
      </c>
      <c r="D733" s="28">
        <v>484500</v>
      </c>
      <c r="E733" s="29">
        <v>-4.0594059000000002E-2</v>
      </c>
      <c r="F733" s="30">
        <v>12</v>
      </c>
      <c r="G733" s="30">
        <v>41</v>
      </c>
      <c r="H733" s="31">
        <v>3.4</v>
      </c>
      <c r="I733" s="31">
        <v>41</v>
      </c>
      <c r="J733" s="29">
        <v>0.99917649500000005</v>
      </c>
      <c r="K733" s="29">
        <v>0.41666666699999999</v>
      </c>
      <c r="L733" s="29">
        <v>0.12195122</v>
      </c>
      <c r="M733" s="17" t="s">
        <v>217</v>
      </c>
      <c r="N733" s="17" t="s">
        <v>162</v>
      </c>
    </row>
    <row r="734" spans="1:14">
      <c r="A734" s="17" t="s">
        <v>1777</v>
      </c>
      <c r="B734" s="17" t="s">
        <v>1778</v>
      </c>
      <c r="C734" s="17" t="s">
        <v>71</v>
      </c>
      <c r="D734" s="28">
        <v>483500</v>
      </c>
      <c r="E734" s="29">
        <v>-5.7964873E-2</v>
      </c>
      <c r="F734" s="30">
        <v>10</v>
      </c>
      <c r="G734" s="30">
        <v>26</v>
      </c>
      <c r="H734" s="31">
        <v>2.6</v>
      </c>
      <c r="I734" s="31">
        <v>11</v>
      </c>
      <c r="J734" s="29">
        <v>0.98614703999999997</v>
      </c>
      <c r="K734" s="29">
        <v>0.5</v>
      </c>
      <c r="L734" s="29">
        <v>0.38461538499999998</v>
      </c>
      <c r="M734" s="17" t="s">
        <v>327</v>
      </c>
      <c r="N734" s="17" t="s">
        <v>162</v>
      </c>
    </row>
    <row r="735" spans="1:14">
      <c r="A735" s="17" t="s">
        <v>1779</v>
      </c>
      <c r="B735" s="17" t="s">
        <v>1780</v>
      </c>
      <c r="C735" s="17" t="s">
        <v>51</v>
      </c>
      <c r="D735" s="28">
        <v>483350</v>
      </c>
      <c r="E735" s="29">
        <v>-3.3300000000000003E-2</v>
      </c>
      <c r="F735" s="30">
        <v>74</v>
      </c>
      <c r="G735" s="30">
        <v>322</v>
      </c>
      <c r="H735" s="31">
        <v>4.4000000000000004</v>
      </c>
      <c r="I735" s="31">
        <v>57</v>
      </c>
      <c r="J735" s="29">
        <v>0.951557125</v>
      </c>
      <c r="K735" s="29">
        <v>6.7567567999999995E-2</v>
      </c>
      <c r="L735" s="29">
        <v>0.33540372699999998</v>
      </c>
      <c r="M735" s="17" t="s">
        <v>1768</v>
      </c>
      <c r="N735" s="17" t="s">
        <v>172</v>
      </c>
    </row>
    <row r="736" spans="1:14">
      <c r="A736" s="17" t="s">
        <v>1781</v>
      </c>
      <c r="B736" s="17" t="s">
        <v>1782</v>
      </c>
      <c r="C736" s="17" t="s">
        <v>55</v>
      </c>
      <c r="D736" s="28">
        <v>483250</v>
      </c>
      <c r="E736" s="29">
        <v>1.7368420999999998E-2</v>
      </c>
      <c r="F736" s="30">
        <v>4</v>
      </c>
      <c r="G736" s="30">
        <v>18</v>
      </c>
      <c r="H736" s="31">
        <v>4.5</v>
      </c>
      <c r="I736" s="31">
        <v>47</v>
      </c>
      <c r="J736" s="29">
        <v>1.0414891070000001</v>
      </c>
      <c r="K736" s="29">
        <v>0.75</v>
      </c>
      <c r="L736" s="29">
        <v>0.27777777799999998</v>
      </c>
      <c r="M736" s="17" t="s">
        <v>1139</v>
      </c>
      <c r="N736" s="17" t="s">
        <v>162</v>
      </c>
    </row>
    <row r="737" spans="1:14">
      <c r="A737" s="17" t="s">
        <v>1783</v>
      </c>
      <c r="B737" s="17" t="s">
        <v>1784</v>
      </c>
      <c r="C737" s="17" t="s">
        <v>53</v>
      </c>
      <c r="D737" s="28">
        <v>483000</v>
      </c>
      <c r="E737" s="29">
        <v>0.34166666699999998</v>
      </c>
      <c r="F737" s="30">
        <v>8</v>
      </c>
      <c r="G737" s="30">
        <v>46</v>
      </c>
      <c r="H737" s="31">
        <v>5.8</v>
      </c>
      <c r="I737" s="31">
        <v>120</v>
      </c>
      <c r="J737" s="29">
        <v>0.98380805999999998</v>
      </c>
      <c r="K737" s="29">
        <v>0.125</v>
      </c>
      <c r="L737" s="29">
        <v>0.239130435</v>
      </c>
      <c r="M737" s="17" t="s">
        <v>1090</v>
      </c>
      <c r="N737" s="17" t="s">
        <v>162</v>
      </c>
    </row>
    <row r="738" spans="1:14">
      <c r="A738" s="17" t="s">
        <v>1785</v>
      </c>
      <c r="B738" s="17" t="s">
        <v>1786</v>
      </c>
      <c r="C738" s="17" t="s">
        <v>53</v>
      </c>
      <c r="D738" s="28">
        <v>482500</v>
      </c>
      <c r="E738" s="29">
        <v>-5.1546389999999999E-3</v>
      </c>
      <c r="F738" s="30">
        <v>227</v>
      </c>
      <c r="G738" s="30">
        <v>1023</v>
      </c>
      <c r="H738" s="31">
        <v>4.5</v>
      </c>
      <c r="I738" s="31">
        <v>61</v>
      </c>
      <c r="J738" s="29">
        <v>0.97722871200000005</v>
      </c>
      <c r="K738" s="29">
        <v>9.6916299999999997E-2</v>
      </c>
      <c r="L738" s="29">
        <v>0.416422287</v>
      </c>
      <c r="M738" s="17" t="s">
        <v>682</v>
      </c>
      <c r="N738" s="17" t="s">
        <v>172</v>
      </c>
    </row>
    <row r="739" spans="1:14">
      <c r="A739" s="17" t="s">
        <v>1787</v>
      </c>
      <c r="B739" s="17" t="s">
        <v>1788</v>
      </c>
      <c r="C739" s="17" t="s">
        <v>51</v>
      </c>
      <c r="D739" s="28">
        <v>482500</v>
      </c>
      <c r="E739" s="29">
        <v>5.4177950000000004E-3</v>
      </c>
      <c r="F739" s="30">
        <v>28</v>
      </c>
      <c r="G739" s="30">
        <v>259</v>
      </c>
      <c r="H739" s="31">
        <v>9.3000000000000007</v>
      </c>
      <c r="I739" s="31">
        <v>86</v>
      </c>
      <c r="J739" s="29">
        <v>0.986425255</v>
      </c>
      <c r="K739" s="29">
        <v>0.21428571399999999</v>
      </c>
      <c r="L739" s="29">
        <v>0.247104247</v>
      </c>
      <c r="M739" s="17" t="s">
        <v>235</v>
      </c>
      <c r="N739" s="17" t="s">
        <v>172</v>
      </c>
    </row>
    <row r="740" spans="1:14">
      <c r="A740" s="17" t="s">
        <v>1789</v>
      </c>
      <c r="B740" s="17" t="s">
        <v>1790</v>
      </c>
      <c r="C740" s="17" t="s">
        <v>59</v>
      </c>
      <c r="D740" s="28">
        <v>482500</v>
      </c>
      <c r="E740" s="29">
        <v>-0.25656858300000002</v>
      </c>
      <c r="F740" s="30">
        <v>2</v>
      </c>
      <c r="G740" s="30">
        <v>16</v>
      </c>
      <c r="H740" s="31">
        <v>8</v>
      </c>
      <c r="I740" s="31">
        <v>83</v>
      </c>
      <c r="J740" s="29">
        <v>0.99295774699999995</v>
      </c>
      <c r="K740" s="29">
        <v>0</v>
      </c>
      <c r="L740" s="29">
        <v>0.25</v>
      </c>
      <c r="M740" s="17" t="s">
        <v>804</v>
      </c>
      <c r="N740" s="17" t="s">
        <v>162</v>
      </c>
    </row>
    <row r="741" spans="1:14">
      <c r="A741" s="17" t="s">
        <v>1791</v>
      </c>
      <c r="B741" s="17" t="s">
        <v>1792</v>
      </c>
      <c r="C741" s="17" t="s">
        <v>103</v>
      </c>
      <c r="D741" s="28">
        <v>482450</v>
      </c>
      <c r="E741" s="29">
        <v>4.3135134999999998E-2</v>
      </c>
      <c r="F741" s="30">
        <v>8</v>
      </c>
      <c r="G741" s="30">
        <v>30</v>
      </c>
      <c r="H741" s="31">
        <v>3.8</v>
      </c>
      <c r="I741" s="31">
        <v>155</v>
      </c>
      <c r="J741" s="29">
        <v>0.99175619299999995</v>
      </c>
      <c r="K741" s="29">
        <v>0.25</v>
      </c>
      <c r="L741" s="29">
        <v>0.2</v>
      </c>
      <c r="M741" s="17" t="s">
        <v>1307</v>
      </c>
      <c r="N741" s="17" t="s">
        <v>162</v>
      </c>
    </row>
    <row r="742" spans="1:14">
      <c r="A742" s="17" t="s">
        <v>1793</v>
      </c>
      <c r="B742" s="17" t="s">
        <v>1794</v>
      </c>
      <c r="C742" s="17" t="s">
        <v>83</v>
      </c>
      <c r="D742" s="28">
        <v>480950</v>
      </c>
      <c r="E742" s="29">
        <v>0.12938828199999999</v>
      </c>
      <c r="F742" s="30">
        <v>40</v>
      </c>
      <c r="G742" s="30">
        <v>154</v>
      </c>
      <c r="H742" s="31">
        <v>3.9</v>
      </c>
      <c r="I742" s="31">
        <v>51</v>
      </c>
      <c r="J742" s="29">
        <v>0.98972499300000005</v>
      </c>
      <c r="K742" s="29">
        <v>0.17499999999999999</v>
      </c>
      <c r="L742" s="29">
        <v>0.428571429</v>
      </c>
      <c r="M742" s="17" t="s">
        <v>1215</v>
      </c>
      <c r="N742" s="17" t="s">
        <v>172</v>
      </c>
    </row>
    <row r="743" spans="1:14">
      <c r="A743" s="17" t="s">
        <v>1795</v>
      </c>
      <c r="B743" s="17" t="s">
        <v>1796</v>
      </c>
      <c r="C743" s="17" t="s">
        <v>95</v>
      </c>
      <c r="D743" s="28">
        <v>480000</v>
      </c>
      <c r="E743" s="29">
        <v>-0.47826087</v>
      </c>
      <c r="F743" s="30">
        <v>1</v>
      </c>
      <c r="G743" s="30">
        <v>5</v>
      </c>
      <c r="H743" s="31">
        <v>5</v>
      </c>
      <c r="I743" s="31">
        <v>42</v>
      </c>
      <c r="J743" s="29">
        <v>1.010526316</v>
      </c>
      <c r="K743" s="29">
        <v>1</v>
      </c>
      <c r="L743" s="29">
        <v>1</v>
      </c>
      <c r="M743" s="17" t="s">
        <v>1797</v>
      </c>
      <c r="N743" s="17" t="s">
        <v>162</v>
      </c>
    </row>
    <row r="744" spans="1:14">
      <c r="A744" s="17" t="s">
        <v>1798</v>
      </c>
      <c r="B744" s="17" t="s">
        <v>1799</v>
      </c>
      <c r="C744" s="17" t="s">
        <v>61</v>
      </c>
      <c r="D744" s="28">
        <v>480000</v>
      </c>
      <c r="E744" s="29">
        <v>-3.8076152000000002E-2</v>
      </c>
      <c r="F744" s="30">
        <v>37</v>
      </c>
      <c r="G744" s="30">
        <v>231</v>
      </c>
      <c r="H744" s="31">
        <v>6.2</v>
      </c>
      <c r="I744" s="31">
        <v>73</v>
      </c>
      <c r="J744" s="29">
        <v>0.97486410300000004</v>
      </c>
      <c r="K744" s="29">
        <v>0.10810810799999999</v>
      </c>
      <c r="L744" s="29">
        <v>0.26406926400000003</v>
      </c>
      <c r="M744" s="17" t="s">
        <v>409</v>
      </c>
      <c r="N744" s="17" t="s">
        <v>172</v>
      </c>
    </row>
    <row r="745" spans="1:14">
      <c r="A745" s="17" t="s">
        <v>1800</v>
      </c>
      <c r="B745" s="17" t="s">
        <v>1801</v>
      </c>
      <c r="C745" s="17" t="s">
        <v>71</v>
      </c>
      <c r="D745" s="28">
        <v>480000</v>
      </c>
      <c r="E745" s="29">
        <v>-0.27362973299999999</v>
      </c>
      <c r="F745" s="30">
        <v>2</v>
      </c>
      <c r="G745" s="30">
        <v>5</v>
      </c>
      <c r="H745" s="31">
        <v>2.5</v>
      </c>
      <c r="I745" s="31">
        <v>79</v>
      </c>
      <c r="J745" s="29">
        <v>0.97488872900000001</v>
      </c>
      <c r="K745" s="29">
        <v>0</v>
      </c>
      <c r="L745" s="29"/>
      <c r="M745" s="17" t="s">
        <v>871</v>
      </c>
      <c r="N745" s="17" t="s">
        <v>162</v>
      </c>
    </row>
    <row r="746" spans="1:14">
      <c r="A746" s="17" t="s">
        <v>1802</v>
      </c>
      <c r="B746" s="17" t="s">
        <v>1803</v>
      </c>
      <c r="C746" s="17" t="s">
        <v>81</v>
      </c>
      <c r="D746" s="28">
        <v>480000</v>
      </c>
      <c r="E746" s="29"/>
      <c r="F746" s="30">
        <v>1</v>
      </c>
      <c r="G746" s="30">
        <v>3</v>
      </c>
      <c r="H746" s="31">
        <v>3</v>
      </c>
      <c r="I746" s="31">
        <v>16</v>
      </c>
      <c r="J746" s="29">
        <v>1.0909090910000001</v>
      </c>
      <c r="K746" s="29">
        <v>1</v>
      </c>
      <c r="L746" s="29"/>
      <c r="M746" s="17" t="s">
        <v>1552</v>
      </c>
      <c r="N746" s="17" t="s">
        <v>162</v>
      </c>
    </row>
    <row r="747" spans="1:14">
      <c r="A747" s="17" t="s">
        <v>1804</v>
      </c>
      <c r="B747" s="17" t="s">
        <v>1805</v>
      </c>
      <c r="C747" s="17" t="s">
        <v>61</v>
      </c>
      <c r="D747" s="28">
        <v>480000</v>
      </c>
      <c r="E747" s="29">
        <v>-0.10946196699999999</v>
      </c>
      <c r="F747" s="30">
        <v>35</v>
      </c>
      <c r="G747" s="30">
        <v>148</v>
      </c>
      <c r="H747" s="31">
        <v>4.2</v>
      </c>
      <c r="I747" s="31">
        <v>100</v>
      </c>
      <c r="J747" s="29">
        <v>0.97221801399999996</v>
      </c>
      <c r="K747" s="29">
        <v>0.114285714</v>
      </c>
      <c r="L747" s="29">
        <v>0.256756757</v>
      </c>
      <c r="M747" s="17" t="s">
        <v>1804</v>
      </c>
      <c r="N747" s="17" t="s">
        <v>172</v>
      </c>
    </row>
    <row r="748" spans="1:14">
      <c r="A748" s="17" t="s">
        <v>1806</v>
      </c>
      <c r="B748" s="17" t="s">
        <v>1807</v>
      </c>
      <c r="C748" s="17" t="s">
        <v>59</v>
      </c>
      <c r="D748" s="28">
        <v>480000</v>
      </c>
      <c r="E748" s="29">
        <v>0.2</v>
      </c>
      <c r="F748" s="30">
        <v>1</v>
      </c>
      <c r="G748" s="30">
        <v>6</v>
      </c>
      <c r="H748" s="31">
        <v>6</v>
      </c>
      <c r="I748" s="31">
        <v>38</v>
      </c>
      <c r="J748" s="29">
        <v>0.96</v>
      </c>
      <c r="K748" s="29">
        <v>0</v>
      </c>
      <c r="L748" s="29">
        <v>0.33333333300000001</v>
      </c>
      <c r="M748" s="17" t="s">
        <v>804</v>
      </c>
      <c r="N748" s="17" t="s">
        <v>162</v>
      </c>
    </row>
    <row r="749" spans="1:14">
      <c r="A749" s="17" t="s">
        <v>1808</v>
      </c>
      <c r="B749" s="17" t="s">
        <v>1809</v>
      </c>
      <c r="C749" s="17" t="s">
        <v>93</v>
      </c>
      <c r="D749" s="28">
        <v>479500</v>
      </c>
      <c r="E749" s="29">
        <v>4.4662308999999997E-2</v>
      </c>
      <c r="F749" s="30">
        <v>8</v>
      </c>
      <c r="G749" s="30">
        <v>20</v>
      </c>
      <c r="H749" s="31">
        <v>2.5</v>
      </c>
      <c r="I749" s="31">
        <v>47</v>
      </c>
      <c r="J749" s="29">
        <v>0.98229469899999999</v>
      </c>
      <c r="K749" s="29">
        <v>0.125</v>
      </c>
      <c r="L749" s="29">
        <v>0.3</v>
      </c>
      <c r="M749" s="17" t="s">
        <v>1599</v>
      </c>
      <c r="N749" s="17" t="s">
        <v>162</v>
      </c>
    </row>
    <row r="750" spans="1:14">
      <c r="A750" s="17" t="s">
        <v>1810</v>
      </c>
      <c r="B750" s="17" t="s">
        <v>1811</v>
      </c>
      <c r="C750" s="17" t="s">
        <v>65</v>
      </c>
      <c r="D750" s="28">
        <v>479000</v>
      </c>
      <c r="E750" s="29">
        <v>0.19750000000000001</v>
      </c>
      <c r="F750" s="30">
        <v>67</v>
      </c>
      <c r="G750" s="30">
        <v>222</v>
      </c>
      <c r="H750" s="31">
        <v>3.3</v>
      </c>
      <c r="I750" s="31">
        <v>56</v>
      </c>
      <c r="J750" s="29">
        <v>0.98655603400000003</v>
      </c>
      <c r="K750" s="29">
        <v>0.149253731</v>
      </c>
      <c r="L750" s="29">
        <v>0.369369369</v>
      </c>
      <c r="M750" s="17" t="s">
        <v>1812</v>
      </c>
      <c r="N750" s="17" t="s">
        <v>172</v>
      </c>
    </row>
    <row r="751" spans="1:14">
      <c r="A751" s="17" t="s">
        <v>1813</v>
      </c>
      <c r="B751" s="17" t="s">
        <v>1814</v>
      </c>
      <c r="C751" s="17" t="s">
        <v>71</v>
      </c>
      <c r="D751" s="28">
        <v>479000</v>
      </c>
      <c r="E751" s="29"/>
      <c r="F751" s="30">
        <v>3</v>
      </c>
      <c r="G751" s="30">
        <v>2</v>
      </c>
      <c r="H751" s="31">
        <v>0.7</v>
      </c>
      <c r="I751" s="31">
        <v>10</v>
      </c>
      <c r="J751" s="29">
        <v>1.0046121589999999</v>
      </c>
      <c r="K751" s="29">
        <v>0.33333333300000001</v>
      </c>
      <c r="L751" s="29">
        <v>0.5</v>
      </c>
      <c r="M751" s="17" t="s">
        <v>871</v>
      </c>
      <c r="N751" s="17" t="s">
        <v>162</v>
      </c>
    </row>
    <row r="752" spans="1:14">
      <c r="A752" s="17" t="s">
        <v>1815</v>
      </c>
      <c r="B752" s="17" t="s">
        <v>1816</v>
      </c>
      <c r="C752" s="17" t="s">
        <v>51</v>
      </c>
      <c r="D752" s="28">
        <v>477000</v>
      </c>
      <c r="E752" s="29">
        <v>-0.10841121500000001</v>
      </c>
      <c r="F752" s="30">
        <v>1</v>
      </c>
      <c r="G752" s="30">
        <v>10</v>
      </c>
      <c r="H752" s="31">
        <v>10</v>
      </c>
      <c r="I752" s="31">
        <v>32</v>
      </c>
      <c r="J752" s="29">
        <v>1</v>
      </c>
      <c r="K752" s="29">
        <v>0</v>
      </c>
      <c r="L752" s="29">
        <v>0.5</v>
      </c>
      <c r="M752" s="17" t="s">
        <v>1649</v>
      </c>
      <c r="N752" s="17" t="s">
        <v>162</v>
      </c>
    </row>
    <row r="753" spans="1:14">
      <c r="A753" s="17" t="s">
        <v>1817</v>
      </c>
      <c r="B753" s="17" t="s">
        <v>1818</v>
      </c>
      <c r="C753" s="17" t="s">
        <v>57</v>
      </c>
      <c r="D753" s="28">
        <v>476000</v>
      </c>
      <c r="E753" s="29">
        <v>-0.107778819</v>
      </c>
      <c r="F753" s="30">
        <v>9</v>
      </c>
      <c r="G753" s="30">
        <v>16</v>
      </c>
      <c r="H753" s="31">
        <v>1.8</v>
      </c>
      <c r="I753" s="31">
        <v>75</v>
      </c>
      <c r="J753" s="29">
        <v>0.98697054100000003</v>
      </c>
      <c r="K753" s="29">
        <v>0.222222222</v>
      </c>
      <c r="L753" s="29">
        <v>0.1875</v>
      </c>
      <c r="M753" s="17" t="s">
        <v>230</v>
      </c>
      <c r="N753" s="17" t="s">
        <v>162</v>
      </c>
    </row>
    <row r="754" spans="1:14">
      <c r="A754" s="17" t="s">
        <v>1819</v>
      </c>
      <c r="B754" s="17" t="s">
        <v>1207</v>
      </c>
      <c r="C754" s="17" t="s">
        <v>53</v>
      </c>
      <c r="D754" s="28">
        <v>476000</v>
      </c>
      <c r="E754" s="29">
        <v>0.100578035</v>
      </c>
      <c r="F754" s="30">
        <v>12</v>
      </c>
      <c r="G754" s="30">
        <v>62</v>
      </c>
      <c r="H754" s="31">
        <v>5.2</v>
      </c>
      <c r="I754" s="31">
        <v>158</v>
      </c>
      <c r="J754" s="29">
        <v>0.97311892600000005</v>
      </c>
      <c r="K754" s="29">
        <v>0</v>
      </c>
      <c r="L754" s="29">
        <v>0.22580645199999999</v>
      </c>
      <c r="M754" s="17" t="s">
        <v>198</v>
      </c>
      <c r="N754" s="17" t="s">
        <v>162</v>
      </c>
    </row>
    <row r="755" spans="1:14">
      <c r="A755" s="17" t="s">
        <v>1820</v>
      </c>
      <c r="B755" s="17" t="s">
        <v>1821</v>
      </c>
      <c r="C755" s="17" t="s">
        <v>127</v>
      </c>
      <c r="D755" s="28">
        <v>475900</v>
      </c>
      <c r="E755" s="29">
        <v>0.44212121199999999</v>
      </c>
      <c r="F755" s="30">
        <v>8</v>
      </c>
      <c r="G755" s="30">
        <v>12</v>
      </c>
      <c r="H755" s="31">
        <v>1.5</v>
      </c>
      <c r="I755" s="31">
        <v>31</v>
      </c>
      <c r="J755" s="29">
        <v>0.99831861099999997</v>
      </c>
      <c r="K755" s="29">
        <v>0.5</v>
      </c>
      <c r="L755" s="29">
        <v>0.41666666699999999</v>
      </c>
      <c r="M755" s="17" t="s">
        <v>1603</v>
      </c>
      <c r="N755" s="17" t="s">
        <v>162</v>
      </c>
    </row>
    <row r="756" spans="1:14">
      <c r="A756" s="17" t="s">
        <v>1822</v>
      </c>
      <c r="B756" s="17" t="s">
        <v>1823</v>
      </c>
      <c r="C756" s="17" t="s">
        <v>133</v>
      </c>
      <c r="D756" s="28">
        <v>475000</v>
      </c>
      <c r="E756" s="29">
        <v>0</v>
      </c>
      <c r="F756" s="30">
        <v>7</v>
      </c>
      <c r="G756" s="30">
        <v>15</v>
      </c>
      <c r="H756" s="31">
        <v>2.1</v>
      </c>
      <c r="I756" s="31">
        <v>43</v>
      </c>
      <c r="J756" s="29"/>
      <c r="K756" s="29">
        <v>0</v>
      </c>
      <c r="L756" s="29">
        <v>0.46666666699999998</v>
      </c>
      <c r="M756" s="17" t="s">
        <v>343</v>
      </c>
      <c r="N756" s="17" t="s">
        <v>162</v>
      </c>
    </row>
    <row r="757" spans="1:14">
      <c r="A757" s="17" t="s">
        <v>1824</v>
      </c>
      <c r="B757" s="17" t="s">
        <v>1825</v>
      </c>
      <c r="C757" s="17" t="s">
        <v>69</v>
      </c>
      <c r="D757" s="28">
        <v>475000</v>
      </c>
      <c r="E757" s="29">
        <v>6.1452514E-2</v>
      </c>
      <c r="F757" s="30">
        <v>1</v>
      </c>
      <c r="G757" s="30"/>
      <c r="H757" s="31"/>
      <c r="I757" s="31">
        <v>11</v>
      </c>
      <c r="J757" s="29">
        <v>0.94059405900000004</v>
      </c>
      <c r="K757" s="29">
        <v>0</v>
      </c>
      <c r="L757" s="29"/>
      <c r="M757" s="17" t="s">
        <v>1326</v>
      </c>
      <c r="N757" s="17" t="s">
        <v>162</v>
      </c>
    </row>
    <row r="758" spans="1:14">
      <c r="A758" s="17" t="s">
        <v>1826</v>
      </c>
      <c r="B758" s="17" t="s">
        <v>1396</v>
      </c>
      <c r="C758" s="17" t="s">
        <v>49</v>
      </c>
      <c r="D758" s="28">
        <v>475000</v>
      </c>
      <c r="E758" s="29">
        <v>0.82692307700000001</v>
      </c>
      <c r="F758" s="30">
        <v>6</v>
      </c>
      <c r="G758" s="30">
        <v>12</v>
      </c>
      <c r="H758" s="31">
        <v>2</v>
      </c>
      <c r="I758" s="31">
        <v>18</v>
      </c>
      <c r="J758" s="29">
        <v>0.95878380799999996</v>
      </c>
      <c r="K758" s="29">
        <v>0.16666666699999999</v>
      </c>
      <c r="L758" s="29">
        <v>0.66666666699999999</v>
      </c>
      <c r="M758" s="17" t="s">
        <v>1827</v>
      </c>
      <c r="N758" s="17" t="s">
        <v>162</v>
      </c>
    </row>
    <row r="759" spans="1:14">
      <c r="A759" s="17" t="s">
        <v>1828</v>
      </c>
      <c r="B759" s="17" t="s">
        <v>1829</v>
      </c>
      <c r="C759" s="17" t="s">
        <v>67</v>
      </c>
      <c r="D759" s="28">
        <v>475000</v>
      </c>
      <c r="E759" s="29">
        <v>0.1875</v>
      </c>
      <c r="F759" s="30">
        <v>13</v>
      </c>
      <c r="G759" s="30">
        <v>25</v>
      </c>
      <c r="H759" s="31">
        <v>1.9</v>
      </c>
      <c r="I759" s="31">
        <v>21</v>
      </c>
      <c r="J759" s="29">
        <v>1.0336451170000001</v>
      </c>
      <c r="K759" s="29">
        <v>0.61538461499999997</v>
      </c>
      <c r="L759" s="29">
        <v>0.2</v>
      </c>
      <c r="M759" s="17" t="s">
        <v>1263</v>
      </c>
      <c r="N759" s="17" t="s">
        <v>162</v>
      </c>
    </row>
    <row r="760" spans="1:14">
      <c r="A760" s="17" t="s">
        <v>1830</v>
      </c>
      <c r="B760" s="17" t="s">
        <v>1831</v>
      </c>
      <c r="C760" s="17" t="s">
        <v>81</v>
      </c>
      <c r="D760" s="28">
        <v>475000</v>
      </c>
      <c r="E760" s="29">
        <v>6.5022421999999996E-2</v>
      </c>
      <c r="F760" s="30">
        <v>7</v>
      </c>
      <c r="G760" s="30">
        <v>29</v>
      </c>
      <c r="H760" s="31">
        <v>4.0999999999999996</v>
      </c>
      <c r="I760" s="31">
        <v>22</v>
      </c>
      <c r="J760" s="29">
        <v>1.0233363129999999</v>
      </c>
      <c r="K760" s="29">
        <v>0.85714285700000004</v>
      </c>
      <c r="L760" s="29">
        <v>0.17241379300000001</v>
      </c>
      <c r="M760" s="17" t="s">
        <v>1832</v>
      </c>
      <c r="N760" s="17" t="s">
        <v>162</v>
      </c>
    </row>
    <row r="761" spans="1:14">
      <c r="A761" s="17" t="s">
        <v>1833</v>
      </c>
      <c r="B761" s="17" t="s">
        <v>1834</v>
      </c>
      <c r="C761" s="17" t="s">
        <v>67</v>
      </c>
      <c r="D761" s="28">
        <v>474950</v>
      </c>
      <c r="E761" s="29">
        <v>0.18737500000000001</v>
      </c>
      <c r="F761" s="30">
        <v>4</v>
      </c>
      <c r="G761" s="30">
        <v>6</v>
      </c>
      <c r="H761" s="31">
        <v>1.5</v>
      </c>
      <c r="I761" s="31">
        <v>26</v>
      </c>
      <c r="J761" s="29">
        <v>1.015053011</v>
      </c>
      <c r="K761" s="29">
        <v>0.25</v>
      </c>
      <c r="L761" s="29"/>
      <c r="M761" s="17" t="s">
        <v>305</v>
      </c>
      <c r="N761" s="17" t="s">
        <v>162</v>
      </c>
    </row>
    <row r="762" spans="1:14">
      <c r="A762" s="17" t="s">
        <v>1835</v>
      </c>
      <c r="B762" s="17" t="s">
        <v>1836</v>
      </c>
      <c r="C762" s="17" t="s">
        <v>67</v>
      </c>
      <c r="D762" s="28">
        <v>474500</v>
      </c>
      <c r="E762" s="29">
        <v>-4.6231156000000002E-2</v>
      </c>
      <c r="F762" s="30">
        <v>2</v>
      </c>
      <c r="G762" s="30">
        <v>11</v>
      </c>
      <c r="H762" s="31">
        <v>5.5</v>
      </c>
      <c r="I762" s="31">
        <v>33</v>
      </c>
      <c r="J762" s="29">
        <v>0.98302207100000005</v>
      </c>
      <c r="K762" s="29">
        <v>0</v>
      </c>
      <c r="L762" s="29">
        <v>0.36363636399999999</v>
      </c>
      <c r="M762" s="17" t="s">
        <v>628</v>
      </c>
      <c r="N762" s="17" t="s">
        <v>162</v>
      </c>
    </row>
    <row r="763" spans="1:14">
      <c r="A763" s="17" t="s">
        <v>1837</v>
      </c>
      <c r="B763" s="17" t="s">
        <v>1838</v>
      </c>
      <c r="C763" s="17" t="s">
        <v>57</v>
      </c>
      <c r="D763" s="28">
        <v>474000</v>
      </c>
      <c r="E763" s="29">
        <v>0.663157895</v>
      </c>
      <c r="F763" s="30">
        <v>3</v>
      </c>
      <c r="G763" s="30">
        <v>14</v>
      </c>
      <c r="H763" s="31">
        <v>4.7</v>
      </c>
      <c r="I763" s="31">
        <v>61</v>
      </c>
      <c r="J763" s="29">
        <v>0.99111187899999997</v>
      </c>
      <c r="K763" s="29">
        <v>0</v>
      </c>
      <c r="L763" s="29">
        <v>0.35714285699999998</v>
      </c>
      <c r="M763" s="17" t="s">
        <v>758</v>
      </c>
      <c r="N763" s="17" t="s">
        <v>162</v>
      </c>
    </row>
    <row r="764" spans="1:14">
      <c r="A764" s="17" t="s">
        <v>1839</v>
      </c>
      <c r="B764" s="17" t="s">
        <v>1489</v>
      </c>
      <c r="C764" s="17" t="s">
        <v>85</v>
      </c>
      <c r="D764" s="28">
        <v>472500</v>
      </c>
      <c r="E764" s="29">
        <v>1.0106382979999999</v>
      </c>
      <c r="F764" s="30">
        <v>2</v>
      </c>
      <c r="G764" s="30">
        <v>16</v>
      </c>
      <c r="H764" s="31">
        <v>8</v>
      </c>
      <c r="I764" s="31">
        <v>390</v>
      </c>
      <c r="J764" s="29">
        <v>0.96441831200000006</v>
      </c>
      <c r="K764" s="29">
        <v>0</v>
      </c>
      <c r="L764" s="29">
        <v>0.3125</v>
      </c>
      <c r="M764" s="17" t="s">
        <v>1840</v>
      </c>
      <c r="N764" s="17" t="s">
        <v>162</v>
      </c>
    </row>
    <row r="765" spans="1:14">
      <c r="A765" s="17" t="s">
        <v>1841</v>
      </c>
      <c r="B765" s="17" t="s">
        <v>1842</v>
      </c>
      <c r="C765" s="17" t="s">
        <v>49</v>
      </c>
      <c r="D765" s="28">
        <v>472000</v>
      </c>
      <c r="E765" s="29">
        <v>4.2553189999999996E-3</v>
      </c>
      <c r="F765" s="30">
        <v>4</v>
      </c>
      <c r="G765" s="30">
        <v>21</v>
      </c>
      <c r="H765" s="31">
        <v>5.3</v>
      </c>
      <c r="I765" s="31">
        <v>148</v>
      </c>
      <c r="J765" s="29">
        <v>0.91229341399999997</v>
      </c>
      <c r="K765" s="29">
        <v>0</v>
      </c>
      <c r="L765" s="29">
        <v>0.23809523799999999</v>
      </c>
      <c r="M765" s="17" t="s">
        <v>813</v>
      </c>
      <c r="N765" s="17" t="s">
        <v>162</v>
      </c>
    </row>
    <row r="766" spans="1:14">
      <c r="A766" s="17" t="s">
        <v>1843</v>
      </c>
      <c r="B766" s="17" t="s">
        <v>1844</v>
      </c>
      <c r="C766" s="17" t="s">
        <v>61</v>
      </c>
      <c r="D766" s="28">
        <v>472000</v>
      </c>
      <c r="E766" s="29">
        <v>-0.65421245400000005</v>
      </c>
      <c r="F766" s="30">
        <v>1</v>
      </c>
      <c r="G766" s="30">
        <v>5</v>
      </c>
      <c r="H766" s="31">
        <v>5</v>
      </c>
      <c r="I766" s="31">
        <v>8</v>
      </c>
      <c r="J766" s="29">
        <v>0.99263932700000002</v>
      </c>
      <c r="K766" s="29">
        <v>0</v>
      </c>
      <c r="L766" s="29">
        <v>0.6</v>
      </c>
      <c r="M766" s="17" t="s">
        <v>1650</v>
      </c>
      <c r="N766" s="17" t="s">
        <v>162</v>
      </c>
    </row>
    <row r="767" spans="1:14">
      <c r="A767" s="17" t="s">
        <v>1845</v>
      </c>
      <c r="B767" s="17" t="s">
        <v>1846</v>
      </c>
      <c r="C767" s="17" t="s">
        <v>53</v>
      </c>
      <c r="D767" s="28">
        <v>470000</v>
      </c>
      <c r="E767" s="29">
        <v>0.44615384600000002</v>
      </c>
      <c r="F767" s="30">
        <v>5</v>
      </c>
      <c r="G767" s="30">
        <v>22</v>
      </c>
      <c r="H767" s="31">
        <v>4.4000000000000004</v>
      </c>
      <c r="I767" s="31">
        <v>125</v>
      </c>
      <c r="J767" s="29"/>
      <c r="K767" s="29">
        <v>0</v>
      </c>
      <c r="L767" s="29">
        <v>4.5454544999999999E-2</v>
      </c>
      <c r="M767" s="17" t="s">
        <v>1847</v>
      </c>
      <c r="N767" s="17" t="s">
        <v>162</v>
      </c>
    </row>
    <row r="768" spans="1:14">
      <c r="A768" s="17" t="s">
        <v>1848</v>
      </c>
      <c r="B768" s="17" t="s">
        <v>1849</v>
      </c>
      <c r="C768" s="17" t="s">
        <v>83</v>
      </c>
      <c r="D768" s="28">
        <v>470000</v>
      </c>
      <c r="E768" s="29">
        <v>4.4444444E-2</v>
      </c>
      <c r="F768" s="30">
        <v>41</v>
      </c>
      <c r="G768" s="30">
        <v>76</v>
      </c>
      <c r="H768" s="31">
        <v>1.9</v>
      </c>
      <c r="I768" s="31">
        <v>58</v>
      </c>
      <c r="J768" s="29">
        <v>0.99039785400000002</v>
      </c>
      <c r="K768" s="29">
        <v>0.146341463</v>
      </c>
      <c r="L768" s="29">
        <v>0.381578947</v>
      </c>
      <c r="M768" s="17" t="s">
        <v>1215</v>
      </c>
      <c r="N768" s="17" t="s">
        <v>172</v>
      </c>
    </row>
    <row r="769" spans="1:14">
      <c r="A769" s="17" t="s">
        <v>1850</v>
      </c>
      <c r="B769" s="17" t="s">
        <v>1851</v>
      </c>
      <c r="C769" s="17" t="s">
        <v>71</v>
      </c>
      <c r="D769" s="28">
        <v>470000</v>
      </c>
      <c r="E769" s="29">
        <v>-2.0833332999999999E-2</v>
      </c>
      <c r="F769" s="30">
        <v>2</v>
      </c>
      <c r="G769" s="30">
        <v>5</v>
      </c>
      <c r="H769" s="31">
        <v>2.5</v>
      </c>
      <c r="I769" s="31">
        <v>34</v>
      </c>
      <c r="J769" s="29">
        <v>1.000129904</v>
      </c>
      <c r="K769" s="29">
        <v>0.5</v>
      </c>
      <c r="L769" s="29">
        <v>0.4</v>
      </c>
      <c r="M769" s="17" t="s">
        <v>897</v>
      </c>
      <c r="N769" s="17" t="s">
        <v>162</v>
      </c>
    </row>
    <row r="770" spans="1:14">
      <c r="A770" s="17" t="s">
        <v>1852</v>
      </c>
      <c r="B770" s="17" t="s">
        <v>1853</v>
      </c>
      <c r="C770" s="17" t="s">
        <v>69</v>
      </c>
      <c r="D770" s="28">
        <v>470000</v>
      </c>
      <c r="E770" s="29">
        <v>1.0644017E-2</v>
      </c>
      <c r="F770" s="30">
        <v>5</v>
      </c>
      <c r="G770" s="30">
        <v>5</v>
      </c>
      <c r="H770" s="31">
        <v>1</v>
      </c>
      <c r="I770" s="31">
        <v>41</v>
      </c>
      <c r="J770" s="29">
        <v>0.95042599900000002</v>
      </c>
      <c r="K770" s="29">
        <v>0.2</v>
      </c>
      <c r="L770" s="29"/>
      <c r="M770" s="17" t="s">
        <v>570</v>
      </c>
      <c r="N770" s="17" t="s">
        <v>162</v>
      </c>
    </row>
    <row r="771" spans="1:14">
      <c r="A771" s="17" t="s">
        <v>1854</v>
      </c>
      <c r="B771" s="17" t="s">
        <v>1855</v>
      </c>
      <c r="C771" s="17" t="s">
        <v>49</v>
      </c>
      <c r="D771" s="28">
        <v>469750</v>
      </c>
      <c r="E771" s="29">
        <v>-8.3414634000000001E-2</v>
      </c>
      <c r="F771" s="30">
        <v>14</v>
      </c>
      <c r="G771" s="30">
        <v>84</v>
      </c>
      <c r="H771" s="31">
        <v>6</v>
      </c>
      <c r="I771" s="31">
        <v>32</v>
      </c>
      <c r="J771" s="29">
        <v>1.004548446</v>
      </c>
      <c r="K771" s="29">
        <v>0.428571429</v>
      </c>
      <c r="L771" s="29">
        <v>0.15476190500000001</v>
      </c>
      <c r="M771" s="17" t="s">
        <v>711</v>
      </c>
      <c r="N771" s="17" t="s">
        <v>162</v>
      </c>
    </row>
    <row r="772" spans="1:14">
      <c r="A772" s="17" t="s">
        <v>1856</v>
      </c>
      <c r="B772" s="17" t="s">
        <v>1857</v>
      </c>
      <c r="C772" s="17" t="s">
        <v>81</v>
      </c>
      <c r="D772" s="28">
        <v>468250</v>
      </c>
      <c r="E772" s="29"/>
      <c r="F772" s="30">
        <v>2</v>
      </c>
      <c r="G772" s="30">
        <v>1</v>
      </c>
      <c r="H772" s="31">
        <v>0.5</v>
      </c>
      <c r="I772" s="31">
        <v>122</v>
      </c>
      <c r="J772" s="29">
        <v>1.0438559030000001</v>
      </c>
      <c r="K772" s="29">
        <v>1</v>
      </c>
      <c r="L772" s="29"/>
      <c r="M772" s="17" t="s">
        <v>1552</v>
      </c>
      <c r="N772" s="17" t="s">
        <v>162</v>
      </c>
    </row>
    <row r="773" spans="1:14">
      <c r="A773" s="17" t="s">
        <v>1858</v>
      </c>
      <c r="B773" s="17" t="s">
        <v>1859</v>
      </c>
      <c r="C773" s="17" t="s">
        <v>79</v>
      </c>
      <c r="D773" s="28">
        <v>467500</v>
      </c>
      <c r="E773" s="29">
        <v>-3.7824299999999998E-3</v>
      </c>
      <c r="F773" s="30">
        <v>6</v>
      </c>
      <c r="G773" s="30">
        <v>16</v>
      </c>
      <c r="H773" s="31">
        <v>2.7</v>
      </c>
      <c r="I773" s="31">
        <v>45</v>
      </c>
      <c r="J773" s="29">
        <v>0.99774642400000002</v>
      </c>
      <c r="K773" s="29">
        <v>0.16666666699999999</v>
      </c>
      <c r="L773" s="29">
        <v>0.3125</v>
      </c>
      <c r="M773" s="17" t="s">
        <v>327</v>
      </c>
      <c r="N773" s="17" t="s">
        <v>162</v>
      </c>
    </row>
    <row r="774" spans="1:14">
      <c r="A774" s="17" t="s">
        <v>1860</v>
      </c>
      <c r="B774" s="17" t="s">
        <v>1861</v>
      </c>
      <c r="C774" s="17" t="s">
        <v>49</v>
      </c>
      <c r="D774" s="28">
        <v>467500</v>
      </c>
      <c r="E774" s="29">
        <v>1.070664E-3</v>
      </c>
      <c r="F774" s="30">
        <v>54</v>
      </c>
      <c r="G774" s="30">
        <v>145</v>
      </c>
      <c r="H774" s="31">
        <v>2.7</v>
      </c>
      <c r="I774" s="31">
        <v>27</v>
      </c>
      <c r="J774" s="29">
        <v>0.99411404299999995</v>
      </c>
      <c r="K774" s="29">
        <v>0.33333333300000001</v>
      </c>
      <c r="L774" s="29">
        <v>0.37241379299999999</v>
      </c>
      <c r="M774" s="17" t="s">
        <v>647</v>
      </c>
      <c r="N774" s="17" t="s">
        <v>172</v>
      </c>
    </row>
    <row r="775" spans="1:14">
      <c r="A775" s="17" t="s">
        <v>1862</v>
      </c>
      <c r="B775" s="17" t="s">
        <v>1863</v>
      </c>
      <c r="C775" s="17" t="s">
        <v>49</v>
      </c>
      <c r="D775" s="28">
        <v>467000</v>
      </c>
      <c r="E775" s="29">
        <v>3.7777777999999998E-2</v>
      </c>
      <c r="F775" s="30">
        <v>6</v>
      </c>
      <c r="G775" s="30">
        <v>51</v>
      </c>
      <c r="H775" s="31">
        <v>8.5</v>
      </c>
      <c r="I775" s="31">
        <v>34</v>
      </c>
      <c r="J775" s="29">
        <v>0.99358901099999997</v>
      </c>
      <c r="K775" s="29">
        <v>0.66666666699999999</v>
      </c>
      <c r="L775" s="29">
        <v>0.21568627500000001</v>
      </c>
      <c r="M775" s="17" t="s">
        <v>374</v>
      </c>
      <c r="N775" s="17" t="s">
        <v>162</v>
      </c>
    </row>
    <row r="776" spans="1:14">
      <c r="A776" s="17" t="s">
        <v>1864</v>
      </c>
      <c r="B776" s="17" t="s">
        <v>1865</v>
      </c>
      <c r="C776" s="17" t="s">
        <v>101</v>
      </c>
      <c r="D776" s="28">
        <v>466000</v>
      </c>
      <c r="E776" s="29"/>
      <c r="F776" s="30">
        <v>1</v>
      </c>
      <c r="G776" s="30">
        <v>2</v>
      </c>
      <c r="H776" s="31">
        <v>2</v>
      </c>
      <c r="I776" s="31">
        <v>44</v>
      </c>
      <c r="J776" s="29">
        <v>1.0378619149999999</v>
      </c>
      <c r="K776" s="29">
        <v>1</v>
      </c>
      <c r="L776" s="29"/>
      <c r="M776" s="17" t="s">
        <v>1866</v>
      </c>
      <c r="N776" s="17" t="s">
        <v>162</v>
      </c>
    </row>
    <row r="777" spans="1:14">
      <c r="A777" s="17" t="s">
        <v>1867</v>
      </c>
      <c r="B777" s="17" t="s">
        <v>1868</v>
      </c>
      <c r="C777" s="17" t="s">
        <v>69</v>
      </c>
      <c r="D777" s="28">
        <v>466000</v>
      </c>
      <c r="E777" s="29">
        <v>0.37058823499999999</v>
      </c>
      <c r="F777" s="30">
        <v>6</v>
      </c>
      <c r="G777" s="30">
        <v>8</v>
      </c>
      <c r="H777" s="31">
        <v>1.3</v>
      </c>
      <c r="I777" s="31">
        <v>7</v>
      </c>
      <c r="J777" s="29">
        <v>1.016028208</v>
      </c>
      <c r="K777" s="29">
        <v>0.33333333300000001</v>
      </c>
      <c r="L777" s="29">
        <v>0.25</v>
      </c>
      <c r="M777" s="17" t="s">
        <v>570</v>
      </c>
      <c r="N777" s="17" t="s">
        <v>162</v>
      </c>
    </row>
    <row r="778" spans="1:14">
      <c r="A778" s="17" t="s">
        <v>1869</v>
      </c>
      <c r="B778" s="17" t="s">
        <v>1870</v>
      </c>
      <c r="C778" s="17" t="s">
        <v>81</v>
      </c>
      <c r="D778" s="28">
        <v>465000</v>
      </c>
      <c r="E778" s="29">
        <v>3.3333333E-2</v>
      </c>
      <c r="F778" s="30">
        <v>9</v>
      </c>
      <c r="G778" s="30">
        <v>18</v>
      </c>
      <c r="H778" s="31">
        <v>2</v>
      </c>
      <c r="I778" s="31">
        <v>35</v>
      </c>
      <c r="J778" s="29">
        <v>1.0170954839999999</v>
      </c>
      <c r="K778" s="29">
        <v>0.55555555599999995</v>
      </c>
      <c r="L778" s="29">
        <v>0.33333333300000001</v>
      </c>
      <c r="M778" s="17" t="s">
        <v>1552</v>
      </c>
      <c r="N778" s="17" t="s">
        <v>162</v>
      </c>
    </row>
    <row r="779" spans="1:14">
      <c r="A779" s="17" t="s">
        <v>465</v>
      </c>
      <c r="B779" s="17" t="s">
        <v>1871</v>
      </c>
      <c r="C779" s="17" t="s">
        <v>103</v>
      </c>
      <c r="D779" s="28">
        <v>465000</v>
      </c>
      <c r="E779" s="29">
        <v>-4.1237112999999999E-2</v>
      </c>
      <c r="F779" s="30">
        <v>79</v>
      </c>
      <c r="G779" s="30">
        <v>212</v>
      </c>
      <c r="H779" s="31">
        <v>2.7</v>
      </c>
      <c r="I779" s="31">
        <v>57</v>
      </c>
      <c r="J779" s="29">
        <v>0.98180109900000001</v>
      </c>
      <c r="K779" s="29">
        <v>0.215189873</v>
      </c>
      <c r="L779" s="29">
        <v>0.38679245299999998</v>
      </c>
      <c r="M779" s="17" t="s">
        <v>465</v>
      </c>
      <c r="N779" s="17" t="s">
        <v>172</v>
      </c>
    </row>
    <row r="780" spans="1:14">
      <c r="A780" s="17" t="s">
        <v>1872</v>
      </c>
      <c r="B780" s="17" t="s">
        <v>1873</v>
      </c>
      <c r="C780" s="17" t="s">
        <v>55</v>
      </c>
      <c r="D780" s="28">
        <v>465000</v>
      </c>
      <c r="E780" s="29">
        <v>8.1395349000000006E-2</v>
      </c>
      <c r="F780" s="30">
        <v>11</v>
      </c>
      <c r="G780" s="30">
        <v>34</v>
      </c>
      <c r="H780" s="31">
        <v>3.1</v>
      </c>
      <c r="I780" s="31">
        <v>77</v>
      </c>
      <c r="J780" s="29">
        <v>0.97637965100000002</v>
      </c>
      <c r="K780" s="29">
        <v>0.18181818199999999</v>
      </c>
      <c r="L780" s="29">
        <v>0.235294118</v>
      </c>
      <c r="M780" s="17" t="s">
        <v>165</v>
      </c>
      <c r="N780" s="17" t="s">
        <v>162</v>
      </c>
    </row>
    <row r="781" spans="1:14">
      <c r="A781" s="17" t="s">
        <v>1874</v>
      </c>
      <c r="B781" s="17" t="s">
        <v>1875</v>
      </c>
      <c r="C781" s="17" t="s">
        <v>51</v>
      </c>
      <c r="D781" s="28">
        <v>465000</v>
      </c>
      <c r="E781" s="29">
        <v>1.384615385</v>
      </c>
      <c r="F781" s="30">
        <v>5</v>
      </c>
      <c r="G781" s="30">
        <v>25</v>
      </c>
      <c r="H781" s="31">
        <v>5</v>
      </c>
      <c r="I781" s="31">
        <v>14</v>
      </c>
      <c r="J781" s="29">
        <v>0.96341151700000005</v>
      </c>
      <c r="K781" s="29">
        <v>0</v>
      </c>
      <c r="L781" s="29">
        <v>0.32</v>
      </c>
      <c r="M781" s="17" t="s">
        <v>1874</v>
      </c>
      <c r="N781" s="17" t="s">
        <v>162</v>
      </c>
    </row>
    <row r="782" spans="1:14">
      <c r="A782" s="17" t="s">
        <v>1876</v>
      </c>
      <c r="B782" s="17" t="s">
        <v>1877</v>
      </c>
      <c r="C782" s="17" t="s">
        <v>53</v>
      </c>
      <c r="D782" s="28">
        <v>465000</v>
      </c>
      <c r="E782" s="29">
        <v>4.4943820000000002E-2</v>
      </c>
      <c r="F782" s="30">
        <v>20</v>
      </c>
      <c r="G782" s="30">
        <v>119</v>
      </c>
      <c r="H782" s="31">
        <v>6</v>
      </c>
      <c r="I782" s="31">
        <v>78</v>
      </c>
      <c r="J782" s="29">
        <v>0.97941503299999999</v>
      </c>
      <c r="K782" s="29">
        <v>0.1</v>
      </c>
      <c r="L782" s="29">
        <v>0.48739495799999999</v>
      </c>
      <c r="M782" s="17" t="s">
        <v>198</v>
      </c>
      <c r="N782" s="17" t="s">
        <v>172</v>
      </c>
    </row>
    <row r="783" spans="1:14">
      <c r="A783" s="17" t="s">
        <v>1878</v>
      </c>
      <c r="B783" s="17" t="s">
        <v>1879</v>
      </c>
      <c r="C783" s="17" t="s">
        <v>123</v>
      </c>
      <c r="D783" s="28">
        <v>465000</v>
      </c>
      <c r="E783" s="29">
        <v>0.39849624099999997</v>
      </c>
      <c r="F783" s="30">
        <v>6</v>
      </c>
      <c r="G783" s="30">
        <v>8</v>
      </c>
      <c r="H783" s="31">
        <v>1.3</v>
      </c>
      <c r="I783" s="31">
        <v>36</v>
      </c>
      <c r="J783" s="29">
        <v>1.0517741410000001</v>
      </c>
      <c r="K783" s="29">
        <v>0.33333333300000001</v>
      </c>
      <c r="L783" s="29"/>
      <c r="M783" s="17" t="s">
        <v>1057</v>
      </c>
      <c r="N783" s="17" t="s">
        <v>162</v>
      </c>
    </row>
    <row r="784" spans="1:14">
      <c r="A784" s="17" t="s">
        <v>1880</v>
      </c>
      <c r="B784" s="17" t="s">
        <v>1881</v>
      </c>
      <c r="C784" s="17" t="s">
        <v>75</v>
      </c>
      <c r="D784" s="28">
        <v>464905</v>
      </c>
      <c r="E784" s="29">
        <v>0.73472014900000004</v>
      </c>
      <c r="F784" s="30">
        <v>4</v>
      </c>
      <c r="G784" s="30">
        <v>8</v>
      </c>
      <c r="H784" s="31">
        <v>2</v>
      </c>
      <c r="I784" s="31">
        <v>15</v>
      </c>
      <c r="J784" s="29">
        <v>0.98630176000000003</v>
      </c>
      <c r="K784" s="29">
        <v>0.25</v>
      </c>
      <c r="L784" s="29"/>
      <c r="M784" s="17" t="s">
        <v>738</v>
      </c>
      <c r="N784" s="17" t="s">
        <v>162</v>
      </c>
    </row>
    <row r="785" spans="1:14">
      <c r="A785" s="17" t="s">
        <v>1882</v>
      </c>
      <c r="B785" s="17" t="s">
        <v>1883</v>
      </c>
      <c r="C785" s="17" t="s">
        <v>57</v>
      </c>
      <c r="D785" s="28">
        <v>463500</v>
      </c>
      <c r="E785" s="29">
        <v>-3.2258059999999999E-3</v>
      </c>
      <c r="F785" s="30">
        <v>18</v>
      </c>
      <c r="G785" s="30">
        <v>48</v>
      </c>
      <c r="H785" s="31">
        <v>2.7</v>
      </c>
      <c r="I785" s="31">
        <v>46</v>
      </c>
      <c r="J785" s="29">
        <v>0.99948477899999999</v>
      </c>
      <c r="K785" s="29">
        <v>0.5</v>
      </c>
      <c r="L785" s="29">
        <v>0.104166667</v>
      </c>
      <c r="M785" s="17" t="s">
        <v>230</v>
      </c>
      <c r="N785" s="17" t="s">
        <v>162</v>
      </c>
    </row>
    <row r="786" spans="1:14">
      <c r="A786" s="17" t="s">
        <v>1884</v>
      </c>
      <c r="B786" s="17" t="s">
        <v>1885</v>
      </c>
      <c r="C786" s="17" t="s">
        <v>63</v>
      </c>
      <c r="D786" s="28">
        <v>462610</v>
      </c>
      <c r="E786" s="29">
        <v>5.6187214999999999E-2</v>
      </c>
      <c r="F786" s="30">
        <v>4</v>
      </c>
      <c r="G786" s="30">
        <v>15</v>
      </c>
      <c r="H786" s="31">
        <v>3.8</v>
      </c>
      <c r="I786" s="31">
        <v>40</v>
      </c>
      <c r="J786" s="29">
        <v>0.96947063600000005</v>
      </c>
      <c r="K786" s="29">
        <v>0.5</v>
      </c>
      <c r="L786" s="29">
        <v>0.33333333300000001</v>
      </c>
      <c r="M786" s="17" t="s">
        <v>714</v>
      </c>
      <c r="N786" s="17" t="s">
        <v>162</v>
      </c>
    </row>
    <row r="787" spans="1:14">
      <c r="A787" s="17" t="s">
        <v>1886</v>
      </c>
      <c r="B787" s="17" t="s">
        <v>1887</v>
      </c>
      <c r="C787" s="17" t="s">
        <v>83</v>
      </c>
      <c r="D787" s="28">
        <v>462500</v>
      </c>
      <c r="E787" s="29">
        <v>1.4732620320000001</v>
      </c>
      <c r="F787" s="30">
        <v>2</v>
      </c>
      <c r="G787" s="30">
        <v>2</v>
      </c>
      <c r="H787" s="31">
        <v>1</v>
      </c>
      <c r="I787" s="31">
        <v>29</v>
      </c>
      <c r="J787" s="29">
        <v>0.972440945</v>
      </c>
      <c r="K787" s="29">
        <v>0</v>
      </c>
      <c r="L787" s="29">
        <v>0.5</v>
      </c>
      <c r="M787" s="17" t="s">
        <v>1888</v>
      </c>
      <c r="N787" s="17" t="s">
        <v>162</v>
      </c>
    </row>
    <row r="788" spans="1:14">
      <c r="A788" s="17" t="s">
        <v>1889</v>
      </c>
      <c r="B788" s="17" t="s">
        <v>1890</v>
      </c>
      <c r="C788" s="17" t="s">
        <v>79</v>
      </c>
      <c r="D788" s="28">
        <v>462000</v>
      </c>
      <c r="E788" s="29">
        <v>2.6894866E-2</v>
      </c>
      <c r="F788" s="30">
        <v>9</v>
      </c>
      <c r="G788" s="30">
        <v>15</v>
      </c>
      <c r="H788" s="31">
        <v>1.7</v>
      </c>
      <c r="I788" s="31">
        <v>68</v>
      </c>
      <c r="J788" s="29">
        <v>1.000905996</v>
      </c>
      <c r="K788" s="29">
        <v>0.44444444399999999</v>
      </c>
      <c r="L788" s="29">
        <v>0.2</v>
      </c>
      <c r="M788" s="17" t="s">
        <v>457</v>
      </c>
      <c r="N788" s="17" t="s">
        <v>162</v>
      </c>
    </row>
    <row r="789" spans="1:14">
      <c r="A789" s="17" t="s">
        <v>1891</v>
      </c>
      <c r="B789" s="17" t="s">
        <v>1892</v>
      </c>
      <c r="C789" s="17" t="s">
        <v>93</v>
      </c>
      <c r="D789" s="28">
        <v>462000</v>
      </c>
      <c r="E789" s="29">
        <v>0.33913043500000001</v>
      </c>
      <c r="F789" s="30">
        <v>4</v>
      </c>
      <c r="G789" s="30">
        <v>11</v>
      </c>
      <c r="H789" s="31">
        <v>2.8</v>
      </c>
      <c r="I789" s="31">
        <v>108</v>
      </c>
      <c r="J789" s="29">
        <v>1.0514181570000001</v>
      </c>
      <c r="K789" s="29">
        <v>0.5</v>
      </c>
      <c r="L789" s="29">
        <v>9.0909090999999997E-2</v>
      </c>
      <c r="M789" s="17" t="s">
        <v>1893</v>
      </c>
      <c r="N789" s="17" t="s">
        <v>162</v>
      </c>
    </row>
    <row r="790" spans="1:14">
      <c r="A790" s="17" t="s">
        <v>1894</v>
      </c>
      <c r="B790" s="17" t="s">
        <v>1895</v>
      </c>
      <c r="C790" s="17" t="s">
        <v>95</v>
      </c>
      <c r="D790" s="28">
        <v>462000</v>
      </c>
      <c r="E790" s="29">
        <v>0.30140845100000002</v>
      </c>
      <c r="F790" s="30">
        <v>9</v>
      </c>
      <c r="G790" s="30">
        <v>45</v>
      </c>
      <c r="H790" s="31">
        <v>5</v>
      </c>
      <c r="I790" s="31">
        <v>120</v>
      </c>
      <c r="J790" s="29">
        <v>0.95605729500000003</v>
      </c>
      <c r="K790" s="29">
        <v>0.111111111</v>
      </c>
      <c r="L790" s="29">
        <v>6.6666666999999999E-2</v>
      </c>
      <c r="M790" s="17" t="s">
        <v>1896</v>
      </c>
      <c r="N790" s="17" t="s">
        <v>162</v>
      </c>
    </row>
    <row r="791" spans="1:14">
      <c r="A791" s="17" t="s">
        <v>1897</v>
      </c>
      <c r="B791" s="17" t="s">
        <v>146</v>
      </c>
      <c r="C791" s="17" t="s">
        <v>83</v>
      </c>
      <c r="D791" s="28">
        <v>461113.5</v>
      </c>
      <c r="E791" s="29">
        <v>1.0864667999999999E-2</v>
      </c>
      <c r="F791" s="30">
        <v>10</v>
      </c>
      <c r="G791" s="30">
        <v>26</v>
      </c>
      <c r="H791" s="31">
        <v>2.6</v>
      </c>
      <c r="I791" s="31">
        <v>36</v>
      </c>
      <c r="J791" s="29">
        <v>0.99332418499999997</v>
      </c>
      <c r="K791" s="29">
        <v>0.4</v>
      </c>
      <c r="L791" s="29">
        <v>0.30769230800000003</v>
      </c>
      <c r="M791" s="17" t="s">
        <v>1215</v>
      </c>
      <c r="N791" s="17" t="s">
        <v>162</v>
      </c>
    </row>
    <row r="792" spans="1:14">
      <c r="A792" s="17" t="s">
        <v>1898</v>
      </c>
      <c r="B792" s="17" t="s">
        <v>1899</v>
      </c>
      <c r="C792" s="17" t="s">
        <v>51</v>
      </c>
      <c r="D792" s="28">
        <v>460000</v>
      </c>
      <c r="E792" s="29">
        <v>4.5454544999999999E-2</v>
      </c>
      <c r="F792" s="30">
        <v>49</v>
      </c>
      <c r="G792" s="30">
        <v>363</v>
      </c>
      <c r="H792" s="31">
        <v>7.4</v>
      </c>
      <c r="I792" s="31">
        <v>80</v>
      </c>
      <c r="J792" s="29">
        <v>0.95288108500000002</v>
      </c>
      <c r="K792" s="29">
        <v>0.12244898</v>
      </c>
      <c r="L792" s="29">
        <v>0.236914601</v>
      </c>
      <c r="M792" s="17" t="s">
        <v>235</v>
      </c>
      <c r="N792" s="17" t="s">
        <v>172</v>
      </c>
    </row>
    <row r="793" spans="1:14">
      <c r="A793" s="17" t="s">
        <v>1900</v>
      </c>
      <c r="B793" s="17" t="s">
        <v>1901</v>
      </c>
      <c r="C793" s="17" t="s">
        <v>81</v>
      </c>
      <c r="D793" s="28">
        <v>460000</v>
      </c>
      <c r="E793" s="29">
        <v>-8.4577113999999995E-2</v>
      </c>
      <c r="F793" s="30">
        <v>9</v>
      </c>
      <c r="G793" s="30">
        <v>29</v>
      </c>
      <c r="H793" s="31">
        <v>3.2</v>
      </c>
      <c r="I793" s="31">
        <v>32</v>
      </c>
      <c r="J793" s="29">
        <v>1.002972883</v>
      </c>
      <c r="K793" s="29">
        <v>0.55555555599999995</v>
      </c>
      <c r="L793" s="29">
        <v>0.34482758600000002</v>
      </c>
      <c r="M793" s="17" t="s">
        <v>1832</v>
      </c>
      <c r="N793" s="17" t="s">
        <v>162</v>
      </c>
    </row>
    <row r="794" spans="1:14">
      <c r="A794" s="17" t="s">
        <v>1902</v>
      </c>
      <c r="B794" s="17" t="s">
        <v>1903</v>
      </c>
      <c r="C794" s="17" t="s">
        <v>77</v>
      </c>
      <c r="D794" s="28">
        <v>460000</v>
      </c>
      <c r="E794" s="29">
        <v>-0.17849808</v>
      </c>
      <c r="F794" s="30">
        <v>32</v>
      </c>
      <c r="G794" s="30">
        <v>58</v>
      </c>
      <c r="H794" s="31">
        <v>1.8</v>
      </c>
      <c r="I794" s="31">
        <v>10</v>
      </c>
      <c r="J794" s="29">
        <v>0.98402530300000002</v>
      </c>
      <c r="K794" s="29">
        <v>0.21875</v>
      </c>
      <c r="L794" s="29">
        <v>0.39655172399999999</v>
      </c>
      <c r="M794" s="17" t="s">
        <v>1068</v>
      </c>
      <c r="N794" s="17" t="s">
        <v>172</v>
      </c>
    </row>
    <row r="795" spans="1:14">
      <c r="A795" s="17" t="s">
        <v>1904</v>
      </c>
      <c r="B795" s="17" t="s">
        <v>1905</v>
      </c>
      <c r="C795" s="17" t="s">
        <v>53</v>
      </c>
      <c r="D795" s="28">
        <v>460000</v>
      </c>
      <c r="E795" s="29">
        <v>0.16780908899999999</v>
      </c>
      <c r="F795" s="30">
        <v>8</v>
      </c>
      <c r="G795" s="30">
        <v>35</v>
      </c>
      <c r="H795" s="31">
        <v>4.4000000000000004</v>
      </c>
      <c r="I795" s="31">
        <v>135</v>
      </c>
      <c r="J795" s="29">
        <v>0.96525838500000005</v>
      </c>
      <c r="K795" s="29">
        <v>0</v>
      </c>
      <c r="L795" s="29">
        <v>0.22857142899999999</v>
      </c>
      <c r="M795" s="17" t="s">
        <v>1906</v>
      </c>
      <c r="N795" s="17" t="s">
        <v>162</v>
      </c>
    </row>
    <row r="796" spans="1:14">
      <c r="A796" s="17" t="s">
        <v>1907</v>
      </c>
      <c r="B796" s="17" t="s">
        <v>1908</v>
      </c>
      <c r="C796" s="17" t="s">
        <v>55</v>
      </c>
      <c r="D796" s="28">
        <v>460000</v>
      </c>
      <c r="E796" s="29">
        <v>4.0723981999999999E-2</v>
      </c>
      <c r="F796" s="30">
        <v>5</v>
      </c>
      <c r="G796" s="30">
        <v>13</v>
      </c>
      <c r="H796" s="31">
        <v>2.6</v>
      </c>
      <c r="I796" s="31">
        <v>89</v>
      </c>
      <c r="J796" s="29">
        <v>1.001859185</v>
      </c>
      <c r="K796" s="29">
        <v>0.2</v>
      </c>
      <c r="L796" s="29">
        <v>0.23076923099999999</v>
      </c>
      <c r="M796" s="17" t="s">
        <v>1909</v>
      </c>
      <c r="N796" s="17" t="s">
        <v>162</v>
      </c>
    </row>
    <row r="797" spans="1:14">
      <c r="A797" s="17" t="s">
        <v>1910</v>
      </c>
      <c r="B797" s="17" t="s">
        <v>1911</v>
      </c>
      <c r="C797" s="17" t="s">
        <v>63</v>
      </c>
      <c r="D797" s="28">
        <v>459990</v>
      </c>
      <c r="E797" s="29">
        <v>-6.1053275999999997E-2</v>
      </c>
      <c r="F797" s="30">
        <v>7</v>
      </c>
      <c r="G797" s="30">
        <v>12</v>
      </c>
      <c r="H797" s="31">
        <v>1.7</v>
      </c>
      <c r="I797" s="31">
        <v>41</v>
      </c>
      <c r="J797" s="29">
        <v>1.0010317740000001</v>
      </c>
      <c r="K797" s="29">
        <v>0.14285714299999999</v>
      </c>
      <c r="L797" s="29"/>
      <c r="M797" s="17" t="s">
        <v>185</v>
      </c>
      <c r="N797" s="17" t="s">
        <v>162</v>
      </c>
    </row>
    <row r="798" spans="1:14">
      <c r="A798" s="17" t="s">
        <v>1912</v>
      </c>
      <c r="B798" s="17" t="s">
        <v>1913</v>
      </c>
      <c r="C798" s="17" t="s">
        <v>53</v>
      </c>
      <c r="D798" s="28">
        <v>459900</v>
      </c>
      <c r="E798" s="29">
        <v>0.10819277099999999</v>
      </c>
      <c r="F798" s="30">
        <v>5</v>
      </c>
      <c r="G798" s="30">
        <v>46</v>
      </c>
      <c r="H798" s="31">
        <v>9.1999999999999993</v>
      </c>
      <c r="I798" s="31">
        <v>69</v>
      </c>
      <c r="J798" s="29">
        <v>0.96728680300000003</v>
      </c>
      <c r="K798" s="29">
        <v>0</v>
      </c>
      <c r="L798" s="29">
        <v>0.26086956500000003</v>
      </c>
      <c r="M798" s="17" t="s">
        <v>1914</v>
      </c>
      <c r="N798" s="17" t="s">
        <v>162</v>
      </c>
    </row>
    <row r="799" spans="1:14">
      <c r="A799" s="17" t="s">
        <v>1915</v>
      </c>
      <c r="B799" s="17" t="s">
        <v>1916</v>
      </c>
      <c r="C799" s="17" t="s">
        <v>87</v>
      </c>
      <c r="D799" s="28">
        <v>459885</v>
      </c>
      <c r="E799" s="29">
        <v>0.10818332999999999</v>
      </c>
      <c r="F799" s="30">
        <v>35</v>
      </c>
      <c r="G799" s="30">
        <v>108</v>
      </c>
      <c r="H799" s="31">
        <v>3.1</v>
      </c>
      <c r="I799" s="31">
        <v>80</v>
      </c>
      <c r="J799" s="29">
        <v>0.99040222099999997</v>
      </c>
      <c r="K799" s="29">
        <v>0.114285714</v>
      </c>
      <c r="L799" s="29">
        <v>0.36111111099999998</v>
      </c>
      <c r="M799" s="17" t="s">
        <v>1917</v>
      </c>
      <c r="N799" s="17" t="s">
        <v>172</v>
      </c>
    </row>
    <row r="800" spans="1:14">
      <c r="A800" s="17" t="s">
        <v>1918</v>
      </c>
      <c r="B800" s="17" t="s">
        <v>1919</v>
      </c>
      <c r="C800" s="17" t="s">
        <v>63</v>
      </c>
      <c r="D800" s="28">
        <v>459750</v>
      </c>
      <c r="E800" s="29"/>
      <c r="F800" s="30">
        <v>2</v>
      </c>
      <c r="G800" s="30">
        <v>2</v>
      </c>
      <c r="H800" s="31">
        <v>1</v>
      </c>
      <c r="I800" s="31">
        <v>57</v>
      </c>
      <c r="J800" s="29">
        <v>0.98883169500000001</v>
      </c>
      <c r="K800" s="29">
        <v>0</v>
      </c>
      <c r="L800" s="29">
        <v>0.5</v>
      </c>
      <c r="M800" s="17" t="s">
        <v>246</v>
      </c>
      <c r="N800" s="17" t="s">
        <v>162</v>
      </c>
    </row>
    <row r="801" spans="1:14">
      <c r="A801" s="17" t="s">
        <v>1920</v>
      </c>
      <c r="B801" s="17" t="s">
        <v>1921</v>
      </c>
      <c r="C801" s="17" t="s">
        <v>71</v>
      </c>
      <c r="D801" s="28">
        <v>458500</v>
      </c>
      <c r="E801" s="29">
        <v>0.160759494</v>
      </c>
      <c r="F801" s="30">
        <v>10</v>
      </c>
      <c r="G801" s="30">
        <v>29</v>
      </c>
      <c r="H801" s="31">
        <v>2.9</v>
      </c>
      <c r="I801" s="31">
        <v>11</v>
      </c>
      <c r="J801" s="29">
        <v>0.99515004100000004</v>
      </c>
      <c r="K801" s="29">
        <v>0.3</v>
      </c>
      <c r="L801" s="29">
        <v>0.55172413799999998</v>
      </c>
      <c r="M801" s="17" t="s">
        <v>687</v>
      </c>
      <c r="N801" s="17" t="s">
        <v>162</v>
      </c>
    </row>
    <row r="802" spans="1:14">
      <c r="A802" s="17" t="s">
        <v>1922</v>
      </c>
      <c r="B802" s="17" t="s">
        <v>1923</v>
      </c>
      <c r="C802" s="17" t="s">
        <v>53</v>
      </c>
      <c r="D802" s="28">
        <v>458000</v>
      </c>
      <c r="E802" s="29"/>
      <c r="F802" s="30">
        <v>1</v>
      </c>
      <c r="G802" s="30">
        <v>4</v>
      </c>
      <c r="H802" s="31">
        <v>4</v>
      </c>
      <c r="I802" s="31">
        <v>45</v>
      </c>
      <c r="J802" s="29">
        <v>0.98494623699999995</v>
      </c>
      <c r="K802" s="29">
        <v>0</v>
      </c>
      <c r="L802" s="29">
        <v>0.75</v>
      </c>
      <c r="M802" s="17" t="s">
        <v>1090</v>
      </c>
      <c r="N802" s="17" t="s">
        <v>162</v>
      </c>
    </row>
    <row r="803" spans="1:14">
      <c r="A803" s="17" t="s">
        <v>1924</v>
      </c>
      <c r="B803" s="17" t="s">
        <v>1925</v>
      </c>
      <c r="C803" s="17" t="s">
        <v>51</v>
      </c>
      <c r="D803" s="28">
        <v>457500</v>
      </c>
      <c r="E803" s="29">
        <v>0.30714285699999999</v>
      </c>
      <c r="F803" s="30">
        <v>14</v>
      </c>
      <c r="G803" s="30">
        <v>53</v>
      </c>
      <c r="H803" s="31">
        <v>3.8</v>
      </c>
      <c r="I803" s="31">
        <v>11</v>
      </c>
      <c r="J803" s="29">
        <v>0.97341446799999998</v>
      </c>
      <c r="K803" s="29">
        <v>0.14285714299999999</v>
      </c>
      <c r="L803" s="29">
        <v>0.43396226399999999</v>
      </c>
      <c r="M803" s="17" t="s">
        <v>1926</v>
      </c>
      <c r="N803" s="17" t="s">
        <v>162</v>
      </c>
    </row>
    <row r="804" spans="1:14">
      <c r="A804" s="17" t="s">
        <v>1927</v>
      </c>
      <c r="B804" s="17" t="s">
        <v>1928</v>
      </c>
      <c r="C804" s="17" t="s">
        <v>79</v>
      </c>
      <c r="D804" s="28">
        <v>457000</v>
      </c>
      <c r="E804" s="29"/>
      <c r="F804" s="30">
        <v>2</v>
      </c>
      <c r="G804" s="30">
        <v>5</v>
      </c>
      <c r="H804" s="31">
        <v>2.5</v>
      </c>
      <c r="I804" s="31">
        <v>61</v>
      </c>
      <c r="J804" s="29">
        <v>0.99337658799999995</v>
      </c>
      <c r="K804" s="29">
        <v>0</v>
      </c>
      <c r="L804" s="29">
        <v>0.2</v>
      </c>
      <c r="M804" s="17" t="s">
        <v>457</v>
      </c>
      <c r="N804" s="17" t="s">
        <v>162</v>
      </c>
    </row>
    <row r="805" spans="1:14">
      <c r="A805" s="17" t="s">
        <v>1929</v>
      </c>
      <c r="B805" s="17" t="s">
        <v>1930</v>
      </c>
      <c r="C805" s="17" t="s">
        <v>57</v>
      </c>
      <c r="D805" s="28">
        <v>457000</v>
      </c>
      <c r="E805" s="29">
        <v>0.13823163099999999</v>
      </c>
      <c r="F805" s="30">
        <v>57</v>
      </c>
      <c r="G805" s="30">
        <v>92</v>
      </c>
      <c r="H805" s="31">
        <v>1.6</v>
      </c>
      <c r="I805" s="31">
        <v>55</v>
      </c>
      <c r="J805" s="29">
        <v>0.99353851299999996</v>
      </c>
      <c r="K805" s="29">
        <v>0.38596491199999999</v>
      </c>
      <c r="L805" s="29">
        <v>0.130434783</v>
      </c>
      <c r="M805" s="17" t="s">
        <v>758</v>
      </c>
      <c r="N805" s="17" t="s">
        <v>172</v>
      </c>
    </row>
    <row r="806" spans="1:14">
      <c r="A806" s="17" t="s">
        <v>1931</v>
      </c>
      <c r="B806" s="17" t="s">
        <v>1932</v>
      </c>
      <c r="C806" s="17" t="s">
        <v>49</v>
      </c>
      <c r="D806" s="28">
        <v>455000</v>
      </c>
      <c r="E806" s="29">
        <v>0</v>
      </c>
      <c r="F806" s="30">
        <v>8</v>
      </c>
      <c r="G806" s="30">
        <v>24</v>
      </c>
      <c r="H806" s="31">
        <v>3</v>
      </c>
      <c r="I806" s="31">
        <v>31</v>
      </c>
      <c r="J806" s="29">
        <v>0.99348851599999999</v>
      </c>
      <c r="K806" s="29">
        <v>0.375</v>
      </c>
      <c r="L806" s="29">
        <v>0.41666666699999999</v>
      </c>
      <c r="M806" s="17" t="s">
        <v>647</v>
      </c>
      <c r="N806" s="17" t="s">
        <v>162</v>
      </c>
    </row>
    <row r="807" spans="1:14">
      <c r="A807" s="17" t="s">
        <v>1933</v>
      </c>
      <c r="B807" s="17" t="s">
        <v>1934</v>
      </c>
      <c r="C807" s="17" t="s">
        <v>87</v>
      </c>
      <c r="D807" s="28">
        <v>455000</v>
      </c>
      <c r="E807" s="29">
        <v>0.25690607700000001</v>
      </c>
      <c r="F807" s="30">
        <v>4</v>
      </c>
      <c r="G807" s="30">
        <v>14</v>
      </c>
      <c r="H807" s="31">
        <v>3.5</v>
      </c>
      <c r="I807" s="31">
        <v>26</v>
      </c>
      <c r="J807" s="29">
        <v>0.97544394099999998</v>
      </c>
      <c r="K807" s="29">
        <v>0</v>
      </c>
      <c r="L807" s="29">
        <v>0.428571429</v>
      </c>
      <c r="M807" s="17" t="s">
        <v>804</v>
      </c>
      <c r="N807" s="17" t="s">
        <v>162</v>
      </c>
    </row>
    <row r="808" spans="1:14">
      <c r="A808" s="17" t="s">
        <v>1935</v>
      </c>
      <c r="B808" s="17" t="s">
        <v>1936</v>
      </c>
      <c r="C808" s="17" t="s">
        <v>137</v>
      </c>
      <c r="D808" s="28">
        <v>455000</v>
      </c>
      <c r="E808" s="29">
        <v>0.109756098</v>
      </c>
      <c r="F808" s="30">
        <v>6</v>
      </c>
      <c r="G808" s="30">
        <v>11</v>
      </c>
      <c r="H808" s="31">
        <v>1.8</v>
      </c>
      <c r="I808" s="31">
        <v>65</v>
      </c>
      <c r="J808" s="29">
        <v>0.99165523200000005</v>
      </c>
      <c r="K808" s="29">
        <v>0.33333333300000001</v>
      </c>
      <c r="L808" s="29">
        <v>0.45454545499999999</v>
      </c>
      <c r="M808" s="17" t="s">
        <v>1758</v>
      </c>
      <c r="N808" s="17" t="s">
        <v>162</v>
      </c>
    </row>
    <row r="809" spans="1:14">
      <c r="A809" s="17" t="s">
        <v>1937</v>
      </c>
      <c r="B809" s="17" t="s">
        <v>1938</v>
      </c>
      <c r="C809" s="17" t="s">
        <v>57</v>
      </c>
      <c r="D809" s="28">
        <v>455000</v>
      </c>
      <c r="E809" s="29">
        <v>0.54237288100000003</v>
      </c>
      <c r="F809" s="30">
        <v>63</v>
      </c>
      <c r="G809" s="30">
        <v>178</v>
      </c>
      <c r="H809" s="31">
        <v>2.8</v>
      </c>
      <c r="I809" s="31">
        <v>48</v>
      </c>
      <c r="J809" s="29">
        <v>1.002515866</v>
      </c>
      <c r="K809" s="29">
        <v>0.33333333300000001</v>
      </c>
      <c r="L809" s="29">
        <v>0.24157303399999999</v>
      </c>
      <c r="M809" s="17" t="s">
        <v>230</v>
      </c>
      <c r="N809" s="17" t="s">
        <v>172</v>
      </c>
    </row>
    <row r="810" spans="1:14">
      <c r="A810" s="17" t="s">
        <v>1939</v>
      </c>
      <c r="B810" s="17" t="s">
        <v>1940</v>
      </c>
      <c r="C810" s="17" t="s">
        <v>69</v>
      </c>
      <c r="D810" s="28">
        <v>455000</v>
      </c>
      <c r="E810" s="29">
        <v>7.0588234999999999E-2</v>
      </c>
      <c r="F810" s="30">
        <v>6</v>
      </c>
      <c r="G810" s="30">
        <v>24</v>
      </c>
      <c r="H810" s="31">
        <v>4</v>
      </c>
      <c r="I810" s="31">
        <v>61</v>
      </c>
      <c r="J810" s="29">
        <v>0.98459230099999995</v>
      </c>
      <c r="K810" s="29">
        <v>0.16666666699999999</v>
      </c>
      <c r="L810" s="29">
        <v>0.29166666699999999</v>
      </c>
      <c r="M810" s="17" t="s">
        <v>443</v>
      </c>
      <c r="N810" s="17" t="s">
        <v>162</v>
      </c>
    </row>
    <row r="811" spans="1:14">
      <c r="A811" s="17" t="s">
        <v>1941</v>
      </c>
      <c r="B811" s="17" t="s">
        <v>1942</v>
      </c>
      <c r="C811" s="17" t="s">
        <v>133</v>
      </c>
      <c r="D811" s="28">
        <v>454500</v>
      </c>
      <c r="E811" s="29">
        <v>0.01</v>
      </c>
      <c r="F811" s="30">
        <v>30</v>
      </c>
      <c r="G811" s="30">
        <v>138</v>
      </c>
      <c r="H811" s="31">
        <v>4.5999999999999996</v>
      </c>
      <c r="I811" s="31">
        <v>58</v>
      </c>
      <c r="J811" s="29">
        <v>0.97772277200000002</v>
      </c>
      <c r="K811" s="29">
        <v>0</v>
      </c>
      <c r="L811" s="29">
        <v>0.27536231900000002</v>
      </c>
      <c r="M811" s="17" t="s">
        <v>1941</v>
      </c>
      <c r="N811" s="17" t="s">
        <v>172</v>
      </c>
    </row>
    <row r="812" spans="1:14">
      <c r="A812" s="17" t="s">
        <v>1943</v>
      </c>
      <c r="B812" s="17" t="s">
        <v>1944</v>
      </c>
      <c r="C812" s="17" t="s">
        <v>65</v>
      </c>
      <c r="D812" s="28">
        <v>453000</v>
      </c>
      <c r="E812" s="29">
        <v>-0.22893616999999999</v>
      </c>
      <c r="F812" s="30">
        <v>4</v>
      </c>
      <c r="G812" s="30">
        <v>25</v>
      </c>
      <c r="H812" s="31">
        <v>6.3</v>
      </c>
      <c r="I812" s="31">
        <v>36</v>
      </c>
      <c r="J812" s="29">
        <v>0.98639411099999996</v>
      </c>
      <c r="K812" s="29">
        <v>0.25</v>
      </c>
      <c r="L812" s="29">
        <v>0.32</v>
      </c>
      <c r="M812" s="17" t="s">
        <v>1726</v>
      </c>
      <c r="N812" s="17" t="s">
        <v>162</v>
      </c>
    </row>
    <row r="813" spans="1:14">
      <c r="A813" s="17" t="s">
        <v>1945</v>
      </c>
      <c r="B813" s="17" t="s">
        <v>1284</v>
      </c>
      <c r="C813" s="17" t="s">
        <v>57</v>
      </c>
      <c r="D813" s="28">
        <v>452500</v>
      </c>
      <c r="E813" s="29">
        <v>-0.16358595200000001</v>
      </c>
      <c r="F813" s="30">
        <v>6</v>
      </c>
      <c r="G813" s="30">
        <v>17</v>
      </c>
      <c r="H813" s="31">
        <v>2.8</v>
      </c>
      <c r="I813" s="31">
        <v>91</v>
      </c>
      <c r="J813" s="29">
        <v>0.98482254899999999</v>
      </c>
      <c r="K813" s="29">
        <v>0</v>
      </c>
      <c r="L813" s="29">
        <v>0.117647059</v>
      </c>
      <c r="M813" s="17" t="s">
        <v>230</v>
      </c>
      <c r="N813" s="17" t="s">
        <v>162</v>
      </c>
    </row>
    <row r="814" spans="1:14">
      <c r="A814" s="17" t="s">
        <v>1946</v>
      </c>
      <c r="B814" s="17" t="s">
        <v>1947</v>
      </c>
      <c r="C814" s="17" t="s">
        <v>85</v>
      </c>
      <c r="D814" s="28">
        <v>452500</v>
      </c>
      <c r="E814" s="29">
        <v>1.875992297</v>
      </c>
      <c r="F814" s="30">
        <v>2</v>
      </c>
      <c r="G814" s="30">
        <v>7</v>
      </c>
      <c r="H814" s="31">
        <v>3.5</v>
      </c>
      <c r="I814" s="31">
        <v>82</v>
      </c>
      <c r="J814" s="29">
        <v>0.94891991399999998</v>
      </c>
      <c r="K814" s="29">
        <v>0</v>
      </c>
      <c r="L814" s="29">
        <v>0.28571428599999998</v>
      </c>
      <c r="M814" s="17" t="s">
        <v>1948</v>
      </c>
      <c r="N814" s="17" t="s">
        <v>162</v>
      </c>
    </row>
    <row r="815" spans="1:14">
      <c r="A815" s="17" t="s">
        <v>1949</v>
      </c>
      <c r="B815" s="17" t="s">
        <v>1950</v>
      </c>
      <c r="C815" s="17" t="s">
        <v>71</v>
      </c>
      <c r="D815" s="28">
        <v>452500</v>
      </c>
      <c r="E815" s="29">
        <v>-4.4047744999999999E-2</v>
      </c>
      <c r="F815" s="30">
        <v>4</v>
      </c>
      <c r="G815" s="30">
        <v>12</v>
      </c>
      <c r="H815" s="31">
        <v>3</v>
      </c>
      <c r="I815" s="31">
        <v>38</v>
      </c>
      <c r="J815" s="29">
        <v>0.98885023500000002</v>
      </c>
      <c r="K815" s="29">
        <v>0</v>
      </c>
      <c r="L815" s="29">
        <v>8.3333332999999996E-2</v>
      </c>
      <c r="M815" s="17" t="s">
        <v>327</v>
      </c>
      <c r="N815" s="17" t="s">
        <v>162</v>
      </c>
    </row>
    <row r="816" spans="1:14">
      <c r="A816" s="17" t="s">
        <v>1951</v>
      </c>
      <c r="B816" s="17" t="s">
        <v>1952</v>
      </c>
      <c r="C816" s="17" t="s">
        <v>79</v>
      </c>
      <c r="D816" s="28">
        <v>452450</v>
      </c>
      <c r="E816" s="29">
        <v>-2.5941873000000001E-2</v>
      </c>
      <c r="F816" s="30">
        <v>6</v>
      </c>
      <c r="G816" s="30">
        <v>8</v>
      </c>
      <c r="H816" s="31">
        <v>1.3</v>
      </c>
      <c r="I816" s="31">
        <v>33</v>
      </c>
      <c r="J816" s="29">
        <v>0.99657652699999999</v>
      </c>
      <c r="K816" s="29">
        <v>0.33333333300000001</v>
      </c>
      <c r="L816" s="29">
        <v>0.125</v>
      </c>
      <c r="M816" s="17" t="s">
        <v>457</v>
      </c>
      <c r="N816" s="17" t="s">
        <v>162</v>
      </c>
    </row>
    <row r="817" spans="1:14">
      <c r="A817" s="17" t="s">
        <v>1953</v>
      </c>
      <c r="B817" s="17" t="s">
        <v>1954</v>
      </c>
      <c r="C817" s="17" t="s">
        <v>79</v>
      </c>
      <c r="D817" s="28">
        <v>452000</v>
      </c>
      <c r="E817" s="29">
        <v>-0.16682027699999999</v>
      </c>
      <c r="F817" s="30">
        <v>10</v>
      </c>
      <c r="G817" s="30">
        <v>29</v>
      </c>
      <c r="H817" s="31">
        <v>2.9</v>
      </c>
      <c r="I817" s="31">
        <v>46</v>
      </c>
      <c r="J817" s="29">
        <v>0.97707139499999995</v>
      </c>
      <c r="K817" s="29">
        <v>0.1</v>
      </c>
      <c r="L817" s="29">
        <v>0.31034482800000002</v>
      </c>
      <c r="M817" s="17" t="s">
        <v>457</v>
      </c>
      <c r="N817" s="17" t="s">
        <v>162</v>
      </c>
    </row>
    <row r="818" spans="1:14">
      <c r="A818" s="17" t="s">
        <v>1955</v>
      </c>
      <c r="B818" s="17" t="s">
        <v>1956</v>
      </c>
      <c r="C818" s="17" t="s">
        <v>59</v>
      </c>
      <c r="D818" s="28">
        <v>451950</v>
      </c>
      <c r="E818" s="29">
        <v>-0.35204301100000002</v>
      </c>
      <c r="F818" s="30">
        <v>2</v>
      </c>
      <c r="G818" s="30">
        <v>13</v>
      </c>
      <c r="H818" s="31">
        <v>6.5</v>
      </c>
      <c r="I818" s="31">
        <v>44</v>
      </c>
      <c r="J818" s="29">
        <v>0.995620438</v>
      </c>
      <c r="K818" s="29">
        <v>0</v>
      </c>
      <c r="L818" s="29">
        <v>0.23076923099999999</v>
      </c>
      <c r="M818" s="17" t="s">
        <v>804</v>
      </c>
      <c r="N818" s="17" t="s">
        <v>162</v>
      </c>
    </row>
    <row r="819" spans="1:14">
      <c r="A819" s="17" t="s">
        <v>1957</v>
      </c>
      <c r="B819" s="17" t="s">
        <v>1958</v>
      </c>
      <c r="C819" s="17" t="s">
        <v>55</v>
      </c>
      <c r="D819" s="28">
        <v>451000</v>
      </c>
      <c r="E819" s="29">
        <v>-0.161710037</v>
      </c>
      <c r="F819" s="30">
        <v>9</v>
      </c>
      <c r="G819" s="30">
        <v>4</v>
      </c>
      <c r="H819" s="31">
        <v>0.4</v>
      </c>
      <c r="I819" s="31">
        <v>7</v>
      </c>
      <c r="J819" s="29">
        <v>1.055062189</v>
      </c>
      <c r="K819" s="29">
        <v>0.77777777800000003</v>
      </c>
      <c r="L819" s="29">
        <v>0.5</v>
      </c>
      <c r="M819" s="17" t="s">
        <v>1282</v>
      </c>
      <c r="N819" s="17" t="s">
        <v>162</v>
      </c>
    </row>
    <row r="820" spans="1:14">
      <c r="A820" s="17" t="s">
        <v>1959</v>
      </c>
      <c r="B820" s="17" t="s">
        <v>1960</v>
      </c>
      <c r="C820" s="17" t="s">
        <v>81</v>
      </c>
      <c r="D820" s="28">
        <v>450995</v>
      </c>
      <c r="E820" s="29"/>
      <c r="F820" s="30">
        <v>2</v>
      </c>
      <c r="G820" s="30">
        <v>26</v>
      </c>
      <c r="H820" s="31">
        <v>13</v>
      </c>
      <c r="I820" s="31">
        <v>48</v>
      </c>
      <c r="J820" s="29">
        <v>0.98843187700000001</v>
      </c>
      <c r="K820" s="29">
        <v>0</v>
      </c>
      <c r="L820" s="29">
        <v>0.88461538500000003</v>
      </c>
      <c r="M820" s="17" t="s">
        <v>489</v>
      </c>
      <c r="N820" s="17" t="s">
        <v>162</v>
      </c>
    </row>
    <row r="821" spans="1:14">
      <c r="A821" s="17" t="s">
        <v>1961</v>
      </c>
      <c r="B821" s="17" t="s">
        <v>1962</v>
      </c>
      <c r="C821" s="17" t="s">
        <v>61</v>
      </c>
      <c r="D821" s="28">
        <v>450236</v>
      </c>
      <c r="E821" s="29">
        <v>-3.0997216000000001E-2</v>
      </c>
      <c r="F821" s="30">
        <v>36</v>
      </c>
      <c r="G821" s="30">
        <v>164</v>
      </c>
      <c r="H821" s="31">
        <v>4.5999999999999996</v>
      </c>
      <c r="I821" s="31">
        <v>107</v>
      </c>
      <c r="J821" s="29">
        <v>0.98382903799999999</v>
      </c>
      <c r="K821" s="29">
        <v>0.111111111</v>
      </c>
      <c r="L821" s="29">
        <v>0.37195122000000003</v>
      </c>
      <c r="M821" s="17" t="s">
        <v>1289</v>
      </c>
      <c r="N821" s="17" t="s">
        <v>172</v>
      </c>
    </row>
    <row r="822" spans="1:14">
      <c r="A822" s="17" t="s">
        <v>1963</v>
      </c>
      <c r="B822" s="17" t="s">
        <v>1964</v>
      </c>
      <c r="C822" s="17" t="s">
        <v>113</v>
      </c>
      <c r="D822" s="28">
        <v>450000</v>
      </c>
      <c r="E822" s="29">
        <v>4.6511627999999999E-2</v>
      </c>
      <c r="F822" s="30">
        <v>55</v>
      </c>
      <c r="G822" s="30">
        <v>146</v>
      </c>
      <c r="H822" s="31">
        <v>2.7</v>
      </c>
      <c r="I822" s="31">
        <v>53</v>
      </c>
      <c r="J822" s="29">
        <v>1.001329591</v>
      </c>
      <c r="K822" s="29">
        <v>0.49090909100000002</v>
      </c>
      <c r="L822" s="29">
        <v>0.23972602700000001</v>
      </c>
      <c r="M822" s="17" t="s">
        <v>203</v>
      </c>
      <c r="N822" s="17" t="s">
        <v>172</v>
      </c>
    </row>
    <row r="823" spans="1:14">
      <c r="A823" s="17" t="s">
        <v>400</v>
      </c>
      <c r="B823" s="17" t="s">
        <v>1965</v>
      </c>
      <c r="C823" s="17" t="s">
        <v>61</v>
      </c>
      <c r="D823" s="28">
        <v>450000</v>
      </c>
      <c r="E823" s="29">
        <v>-9.5259157999999997E-2</v>
      </c>
      <c r="F823" s="30">
        <v>85</v>
      </c>
      <c r="G823" s="30">
        <v>360</v>
      </c>
      <c r="H823" s="31">
        <v>4.2</v>
      </c>
      <c r="I823" s="31">
        <v>60</v>
      </c>
      <c r="J823" s="29">
        <v>0.97741768299999998</v>
      </c>
      <c r="K823" s="29">
        <v>7.0588234999999999E-2</v>
      </c>
      <c r="L823" s="29">
        <v>0.32777777800000002</v>
      </c>
      <c r="M823" s="17" t="s">
        <v>400</v>
      </c>
      <c r="N823" s="17" t="s">
        <v>172</v>
      </c>
    </row>
    <row r="824" spans="1:14">
      <c r="A824" s="17" t="s">
        <v>1966</v>
      </c>
      <c r="B824" s="17" t="s">
        <v>1967</v>
      </c>
      <c r="C824" s="17" t="s">
        <v>91</v>
      </c>
      <c r="D824" s="28">
        <v>450000</v>
      </c>
      <c r="E824" s="29">
        <v>4.0462428000000002E-2</v>
      </c>
      <c r="F824" s="30">
        <v>8</v>
      </c>
      <c r="G824" s="30">
        <v>19</v>
      </c>
      <c r="H824" s="31">
        <v>2.4</v>
      </c>
      <c r="I824" s="31">
        <v>100</v>
      </c>
      <c r="J824" s="29">
        <v>0.99409892600000005</v>
      </c>
      <c r="K824" s="29">
        <v>0.125</v>
      </c>
      <c r="L824" s="29">
        <v>0.31578947400000001</v>
      </c>
      <c r="M824" s="17" t="s">
        <v>1968</v>
      </c>
      <c r="N824" s="17" t="s">
        <v>162</v>
      </c>
    </row>
    <row r="825" spans="1:14">
      <c r="A825" s="17" t="s">
        <v>1969</v>
      </c>
      <c r="B825" s="17" t="s">
        <v>1970</v>
      </c>
      <c r="C825" s="17" t="s">
        <v>133</v>
      </c>
      <c r="D825" s="28">
        <v>450000</v>
      </c>
      <c r="E825" s="29">
        <v>1.2373453E-2</v>
      </c>
      <c r="F825" s="30">
        <v>12</v>
      </c>
      <c r="G825" s="30">
        <v>50</v>
      </c>
      <c r="H825" s="31">
        <v>4.2</v>
      </c>
      <c r="I825" s="31">
        <v>70</v>
      </c>
      <c r="J825" s="29"/>
      <c r="K825" s="29">
        <v>0</v>
      </c>
      <c r="L825" s="29">
        <v>0.22</v>
      </c>
      <c r="M825" s="17" t="s">
        <v>343</v>
      </c>
      <c r="N825" s="17" t="s">
        <v>162</v>
      </c>
    </row>
    <row r="826" spans="1:14">
      <c r="A826" s="17" t="s">
        <v>1971</v>
      </c>
      <c r="B826" s="17" t="s">
        <v>1972</v>
      </c>
      <c r="C826" s="17" t="s">
        <v>89</v>
      </c>
      <c r="D826" s="28">
        <v>450000</v>
      </c>
      <c r="E826" s="29">
        <v>5.8823528999999999E-2</v>
      </c>
      <c r="F826" s="30">
        <v>9</v>
      </c>
      <c r="G826" s="30">
        <v>9</v>
      </c>
      <c r="H826" s="31">
        <v>1</v>
      </c>
      <c r="I826" s="31">
        <v>16</v>
      </c>
      <c r="J826" s="29">
        <v>1.0043442849999999</v>
      </c>
      <c r="K826" s="29">
        <v>0.55555555599999995</v>
      </c>
      <c r="L826" s="29">
        <v>0.33333333300000001</v>
      </c>
      <c r="M826" s="17" t="s">
        <v>514</v>
      </c>
      <c r="N826" s="17" t="s">
        <v>162</v>
      </c>
    </row>
    <row r="827" spans="1:14">
      <c r="A827" s="17" t="s">
        <v>1973</v>
      </c>
      <c r="B827" s="17" t="s">
        <v>1974</v>
      </c>
      <c r="C827" s="17" t="s">
        <v>55</v>
      </c>
      <c r="D827" s="28">
        <v>450000</v>
      </c>
      <c r="E827" s="29">
        <v>-9.8196393000000007E-2</v>
      </c>
      <c r="F827" s="30">
        <v>1</v>
      </c>
      <c r="G827" s="30">
        <v>10</v>
      </c>
      <c r="H827" s="31">
        <v>10</v>
      </c>
      <c r="I827" s="31">
        <v>42</v>
      </c>
      <c r="J827" s="29">
        <v>0.98039215700000004</v>
      </c>
      <c r="K827" s="29">
        <v>0</v>
      </c>
      <c r="L827" s="29">
        <v>0.4</v>
      </c>
      <c r="M827" s="17" t="s">
        <v>770</v>
      </c>
      <c r="N827" s="17" t="s">
        <v>162</v>
      </c>
    </row>
    <row r="828" spans="1:14">
      <c r="A828" s="17" t="s">
        <v>1975</v>
      </c>
      <c r="B828" s="17" t="s">
        <v>1976</v>
      </c>
      <c r="C828" s="17" t="s">
        <v>81</v>
      </c>
      <c r="D828" s="28">
        <v>450000</v>
      </c>
      <c r="E828" s="29">
        <v>4.6511627999999999E-2</v>
      </c>
      <c r="F828" s="30">
        <v>5</v>
      </c>
      <c r="G828" s="30">
        <v>15</v>
      </c>
      <c r="H828" s="31">
        <v>3</v>
      </c>
      <c r="I828" s="31">
        <v>23</v>
      </c>
      <c r="J828" s="29">
        <v>1.0252568630000001</v>
      </c>
      <c r="K828" s="29">
        <v>0.6</v>
      </c>
      <c r="L828" s="29">
        <v>6.6666666999999999E-2</v>
      </c>
      <c r="M828" s="17" t="s">
        <v>365</v>
      </c>
      <c r="N828" s="17" t="s">
        <v>162</v>
      </c>
    </row>
    <row r="829" spans="1:14">
      <c r="A829" s="17" t="s">
        <v>1977</v>
      </c>
      <c r="B829" s="17" t="s">
        <v>1978</v>
      </c>
      <c r="C829" s="17" t="s">
        <v>91</v>
      </c>
      <c r="D829" s="28">
        <v>450000</v>
      </c>
      <c r="E829" s="29">
        <v>-0.1</v>
      </c>
      <c r="F829" s="30">
        <v>5</v>
      </c>
      <c r="G829" s="30">
        <v>16</v>
      </c>
      <c r="H829" s="31">
        <v>3.2</v>
      </c>
      <c r="I829" s="31">
        <v>34</v>
      </c>
      <c r="J829" s="29">
        <v>0.98794295700000001</v>
      </c>
      <c r="K829" s="29">
        <v>0.2</v>
      </c>
      <c r="L829" s="29">
        <v>0.125</v>
      </c>
      <c r="M829" s="17" t="s">
        <v>1968</v>
      </c>
      <c r="N829" s="17" t="s">
        <v>162</v>
      </c>
    </row>
    <row r="830" spans="1:14">
      <c r="A830" s="17" t="s">
        <v>1979</v>
      </c>
      <c r="B830" s="17" t="s">
        <v>1980</v>
      </c>
      <c r="C830" s="17" t="s">
        <v>67</v>
      </c>
      <c r="D830" s="28">
        <v>450000</v>
      </c>
      <c r="E830" s="29">
        <v>0.13924050599999999</v>
      </c>
      <c r="F830" s="30">
        <v>13</v>
      </c>
      <c r="G830" s="30">
        <v>22</v>
      </c>
      <c r="H830" s="31">
        <v>1.7</v>
      </c>
      <c r="I830" s="31">
        <v>23</v>
      </c>
      <c r="J830" s="29">
        <v>1.0324060859999999</v>
      </c>
      <c r="K830" s="29">
        <v>0.69230769199999997</v>
      </c>
      <c r="L830" s="29">
        <v>0.18181818199999999</v>
      </c>
      <c r="M830" s="17" t="s">
        <v>628</v>
      </c>
      <c r="N830" s="17" t="s">
        <v>162</v>
      </c>
    </row>
    <row r="831" spans="1:14">
      <c r="A831" s="17" t="s">
        <v>1981</v>
      </c>
      <c r="B831" s="17" t="s">
        <v>1982</v>
      </c>
      <c r="C831" s="17" t="s">
        <v>79</v>
      </c>
      <c r="D831" s="28">
        <v>450000</v>
      </c>
      <c r="E831" s="29"/>
      <c r="F831" s="30">
        <v>1</v>
      </c>
      <c r="G831" s="30">
        <v>3</v>
      </c>
      <c r="H831" s="31">
        <v>3</v>
      </c>
      <c r="I831" s="31">
        <v>5</v>
      </c>
      <c r="J831" s="29">
        <v>1.000222272</v>
      </c>
      <c r="K831" s="29">
        <v>1</v>
      </c>
      <c r="L831" s="29"/>
      <c r="M831" s="17" t="s">
        <v>270</v>
      </c>
      <c r="N831" s="17" t="s">
        <v>162</v>
      </c>
    </row>
    <row r="832" spans="1:14">
      <c r="A832" s="17" t="s">
        <v>1983</v>
      </c>
      <c r="B832" s="17" t="s">
        <v>1984</v>
      </c>
      <c r="C832" s="17" t="s">
        <v>55</v>
      </c>
      <c r="D832" s="28">
        <v>450000</v>
      </c>
      <c r="E832" s="29"/>
      <c r="F832" s="30">
        <v>1</v>
      </c>
      <c r="G832" s="30">
        <v>5</v>
      </c>
      <c r="H832" s="31">
        <v>5</v>
      </c>
      <c r="I832" s="31">
        <v>27</v>
      </c>
      <c r="J832" s="29">
        <v>0.93769535299999995</v>
      </c>
      <c r="K832" s="29">
        <v>0</v>
      </c>
      <c r="L832" s="29">
        <v>0.6</v>
      </c>
      <c r="M832" s="17" t="s">
        <v>332</v>
      </c>
      <c r="N832" s="17" t="s">
        <v>162</v>
      </c>
    </row>
    <row r="833" spans="1:14">
      <c r="A833" s="17" t="s">
        <v>1985</v>
      </c>
      <c r="B833" s="17" t="s">
        <v>1986</v>
      </c>
      <c r="C833" s="17" t="s">
        <v>71</v>
      </c>
      <c r="D833" s="28">
        <v>450000</v>
      </c>
      <c r="E833" s="29">
        <v>0.28571428599999998</v>
      </c>
      <c r="F833" s="30">
        <v>25</v>
      </c>
      <c r="G833" s="30">
        <v>85</v>
      </c>
      <c r="H833" s="31">
        <v>3.4</v>
      </c>
      <c r="I833" s="31">
        <v>46</v>
      </c>
      <c r="J833" s="29">
        <v>0.97168708500000001</v>
      </c>
      <c r="K833" s="29">
        <v>0.16</v>
      </c>
      <c r="L833" s="29">
        <v>0.36470588199999998</v>
      </c>
      <c r="M833" s="17" t="s">
        <v>1985</v>
      </c>
      <c r="N833" s="17" t="s">
        <v>172</v>
      </c>
    </row>
    <row r="834" spans="1:14">
      <c r="A834" s="17" t="s">
        <v>1987</v>
      </c>
      <c r="B834" s="17" t="s">
        <v>1988</v>
      </c>
      <c r="C834" s="17" t="s">
        <v>51</v>
      </c>
      <c r="D834" s="28">
        <v>450000</v>
      </c>
      <c r="E834" s="29">
        <v>0.111111111</v>
      </c>
      <c r="F834" s="30">
        <v>35</v>
      </c>
      <c r="G834" s="30">
        <v>357</v>
      </c>
      <c r="H834" s="31">
        <v>10.199999999999999</v>
      </c>
      <c r="I834" s="31">
        <v>130</v>
      </c>
      <c r="J834" s="29">
        <v>0.94825006099999998</v>
      </c>
      <c r="K834" s="29">
        <v>8.5714286000000001E-2</v>
      </c>
      <c r="L834" s="29">
        <v>0.21568627500000001</v>
      </c>
      <c r="M834" s="17" t="s">
        <v>161</v>
      </c>
      <c r="N834" s="17" t="s">
        <v>172</v>
      </c>
    </row>
    <row r="835" spans="1:14">
      <c r="A835" s="17" t="s">
        <v>1989</v>
      </c>
      <c r="B835" s="17" t="s">
        <v>882</v>
      </c>
      <c r="C835" s="17" t="s">
        <v>53</v>
      </c>
      <c r="D835" s="28">
        <v>450000</v>
      </c>
      <c r="E835" s="29">
        <v>8.8402466999999998E-2</v>
      </c>
      <c r="F835" s="30">
        <v>1</v>
      </c>
      <c r="G835" s="30">
        <v>6</v>
      </c>
      <c r="H835" s="31">
        <v>6</v>
      </c>
      <c r="I835" s="31">
        <v>222</v>
      </c>
      <c r="J835" s="29"/>
      <c r="K835" s="29">
        <v>0</v>
      </c>
      <c r="L835" s="29">
        <v>0.16666666699999999</v>
      </c>
      <c r="M835" s="17" t="s">
        <v>1343</v>
      </c>
      <c r="N835" s="17" t="s">
        <v>162</v>
      </c>
    </row>
    <row r="836" spans="1:14">
      <c r="A836" s="17" t="s">
        <v>1990</v>
      </c>
      <c r="B836" s="17" t="s">
        <v>1991</v>
      </c>
      <c r="C836" s="17" t="s">
        <v>63</v>
      </c>
      <c r="D836" s="28">
        <v>449950</v>
      </c>
      <c r="E836" s="29">
        <v>5.1653616999999999E-2</v>
      </c>
      <c r="F836" s="30">
        <v>73</v>
      </c>
      <c r="G836" s="30">
        <v>239</v>
      </c>
      <c r="H836" s="31">
        <v>3.3</v>
      </c>
      <c r="I836" s="31">
        <v>54</v>
      </c>
      <c r="J836" s="29">
        <v>0.99742186499999996</v>
      </c>
      <c r="K836" s="29">
        <v>0.23287671200000001</v>
      </c>
      <c r="L836" s="29">
        <v>0.24686192500000001</v>
      </c>
      <c r="M836" s="17" t="s">
        <v>1992</v>
      </c>
      <c r="N836" s="17" t="s">
        <v>172</v>
      </c>
    </row>
    <row r="837" spans="1:14">
      <c r="A837" s="17" t="s">
        <v>1993</v>
      </c>
      <c r="B837" s="17" t="s">
        <v>1994</v>
      </c>
      <c r="C837" s="17" t="s">
        <v>111</v>
      </c>
      <c r="D837" s="28">
        <v>449900</v>
      </c>
      <c r="E837" s="29">
        <v>-0.227307857</v>
      </c>
      <c r="F837" s="30">
        <v>3</v>
      </c>
      <c r="G837" s="30">
        <v>6</v>
      </c>
      <c r="H837" s="31">
        <v>2</v>
      </c>
      <c r="I837" s="31">
        <v>77</v>
      </c>
      <c r="J837" s="29">
        <v>0.99418399499999999</v>
      </c>
      <c r="K837" s="29">
        <v>0.33333333300000001</v>
      </c>
      <c r="L837" s="29">
        <v>0.5</v>
      </c>
      <c r="M837" s="17" t="s">
        <v>1995</v>
      </c>
      <c r="N837" s="17" t="s">
        <v>162</v>
      </c>
    </row>
    <row r="838" spans="1:14">
      <c r="A838" s="17" t="s">
        <v>1996</v>
      </c>
      <c r="B838" s="17" t="s">
        <v>1997</v>
      </c>
      <c r="C838" s="17" t="s">
        <v>53</v>
      </c>
      <c r="D838" s="28">
        <v>449000</v>
      </c>
      <c r="E838" s="29">
        <v>-7.8974358999999994E-2</v>
      </c>
      <c r="F838" s="30">
        <v>48</v>
      </c>
      <c r="G838" s="30">
        <v>182</v>
      </c>
      <c r="H838" s="31">
        <v>3.8</v>
      </c>
      <c r="I838" s="31">
        <v>66</v>
      </c>
      <c r="J838" s="29">
        <v>0.97051873700000002</v>
      </c>
      <c r="K838" s="29">
        <v>0.104166667</v>
      </c>
      <c r="L838" s="29">
        <v>0.351648352</v>
      </c>
      <c r="M838" s="17" t="s">
        <v>682</v>
      </c>
      <c r="N838" s="17" t="s">
        <v>172</v>
      </c>
    </row>
    <row r="839" spans="1:14">
      <c r="A839" s="17" t="s">
        <v>1998</v>
      </c>
      <c r="B839" s="17" t="s">
        <v>1367</v>
      </c>
      <c r="C839" s="17" t="s">
        <v>73</v>
      </c>
      <c r="D839" s="28">
        <v>449000</v>
      </c>
      <c r="E839" s="29">
        <v>4.5401629999999998E-2</v>
      </c>
      <c r="F839" s="30">
        <v>39</v>
      </c>
      <c r="G839" s="30">
        <v>111</v>
      </c>
      <c r="H839" s="31">
        <v>2.8</v>
      </c>
      <c r="I839" s="31">
        <v>53</v>
      </c>
      <c r="J839" s="29">
        <v>0.96579673799999999</v>
      </c>
      <c r="K839" s="29">
        <v>7.6923077000000006E-2</v>
      </c>
      <c r="L839" s="29">
        <v>0.369369369</v>
      </c>
      <c r="M839" s="17" t="s">
        <v>1998</v>
      </c>
      <c r="N839" s="17" t="s">
        <v>172</v>
      </c>
    </row>
    <row r="840" spans="1:14">
      <c r="A840" s="17" t="s">
        <v>1999</v>
      </c>
      <c r="B840" s="17" t="s">
        <v>1796</v>
      </c>
      <c r="C840" s="17" t="s">
        <v>125</v>
      </c>
      <c r="D840" s="28">
        <v>449000</v>
      </c>
      <c r="E840" s="29">
        <v>1.920325203</v>
      </c>
      <c r="F840" s="30">
        <v>1</v>
      </c>
      <c r="G840" s="30">
        <v>2</v>
      </c>
      <c r="H840" s="31">
        <v>2</v>
      </c>
      <c r="I840" s="31">
        <v>472</v>
      </c>
      <c r="J840" s="29">
        <v>0.96559139800000005</v>
      </c>
      <c r="K840" s="29">
        <v>0</v>
      </c>
      <c r="L840" s="29">
        <v>0.5</v>
      </c>
      <c r="M840" s="17" t="s">
        <v>2000</v>
      </c>
      <c r="N840" s="17" t="s">
        <v>162</v>
      </c>
    </row>
    <row r="841" spans="1:14">
      <c r="A841" s="17" t="s">
        <v>2001</v>
      </c>
      <c r="B841" s="17" t="s">
        <v>2002</v>
      </c>
      <c r="C841" s="17" t="s">
        <v>63</v>
      </c>
      <c r="D841" s="28">
        <v>448000</v>
      </c>
      <c r="E841" s="29">
        <v>0.321533923</v>
      </c>
      <c r="F841" s="30">
        <v>1</v>
      </c>
      <c r="G841" s="30">
        <v>1</v>
      </c>
      <c r="H841" s="31">
        <v>1</v>
      </c>
      <c r="I841" s="31">
        <v>32</v>
      </c>
      <c r="J841" s="29">
        <v>1.0205011390000001</v>
      </c>
      <c r="K841" s="29">
        <v>1</v>
      </c>
      <c r="L841" s="29"/>
      <c r="M841" s="17" t="s">
        <v>2003</v>
      </c>
      <c r="N841" s="17" t="s">
        <v>162</v>
      </c>
    </row>
    <row r="842" spans="1:14">
      <c r="A842" s="17" t="s">
        <v>2004</v>
      </c>
      <c r="B842" s="17" t="s">
        <v>2005</v>
      </c>
      <c r="C842" s="17" t="s">
        <v>51</v>
      </c>
      <c r="D842" s="28">
        <v>447500</v>
      </c>
      <c r="E842" s="29">
        <v>-7.7319587999999995E-2</v>
      </c>
      <c r="F842" s="30">
        <v>15</v>
      </c>
      <c r="G842" s="30">
        <v>99</v>
      </c>
      <c r="H842" s="31">
        <v>6.6</v>
      </c>
      <c r="I842" s="31">
        <v>104</v>
      </c>
      <c r="J842" s="29">
        <v>0.93300257600000003</v>
      </c>
      <c r="K842" s="29">
        <v>0</v>
      </c>
      <c r="L842" s="29">
        <v>0.212121212</v>
      </c>
      <c r="M842" s="17" t="s">
        <v>1257</v>
      </c>
      <c r="N842" s="17" t="s">
        <v>162</v>
      </c>
    </row>
    <row r="843" spans="1:14">
      <c r="A843" s="17" t="s">
        <v>2006</v>
      </c>
      <c r="B843" s="17" t="s">
        <v>2007</v>
      </c>
      <c r="C843" s="17" t="s">
        <v>49</v>
      </c>
      <c r="D843" s="28">
        <v>447500</v>
      </c>
      <c r="E843" s="29">
        <v>0.86458333300000001</v>
      </c>
      <c r="F843" s="30">
        <v>2</v>
      </c>
      <c r="G843" s="30">
        <v>1</v>
      </c>
      <c r="H843" s="31">
        <v>0.5</v>
      </c>
      <c r="I843" s="31">
        <v>57</v>
      </c>
      <c r="J843" s="29">
        <v>0.96848484899999998</v>
      </c>
      <c r="K843" s="29">
        <v>0</v>
      </c>
      <c r="L843" s="29"/>
      <c r="M843" s="17" t="s">
        <v>2008</v>
      </c>
      <c r="N843" s="17" t="s">
        <v>162</v>
      </c>
    </row>
    <row r="844" spans="1:14">
      <c r="A844" s="17" t="s">
        <v>2009</v>
      </c>
      <c r="B844" s="17" t="s">
        <v>2010</v>
      </c>
      <c r="C844" s="17" t="s">
        <v>51</v>
      </c>
      <c r="D844" s="28">
        <v>447000</v>
      </c>
      <c r="E844" s="29">
        <v>-0.19168173599999999</v>
      </c>
      <c r="F844" s="30">
        <v>6</v>
      </c>
      <c r="G844" s="30">
        <v>41</v>
      </c>
      <c r="H844" s="31">
        <v>6.8</v>
      </c>
      <c r="I844" s="31">
        <v>102</v>
      </c>
      <c r="J844" s="29">
        <v>0.95188739300000003</v>
      </c>
      <c r="K844" s="29">
        <v>0</v>
      </c>
      <c r="L844" s="29">
        <v>0.29268292699999998</v>
      </c>
      <c r="M844" s="17" t="s">
        <v>1446</v>
      </c>
      <c r="N844" s="17" t="s">
        <v>162</v>
      </c>
    </row>
    <row r="845" spans="1:14">
      <c r="A845" s="17" t="s">
        <v>2011</v>
      </c>
      <c r="B845" s="17" t="s">
        <v>2012</v>
      </c>
      <c r="C845" s="17" t="s">
        <v>77</v>
      </c>
      <c r="D845" s="28">
        <v>446500</v>
      </c>
      <c r="E845" s="29">
        <v>-3.2502708999999998E-2</v>
      </c>
      <c r="F845" s="30">
        <v>81</v>
      </c>
      <c r="G845" s="30">
        <v>182</v>
      </c>
      <c r="H845" s="31">
        <v>2.2000000000000002</v>
      </c>
      <c r="I845" s="31">
        <v>28</v>
      </c>
      <c r="J845" s="29">
        <v>0.99196266200000005</v>
      </c>
      <c r="K845" s="29">
        <v>0.37037037</v>
      </c>
      <c r="L845" s="29">
        <v>0.412087912</v>
      </c>
      <c r="M845" s="17" t="s">
        <v>1613</v>
      </c>
      <c r="N845" s="17" t="s">
        <v>172</v>
      </c>
    </row>
    <row r="846" spans="1:14">
      <c r="A846" s="17" t="s">
        <v>2013</v>
      </c>
      <c r="B846" s="17" t="s">
        <v>2014</v>
      </c>
      <c r="C846" s="17" t="s">
        <v>71</v>
      </c>
      <c r="D846" s="28">
        <v>446500</v>
      </c>
      <c r="E846" s="29">
        <v>-5.6723355000000003E-2</v>
      </c>
      <c r="F846" s="30">
        <v>14</v>
      </c>
      <c r="G846" s="30">
        <v>23</v>
      </c>
      <c r="H846" s="31">
        <v>1.6</v>
      </c>
      <c r="I846" s="31">
        <v>31</v>
      </c>
      <c r="J846" s="29">
        <v>1.005975297</v>
      </c>
      <c r="K846" s="29">
        <v>0.35714285699999998</v>
      </c>
      <c r="L846" s="29">
        <v>0.17391304399999999</v>
      </c>
      <c r="M846" s="17" t="s">
        <v>327</v>
      </c>
      <c r="N846" s="17" t="s">
        <v>162</v>
      </c>
    </row>
    <row r="847" spans="1:14">
      <c r="A847" s="17" t="s">
        <v>2015</v>
      </c>
      <c r="B847" s="17" t="s">
        <v>2016</v>
      </c>
      <c r="C847" s="17" t="s">
        <v>51</v>
      </c>
      <c r="D847" s="28">
        <v>446500</v>
      </c>
      <c r="E847" s="29">
        <v>0.20675675700000001</v>
      </c>
      <c r="F847" s="30">
        <v>8</v>
      </c>
      <c r="G847" s="30">
        <v>47</v>
      </c>
      <c r="H847" s="31">
        <v>5.9</v>
      </c>
      <c r="I847" s="31">
        <v>32</v>
      </c>
      <c r="J847" s="29">
        <v>0.98367165400000001</v>
      </c>
      <c r="K847" s="29">
        <v>0.25</v>
      </c>
      <c r="L847" s="29">
        <v>0.25531914900000002</v>
      </c>
      <c r="M847" s="17" t="s">
        <v>1768</v>
      </c>
      <c r="N847" s="17" t="s">
        <v>162</v>
      </c>
    </row>
    <row r="848" spans="1:14">
      <c r="A848" s="17" t="s">
        <v>2017</v>
      </c>
      <c r="B848" s="17" t="s">
        <v>2018</v>
      </c>
      <c r="C848" s="17" t="s">
        <v>53</v>
      </c>
      <c r="D848" s="28">
        <v>445875</v>
      </c>
      <c r="E848" s="29">
        <v>-0.174305556</v>
      </c>
      <c r="F848" s="30">
        <v>2</v>
      </c>
      <c r="G848" s="30">
        <v>20</v>
      </c>
      <c r="H848" s="31">
        <v>10</v>
      </c>
      <c r="I848" s="31">
        <v>117</v>
      </c>
      <c r="J848" s="29">
        <v>0.96872928400000002</v>
      </c>
      <c r="K848" s="29">
        <v>0.5</v>
      </c>
      <c r="L848" s="29">
        <v>0.4</v>
      </c>
      <c r="M848" s="17" t="s">
        <v>682</v>
      </c>
      <c r="N848" s="17" t="s">
        <v>162</v>
      </c>
    </row>
    <row r="849" spans="1:14">
      <c r="A849" s="17" t="s">
        <v>2019</v>
      </c>
      <c r="B849" s="17" t="s">
        <v>2020</v>
      </c>
      <c r="C849" s="17" t="s">
        <v>65</v>
      </c>
      <c r="D849" s="28">
        <v>445000</v>
      </c>
      <c r="E849" s="29">
        <v>4.8909841000000003E-2</v>
      </c>
      <c r="F849" s="30">
        <v>77</v>
      </c>
      <c r="G849" s="30">
        <v>325</v>
      </c>
      <c r="H849" s="31">
        <v>4.2</v>
      </c>
      <c r="I849" s="31">
        <v>81</v>
      </c>
      <c r="J849" s="29">
        <v>0.97450717099999995</v>
      </c>
      <c r="K849" s="29">
        <v>3.8961039000000003E-2</v>
      </c>
      <c r="L849" s="29">
        <v>0.41846153899999999</v>
      </c>
      <c r="M849" s="17" t="s">
        <v>1812</v>
      </c>
      <c r="N849" s="17" t="s">
        <v>172</v>
      </c>
    </row>
    <row r="850" spans="1:14">
      <c r="A850" s="17" t="s">
        <v>2021</v>
      </c>
      <c r="B850" s="17" t="s">
        <v>2022</v>
      </c>
      <c r="C850" s="17" t="s">
        <v>81</v>
      </c>
      <c r="D850" s="28">
        <v>445000</v>
      </c>
      <c r="E850" s="29">
        <v>-0.27346938799999998</v>
      </c>
      <c r="F850" s="30">
        <v>3</v>
      </c>
      <c r="G850" s="30">
        <v>7</v>
      </c>
      <c r="H850" s="31">
        <v>2.2999999999999998</v>
      </c>
      <c r="I850" s="31">
        <v>54</v>
      </c>
      <c r="J850" s="29">
        <v>1.0389335</v>
      </c>
      <c r="K850" s="29">
        <v>0.66666666699999999</v>
      </c>
      <c r="L850" s="29">
        <v>0.28571428599999998</v>
      </c>
      <c r="M850" s="17" t="s">
        <v>365</v>
      </c>
      <c r="N850" s="17" t="s">
        <v>162</v>
      </c>
    </row>
    <row r="851" spans="1:14">
      <c r="A851" s="17" t="s">
        <v>2023</v>
      </c>
      <c r="B851" s="17" t="s">
        <v>2024</v>
      </c>
      <c r="C851" s="17" t="s">
        <v>59</v>
      </c>
      <c r="D851" s="28">
        <v>445000</v>
      </c>
      <c r="E851" s="29">
        <v>0.16339869300000001</v>
      </c>
      <c r="F851" s="30">
        <v>11</v>
      </c>
      <c r="G851" s="30">
        <v>23</v>
      </c>
      <c r="H851" s="31">
        <v>2.1</v>
      </c>
      <c r="I851" s="31">
        <v>42</v>
      </c>
      <c r="J851" s="29">
        <v>0.97853139099999997</v>
      </c>
      <c r="K851" s="29">
        <v>0.27272727299999999</v>
      </c>
      <c r="L851" s="29">
        <v>0.56521739100000001</v>
      </c>
      <c r="M851" s="17" t="s">
        <v>804</v>
      </c>
      <c r="N851" s="17" t="s">
        <v>162</v>
      </c>
    </row>
    <row r="852" spans="1:14">
      <c r="A852" s="17" t="s">
        <v>2025</v>
      </c>
      <c r="B852" s="17" t="s">
        <v>2026</v>
      </c>
      <c r="C852" s="17" t="s">
        <v>81</v>
      </c>
      <c r="D852" s="28">
        <v>444942</v>
      </c>
      <c r="E852" s="29">
        <v>-0.229537662</v>
      </c>
      <c r="F852" s="30">
        <v>12</v>
      </c>
      <c r="G852" s="30">
        <v>25</v>
      </c>
      <c r="H852" s="31">
        <v>2.1</v>
      </c>
      <c r="I852" s="31">
        <v>34</v>
      </c>
      <c r="J852" s="29">
        <v>0.99403446600000001</v>
      </c>
      <c r="K852" s="29">
        <v>0.25</v>
      </c>
      <c r="L852" s="29">
        <v>0.36</v>
      </c>
      <c r="M852" s="17" t="s">
        <v>217</v>
      </c>
      <c r="N852" s="17" t="s">
        <v>162</v>
      </c>
    </row>
    <row r="853" spans="1:14">
      <c r="A853" s="17" t="s">
        <v>2027</v>
      </c>
      <c r="B853" s="17" t="s">
        <v>2028</v>
      </c>
      <c r="C853" s="17" t="s">
        <v>59</v>
      </c>
      <c r="D853" s="28">
        <v>443385.5</v>
      </c>
      <c r="E853" s="29">
        <v>-4.7698259999999999E-2</v>
      </c>
      <c r="F853" s="30">
        <v>26</v>
      </c>
      <c r="G853" s="30">
        <v>66</v>
      </c>
      <c r="H853" s="31">
        <v>2.5</v>
      </c>
      <c r="I853" s="31">
        <v>111</v>
      </c>
      <c r="J853" s="29">
        <v>0.988582776</v>
      </c>
      <c r="K853" s="29">
        <v>0.115384615</v>
      </c>
      <c r="L853" s="29">
        <v>0.303030303</v>
      </c>
      <c r="M853" s="17" t="s">
        <v>617</v>
      </c>
      <c r="N853" s="17" t="s">
        <v>172</v>
      </c>
    </row>
    <row r="854" spans="1:14">
      <c r="A854" s="17" t="s">
        <v>2029</v>
      </c>
      <c r="B854" s="17" t="s">
        <v>2030</v>
      </c>
      <c r="C854" s="17" t="s">
        <v>85</v>
      </c>
      <c r="D854" s="28">
        <v>442250</v>
      </c>
      <c r="E854" s="29">
        <v>0.31037037000000001</v>
      </c>
      <c r="F854" s="30">
        <v>3</v>
      </c>
      <c r="G854" s="30">
        <v>6</v>
      </c>
      <c r="H854" s="31">
        <v>2</v>
      </c>
      <c r="I854" s="31">
        <v>110</v>
      </c>
      <c r="J854" s="29">
        <v>0.99789387900000004</v>
      </c>
      <c r="K854" s="29">
        <v>0.33333333300000001</v>
      </c>
      <c r="L854" s="29">
        <v>0.33333333300000001</v>
      </c>
      <c r="M854" s="17" t="s">
        <v>2031</v>
      </c>
      <c r="N854" s="17" t="s">
        <v>162</v>
      </c>
    </row>
    <row r="855" spans="1:14">
      <c r="A855" s="17" t="s">
        <v>2032</v>
      </c>
      <c r="B855" s="17" t="s">
        <v>2033</v>
      </c>
      <c r="C855" s="17" t="s">
        <v>99</v>
      </c>
      <c r="D855" s="28">
        <v>442000</v>
      </c>
      <c r="E855" s="29">
        <v>0.56487874000000005</v>
      </c>
      <c r="F855" s="30">
        <v>5</v>
      </c>
      <c r="G855" s="30">
        <v>2</v>
      </c>
      <c r="H855" s="31">
        <v>0.4</v>
      </c>
      <c r="I855" s="31">
        <v>21</v>
      </c>
      <c r="J855" s="29">
        <v>0.99138409500000002</v>
      </c>
      <c r="K855" s="29">
        <v>0.2</v>
      </c>
      <c r="L855" s="29">
        <v>0.5</v>
      </c>
      <c r="M855" s="17" t="s">
        <v>599</v>
      </c>
      <c r="N855" s="17" t="s">
        <v>162</v>
      </c>
    </row>
    <row r="856" spans="1:14">
      <c r="A856" s="17" t="s">
        <v>2034</v>
      </c>
      <c r="B856" s="17" t="s">
        <v>2035</v>
      </c>
      <c r="C856" s="17" t="s">
        <v>51</v>
      </c>
      <c r="D856" s="28">
        <v>441450</v>
      </c>
      <c r="E856" s="29">
        <v>-6.0744681000000002E-2</v>
      </c>
      <c r="F856" s="30">
        <v>14</v>
      </c>
      <c r="G856" s="30">
        <v>81</v>
      </c>
      <c r="H856" s="31">
        <v>5.8</v>
      </c>
      <c r="I856" s="31">
        <v>77</v>
      </c>
      <c r="J856" s="29">
        <v>0.979105746</v>
      </c>
      <c r="K856" s="29">
        <v>7.1428570999999996E-2</v>
      </c>
      <c r="L856" s="29">
        <v>0.44444444399999999</v>
      </c>
      <c r="M856" s="17" t="s">
        <v>1649</v>
      </c>
      <c r="N856" s="17" t="s">
        <v>162</v>
      </c>
    </row>
    <row r="857" spans="1:14">
      <c r="A857" s="17" t="s">
        <v>2036</v>
      </c>
      <c r="B857" s="17" t="s">
        <v>2037</v>
      </c>
      <c r="C857" s="17" t="s">
        <v>83</v>
      </c>
      <c r="D857" s="28">
        <v>440850</v>
      </c>
      <c r="E857" s="29">
        <v>-3.9411685000000002E-2</v>
      </c>
      <c r="F857" s="30">
        <v>20</v>
      </c>
      <c r="G857" s="30">
        <v>31</v>
      </c>
      <c r="H857" s="31">
        <v>1.6</v>
      </c>
      <c r="I857" s="31">
        <v>97</v>
      </c>
      <c r="J857" s="29">
        <v>1.0015001910000001</v>
      </c>
      <c r="K857" s="29">
        <v>0.45</v>
      </c>
      <c r="L857" s="29">
        <v>0.48387096800000001</v>
      </c>
      <c r="M857" s="17" t="s">
        <v>1215</v>
      </c>
      <c r="N857" s="17" t="s">
        <v>172</v>
      </c>
    </row>
    <row r="858" spans="1:14">
      <c r="A858" s="17" t="s">
        <v>2038</v>
      </c>
      <c r="B858" s="17" t="s">
        <v>2039</v>
      </c>
      <c r="C858" s="17" t="s">
        <v>71</v>
      </c>
      <c r="D858" s="28">
        <v>440750</v>
      </c>
      <c r="E858" s="29">
        <v>-4.7027026999999999E-2</v>
      </c>
      <c r="F858" s="30">
        <v>56</v>
      </c>
      <c r="G858" s="30">
        <v>107</v>
      </c>
      <c r="H858" s="31">
        <v>1.9</v>
      </c>
      <c r="I858" s="31">
        <v>35</v>
      </c>
      <c r="J858" s="29">
        <v>0.99000951199999998</v>
      </c>
      <c r="K858" s="29">
        <v>0.35714285699999998</v>
      </c>
      <c r="L858" s="29">
        <v>0.355140187</v>
      </c>
      <c r="M858" s="17" t="s">
        <v>327</v>
      </c>
      <c r="N858" s="17" t="s">
        <v>172</v>
      </c>
    </row>
    <row r="859" spans="1:14">
      <c r="A859" s="17" t="s">
        <v>2040</v>
      </c>
      <c r="B859" s="17" t="s">
        <v>2041</v>
      </c>
      <c r="C859" s="17" t="s">
        <v>49</v>
      </c>
      <c r="D859" s="28">
        <v>440000</v>
      </c>
      <c r="E859" s="29">
        <v>0.41935483899999998</v>
      </c>
      <c r="F859" s="30">
        <v>5</v>
      </c>
      <c r="G859" s="30">
        <v>20</v>
      </c>
      <c r="H859" s="31">
        <v>4</v>
      </c>
      <c r="I859" s="31">
        <v>109</v>
      </c>
      <c r="J859" s="29">
        <v>0.98207770699999997</v>
      </c>
      <c r="K859" s="29">
        <v>0</v>
      </c>
      <c r="L859" s="29">
        <v>0.35</v>
      </c>
      <c r="M859" s="17" t="s">
        <v>1563</v>
      </c>
      <c r="N859" s="17" t="s">
        <v>162</v>
      </c>
    </row>
    <row r="860" spans="1:14">
      <c r="A860" s="17" t="s">
        <v>2042</v>
      </c>
      <c r="B860" s="17" t="s">
        <v>2043</v>
      </c>
      <c r="C860" s="17" t="s">
        <v>91</v>
      </c>
      <c r="D860" s="28">
        <v>440000</v>
      </c>
      <c r="E860" s="29">
        <v>3.5355021E-2</v>
      </c>
      <c r="F860" s="30">
        <v>30</v>
      </c>
      <c r="G860" s="30">
        <v>108</v>
      </c>
      <c r="H860" s="31">
        <v>3.6</v>
      </c>
      <c r="I860" s="31">
        <v>49</v>
      </c>
      <c r="J860" s="29">
        <v>0.994544294</v>
      </c>
      <c r="K860" s="29">
        <v>0.3</v>
      </c>
      <c r="L860" s="29">
        <v>0.33333333300000001</v>
      </c>
      <c r="M860" s="17" t="s">
        <v>979</v>
      </c>
      <c r="N860" s="17" t="s">
        <v>172</v>
      </c>
    </row>
    <row r="861" spans="1:14">
      <c r="A861" s="17" t="s">
        <v>2044</v>
      </c>
      <c r="B861" s="17" t="s">
        <v>2045</v>
      </c>
      <c r="C861" s="17" t="s">
        <v>71</v>
      </c>
      <c r="D861" s="28">
        <v>440000</v>
      </c>
      <c r="E861" s="29"/>
      <c r="F861" s="30">
        <v>1</v>
      </c>
      <c r="G861" s="30">
        <v>3</v>
      </c>
      <c r="H861" s="31">
        <v>3</v>
      </c>
      <c r="I861" s="31">
        <v>28</v>
      </c>
      <c r="J861" s="29">
        <v>1</v>
      </c>
      <c r="K861" s="29">
        <v>0</v>
      </c>
      <c r="L861" s="29"/>
      <c r="M861" s="17" t="s">
        <v>327</v>
      </c>
      <c r="N861" s="17" t="s">
        <v>162</v>
      </c>
    </row>
    <row r="862" spans="1:14">
      <c r="A862" s="17" t="s">
        <v>2046</v>
      </c>
      <c r="B862" s="17" t="s">
        <v>2047</v>
      </c>
      <c r="C862" s="17" t="s">
        <v>49</v>
      </c>
      <c r="D862" s="28">
        <v>440000</v>
      </c>
      <c r="E862" s="29">
        <v>0.46666666699999998</v>
      </c>
      <c r="F862" s="30">
        <v>3</v>
      </c>
      <c r="G862" s="30">
        <v>10</v>
      </c>
      <c r="H862" s="31">
        <v>3.3</v>
      </c>
      <c r="I862" s="31">
        <v>30</v>
      </c>
      <c r="J862" s="29">
        <v>0.97018537699999996</v>
      </c>
      <c r="K862" s="29">
        <v>0</v>
      </c>
      <c r="L862" s="29">
        <v>0.1</v>
      </c>
      <c r="M862" s="17" t="s">
        <v>285</v>
      </c>
      <c r="N862" s="17" t="s">
        <v>162</v>
      </c>
    </row>
    <row r="863" spans="1:14">
      <c r="A863" s="17" t="s">
        <v>2048</v>
      </c>
      <c r="B863" s="17" t="s">
        <v>2049</v>
      </c>
      <c r="C863" s="17" t="s">
        <v>129</v>
      </c>
      <c r="D863" s="28">
        <v>440000</v>
      </c>
      <c r="E863" s="29"/>
      <c r="F863" s="30">
        <v>2</v>
      </c>
      <c r="G863" s="30">
        <v>6</v>
      </c>
      <c r="H863" s="31">
        <v>3</v>
      </c>
      <c r="I863" s="31">
        <v>124</v>
      </c>
      <c r="J863" s="29">
        <v>0.96273923400000005</v>
      </c>
      <c r="K863" s="29">
        <v>0</v>
      </c>
      <c r="L863" s="29">
        <v>0.5</v>
      </c>
      <c r="M863" s="17" t="s">
        <v>1157</v>
      </c>
      <c r="N863" s="17" t="s">
        <v>162</v>
      </c>
    </row>
    <row r="864" spans="1:14">
      <c r="A864" s="17" t="s">
        <v>2050</v>
      </c>
      <c r="B864" s="17" t="s">
        <v>1505</v>
      </c>
      <c r="C864" s="17" t="s">
        <v>59</v>
      </c>
      <c r="D864" s="28">
        <v>440000</v>
      </c>
      <c r="E864" s="29">
        <v>-8.8082902000000005E-2</v>
      </c>
      <c r="F864" s="30">
        <v>16</v>
      </c>
      <c r="G864" s="30">
        <v>46</v>
      </c>
      <c r="H864" s="31">
        <v>2.9</v>
      </c>
      <c r="I864" s="31">
        <v>31</v>
      </c>
      <c r="J864" s="29">
        <v>1.000541825</v>
      </c>
      <c r="K864" s="29">
        <v>0.5625</v>
      </c>
      <c r="L864" s="29">
        <v>0.369565217</v>
      </c>
      <c r="M864" s="17" t="s">
        <v>322</v>
      </c>
      <c r="N864" s="17" t="s">
        <v>162</v>
      </c>
    </row>
    <row r="865" spans="1:14">
      <c r="A865" s="17" t="s">
        <v>2051</v>
      </c>
      <c r="B865" s="17" t="s">
        <v>2052</v>
      </c>
      <c r="C865" s="17" t="s">
        <v>95</v>
      </c>
      <c r="D865" s="28">
        <v>440000</v>
      </c>
      <c r="E865" s="29">
        <v>4.7619047999999997E-2</v>
      </c>
      <c r="F865" s="30">
        <v>29</v>
      </c>
      <c r="G865" s="30">
        <v>120</v>
      </c>
      <c r="H865" s="31">
        <v>4.0999999999999996</v>
      </c>
      <c r="I865" s="31">
        <v>63</v>
      </c>
      <c r="J865" s="29">
        <v>1.0012448920000001</v>
      </c>
      <c r="K865" s="29">
        <v>0.27586206899999999</v>
      </c>
      <c r="L865" s="29">
        <v>0.21666666700000001</v>
      </c>
      <c r="M865" s="17" t="s">
        <v>2053</v>
      </c>
      <c r="N865" s="17" t="s">
        <v>172</v>
      </c>
    </row>
    <row r="866" spans="1:14">
      <c r="A866" s="17" t="s">
        <v>2054</v>
      </c>
      <c r="B866" s="17" t="s">
        <v>1237</v>
      </c>
      <c r="C866" s="17" t="s">
        <v>59</v>
      </c>
      <c r="D866" s="28">
        <v>440000</v>
      </c>
      <c r="E866" s="29">
        <v>-0.27293157299999998</v>
      </c>
      <c r="F866" s="30">
        <v>7</v>
      </c>
      <c r="G866" s="30">
        <v>15</v>
      </c>
      <c r="H866" s="31">
        <v>2.1</v>
      </c>
      <c r="I866" s="31">
        <v>65</v>
      </c>
      <c r="J866" s="29">
        <v>0.98139981099999996</v>
      </c>
      <c r="K866" s="29">
        <v>0.14285714299999999</v>
      </c>
      <c r="L866" s="29">
        <v>0.33333333300000001</v>
      </c>
      <c r="M866" s="17" t="s">
        <v>322</v>
      </c>
      <c r="N866" s="17" t="s">
        <v>162</v>
      </c>
    </row>
    <row r="867" spans="1:14">
      <c r="A867" s="17" t="s">
        <v>2055</v>
      </c>
      <c r="B867" s="17" t="s">
        <v>2056</v>
      </c>
      <c r="C867" s="17" t="s">
        <v>51</v>
      </c>
      <c r="D867" s="28">
        <v>439000</v>
      </c>
      <c r="E867" s="29">
        <v>-7.3839662E-2</v>
      </c>
      <c r="F867" s="30">
        <v>35</v>
      </c>
      <c r="G867" s="30">
        <v>94</v>
      </c>
      <c r="H867" s="31">
        <v>2.7</v>
      </c>
      <c r="I867" s="31">
        <v>47</v>
      </c>
      <c r="J867" s="29">
        <v>0.96999779100000005</v>
      </c>
      <c r="K867" s="29">
        <v>2.8571428999999999E-2</v>
      </c>
      <c r="L867" s="29">
        <v>0.48936170200000001</v>
      </c>
      <c r="M867" s="17" t="s">
        <v>397</v>
      </c>
      <c r="N867" s="17" t="s">
        <v>172</v>
      </c>
    </row>
    <row r="868" spans="1:14">
      <c r="A868" s="17" t="s">
        <v>2057</v>
      </c>
      <c r="B868" s="17" t="s">
        <v>2058</v>
      </c>
      <c r="C868" s="17" t="s">
        <v>59</v>
      </c>
      <c r="D868" s="28">
        <v>438653</v>
      </c>
      <c r="E868" s="29">
        <v>0.21848055599999999</v>
      </c>
      <c r="F868" s="30">
        <v>21</v>
      </c>
      <c r="G868" s="30">
        <v>55</v>
      </c>
      <c r="H868" s="31">
        <v>2.6</v>
      </c>
      <c r="I868" s="31">
        <v>52</v>
      </c>
      <c r="J868" s="29">
        <v>0.96803386599999997</v>
      </c>
      <c r="K868" s="29">
        <v>9.5238094999999995E-2</v>
      </c>
      <c r="L868" s="29">
        <v>0.472727273</v>
      </c>
      <c r="M868" s="17" t="s">
        <v>804</v>
      </c>
      <c r="N868" s="17" t="s">
        <v>172</v>
      </c>
    </row>
    <row r="869" spans="1:14">
      <c r="A869" s="17" t="s">
        <v>319</v>
      </c>
      <c r="B869" s="17" t="s">
        <v>2059</v>
      </c>
      <c r="C869" s="17" t="s">
        <v>65</v>
      </c>
      <c r="D869" s="28">
        <v>437500</v>
      </c>
      <c r="E869" s="29">
        <v>-8.8541667000000004E-2</v>
      </c>
      <c r="F869" s="30">
        <v>149</v>
      </c>
      <c r="G869" s="30">
        <v>534</v>
      </c>
      <c r="H869" s="31">
        <v>3.6</v>
      </c>
      <c r="I869" s="31">
        <v>42</v>
      </c>
      <c r="J869" s="29">
        <v>0.97709073700000004</v>
      </c>
      <c r="K869" s="29">
        <v>0.20134228200000001</v>
      </c>
      <c r="L869" s="29">
        <v>0.32209737799999999</v>
      </c>
      <c r="M869" s="17" t="s">
        <v>319</v>
      </c>
      <c r="N869" s="17" t="s">
        <v>172</v>
      </c>
    </row>
    <row r="870" spans="1:14">
      <c r="A870" s="17" t="s">
        <v>2060</v>
      </c>
      <c r="B870" s="17" t="s">
        <v>2061</v>
      </c>
      <c r="C870" s="17" t="s">
        <v>79</v>
      </c>
      <c r="D870" s="28">
        <v>437500</v>
      </c>
      <c r="E870" s="29">
        <v>0.27737226300000001</v>
      </c>
      <c r="F870" s="30">
        <v>10</v>
      </c>
      <c r="G870" s="30">
        <v>14</v>
      </c>
      <c r="H870" s="31">
        <v>1.4</v>
      </c>
      <c r="I870" s="31">
        <v>24</v>
      </c>
      <c r="J870" s="29">
        <v>0.97548027100000001</v>
      </c>
      <c r="K870" s="29">
        <v>0</v>
      </c>
      <c r="L870" s="29">
        <v>0.35714285699999998</v>
      </c>
      <c r="M870" s="17" t="s">
        <v>270</v>
      </c>
      <c r="N870" s="17" t="s">
        <v>162</v>
      </c>
    </row>
    <row r="871" spans="1:14">
      <c r="A871" s="17" t="s">
        <v>2062</v>
      </c>
      <c r="B871" s="17" t="s">
        <v>2063</v>
      </c>
      <c r="C871" s="17" t="s">
        <v>81</v>
      </c>
      <c r="D871" s="28">
        <v>435000</v>
      </c>
      <c r="E871" s="29">
        <v>-2.2471910000000001E-2</v>
      </c>
      <c r="F871" s="30">
        <v>5</v>
      </c>
      <c r="G871" s="30">
        <v>14</v>
      </c>
      <c r="H871" s="31">
        <v>2.8</v>
      </c>
      <c r="I871" s="31">
        <v>80</v>
      </c>
      <c r="J871" s="29">
        <v>1.0248140219999999</v>
      </c>
      <c r="K871" s="29">
        <v>0.6</v>
      </c>
      <c r="L871" s="29">
        <v>0.28571428599999998</v>
      </c>
      <c r="M871" s="17" t="s">
        <v>217</v>
      </c>
      <c r="N871" s="17" t="s">
        <v>162</v>
      </c>
    </row>
    <row r="872" spans="1:14">
      <c r="A872" s="17" t="s">
        <v>2064</v>
      </c>
      <c r="B872" s="17" t="s">
        <v>2065</v>
      </c>
      <c r="C872" s="17" t="s">
        <v>69</v>
      </c>
      <c r="D872" s="28">
        <v>435000</v>
      </c>
      <c r="E872" s="29">
        <v>0.27941176499999998</v>
      </c>
      <c r="F872" s="30">
        <v>5</v>
      </c>
      <c r="G872" s="30">
        <v>11</v>
      </c>
      <c r="H872" s="31">
        <v>2.2000000000000002</v>
      </c>
      <c r="I872" s="31">
        <v>25</v>
      </c>
      <c r="J872" s="29">
        <v>0.98040943300000005</v>
      </c>
      <c r="K872" s="29">
        <v>0</v>
      </c>
      <c r="L872" s="29">
        <v>0.36363636399999999</v>
      </c>
      <c r="M872" s="17" t="s">
        <v>1326</v>
      </c>
      <c r="N872" s="17" t="s">
        <v>162</v>
      </c>
    </row>
    <row r="873" spans="1:14">
      <c r="A873" s="17" t="s">
        <v>2066</v>
      </c>
      <c r="B873" s="17" t="s">
        <v>2067</v>
      </c>
      <c r="C873" s="17" t="s">
        <v>69</v>
      </c>
      <c r="D873" s="28">
        <v>435000</v>
      </c>
      <c r="E873" s="29">
        <v>1.5588235290000001</v>
      </c>
      <c r="F873" s="30">
        <v>3</v>
      </c>
      <c r="G873" s="30">
        <v>2</v>
      </c>
      <c r="H873" s="31">
        <v>0.7</v>
      </c>
      <c r="I873" s="31">
        <v>59</v>
      </c>
      <c r="J873" s="29">
        <v>0.90804327100000004</v>
      </c>
      <c r="K873" s="29">
        <v>0.33333333300000001</v>
      </c>
      <c r="L873" s="29">
        <v>0.5</v>
      </c>
      <c r="M873" s="17" t="s">
        <v>443</v>
      </c>
      <c r="N873" s="17" t="s">
        <v>162</v>
      </c>
    </row>
    <row r="874" spans="1:14">
      <c r="A874" s="17" t="s">
        <v>2068</v>
      </c>
      <c r="B874" s="17" t="s">
        <v>2069</v>
      </c>
      <c r="C874" s="17" t="s">
        <v>127</v>
      </c>
      <c r="D874" s="28">
        <v>435000</v>
      </c>
      <c r="E874" s="29">
        <v>0.33846153899999998</v>
      </c>
      <c r="F874" s="30">
        <v>2</v>
      </c>
      <c r="G874" s="30">
        <v>3</v>
      </c>
      <c r="H874" s="31">
        <v>1.5</v>
      </c>
      <c r="I874" s="31">
        <v>67</v>
      </c>
      <c r="J874" s="29">
        <v>0.99479326599999995</v>
      </c>
      <c r="K874" s="29">
        <v>0.5</v>
      </c>
      <c r="L874" s="29"/>
      <c r="M874" s="17" t="s">
        <v>2070</v>
      </c>
      <c r="N874" s="17" t="s">
        <v>162</v>
      </c>
    </row>
    <row r="875" spans="1:14">
      <c r="A875" s="17" t="s">
        <v>2071</v>
      </c>
      <c r="B875" s="17" t="s">
        <v>2072</v>
      </c>
      <c r="C875" s="17" t="s">
        <v>81</v>
      </c>
      <c r="D875" s="28">
        <v>435000</v>
      </c>
      <c r="E875" s="29">
        <v>1.1627907E-2</v>
      </c>
      <c r="F875" s="30">
        <v>9</v>
      </c>
      <c r="G875" s="30">
        <v>21</v>
      </c>
      <c r="H875" s="31">
        <v>2.2999999999999998</v>
      </c>
      <c r="I875" s="31">
        <v>38</v>
      </c>
      <c r="J875" s="29">
        <v>1.0323677120000001</v>
      </c>
      <c r="K875" s="29">
        <v>0.77777777800000003</v>
      </c>
      <c r="L875" s="29">
        <v>0.23809523799999999</v>
      </c>
      <c r="M875" s="17" t="s">
        <v>217</v>
      </c>
      <c r="N875" s="17" t="s">
        <v>162</v>
      </c>
    </row>
    <row r="876" spans="1:14">
      <c r="A876" s="17" t="s">
        <v>2073</v>
      </c>
      <c r="B876" s="17" t="s">
        <v>2074</v>
      </c>
      <c r="C876" s="17" t="s">
        <v>73</v>
      </c>
      <c r="D876" s="28">
        <v>435000</v>
      </c>
      <c r="E876" s="29">
        <v>-3.1450041999999997E-2</v>
      </c>
      <c r="F876" s="30">
        <v>21</v>
      </c>
      <c r="G876" s="30">
        <v>44</v>
      </c>
      <c r="H876" s="31">
        <v>2.1</v>
      </c>
      <c r="I876" s="31">
        <v>33</v>
      </c>
      <c r="J876" s="29">
        <v>1.001433002</v>
      </c>
      <c r="K876" s="29">
        <v>0.38095238100000001</v>
      </c>
      <c r="L876" s="29">
        <v>0.45454545499999999</v>
      </c>
      <c r="M876" s="17" t="s">
        <v>496</v>
      </c>
      <c r="N876" s="17" t="s">
        <v>172</v>
      </c>
    </row>
    <row r="877" spans="1:14">
      <c r="A877" s="17" t="s">
        <v>2075</v>
      </c>
      <c r="B877" s="17" t="s">
        <v>2076</v>
      </c>
      <c r="C877" s="17" t="s">
        <v>49</v>
      </c>
      <c r="D877" s="28">
        <v>435000</v>
      </c>
      <c r="E877" s="29">
        <v>-3.8674032999999997E-2</v>
      </c>
      <c r="F877" s="30">
        <v>3</v>
      </c>
      <c r="G877" s="30">
        <v>15</v>
      </c>
      <c r="H877" s="31">
        <v>5</v>
      </c>
      <c r="I877" s="31">
        <v>48</v>
      </c>
      <c r="J877" s="29">
        <v>0.99095034100000001</v>
      </c>
      <c r="K877" s="29">
        <v>0.66666666699999999</v>
      </c>
      <c r="L877" s="29">
        <v>0.2</v>
      </c>
      <c r="M877" s="17" t="s">
        <v>310</v>
      </c>
      <c r="N877" s="17" t="s">
        <v>162</v>
      </c>
    </row>
    <row r="878" spans="1:14">
      <c r="A878" s="17" t="s">
        <v>2077</v>
      </c>
      <c r="B878" s="17" t="s">
        <v>2078</v>
      </c>
      <c r="C878" s="17" t="s">
        <v>79</v>
      </c>
      <c r="D878" s="28">
        <v>435000</v>
      </c>
      <c r="E878" s="29">
        <v>-0.16346153899999999</v>
      </c>
      <c r="F878" s="30">
        <v>3</v>
      </c>
      <c r="G878" s="30">
        <v>12</v>
      </c>
      <c r="H878" s="31">
        <v>4</v>
      </c>
      <c r="I878" s="31">
        <v>39</v>
      </c>
      <c r="J878" s="29">
        <v>0.99055775499999998</v>
      </c>
      <c r="K878" s="29">
        <v>0.33333333300000001</v>
      </c>
      <c r="L878" s="29">
        <v>8.3333332999999996E-2</v>
      </c>
      <c r="M878" s="17" t="s">
        <v>327</v>
      </c>
      <c r="N878" s="17" t="s">
        <v>162</v>
      </c>
    </row>
    <row r="879" spans="1:14">
      <c r="A879" s="17" t="s">
        <v>2079</v>
      </c>
      <c r="B879" s="17" t="s">
        <v>2080</v>
      </c>
      <c r="C879" s="17" t="s">
        <v>99</v>
      </c>
      <c r="D879" s="28">
        <v>434250</v>
      </c>
      <c r="E879" s="29">
        <v>0.158</v>
      </c>
      <c r="F879" s="30">
        <v>2</v>
      </c>
      <c r="G879" s="30"/>
      <c r="H879" s="31"/>
      <c r="I879" s="31">
        <v>24</v>
      </c>
      <c r="J879" s="29">
        <v>0.97693718100000004</v>
      </c>
      <c r="K879" s="29">
        <v>0</v>
      </c>
      <c r="L879" s="29"/>
      <c r="M879" s="17" t="s">
        <v>599</v>
      </c>
      <c r="N879" s="17" t="s">
        <v>162</v>
      </c>
    </row>
    <row r="880" spans="1:14">
      <c r="A880" s="17" t="s">
        <v>2081</v>
      </c>
      <c r="B880" s="17" t="s">
        <v>2082</v>
      </c>
      <c r="C880" s="17" t="s">
        <v>79</v>
      </c>
      <c r="D880" s="28">
        <v>434000</v>
      </c>
      <c r="E880" s="29">
        <v>14.78181818</v>
      </c>
      <c r="F880" s="30">
        <v>2</v>
      </c>
      <c r="G880" s="30"/>
      <c r="H880" s="31"/>
      <c r="I880" s="31">
        <v>279</v>
      </c>
      <c r="J880" s="29">
        <v>0.88</v>
      </c>
      <c r="K880" s="29">
        <v>0</v>
      </c>
      <c r="L880" s="29"/>
      <c r="M880" s="17" t="s">
        <v>2083</v>
      </c>
      <c r="N880" s="17" t="s">
        <v>162</v>
      </c>
    </row>
    <row r="881" spans="1:14">
      <c r="A881" s="17" t="s">
        <v>2084</v>
      </c>
      <c r="B881" s="17" t="s">
        <v>2085</v>
      </c>
      <c r="C881" s="17" t="s">
        <v>55</v>
      </c>
      <c r="D881" s="28">
        <v>432000</v>
      </c>
      <c r="E881" s="29"/>
      <c r="F881" s="30">
        <v>2</v>
      </c>
      <c r="G881" s="30">
        <v>13</v>
      </c>
      <c r="H881" s="31">
        <v>6.5</v>
      </c>
      <c r="I881" s="31">
        <v>40</v>
      </c>
      <c r="J881" s="29">
        <v>0.83654257600000004</v>
      </c>
      <c r="K881" s="29">
        <v>0.5</v>
      </c>
      <c r="L881" s="29">
        <v>0.30769230800000003</v>
      </c>
      <c r="M881" s="17" t="s">
        <v>589</v>
      </c>
      <c r="N881" s="17" t="s">
        <v>162</v>
      </c>
    </row>
    <row r="882" spans="1:14">
      <c r="A882" s="17" t="s">
        <v>2086</v>
      </c>
      <c r="B882" s="17" t="s">
        <v>2087</v>
      </c>
      <c r="C882" s="17" t="s">
        <v>69</v>
      </c>
      <c r="D882" s="28">
        <v>431500</v>
      </c>
      <c r="E882" s="29">
        <v>0.48793103500000001</v>
      </c>
      <c r="F882" s="30">
        <v>13</v>
      </c>
      <c r="G882" s="30">
        <v>34</v>
      </c>
      <c r="H882" s="31">
        <v>2.6</v>
      </c>
      <c r="I882" s="31">
        <v>30</v>
      </c>
      <c r="J882" s="29">
        <v>0.977999697</v>
      </c>
      <c r="K882" s="29">
        <v>0.30769230800000003</v>
      </c>
      <c r="L882" s="29">
        <v>5.8823528999999999E-2</v>
      </c>
      <c r="M882" s="17" t="s">
        <v>2086</v>
      </c>
      <c r="N882" s="17" t="s">
        <v>162</v>
      </c>
    </row>
    <row r="883" spans="1:14">
      <c r="A883" s="17" t="s">
        <v>2088</v>
      </c>
      <c r="B883" s="17" t="s">
        <v>2089</v>
      </c>
      <c r="C883" s="17" t="s">
        <v>83</v>
      </c>
      <c r="D883" s="28">
        <v>431395</v>
      </c>
      <c r="E883" s="29">
        <v>-4.1344444000000001E-2</v>
      </c>
      <c r="F883" s="30">
        <v>30</v>
      </c>
      <c r="G883" s="30">
        <v>56</v>
      </c>
      <c r="H883" s="31">
        <v>1.9</v>
      </c>
      <c r="I883" s="31">
        <v>45</v>
      </c>
      <c r="J883" s="29">
        <v>0.98801040100000004</v>
      </c>
      <c r="K883" s="29">
        <v>0.2</v>
      </c>
      <c r="L883" s="29">
        <v>0.41071428599999998</v>
      </c>
      <c r="M883" s="17" t="s">
        <v>1215</v>
      </c>
      <c r="N883" s="17" t="s">
        <v>172</v>
      </c>
    </row>
    <row r="884" spans="1:14">
      <c r="A884" s="17" t="s">
        <v>2090</v>
      </c>
      <c r="B884" s="17" t="s">
        <v>2091</v>
      </c>
      <c r="C884" s="17" t="s">
        <v>55</v>
      </c>
      <c r="D884" s="28">
        <v>430000</v>
      </c>
      <c r="E884" s="29">
        <v>0.11688311699999999</v>
      </c>
      <c r="F884" s="30">
        <v>11</v>
      </c>
      <c r="G884" s="30">
        <v>12</v>
      </c>
      <c r="H884" s="31">
        <v>1.1000000000000001</v>
      </c>
      <c r="I884" s="31">
        <v>24</v>
      </c>
      <c r="J884" s="29">
        <v>1.027816185</v>
      </c>
      <c r="K884" s="29">
        <v>0.63636363600000001</v>
      </c>
      <c r="L884" s="29">
        <v>0.16666666699999999</v>
      </c>
      <c r="M884" s="17" t="s">
        <v>332</v>
      </c>
      <c r="N884" s="17" t="s">
        <v>162</v>
      </c>
    </row>
    <row r="885" spans="1:14">
      <c r="A885" s="17" t="s">
        <v>2092</v>
      </c>
      <c r="B885" s="17" t="s">
        <v>2093</v>
      </c>
      <c r="C885" s="17" t="s">
        <v>53</v>
      </c>
      <c r="D885" s="28">
        <v>430000</v>
      </c>
      <c r="E885" s="29">
        <v>-0.21100917399999999</v>
      </c>
      <c r="F885" s="30">
        <v>8</v>
      </c>
      <c r="G885" s="30">
        <v>42</v>
      </c>
      <c r="H885" s="31">
        <v>5.3</v>
      </c>
      <c r="I885" s="31">
        <v>30</v>
      </c>
      <c r="J885" s="29">
        <v>0.95921959000000001</v>
      </c>
      <c r="K885" s="29">
        <v>0</v>
      </c>
      <c r="L885" s="29">
        <v>0.30952381000000001</v>
      </c>
      <c r="M885" s="17" t="s">
        <v>198</v>
      </c>
      <c r="N885" s="17" t="s">
        <v>162</v>
      </c>
    </row>
    <row r="886" spans="1:14">
      <c r="A886" s="17" t="s">
        <v>2094</v>
      </c>
      <c r="B886" s="17" t="s">
        <v>2095</v>
      </c>
      <c r="C886" s="17" t="s">
        <v>59</v>
      </c>
      <c r="D886" s="28">
        <v>430000</v>
      </c>
      <c r="E886" s="29">
        <v>0.264705882</v>
      </c>
      <c r="F886" s="30">
        <v>7</v>
      </c>
      <c r="G886" s="30">
        <v>22</v>
      </c>
      <c r="H886" s="31">
        <v>3.1</v>
      </c>
      <c r="I886" s="31">
        <v>73</v>
      </c>
      <c r="J886" s="29">
        <v>0.97665012900000003</v>
      </c>
      <c r="K886" s="29">
        <v>0.14285714299999999</v>
      </c>
      <c r="L886" s="29">
        <v>0.31818181800000001</v>
      </c>
      <c r="M886" s="17" t="s">
        <v>617</v>
      </c>
      <c r="N886" s="17" t="s">
        <v>162</v>
      </c>
    </row>
    <row r="887" spans="1:14">
      <c r="A887" s="17" t="s">
        <v>2096</v>
      </c>
      <c r="B887" s="17" t="s">
        <v>2097</v>
      </c>
      <c r="C887" s="17" t="s">
        <v>63</v>
      </c>
      <c r="D887" s="28">
        <v>430000</v>
      </c>
      <c r="E887" s="29">
        <v>7.7694236E-2</v>
      </c>
      <c r="F887" s="30">
        <v>3</v>
      </c>
      <c r="G887" s="30">
        <v>11</v>
      </c>
      <c r="H887" s="31">
        <v>3.7</v>
      </c>
      <c r="I887" s="31">
        <v>32</v>
      </c>
      <c r="J887" s="29">
        <v>0.99827835600000003</v>
      </c>
      <c r="K887" s="29">
        <v>0.33333333300000001</v>
      </c>
      <c r="L887" s="29">
        <v>0.45454545499999999</v>
      </c>
      <c r="M887" s="17" t="s">
        <v>1594</v>
      </c>
      <c r="N887" s="17" t="s">
        <v>162</v>
      </c>
    </row>
    <row r="888" spans="1:14">
      <c r="A888" s="17" t="s">
        <v>2098</v>
      </c>
      <c r="B888" s="17" t="s">
        <v>2099</v>
      </c>
      <c r="C888" s="17" t="s">
        <v>113</v>
      </c>
      <c r="D888" s="28">
        <v>430000</v>
      </c>
      <c r="E888" s="29">
        <v>0.19444444399999999</v>
      </c>
      <c r="F888" s="30">
        <v>9</v>
      </c>
      <c r="G888" s="30">
        <v>30</v>
      </c>
      <c r="H888" s="31">
        <v>3.3</v>
      </c>
      <c r="I888" s="31">
        <v>50</v>
      </c>
      <c r="J888" s="29">
        <v>1.013596256</v>
      </c>
      <c r="K888" s="29">
        <v>0.55555555599999995</v>
      </c>
      <c r="L888" s="29">
        <v>0.33333333300000001</v>
      </c>
      <c r="M888" s="17" t="s">
        <v>2100</v>
      </c>
      <c r="N888" s="17" t="s">
        <v>162</v>
      </c>
    </row>
    <row r="889" spans="1:14">
      <c r="A889" s="17" t="s">
        <v>2101</v>
      </c>
      <c r="B889" s="17" t="s">
        <v>2102</v>
      </c>
      <c r="C889" s="17" t="s">
        <v>51</v>
      </c>
      <c r="D889" s="28">
        <v>430000</v>
      </c>
      <c r="E889" s="29">
        <v>-0.115226337</v>
      </c>
      <c r="F889" s="30">
        <v>25</v>
      </c>
      <c r="G889" s="30">
        <v>222</v>
      </c>
      <c r="H889" s="31">
        <v>8.9</v>
      </c>
      <c r="I889" s="31">
        <v>152</v>
      </c>
      <c r="J889" s="29">
        <v>0.94173676500000003</v>
      </c>
      <c r="K889" s="29">
        <v>0</v>
      </c>
      <c r="L889" s="29">
        <v>0.20270270300000001</v>
      </c>
      <c r="M889" s="17" t="s">
        <v>2103</v>
      </c>
      <c r="N889" s="17" t="s">
        <v>172</v>
      </c>
    </row>
    <row r="890" spans="1:14">
      <c r="A890" s="17" t="s">
        <v>2104</v>
      </c>
      <c r="B890" s="17" t="s">
        <v>2105</v>
      </c>
      <c r="C890" s="17" t="s">
        <v>87</v>
      </c>
      <c r="D890" s="28">
        <v>427500</v>
      </c>
      <c r="E890" s="29">
        <v>1.5522388060000001</v>
      </c>
      <c r="F890" s="30">
        <v>2</v>
      </c>
      <c r="G890" s="30">
        <v>10</v>
      </c>
      <c r="H890" s="31">
        <v>5</v>
      </c>
      <c r="I890" s="31">
        <v>129</v>
      </c>
      <c r="J890" s="29">
        <v>0.96679756800000005</v>
      </c>
      <c r="K890" s="29">
        <v>0</v>
      </c>
      <c r="L890" s="29">
        <v>0.3</v>
      </c>
      <c r="M890" s="17" t="s">
        <v>2106</v>
      </c>
      <c r="N890" s="17" t="s">
        <v>162</v>
      </c>
    </row>
    <row r="891" spans="1:14">
      <c r="A891" s="17" t="s">
        <v>2107</v>
      </c>
      <c r="B891" s="17" t="s">
        <v>2108</v>
      </c>
      <c r="C891" s="17" t="s">
        <v>111</v>
      </c>
      <c r="D891" s="28">
        <v>427500</v>
      </c>
      <c r="E891" s="29">
        <v>0.45904436900000001</v>
      </c>
      <c r="F891" s="30">
        <v>10</v>
      </c>
      <c r="G891" s="30">
        <v>48</v>
      </c>
      <c r="H891" s="31">
        <v>4.8</v>
      </c>
      <c r="I891" s="31">
        <v>44</v>
      </c>
      <c r="J891" s="29">
        <v>0.99823661900000005</v>
      </c>
      <c r="K891" s="29">
        <v>0.4</v>
      </c>
      <c r="L891" s="29">
        <v>6.25E-2</v>
      </c>
      <c r="M891" s="17" t="s">
        <v>1496</v>
      </c>
      <c r="N891" s="17" t="s">
        <v>162</v>
      </c>
    </row>
    <row r="892" spans="1:14">
      <c r="A892" s="17" t="s">
        <v>2109</v>
      </c>
      <c r="B892" s="17" t="s">
        <v>2110</v>
      </c>
      <c r="C892" s="17" t="s">
        <v>95</v>
      </c>
      <c r="D892" s="28">
        <v>427500</v>
      </c>
      <c r="E892" s="29">
        <v>0.37947725100000002</v>
      </c>
      <c r="F892" s="30">
        <v>10</v>
      </c>
      <c r="G892" s="30">
        <v>16</v>
      </c>
      <c r="H892" s="31">
        <v>1.6</v>
      </c>
      <c r="I892" s="31">
        <v>72</v>
      </c>
      <c r="J892" s="29">
        <v>0.98709179899999999</v>
      </c>
      <c r="K892" s="29">
        <v>0.3</v>
      </c>
      <c r="L892" s="29">
        <v>0.125</v>
      </c>
      <c r="M892" s="17" t="s">
        <v>2111</v>
      </c>
      <c r="N892" s="17" t="s">
        <v>162</v>
      </c>
    </row>
    <row r="893" spans="1:14">
      <c r="A893" s="17" t="s">
        <v>2112</v>
      </c>
      <c r="B893" s="17" t="s">
        <v>2113</v>
      </c>
      <c r="C893" s="17" t="s">
        <v>49</v>
      </c>
      <c r="D893" s="28">
        <v>427500</v>
      </c>
      <c r="E893" s="29">
        <v>-0.22413793100000001</v>
      </c>
      <c r="F893" s="30">
        <v>2</v>
      </c>
      <c r="G893" s="30">
        <v>4</v>
      </c>
      <c r="H893" s="31">
        <v>2</v>
      </c>
      <c r="I893" s="31">
        <v>11</v>
      </c>
      <c r="J893" s="29">
        <v>1.0179067909999999</v>
      </c>
      <c r="K893" s="29">
        <v>0.5</v>
      </c>
      <c r="L893" s="29">
        <v>0.25</v>
      </c>
      <c r="M893" s="17" t="s">
        <v>775</v>
      </c>
      <c r="N893" s="17" t="s">
        <v>162</v>
      </c>
    </row>
    <row r="894" spans="1:14">
      <c r="A894" s="17" t="s">
        <v>2114</v>
      </c>
      <c r="B894" s="17" t="s">
        <v>2115</v>
      </c>
      <c r="C894" s="17" t="s">
        <v>95</v>
      </c>
      <c r="D894" s="28">
        <v>426900</v>
      </c>
      <c r="E894" s="29">
        <v>0.10883116900000001</v>
      </c>
      <c r="F894" s="30">
        <v>6</v>
      </c>
      <c r="G894" s="30">
        <v>34</v>
      </c>
      <c r="H894" s="31">
        <v>5.7</v>
      </c>
      <c r="I894" s="31">
        <v>48</v>
      </c>
      <c r="J894" s="29">
        <v>0.98537604000000001</v>
      </c>
      <c r="K894" s="29">
        <v>0.5</v>
      </c>
      <c r="L894" s="29">
        <v>0.264705882</v>
      </c>
      <c r="M894" s="17" t="s">
        <v>2053</v>
      </c>
      <c r="N894" s="17" t="s">
        <v>162</v>
      </c>
    </row>
    <row r="895" spans="1:14">
      <c r="A895" s="17" t="s">
        <v>2116</v>
      </c>
      <c r="B895" s="17" t="s">
        <v>2117</v>
      </c>
      <c r="C895" s="17" t="s">
        <v>53</v>
      </c>
      <c r="D895" s="28">
        <v>426250</v>
      </c>
      <c r="E895" s="29">
        <v>-5.8616600000000005E-4</v>
      </c>
      <c r="F895" s="30">
        <v>24</v>
      </c>
      <c r="G895" s="30">
        <v>100</v>
      </c>
      <c r="H895" s="31">
        <v>4.2</v>
      </c>
      <c r="I895" s="31">
        <v>63</v>
      </c>
      <c r="J895" s="29">
        <v>0.97347891200000003</v>
      </c>
      <c r="K895" s="29">
        <v>4.1666666999999998E-2</v>
      </c>
      <c r="L895" s="29">
        <v>0.26</v>
      </c>
      <c r="M895" s="17" t="s">
        <v>682</v>
      </c>
      <c r="N895" s="17" t="s">
        <v>172</v>
      </c>
    </row>
    <row r="896" spans="1:14">
      <c r="A896" s="17" t="s">
        <v>2118</v>
      </c>
      <c r="B896" s="17" t="s">
        <v>2119</v>
      </c>
      <c r="C896" s="17" t="s">
        <v>51</v>
      </c>
      <c r="D896" s="28">
        <v>426000</v>
      </c>
      <c r="E896" s="29">
        <v>0.13297872299999999</v>
      </c>
      <c r="F896" s="30">
        <v>11</v>
      </c>
      <c r="G896" s="30">
        <v>42</v>
      </c>
      <c r="H896" s="31">
        <v>3.8</v>
      </c>
      <c r="I896" s="31">
        <v>56</v>
      </c>
      <c r="J896" s="29">
        <v>0.95740739200000002</v>
      </c>
      <c r="K896" s="29">
        <v>0</v>
      </c>
      <c r="L896" s="29">
        <v>0.33333333300000001</v>
      </c>
      <c r="M896" s="17" t="s">
        <v>1768</v>
      </c>
      <c r="N896" s="17" t="s">
        <v>162</v>
      </c>
    </row>
    <row r="897" spans="1:14">
      <c r="A897" s="17" t="s">
        <v>2120</v>
      </c>
      <c r="B897" s="17" t="s">
        <v>2121</v>
      </c>
      <c r="C897" s="17" t="s">
        <v>53</v>
      </c>
      <c r="D897" s="28">
        <v>425500</v>
      </c>
      <c r="E897" s="29">
        <v>-2.183908E-2</v>
      </c>
      <c r="F897" s="30">
        <v>14</v>
      </c>
      <c r="G897" s="30">
        <v>62</v>
      </c>
      <c r="H897" s="31">
        <v>4.4000000000000004</v>
      </c>
      <c r="I897" s="31">
        <v>95</v>
      </c>
      <c r="J897" s="29">
        <v>0.93625318800000001</v>
      </c>
      <c r="K897" s="29">
        <v>0</v>
      </c>
      <c r="L897" s="29">
        <v>0.43548387100000002</v>
      </c>
      <c r="M897" s="17" t="s">
        <v>517</v>
      </c>
      <c r="N897" s="17" t="s">
        <v>162</v>
      </c>
    </row>
    <row r="898" spans="1:14">
      <c r="A898" s="17" t="s">
        <v>2122</v>
      </c>
      <c r="B898" s="17" t="s">
        <v>2123</v>
      </c>
      <c r="C898" s="17" t="s">
        <v>51</v>
      </c>
      <c r="D898" s="28">
        <v>425000</v>
      </c>
      <c r="E898" s="29">
        <v>0.118421053</v>
      </c>
      <c r="F898" s="30">
        <v>36</v>
      </c>
      <c r="G898" s="30">
        <v>251</v>
      </c>
      <c r="H898" s="31">
        <v>7</v>
      </c>
      <c r="I898" s="31">
        <v>104</v>
      </c>
      <c r="J898" s="29">
        <v>0.96016880900000001</v>
      </c>
      <c r="K898" s="29">
        <v>0.13888888899999999</v>
      </c>
      <c r="L898" s="29">
        <v>0.28286852600000001</v>
      </c>
      <c r="M898" s="17" t="s">
        <v>161</v>
      </c>
      <c r="N898" s="17" t="s">
        <v>172</v>
      </c>
    </row>
    <row r="899" spans="1:14">
      <c r="A899" s="17" t="s">
        <v>2124</v>
      </c>
      <c r="B899" s="17" t="s">
        <v>2125</v>
      </c>
      <c r="C899" s="17" t="s">
        <v>95</v>
      </c>
      <c r="D899" s="28">
        <v>425000</v>
      </c>
      <c r="E899" s="29">
        <v>0.40079103500000002</v>
      </c>
      <c r="F899" s="30">
        <v>1</v>
      </c>
      <c r="G899" s="30">
        <v>1</v>
      </c>
      <c r="H899" s="31">
        <v>1</v>
      </c>
      <c r="I899" s="31">
        <v>57</v>
      </c>
      <c r="J899" s="29">
        <v>1</v>
      </c>
      <c r="K899" s="29">
        <v>0</v>
      </c>
      <c r="L899" s="29"/>
      <c r="M899" s="17" t="s">
        <v>1215</v>
      </c>
      <c r="N899" s="17" t="s">
        <v>162</v>
      </c>
    </row>
    <row r="900" spans="1:14">
      <c r="A900" s="17" t="s">
        <v>2126</v>
      </c>
      <c r="B900" s="17" t="s">
        <v>2127</v>
      </c>
      <c r="C900" s="17" t="s">
        <v>55</v>
      </c>
      <c r="D900" s="28">
        <v>425000</v>
      </c>
      <c r="E900" s="29">
        <v>-0.712837838</v>
      </c>
      <c r="F900" s="30">
        <v>3</v>
      </c>
      <c r="G900" s="30">
        <v>14</v>
      </c>
      <c r="H900" s="31">
        <v>4.7</v>
      </c>
      <c r="I900" s="31">
        <v>41</v>
      </c>
      <c r="J900" s="29">
        <v>0.99292848700000003</v>
      </c>
      <c r="K900" s="29">
        <v>0.33333333300000001</v>
      </c>
      <c r="L900" s="29">
        <v>0.21428571399999999</v>
      </c>
      <c r="M900" s="17" t="s">
        <v>165</v>
      </c>
      <c r="N900" s="17" t="s">
        <v>162</v>
      </c>
    </row>
    <row r="901" spans="1:14">
      <c r="A901" s="17" t="s">
        <v>2128</v>
      </c>
      <c r="B901" s="17" t="s">
        <v>2129</v>
      </c>
      <c r="C901" s="17" t="s">
        <v>51</v>
      </c>
      <c r="D901" s="28">
        <v>425000</v>
      </c>
      <c r="E901" s="29">
        <v>-5.3452116000000001E-2</v>
      </c>
      <c r="F901" s="30">
        <v>11</v>
      </c>
      <c r="G901" s="30">
        <v>122</v>
      </c>
      <c r="H901" s="31">
        <v>11.1</v>
      </c>
      <c r="I901" s="31">
        <v>79</v>
      </c>
      <c r="J901" s="29">
        <v>0.960015391</v>
      </c>
      <c r="K901" s="29">
        <v>0</v>
      </c>
      <c r="L901" s="29">
        <v>0.21311475399999999</v>
      </c>
      <c r="M901" s="17" t="s">
        <v>235</v>
      </c>
      <c r="N901" s="17" t="s">
        <v>162</v>
      </c>
    </row>
    <row r="902" spans="1:14">
      <c r="A902" s="17" t="s">
        <v>2130</v>
      </c>
      <c r="B902" s="17" t="s">
        <v>2131</v>
      </c>
      <c r="C902" s="17" t="s">
        <v>55</v>
      </c>
      <c r="D902" s="28">
        <v>424900</v>
      </c>
      <c r="E902" s="29"/>
      <c r="F902" s="30">
        <v>3</v>
      </c>
      <c r="G902" s="30">
        <v>5</v>
      </c>
      <c r="H902" s="31">
        <v>1.7</v>
      </c>
      <c r="I902" s="31">
        <v>85</v>
      </c>
      <c r="J902" s="29">
        <v>1.0074939389999999</v>
      </c>
      <c r="K902" s="29">
        <v>0.33333333300000001</v>
      </c>
      <c r="L902" s="29">
        <v>0.4</v>
      </c>
      <c r="M902" s="17" t="s">
        <v>1139</v>
      </c>
      <c r="N902" s="17" t="s">
        <v>162</v>
      </c>
    </row>
    <row r="903" spans="1:14">
      <c r="A903" s="17" t="s">
        <v>2132</v>
      </c>
      <c r="B903" s="17" t="s">
        <v>2133</v>
      </c>
      <c r="C903" s="17" t="s">
        <v>129</v>
      </c>
      <c r="D903" s="28">
        <v>424900</v>
      </c>
      <c r="E903" s="29">
        <v>0.23338171299999999</v>
      </c>
      <c r="F903" s="30">
        <v>3</v>
      </c>
      <c r="G903" s="30">
        <v>31</v>
      </c>
      <c r="H903" s="31">
        <v>10.3</v>
      </c>
      <c r="I903" s="31">
        <v>180</v>
      </c>
      <c r="J903" s="29"/>
      <c r="K903" s="29">
        <v>0</v>
      </c>
      <c r="L903" s="29">
        <v>0.16129032300000001</v>
      </c>
      <c r="M903" s="17" t="s">
        <v>2134</v>
      </c>
      <c r="N903" s="17" t="s">
        <v>162</v>
      </c>
    </row>
    <row r="904" spans="1:14">
      <c r="A904" s="17" t="s">
        <v>2135</v>
      </c>
      <c r="B904" s="17" t="s">
        <v>2136</v>
      </c>
      <c r="C904" s="17" t="s">
        <v>49</v>
      </c>
      <c r="D904" s="28">
        <v>424500</v>
      </c>
      <c r="E904" s="29"/>
      <c r="F904" s="30">
        <v>2</v>
      </c>
      <c r="G904" s="30">
        <v>8</v>
      </c>
      <c r="H904" s="31">
        <v>4</v>
      </c>
      <c r="I904" s="31">
        <v>238</v>
      </c>
      <c r="J904" s="29">
        <v>0.95694200399999996</v>
      </c>
      <c r="K904" s="29">
        <v>0</v>
      </c>
      <c r="L904" s="29">
        <v>0.25</v>
      </c>
      <c r="M904" s="17" t="s">
        <v>726</v>
      </c>
      <c r="N904" s="17" t="s">
        <v>162</v>
      </c>
    </row>
    <row r="905" spans="1:14">
      <c r="A905" s="17" t="s">
        <v>2137</v>
      </c>
      <c r="B905" s="17" t="s">
        <v>2138</v>
      </c>
      <c r="C905" s="17" t="s">
        <v>49</v>
      </c>
      <c r="D905" s="28">
        <v>424000</v>
      </c>
      <c r="E905" s="29">
        <v>0.28875379899999998</v>
      </c>
      <c r="F905" s="30">
        <v>4</v>
      </c>
      <c r="G905" s="30">
        <v>5</v>
      </c>
      <c r="H905" s="31">
        <v>1.3</v>
      </c>
      <c r="I905" s="31">
        <v>101</v>
      </c>
      <c r="J905" s="29">
        <v>0.97368189699999996</v>
      </c>
      <c r="K905" s="29">
        <v>0.25</v>
      </c>
      <c r="L905" s="29"/>
      <c r="M905" s="17" t="s">
        <v>647</v>
      </c>
      <c r="N905" s="17" t="s">
        <v>162</v>
      </c>
    </row>
    <row r="906" spans="1:14">
      <c r="A906" s="17" t="s">
        <v>2139</v>
      </c>
      <c r="B906" s="17" t="s">
        <v>2140</v>
      </c>
      <c r="C906" s="17" t="s">
        <v>81</v>
      </c>
      <c r="D906" s="28">
        <v>423500</v>
      </c>
      <c r="E906" s="29">
        <v>-0.23486901499999999</v>
      </c>
      <c r="F906" s="30">
        <v>8</v>
      </c>
      <c r="G906" s="30">
        <v>19</v>
      </c>
      <c r="H906" s="31">
        <v>2.4</v>
      </c>
      <c r="I906" s="31">
        <v>59</v>
      </c>
      <c r="J906" s="29">
        <v>0.99389685699999997</v>
      </c>
      <c r="K906" s="29">
        <v>0.25</v>
      </c>
      <c r="L906" s="29">
        <v>0.26315789499999998</v>
      </c>
      <c r="M906" s="17" t="s">
        <v>217</v>
      </c>
      <c r="N906" s="17" t="s">
        <v>162</v>
      </c>
    </row>
    <row r="907" spans="1:14">
      <c r="A907" s="17" t="s">
        <v>2141</v>
      </c>
      <c r="B907" s="17" t="s">
        <v>2142</v>
      </c>
      <c r="C907" s="17" t="s">
        <v>81</v>
      </c>
      <c r="D907" s="28">
        <v>422500</v>
      </c>
      <c r="E907" s="29">
        <v>-0.33359621499999997</v>
      </c>
      <c r="F907" s="30">
        <v>6</v>
      </c>
      <c r="G907" s="30">
        <v>20</v>
      </c>
      <c r="H907" s="31">
        <v>3.3</v>
      </c>
      <c r="I907" s="31">
        <v>35</v>
      </c>
      <c r="J907" s="29">
        <v>0.99570873999999998</v>
      </c>
      <c r="K907" s="29">
        <v>0.5</v>
      </c>
      <c r="L907" s="29">
        <v>0.2</v>
      </c>
      <c r="M907" s="17" t="s">
        <v>365</v>
      </c>
      <c r="N907" s="17" t="s">
        <v>162</v>
      </c>
    </row>
    <row r="908" spans="1:14">
      <c r="A908" s="17" t="s">
        <v>2143</v>
      </c>
      <c r="B908" s="17" t="s">
        <v>2144</v>
      </c>
      <c r="C908" s="17" t="s">
        <v>99</v>
      </c>
      <c r="D908" s="28">
        <v>422500</v>
      </c>
      <c r="E908" s="29">
        <v>-0.23181818200000001</v>
      </c>
      <c r="F908" s="30">
        <v>3</v>
      </c>
      <c r="G908" s="30">
        <v>16</v>
      </c>
      <c r="H908" s="31">
        <v>5.3</v>
      </c>
      <c r="I908" s="31">
        <v>2</v>
      </c>
      <c r="J908" s="29">
        <v>0.98768648199999998</v>
      </c>
      <c r="K908" s="29">
        <v>0.33333333300000001</v>
      </c>
      <c r="L908" s="29">
        <v>0.625</v>
      </c>
      <c r="M908" s="17" t="s">
        <v>804</v>
      </c>
      <c r="N908" s="17" t="s">
        <v>162</v>
      </c>
    </row>
    <row r="909" spans="1:14">
      <c r="A909" s="17" t="s">
        <v>2145</v>
      </c>
      <c r="B909" s="17" t="s">
        <v>2146</v>
      </c>
      <c r="C909" s="17" t="s">
        <v>53</v>
      </c>
      <c r="D909" s="28">
        <v>422500</v>
      </c>
      <c r="E909" s="29">
        <v>3.5430107529999999</v>
      </c>
      <c r="F909" s="30">
        <v>2</v>
      </c>
      <c r="G909" s="30">
        <v>12</v>
      </c>
      <c r="H909" s="31">
        <v>6</v>
      </c>
      <c r="I909" s="31">
        <v>116</v>
      </c>
      <c r="J909" s="29"/>
      <c r="K909" s="29">
        <v>0</v>
      </c>
      <c r="L909" s="29">
        <v>0.25</v>
      </c>
      <c r="M909" s="17" t="s">
        <v>2147</v>
      </c>
      <c r="N909" s="17" t="s">
        <v>162</v>
      </c>
    </row>
    <row r="910" spans="1:14">
      <c r="A910" s="17" t="s">
        <v>2148</v>
      </c>
      <c r="B910" s="17" t="s">
        <v>2149</v>
      </c>
      <c r="C910" s="17" t="s">
        <v>51</v>
      </c>
      <c r="D910" s="28">
        <v>422000</v>
      </c>
      <c r="E910" s="29">
        <v>-6.2222222000000001E-2</v>
      </c>
      <c r="F910" s="30">
        <v>1</v>
      </c>
      <c r="G910" s="30">
        <v>11</v>
      </c>
      <c r="H910" s="31">
        <v>11</v>
      </c>
      <c r="I910" s="31">
        <v>223</v>
      </c>
      <c r="J910" s="29">
        <v>0.93798621900000001</v>
      </c>
      <c r="K910" s="29">
        <v>0</v>
      </c>
      <c r="L910" s="29"/>
      <c r="M910" s="17" t="s">
        <v>1032</v>
      </c>
      <c r="N910" s="17" t="s">
        <v>162</v>
      </c>
    </row>
    <row r="911" spans="1:14">
      <c r="A911" s="17" t="s">
        <v>2150</v>
      </c>
      <c r="B911" s="17" t="s">
        <v>2151</v>
      </c>
      <c r="C911" s="17" t="s">
        <v>63</v>
      </c>
      <c r="D911" s="28">
        <v>420312</v>
      </c>
      <c r="E911" s="29">
        <v>-9.6103226E-2</v>
      </c>
      <c r="F911" s="30">
        <v>1</v>
      </c>
      <c r="G911" s="30">
        <v>6</v>
      </c>
      <c r="H911" s="31">
        <v>6</v>
      </c>
      <c r="I911" s="31"/>
      <c r="J911" s="29">
        <v>1.0007428570000001</v>
      </c>
      <c r="K911" s="29">
        <v>1</v>
      </c>
      <c r="L911" s="29">
        <v>0.66666666699999999</v>
      </c>
      <c r="M911" s="17" t="s">
        <v>665</v>
      </c>
      <c r="N911" s="17" t="s">
        <v>162</v>
      </c>
    </row>
    <row r="912" spans="1:14">
      <c r="A912" s="17" t="s">
        <v>2152</v>
      </c>
      <c r="B912" s="17" t="s">
        <v>2153</v>
      </c>
      <c r="C912" s="17" t="s">
        <v>49</v>
      </c>
      <c r="D912" s="28">
        <v>420000</v>
      </c>
      <c r="E912" s="29">
        <v>-9.6774193999999994E-2</v>
      </c>
      <c r="F912" s="30">
        <v>61</v>
      </c>
      <c r="G912" s="30">
        <v>159</v>
      </c>
      <c r="H912" s="31">
        <v>2.6</v>
      </c>
      <c r="I912" s="31">
        <v>56</v>
      </c>
      <c r="J912" s="29">
        <v>1.0006406080000001</v>
      </c>
      <c r="K912" s="29">
        <v>0.44262295099999999</v>
      </c>
      <c r="L912" s="29">
        <v>0.238993711</v>
      </c>
      <c r="M912" s="17" t="s">
        <v>374</v>
      </c>
      <c r="N912" s="17" t="s">
        <v>172</v>
      </c>
    </row>
    <row r="913" spans="1:14">
      <c r="A913" s="17" t="s">
        <v>2154</v>
      </c>
      <c r="B913" s="17" t="s">
        <v>2155</v>
      </c>
      <c r="C913" s="17" t="s">
        <v>67</v>
      </c>
      <c r="D913" s="28">
        <v>420000</v>
      </c>
      <c r="E913" s="29">
        <v>-0.25259456499999999</v>
      </c>
      <c r="F913" s="30">
        <v>3</v>
      </c>
      <c r="G913" s="30">
        <v>5</v>
      </c>
      <c r="H913" s="31">
        <v>1.7</v>
      </c>
      <c r="I913" s="31">
        <v>21</v>
      </c>
      <c r="J913" s="29">
        <v>1</v>
      </c>
      <c r="K913" s="29">
        <v>0</v>
      </c>
      <c r="L913" s="29">
        <v>0.2</v>
      </c>
      <c r="M913" s="17" t="s">
        <v>1057</v>
      </c>
      <c r="N913" s="17" t="s">
        <v>162</v>
      </c>
    </row>
    <row r="914" spans="1:14">
      <c r="A914" s="17" t="s">
        <v>2156</v>
      </c>
      <c r="B914" s="17" t="s">
        <v>2157</v>
      </c>
      <c r="C914" s="17" t="s">
        <v>85</v>
      </c>
      <c r="D914" s="28">
        <v>420000</v>
      </c>
      <c r="E914" s="29"/>
      <c r="F914" s="30">
        <v>4</v>
      </c>
      <c r="G914" s="30">
        <v>2</v>
      </c>
      <c r="H914" s="31">
        <v>0.5</v>
      </c>
      <c r="I914" s="31">
        <v>101</v>
      </c>
      <c r="J914" s="29">
        <v>0.96668244299999995</v>
      </c>
      <c r="K914" s="29">
        <v>0.25</v>
      </c>
      <c r="L914" s="29">
        <v>1</v>
      </c>
      <c r="M914" s="17" t="s">
        <v>2031</v>
      </c>
      <c r="N914" s="17" t="s">
        <v>162</v>
      </c>
    </row>
    <row r="915" spans="1:14">
      <c r="A915" s="17" t="s">
        <v>2158</v>
      </c>
      <c r="B915" s="17" t="s">
        <v>2159</v>
      </c>
      <c r="C915" s="17" t="s">
        <v>73</v>
      </c>
      <c r="D915" s="28">
        <v>420000</v>
      </c>
      <c r="E915" s="29">
        <v>-0.32011331399999998</v>
      </c>
      <c r="F915" s="30">
        <v>6</v>
      </c>
      <c r="G915" s="30">
        <v>17</v>
      </c>
      <c r="H915" s="31">
        <v>2.8</v>
      </c>
      <c r="I915" s="31">
        <v>50</v>
      </c>
      <c r="J915" s="29">
        <v>0.98460321200000001</v>
      </c>
      <c r="K915" s="29">
        <v>0.16666666699999999</v>
      </c>
      <c r="L915" s="29">
        <v>0.47058823500000002</v>
      </c>
      <c r="M915" s="17" t="s">
        <v>2160</v>
      </c>
      <c r="N915" s="17" t="s">
        <v>162</v>
      </c>
    </row>
    <row r="916" spans="1:14">
      <c r="A916" s="17" t="s">
        <v>2161</v>
      </c>
      <c r="B916" s="17" t="s">
        <v>2162</v>
      </c>
      <c r="C916" s="17" t="s">
        <v>65</v>
      </c>
      <c r="D916" s="28">
        <v>419995</v>
      </c>
      <c r="E916" s="29">
        <v>-0.197485041</v>
      </c>
      <c r="F916" s="30">
        <v>46</v>
      </c>
      <c r="G916" s="30">
        <v>194</v>
      </c>
      <c r="H916" s="31">
        <v>4.2</v>
      </c>
      <c r="I916" s="31">
        <v>49</v>
      </c>
      <c r="J916" s="29">
        <v>0.98244832400000004</v>
      </c>
      <c r="K916" s="29">
        <v>8.6956521999999994E-2</v>
      </c>
      <c r="L916" s="29">
        <v>0.24226804099999999</v>
      </c>
      <c r="M916" s="17" t="s">
        <v>1268</v>
      </c>
      <c r="N916" s="17" t="s">
        <v>172</v>
      </c>
    </row>
    <row r="917" spans="1:14">
      <c r="A917" s="17" t="s">
        <v>2163</v>
      </c>
      <c r="B917" s="17" t="s">
        <v>2164</v>
      </c>
      <c r="C917" s="17" t="s">
        <v>87</v>
      </c>
      <c r="D917" s="28">
        <v>419950</v>
      </c>
      <c r="E917" s="29">
        <v>0.105131579</v>
      </c>
      <c r="F917" s="30">
        <v>141</v>
      </c>
      <c r="G917" s="30">
        <v>294</v>
      </c>
      <c r="H917" s="31">
        <v>2.1</v>
      </c>
      <c r="I917" s="31">
        <v>35</v>
      </c>
      <c r="J917" s="29">
        <v>0.98292006799999998</v>
      </c>
      <c r="K917" s="29">
        <v>0.184397163</v>
      </c>
      <c r="L917" s="29">
        <v>0.45918367399999999</v>
      </c>
      <c r="M917" s="17" t="s">
        <v>914</v>
      </c>
      <c r="N917" s="17" t="s">
        <v>172</v>
      </c>
    </row>
    <row r="918" spans="1:14">
      <c r="A918" s="17" t="s">
        <v>2165</v>
      </c>
      <c r="B918" s="17" t="s">
        <v>1476</v>
      </c>
      <c r="C918" s="17" t="s">
        <v>87</v>
      </c>
      <c r="D918" s="28">
        <v>419900</v>
      </c>
      <c r="E918" s="29">
        <v>0.22600329899999999</v>
      </c>
      <c r="F918" s="30">
        <v>27</v>
      </c>
      <c r="G918" s="30">
        <v>58</v>
      </c>
      <c r="H918" s="31">
        <v>2.1</v>
      </c>
      <c r="I918" s="31">
        <v>48</v>
      </c>
      <c r="J918" s="29">
        <v>0.98176704299999995</v>
      </c>
      <c r="K918" s="29">
        <v>0</v>
      </c>
      <c r="L918" s="29">
        <v>0.413793103</v>
      </c>
      <c r="M918" s="17" t="s">
        <v>1917</v>
      </c>
      <c r="N918" s="17" t="s">
        <v>172</v>
      </c>
    </row>
    <row r="919" spans="1:14">
      <c r="A919" s="17" t="s">
        <v>2166</v>
      </c>
      <c r="B919" s="17" t="s">
        <v>2167</v>
      </c>
      <c r="C919" s="17" t="s">
        <v>99</v>
      </c>
      <c r="D919" s="28">
        <v>419790</v>
      </c>
      <c r="E919" s="29">
        <v>0.35416129000000002</v>
      </c>
      <c r="F919" s="30">
        <v>3</v>
      </c>
      <c r="G919" s="30">
        <v>5</v>
      </c>
      <c r="H919" s="31">
        <v>1.7</v>
      </c>
      <c r="I919" s="31">
        <v>5</v>
      </c>
      <c r="J919" s="29">
        <v>0.95779742999999995</v>
      </c>
      <c r="K919" s="29">
        <v>0.33333333300000001</v>
      </c>
      <c r="L919" s="29">
        <v>0.8</v>
      </c>
      <c r="M919" s="17" t="s">
        <v>804</v>
      </c>
      <c r="N919" s="17" t="s">
        <v>162</v>
      </c>
    </row>
    <row r="920" spans="1:14">
      <c r="A920" s="17" t="s">
        <v>2168</v>
      </c>
      <c r="B920" s="17" t="s">
        <v>2169</v>
      </c>
      <c r="C920" s="17" t="s">
        <v>71</v>
      </c>
      <c r="D920" s="28">
        <v>418700</v>
      </c>
      <c r="E920" s="29">
        <v>3.1280787999999997E-2</v>
      </c>
      <c r="F920" s="30">
        <v>10</v>
      </c>
      <c r="G920" s="30">
        <v>36</v>
      </c>
      <c r="H920" s="31">
        <v>3.6</v>
      </c>
      <c r="I920" s="31">
        <v>54</v>
      </c>
      <c r="J920" s="29">
        <v>0.98142335400000003</v>
      </c>
      <c r="K920" s="29">
        <v>0.2</v>
      </c>
      <c r="L920" s="29">
        <v>0.27777777799999998</v>
      </c>
      <c r="M920" s="17" t="s">
        <v>687</v>
      </c>
      <c r="N920" s="17" t="s">
        <v>162</v>
      </c>
    </row>
    <row r="921" spans="1:14">
      <c r="A921" s="17" t="s">
        <v>2170</v>
      </c>
      <c r="B921" s="17" t="s">
        <v>2171</v>
      </c>
      <c r="C921" s="17" t="s">
        <v>123</v>
      </c>
      <c r="D921" s="28">
        <v>418450</v>
      </c>
      <c r="E921" s="29">
        <v>5.9367088999999998E-2</v>
      </c>
      <c r="F921" s="30">
        <v>35</v>
      </c>
      <c r="G921" s="30">
        <v>78</v>
      </c>
      <c r="H921" s="31">
        <v>2.2000000000000002</v>
      </c>
      <c r="I921" s="31">
        <v>33</v>
      </c>
      <c r="J921" s="29">
        <v>1.0186200809999999</v>
      </c>
      <c r="K921" s="29">
        <v>0.77142857099999995</v>
      </c>
      <c r="L921" s="29">
        <v>0.39743589699999998</v>
      </c>
      <c r="M921" s="17" t="s">
        <v>1057</v>
      </c>
      <c r="N921" s="17" t="s">
        <v>172</v>
      </c>
    </row>
    <row r="922" spans="1:14">
      <c r="A922" s="17" t="s">
        <v>2172</v>
      </c>
      <c r="B922" s="17" t="s">
        <v>2173</v>
      </c>
      <c r="C922" s="17" t="s">
        <v>51</v>
      </c>
      <c r="D922" s="28">
        <v>418000</v>
      </c>
      <c r="E922" s="29">
        <v>7.1794871999999996E-2</v>
      </c>
      <c r="F922" s="30">
        <v>47</v>
      </c>
      <c r="G922" s="30">
        <v>117</v>
      </c>
      <c r="H922" s="31">
        <v>2.5</v>
      </c>
      <c r="I922" s="31">
        <v>53</v>
      </c>
      <c r="J922" s="29">
        <v>0.97924519600000004</v>
      </c>
      <c r="K922" s="29">
        <v>0.14893617000000001</v>
      </c>
      <c r="L922" s="29">
        <v>0.58974358999999998</v>
      </c>
      <c r="M922" s="17" t="s">
        <v>397</v>
      </c>
      <c r="N922" s="17" t="s">
        <v>172</v>
      </c>
    </row>
    <row r="923" spans="1:14">
      <c r="A923" s="17" t="s">
        <v>2174</v>
      </c>
      <c r="B923" s="17" t="s">
        <v>2175</v>
      </c>
      <c r="C923" s="17" t="s">
        <v>49</v>
      </c>
      <c r="D923" s="28">
        <v>417500</v>
      </c>
      <c r="E923" s="29">
        <v>1.8292683000000001E-2</v>
      </c>
      <c r="F923" s="30">
        <v>2</v>
      </c>
      <c r="G923" s="30">
        <v>6</v>
      </c>
      <c r="H923" s="31">
        <v>3</v>
      </c>
      <c r="I923" s="31">
        <v>103</v>
      </c>
      <c r="J923" s="29">
        <v>1.0056179780000001</v>
      </c>
      <c r="K923" s="29">
        <v>0.5</v>
      </c>
      <c r="L923" s="29">
        <v>0.33333333300000001</v>
      </c>
      <c r="M923" s="17" t="s">
        <v>374</v>
      </c>
      <c r="N923" s="17" t="s">
        <v>162</v>
      </c>
    </row>
    <row r="924" spans="1:14">
      <c r="A924" s="17" t="s">
        <v>2176</v>
      </c>
      <c r="B924" s="17" t="s">
        <v>2177</v>
      </c>
      <c r="C924" s="17" t="s">
        <v>97</v>
      </c>
      <c r="D924" s="28">
        <v>417500</v>
      </c>
      <c r="E924" s="29">
        <v>-2.5102159999999998E-2</v>
      </c>
      <c r="F924" s="30">
        <v>6</v>
      </c>
      <c r="G924" s="30">
        <v>16</v>
      </c>
      <c r="H924" s="31">
        <v>2.7</v>
      </c>
      <c r="I924" s="31">
        <v>155</v>
      </c>
      <c r="J924" s="29">
        <v>0.95568188899999995</v>
      </c>
      <c r="K924" s="29">
        <v>0</v>
      </c>
      <c r="L924" s="29">
        <v>0.25</v>
      </c>
      <c r="M924" s="17" t="s">
        <v>2178</v>
      </c>
      <c r="N924" s="17" t="s">
        <v>162</v>
      </c>
    </row>
    <row r="925" spans="1:14">
      <c r="A925" s="17" t="s">
        <v>2179</v>
      </c>
      <c r="B925" s="17" t="s">
        <v>1334</v>
      </c>
      <c r="C925" s="17" t="s">
        <v>139</v>
      </c>
      <c r="D925" s="28">
        <v>417000</v>
      </c>
      <c r="E925" s="29">
        <v>0.241071429</v>
      </c>
      <c r="F925" s="30">
        <v>5</v>
      </c>
      <c r="G925" s="30">
        <v>14</v>
      </c>
      <c r="H925" s="31">
        <v>2.8</v>
      </c>
      <c r="I925" s="31">
        <v>24</v>
      </c>
      <c r="J925" s="29">
        <v>0.99640578599999996</v>
      </c>
      <c r="K925" s="29">
        <v>0.6</v>
      </c>
      <c r="L925" s="29">
        <v>0.5</v>
      </c>
      <c r="M925" s="17" t="s">
        <v>265</v>
      </c>
      <c r="N925" s="17" t="s">
        <v>162</v>
      </c>
    </row>
    <row r="926" spans="1:14">
      <c r="A926" s="17" t="s">
        <v>2180</v>
      </c>
      <c r="B926" s="17" t="s">
        <v>2181</v>
      </c>
      <c r="C926" s="17" t="s">
        <v>91</v>
      </c>
      <c r="D926" s="28">
        <v>417000</v>
      </c>
      <c r="E926" s="29">
        <v>1.7984390999999999E-2</v>
      </c>
      <c r="F926" s="30">
        <v>10</v>
      </c>
      <c r="G926" s="30">
        <v>60</v>
      </c>
      <c r="H926" s="31">
        <v>6</v>
      </c>
      <c r="I926" s="31">
        <v>111</v>
      </c>
      <c r="J926" s="29">
        <v>0.98220813900000004</v>
      </c>
      <c r="K926" s="29">
        <v>0</v>
      </c>
      <c r="L926" s="29">
        <v>0.2</v>
      </c>
      <c r="M926" s="17" t="s">
        <v>1520</v>
      </c>
      <c r="N926" s="17" t="s">
        <v>162</v>
      </c>
    </row>
    <row r="927" spans="1:14">
      <c r="A927" s="17" t="s">
        <v>2182</v>
      </c>
      <c r="B927" s="17" t="s">
        <v>2183</v>
      </c>
      <c r="C927" s="17" t="s">
        <v>75</v>
      </c>
      <c r="D927" s="28">
        <v>416000</v>
      </c>
      <c r="E927" s="29">
        <v>-0.10296495999999999</v>
      </c>
      <c r="F927" s="30">
        <v>19</v>
      </c>
      <c r="G927" s="30">
        <v>137</v>
      </c>
      <c r="H927" s="31">
        <v>7.2</v>
      </c>
      <c r="I927" s="31">
        <v>81</v>
      </c>
      <c r="J927" s="29">
        <v>0.96459727200000001</v>
      </c>
      <c r="K927" s="29">
        <v>5.2631578999999998E-2</v>
      </c>
      <c r="L927" s="29">
        <v>0.240875912</v>
      </c>
      <c r="M927" s="17" t="s">
        <v>2184</v>
      </c>
      <c r="N927" s="17" t="s">
        <v>162</v>
      </c>
    </row>
    <row r="928" spans="1:14">
      <c r="A928" s="17" t="s">
        <v>2185</v>
      </c>
      <c r="B928" s="17" t="s">
        <v>2186</v>
      </c>
      <c r="C928" s="17" t="s">
        <v>83</v>
      </c>
      <c r="D928" s="28">
        <v>415250</v>
      </c>
      <c r="E928" s="29">
        <v>1.2804878E-2</v>
      </c>
      <c r="F928" s="30">
        <v>122</v>
      </c>
      <c r="G928" s="30">
        <v>197</v>
      </c>
      <c r="H928" s="31">
        <v>1.6</v>
      </c>
      <c r="I928" s="31">
        <v>33</v>
      </c>
      <c r="J928" s="29">
        <v>0.99220823999999996</v>
      </c>
      <c r="K928" s="29">
        <v>0.23770491799999999</v>
      </c>
      <c r="L928" s="29">
        <v>0.39086294399999999</v>
      </c>
      <c r="M928" s="17" t="s">
        <v>1215</v>
      </c>
      <c r="N928" s="17" t="s">
        <v>172</v>
      </c>
    </row>
    <row r="929" spans="1:14">
      <c r="A929" s="17" t="s">
        <v>2187</v>
      </c>
      <c r="B929" s="17" t="s">
        <v>2188</v>
      </c>
      <c r="C929" s="17" t="s">
        <v>71</v>
      </c>
      <c r="D929" s="28">
        <v>415000</v>
      </c>
      <c r="E929" s="29">
        <v>0.27692307700000002</v>
      </c>
      <c r="F929" s="30">
        <v>9</v>
      </c>
      <c r="G929" s="30">
        <v>33</v>
      </c>
      <c r="H929" s="31">
        <v>3.7</v>
      </c>
      <c r="I929" s="31">
        <v>62</v>
      </c>
      <c r="J929" s="29">
        <v>1.0123445870000001</v>
      </c>
      <c r="K929" s="29">
        <v>0.55555555599999995</v>
      </c>
      <c r="L929" s="29">
        <v>0.15151515199999999</v>
      </c>
      <c r="M929" s="17" t="s">
        <v>327</v>
      </c>
      <c r="N929" s="17" t="s">
        <v>162</v>
      </c>
    </row>
    <row r="930" spans="1:14">
      <c r="A930" s="17" t="s">
        <v>2189</v>
      </c>
      <c r="B930" s="17" t="s">
        <v>2190</v>
      </c>
      <c r="C930" s="17" t="s">
        <v>103</v>
      </c>
      <c r="D930" s="28">
        <v>415000</v>
      </c>
      <c r="E930" s="29">
        <v>0.27692307700000002</v>
      </c>
      <c r="F930" s="30">
        <v>1</v>
      </c>
      <c r="G930" s="30">
        <v>1</v>
      </c>
      <c r="H930" s="31">
        <v>1</v>
      </c>
      <c r="I930" s="31">
        <v>17</v>
      </c>
      <c r="J930" s="29">
        <v>1</v>
      </c>
      <c r="K930" s="29">
        <v>0</v>
      </c>
      <c r="L930" s="29"/>
      <c r="M930" s="17" t="s">
        <v>465</v>
      </c>
      <c r="N930" s="17" t="s">
        <v>162</v>
      </c>
    </row>
    <row r="931" spans="1:14">
      <c r="A931" s="17" t="s">
        <v>2191</v>
      </c>
      <c r="B931" s="17" t="s">
        <v>2192</v>
      </c>
      <c r="C931" s="17" t="s">
        <v>55</v>
      </c>
      <c r="D931" s="28">
        <v>415000</v>
      </c>
      <c r="E931" s="29">
        <v>9.2105263000000007E-2</v>
      </c>
      <c r="F931" s="30">
        <v>11</v>
      </c>
      <c r="G931" s="30">
        <v>13</v>
      </c>
      <c r="H931" s="31">
        <v>1.2</v>
      </c>
      <c r="I931" s="31">
        <v>57</v>
      </c>
      <c r="J931" s="29">
        <v>1.002539069</v>
      </c>
      <c r="K931" s="29">
        <v>0.45454545499999999</v>
      </c>
      <c r="L931" s="29">
        <v>0.76923076899999998</v>
      </c>
      <c r="M931" s="17" t="s">
        <v>1282</v>
      </c>
      <c r="N931" s="17" t="s">
        <v>162</v>
      </c>
    </row>
    <row r="932" spans="1:14">
      <c r="A932" s="17" t="s">
        <v>2193</v>
      </c>
      <c r="B932" s="17" t="s">
        <v>2194</v>
      </c>
      <c r="C932" s="17" t="s">
        <v>65</v>
      </c>
      <c r="D932" s="28">
        <v>415000</v>
      </c>
      <c r="E932" s="29">
        <v>0.44347826099999998</v>
      </c>
      <c r="F932" s="30">
        <v>3</v>
      </c>
      <c r="G932" s="30">
        <v>31</v>
      </c>
      <c r="H932" s="31">
        <v>10.3</v>
      </c>
      <c r="I932" s="31">
        <v>162</v>
      </c>
      <c r="J932" s="29">
        <v>1.007412559</v>
      </c>
      <c r="K932" s="29">
        <v>0.33333333300000001</v>
      </c>
      <c r="L932" s="29">
        <v>0.45161290300000001</v>
      </c>
      <c r="M932" s="17" t="s">
        <v>1458</v>
      </c>
      <c r="N932" s="17" t="s">
        <v>162</v>
      </c>
    </row>
    <row r="933" spans="1:14">
      <c r="A933" s="17" t="s">
        <v>2195</v>
      </c>
      <c r="B933" s="17" t="s">
        <v>2196</v>
      </c>
      <c r="C933" s="17" t="s">
        <v>75</v>
      </c>
      <c r="D933" s="28">
        <v>415000</v>
      </c>
      <c r="E933" s="29">
        <v>2.2167487999999999E-2</v>
      </c>
      <c r="F933" s="30">
        <v>33</v>
      </c>
      <c r="G933" s="30">
        <v>130</v>
      </c>
      <c r="H933" s="31">
        <v>3.9</v>
      </c>
      <c r="I933" s="31">
        <v>48</v>
      </c>
      <c r="J933" s="29">
        <v>0.96860580600000001</v>
      </c>
      <c r="K933" s="29">
        <v>0.12121212100000001</v>
      </c>
      <c r="L933" s="29">
        <v>0.29230769200000001</v>
      </c>
      <c r="M933" s="17" t="s">
        <v>738</v>
      </c>
      <c r="N933" s="17" t="s">
        <v>172</v>
      </c>
    </row>
    <row r="934" spans="1:14">
      <c r="A934" s="17" t="s">
        <v>2197</v>
      </c>
      <c r="B934" s="17" t="s">
        <v>2198</v>
      </c>
      <c r="C934" s="17" t="s">
        <v>103</v>
      </c>
      <c r="D934" s="28">
        <v>415000</v>
      </c>
      <c r="E934" s="29">
        <v>-0.31291390699999999</v>
      </c>
      <c r="F934" s="30">
        <v>2</v>
      </c>
      <c r="G934" s="30">
        <v>8</v>
      </c>
      <c r="H934" s="31">
        <v>4</v>
      </c>
      <c r="I934" s="31">
        <v>35</v>
      </c>
      <c r="J934" s="29">
        <v>0.96842573799999998</v>
      </c>
      <c r="K934" s="29">
        <v>0.5</v>
      </c>
      <c r="L934" s="29">
        <v>0.125</v>
      </c>
      <c r="M934" s="17" t="s">
        <v>851</v>
      </c>
      <c r="N934" s="17" t="s">
        <v>162</v>
      </c>
    </row>
    <row r="935" spans="1:14">
      <c r="A935" s="17" t="s">
        <v>2199</v>
      </c>
      <c r="B935" s="17" t="s">
        <v>2200</v>
      </c>
      <c r="C935" s="17" t="s">
        <v>71</v>
      </c>
      <c r="D935" s="28">
        <v>415000</v>
      </c>
      <c r="E935" s="29">
        <v>0.230541142</v>
      </c>
      <c r="F935" s="30">
        <v>13</v>
      </c>
      <c r="G935" s="30">
        <v>39</v>
      </c>
      <c r="H935" s="31">
        <v>3</v>
      </c>
      <c r="I935" s="31">
        <v>16</v>
      </c>
      <c r="J935" s="29">
        <v>0.99682781799999998</v>
      </c>
      <c r="K935" s="29">
        <v>0.30769230800000003</v>
      </c>
      <c r="L935" s="29">
        <v>0.41025641000000002</v>
      </c>
      <c r="M935" s="17" t="s">
        <v>2201</v>
      </c>
      <c r="N935" s="17" t="s">
        <v>162</v>
      </c>
    </row>
    <row r="936" spans="1:14">
      <c r="A936" s="17" t="s">
        <v>2202</v>
      </c>
      <c r="B936" s="17" t="s">
        <v>2203</v>
      </c>
      <c r="C936" s="17" t="s">
        <v>53</v>
      </c>
      <c r="D936" s="28">
        <v>415000</v>
      </c>
      <c r="E936" s="29">
        <v>7.7922078000000006E-2</v>
      </c>
      <c r="F936" s="30">
        <v>7</v>
      </c>
      <c r="G936" s="30">
        <v>22</v>
      </c>
      <c r="H936" s="31">
        <v>3.1</v>
      </c>
      <c r="I936" s="31">
        <v>53</v>
      </c>
      <c r="J936" s="29">
        <v>0.96388862399999997</v>
      </c>
      <c r="K936" s="29">
        <v>0.14285714299999999</v>
      </c>
      <c r="L936" s="29">
        <v>0.409090909</v>
      </c>
      <c r="M936" s="17" t="s">
        <v>198</v>
      </c>
      <c r="N936" s="17" t="s">
        <v>162</v>
      </c>
    </row>
    <row r="937" spans="1:14">
      <c r="A937" s="17" t="s">
        <v>2204</v>
      </c>
      <c r="B937" s="17" t="s">
        <v>2205</v>
      </c>
      <c r="C937" s="17" t="s">
        <v>67</v>
      </c>
      <c r="D937" s="28">
        <v>415000</v>
      </c>
      <c r="E937" s="29">
        <v>-2.3529412E-2</v>
      </c>
      <c r="F937" s="30">
        <v>7</v>
      </c>
      <c r="G937" s="30">
        <v>12</v>
      </c>
      <c r="H937" s="31">
        <v>1.7</v>
      </c>
      <c r="I937" s="31">
        <v>21</v>
      </c>
      <c r="J937" s="29">
        <v>1.0300810460000001</v>
      </c>
      <c r="K937" s="29">
        <v>0.85714285700000004</v>
      </c>
      <c r="L937" s="29">
        <v>8.3333332999999996E-2</v>
      </c>
      <c r="M937" s="17" t="s">
        <v>1263</v>
      </c>
      <c r="N937" s="17" t="s">
        <v>162</v>
      </c>
    </row>
    <row r="938" spans="1:14">
      <c r="A938" s="17" t="s">
        <v>2206</v>
      </c>
      <c r="B938" s="17" t="s">
        <v>2207</v>
      </c>
      <c r="C938" s="17" t="s">
        <v>125</v>
      </c>
      <c r="D938" s="28">
        <v>414950</v>
      </c>
      <c r="E938" s="29"/>
      <c r="F938" s="30">
        <v>2</v>
      </c>
      <c r="G938" s="30">
        <v>1</v>
      </c>
      <c r="H938" s="31">
        <v>0.5</v>
      </c>
      <c r="I938" s="31">
        <v>100</v>
      </c>
      <c r="J938" s="29"/>
      <c r="K938" s="29">
        <v>0</v>
      </c>
      <c r="L938" s="29">
        <v>1</v>
      </c>
      <c r="M938" s="17" t="s">
        <v>2208</v>
      </c>
      <c r="N938" s="17" t="s">
        <v>162</v>
      </c>
    </row>
    <row r="939" spans="1:14">
      <c r="A939" s="17" t="s">
        <v>2209</v>
      </c>
      <c r="B939" s="17" t="s">
        <v>2210</v>
      </c>
      <c r="C939" s="17" t="s">
        <v>93</v>
      </c>
      <c r="D939" s="28">
        <v>414812.5</v>
      </c>
      <c r="E939" s="29">
        <v>-8.2780541999999999E-2</v>
      </c>
      <c r="F939" s="30">
        <v>12</v>
      </c>
      <c r="G939" s="30">
        <v>44</v>
      </c>
      <c r="H939" s="31">
        <v>3.7</v>
      </c>
      <c r="I939" s="31">
        <v>64</v>
      </c>
      <c r="J939" s="29">
        <v>0.97753988300000005</v>
      </c>
      <c r="K939" s="29">
        <v>8.3333332999999996E-2</v>
      </c>
      <c r="L939" s="29">
        <v>0.25</v>
      </c>
      <c r="M939" s="17" t="s">
        <v>246</v>
      </c>
      <c r="N939" s="17" t="s">
        <v>162</v>
      </c>
    </row>
    <row r="940" spans="1:14">
      <c r="A940" s="17" t="s">
        <v>2211</v>
      </c>
      <c r="B940" s="17" t="s">
        <v>2212</v>
      </c>
      <c r="C940" s="17" t="s">
        <v>93</v>
      </c>
      <c r="D940" s="28">
        <v>414295.5</v>
      </c>
      <c r="E940" s="29">
        <v>0.145253628</v>
      </c>
      <c r="F940" s="30">
        <v>10</v>
      </c>
      <c r="G940" s="30">
        <v>42</v>
      </c>
      <c r="H940" s="31">
        <v>4.2</v>
      </c>
      <c r="I940" s="31">
        <v>26</v>
      </c>
      <c r="J940" s="29">
        <v>0.982315885</v>
      </c>
      <c r="K940" s="29">
        <v>0</v>
      </c>
      <c r="L940" s="29">
        <v>0.52380952400000003</v>
      </c>
      <c r="M940" s="17" t="s">
        <v>2213</v>
      </c>
      <c r="N940" s="17" t="s">
        <v>162</v>
      </c>
    </row>
    <row r="941" spans="1:14">
      <c r="A941" s="17" t="s">
        <v>2214</v>
      </c>
      <c r="B941" s="17" t="s">
        <v>2215</v>
      </c>
      <c r="C941" s="17" t="s">
        <v>93</v>
      </c>
      <c r="D941" s="28">
        <v>412450</v>
      </c>
      <c r="E941" s="29"/>
      <c r="F941" s="30">
        <v>2</v>
      </c>
      <c r="G941" s="30">
        <v>18</v>
      </c>
      <c r="H941" s="31">
        <v>9</v>
      </c>
      <c r="I941" s="31">
        <v>91</v>
      </c>
      <c r="J941" s="29">
        <v>0.97595190399999998</v>
      </c>
      <c r="K941" s="29">
        <v>0</v>
      </c>
      <c r="L941" s="29">
        <v>0.38888888900000002</v>
      </c>
      <c r="M941" s="17" t="s">
        <v>246</v>
      </c>
      <c r="N941" s="17" t="s">
        <v>162</v>
      </c>
    </row>
    <row r="942" spans="1:14">
      <c r="A942" s="17" t="s">
        <v>2216</v>
      </c>
      <c r="B942" s="17" t="s">
        <v>2217</v>
      </c>
      <c r="C942" s="17" t="s">
        <v>105</v>
      </c>
      <c r="D942" s="28">
        <v>412000</v>
      </c>
      <c r="E942" s="29">
        <v>-3.0588234999999998E-2</v>
      </c>
      <c r="F942" s="30">
        <v>1</v>
      </c>
      <c r="G942" s="30">
        <v>3</v>
      </c>
      <c r="H942" s="31">
        <v>3</v>
      </c>
      <c r="I942" s="31">
        <v>76</v>
      </c>
      <c r="J942" s="29">
        <v>1.032581454</v>
      </c>
      <c r="K942" s="29">
        <v>1</v>
      </c>
      <c r="L942" s="29"/>
      <c r="M942" s="17" t="s">
        <v>2218</v>
      </c>
      <c r="N942" s="17" t="s">
        <v>162</v>
      </c>
    </row>
    <row r="943" spans="1:14">
      <c r="A943" s="17" t="s">
        <v>2219</v>
      </c>
      <c r="B943" s="17" t="s">
        <v>2220</v>
      </c>
      <c r="C943" s="17" t="s">
        <v>85</v>
      </c>
      <c r="D943" s="28">
        <v>412000</v>
      </c>
      <c r="E943" s="29">
        <v>6.6666666999999999E-2</v>
      </c>
      <c r="F943" s="30">
        <v>49</v>
      </c>
      <c r="G943" s="30">
        <v>167</v>
      </c>
      <c r="H943" s="31">
        <v>3.4</v>
      </c>
      <c r="I943" s="31">
        <v>81</v>
      </c>
      <c r="J943" s="29">
        <v>0.98517095399999999</v>
      </c>
      <c r="K943" s="29">
        <v>0.163265306</v>
      </c>
      <c r="L943" s="29">
        <v>0.28742515000000002</v>
      </c>
      <c r="M943" s="17" t="s">
        <v>746</v>
      </c>
      <c r="N943" s="17" t="s">
        <v>172</v>
      </c>
    </row>
    <row r="944" spans="1:14">
      <c r="A944" s="17" t="s">
        <v>2221</v>
      </c>
      <c r="B944" s="17" t="s">
        <v>2222</v>
      </c>
      <c r="C944" s="17" t="s">
        <v>55</v>
      </c>
      <c r="D944" s="28">
        <v>411050</v>
      </c>
      <c r="E944" s="29">
        <v>0.23253373299999999</v>
      </c>
      <c r="F944" s="30">
        <v>4</v>
      </c>
      <c r="G944" s="30">
        <v>1</v>
      </c>
      <c r="H944" s="31">
        <v>0.3</v>
      </c>
      <c r="I944" s="31">
        <v>7</v>
      </c>
      <c r="J944" s="29">
        <v>1.0447731259999999</v>
      </c>
      <c r="K944" s="29">
        <v>0.5</v>
      </c>
      <c r="L944" s="29"/>
      <c r="M944" s="17" t="s">
        <v>2223</v>
      </c>
      <c r="N944" s="17" t="s">
        <v>162</v>
      </c>
    </row>
    <row r="945" spans="1:14">
      <c r="A945" s="17" t="s">
        <v>2224</v>
      </c>
      <c r="B945" s="17" t="s">
        <v>2225</v>
      </c>
      <c r="C945" s="17" t="s">
        <v>93</v>
      </c>
      <c r="D945" s="28">
        <v>410750</v>
      </c>
      <c r="E945" s="29">
        <v>7.8083990000000006E-2</v>
      </c>
      <c r="F945" s="30">
        <v>20</v>
      </c>
      <c r="G945" s="30">
        <v>75</v>
      </c>
      <c r="H945" s="31">
        <v>3.8</v>
      </c>
      <c r="I945" s="31">
        <v>100</v>
      </c>
      <c r="J945" s="29">
        <v>0.98074197900000004</v>
      </c>
      <c r="K945" s="29">
        <v>0.1</v>
      </c>
      <c r="L945" s="29">
        <v>0.24</v>
      </c>
      <c r="M945" s="17" t="s">
        <v>2224</v>
      </c>
      <c r="N945" s="17" t="s">
        <v>172</v>
      </c>
    </row>
    <row r="946" spans="1:14">
      <c r="A946" s="17" t="s">
        <v>2226</v>
      </c>
      <c r="B946" s="17" t="s">
        <v>2227</v>
      </c>
      <c r="C946" s="17" t="s">
        <v>81</v>
      </c>
      <c r="D946" s="28">
        <v>410000</v>
      </c>
      <c r="E946" s="29"/>
      <c r="F946" s="30">
        <v>3</v>
      </c>
      <c r="G946" s="30">
        <v>2</v>
      </c>
      <c r="H946" s="31">
        <v>0.7</v>
      </c>
      <c r="I946" s="31">
        <v>16</v>
      </c>
      <c r="J946" s="29">
        <v>1.0597899099999999</v>
      </c>
      <c r="K946" s="29">
        <v>1</v>
      </c>
      <c r="L946" s="29"/>
      <c r="M946" s="17" t="s">
        <v>217</v>
      </c>
      <c r="N946" s="17" t="s">
        <v>162</v>
      </c>
    </row>
    <row r="947" spans="1:14">
      <c r="A947" s="17" t="s">
        <v>2228</v>
      </c>
      <c r="B947" s="17" t="s">
        <v>2229</v>
      </c>
      <c r="C947" s="17" t="s">
        <v>57</v>
      </c>
      <c r="D947" s="28">
        <v>410000</v>
      </c>
      <c r="E947" s="29">
        <v>2.7568921999999999E-2</v>
      </c>
      <c r="F947" s="30">
        <v>43</v>
      </c>
      <c r="G947" s="30">
        <v>103</v>
      </c>
      <c r="H947" s="31">
        <v>2.4</v>
      </c>
      <c r="I947" s="31">
        <v>50</v>
      </c>
      <c r="J947" s="29">
        <v>0.99712065999999999</v>
      </c>
      <c r="K947" s="29">
        <v>0.41860465099999999</v>
      </c>
      <c r="L947" s="29">
        <v>0.33009708700000001</v>
      </c>
      <c r="M947" s="17" t="s">
        <v>230</v>
      </c>
      <c r="N947" s="17" t="s">
        <v>172</v>
      </c>
    </row>
    <row r="948" spans="1:14">
      <c r="A948" s="17" t="s">
        <v>2230</v>
      </c>
      <c r="B948" s="17" t="s">
        <v>2231</v>
      </c>
      <c r="C948" s="17" t="s">
        <v>51</v>
      </c>
      <c r="D948" s="28">
        <v>410000</v>
      </c>
      <c r="E948" s="29">
        <v>-0.55675675700000005</v>
      </c>
      <c r="F948" s="30">
        <v>3</v>
      </c>
      <c r="G948" s="30">
        <v>25</v>
      </c>
      <c r="H948" s="31">
        <v>8.3000000000000007</v>
      </c>
      <c r="I948" s="31">
        <v>153</v>
      </c>
      <c r="J948" s="29">
        <v>0.81176501300000004</v>
      </c>
      <c r="K948" s="29">
        <v>0</v>
      </c>
      <c r="L948" s="29">
        <v>0.12</v>
      </c>
      <c r="M948" s="17" t="s">
        <v>1032</v>
      </c>
      <c r="N948" s="17" t="s">
        <v>162</v>
      </c>
    </row>
    <row r="949" spans="1:14">
      <c r="A949" s="17" t="s">
        <v>2232</v>
      </c>
      <c r="B949" s="17" t="s">
        <v>2233</v>
      </c>
      <c r="C949" s="17" t="s">
        <v>53</v>
      </c>
      <c r="D949" s="28">
        <v>410000</v>
      </c>
      <c r="E949" s="29"/>
      <c r="F949" s="30">
        <v>1</v>
      </c>
      <c r="G949" s="30"/>
      <c r="H949" s="31"/>
      <c r="I949" s="31">
        <v>76</v>
      </c>
      <c r="J949" s="29">
        <v>0.96470588199999996</v>
      </c>
      <c r="K949" s="29">
        <v>0</v>
      </c>
      <c r="L949" s="29"/>
      <c r="M949" s="17" t="s">
        <v>2234</v>
      </c>
      <c r="N949" s="17" t="s">
        <v>162</v>
      </c>
    </row>
    <row r="950" spans="1:14">
      <c r="A950" s="17" t="s">
        <v>2235</v>
      </c>
      <c r="B950" s="17" t="s">
        <v>2236</v>
      </c>
      <c r="C950" s="17" t="s">
        <v>79</v>
      </c>
      <c r="D950" s="28">
        <v>410000</v>
      </c>
      <c r="E950" s="29">
        <v>5.1282051000000002E-2</v>
      </c>
      <c r="F950" s="30">
        <v>35</v>
      </c>
      <c r="G950" s="30">
        <v>59</v>
      </c>
      <c r="H950" s="31">
        <v>1.7</v>
      </c>
      <c r="I950" s="31">
        <v>35</v>
      </c>
      <c r="J950" s="29">
        <v>1.001860891</v>
      </c>
      <c r="K950" s="29">
        <v>0.31428571399999999</v>
      </c>
      <c r="L950" s="29">
        <v>0.42372881400000001</v>
      </c>
      <c r="M950" s="17" t="s">
        <v>270</v>
      </c>
      <c r="N950" s="17" t="s">
        <v>172</v>
      </c>
    </row>
    <row r="951" spans="1:14">
      <c r="A951" s="17" t="s">
        <v>2237</v>
      </c>
      <c r="B951" s="17" t="s">
        <v>534</v>
      </c>
      <c r="C951" s="17" t="s">
        <v>99</v>
      </c>
      <c r="D951" s="28">
        <v>410000</v>
      </c>
      <c r="E951" s="29">
        <v>1.081218274</v>
      </c>
      <c r="F951" s="30">
        <v>3</v>
      </c>
      <c r="G951" s="30">
        <v>10</v>
      </c>
      <c r="H951" s="31">
        <v>3.3</v>
      </c>
      <c r="I951" s="31">
        <v>244</v>
      </c>
      <c r="J951" s="29">
        <v>0.92247823900000003</v>
      </c>
      <c r="K951" s="29">
        <v>0</v>
      </c>
      <c r="L951" s="29">
        <v>0.3</v>
      </c>
      <c r="M951" s="17" t="s">
        <v>2238</v>
      </c>
      <c r="N951" s="17" t="s">
        <v>162</v>
      </c>
    </row>
    <row r="952" spans="1:14">
      <c r="A952" s="17" t="s">
        <v>2239</v>
      </c>
      <c r="B952" s="17" t="s">
        <v>2240</v>
      </c>
      <c r="C952" s="17" t="s">
        <v>51</v>
      </c>
      <c r="D952" s="28">
        <v>410000</v>
      </c>
      <c r="E952" s="29">
        <v>0.35986732999999999</v>
      </c>
      <c r="F952" s="30">
        <v>3</v>
      </c>
      <c r="G952" s="30">
        <v>24</v>
      </c>
      <c r="H952" s="31">
        <v>8</v>
      </c>
      <c r="I952" s="31">
        <v>49</v>
      </c>
      <c r="J952" s="29">
        <v>0.97235818200000002</v>
      </c>
      <c r="K952" s="29">
        <v>0.33333333300000001</v>
      </c>
      <c r="L952" s="29">
        <v>0.5</v>
      </c>
      <c r="M952" s="17" t="s">
        <v>397</v>
      </c>
      <c r="N952" s="17" t="s">
        <v>162</v>
      </c>
    </row>
    <row r="953" spans="1:14">
      <c r="A953" s="17" t="s">
        <v>2241</v>
      </c>
      <c r="B953" s="17" t="s">
        <v>2242</v>
      </c>
      <c r="C953" s="17" t="s">
        <v>51</v>
      </c>
      <c r="D953" s="28">
        <v>410000</v>
      </c>
      <c r="E953" s="29">
        <v>0.86363636399999999</v>
      </c>
      <c r="F953" s="30">
        <v>1</v>
      </c>
      <c r="G953" s="30">
        <v>38</v>
      </c>
      <c r="H953" s="31">
        <v>38</v>
      </c>
      <c r="I953" s="31">
        <v>106</v>
      </c>
      <c r="J953" s="29">
        <v>1.0123456790000001</v>
      </c>
      <c r="K953" s="29">
        <v>1</v>
      </c>
      <c r="L953" s="29"/>
      <c r="M953" s="17" t="s">
        <v>397</v>
      </c>
      <c r="N953" s="17" t="s">
        <v>162</v>
      </c>
    </row>
    <row r="954" spans="1:14">
      <c r="A954" s="17" t="s">
        <v>2243</v>
      </c>
      <c r="B954" s="17" t="s">
        <v>2244</v>
      </c>
      <c r="C954" s="17" t="s">
        <v>57</v>
      </c>
      <c r="D954" s="28">
        <v>410000</v>
      </c>
      <c r="E954" s="29">
        <v>-2.3809523999999999E-2</v>
      </c>
      <c r="F954" s="30">
        <v>9</v>
      </c>
      <c r="G954" s="30">
        <v>37</v>
      </c>
      <c r="H954" s="31">
        <v>4.0999999999999996</v>
      </c>
      <c r="I954" s="31">
        <v>63</v>
      </c>
      <c r="J954" s="29">
        <v>0.97735951099999996</v>
      </c>
      <c r="K954" s="29">
        <v>0.44444444399999999</v>
      </c>
      <c r="L954" s="29">
        <v>0.21621621599999999</v>
      </c>
      <c r="M954" s="17" t="s">
        <v>1775</v>
      </c>
      <c r="N954" s="17" t="s">
        <v>162</v>
      </c>
    </row>
    <row r="955" spans="1:14">
      <c r="A955" s="17" t="s">
        <v>2245</v>
      </c>
      <c r="B955" s="17" t="s">
        <v>2246</v>
      </c>
      <c r="C955" s="17" t="s">
        <v>139</v>
      </c>
      <c r="D955" s="28">
        <v>410000</v>
      </c>
      <c r="E955" s="29">
        <v>-2.4330900000000002E-3</v>
      </c>
      <c r="F955" s="30">
        <v>5</v>
      </c>
      <c r="G955" s="30">
        <v>3</v>
      </c>
      <c r="H955" s="31">
        <v>0.6</v>
      </c>
      <c r="I955" s="31">
        <v>43</v>
      </c>
      <c r="J955" s="29">
        <v>1.024943384</v>
      </c>
      <c r="K955" s="29">
        <v>0.6</v>
      </c>
      <c r="L955" s="29"/>
      <c r="M955" s="17" t="s">
        <v>265</v>
      </c>
      <c r="N955" s="17" t="s">
        <v>162</v>
      </c>
    </row>
    <row r="956" spans="1:14">
      <c r="A956" s="17" t="s">
        <v>2247</v>
      </c>
      <c r="B956" s="17" t="s">
        <v>2248</v>
      </c>
      <c r="C956" s="17" t="s">
        <v>139</v>
      </c>
      <c r="D956" s="28">
        <v>409900</v>
      </c>
      <c r="E956" s="29">
        <v>-0.12787234</v>
      </c>
      <c r="F956" s="30">
        <v>5</v>
      </c>
      <c r="G956" s="30">
        <v>19</v>
      </c>
      <c r="H956" s="31">
        <v>3.8</v>
      </c>
      <c r="I956" s="31">
        <v>168</v>
      </c>
      <c r="J956" s="29">
        <v>0.98317588300000003</v>
      </c>
      <c r="K956" s="29">
        <v>0.4</v>
      </c>
      <c r="L956" s="29">
        <v>0.31578947400000001</v>
      </c>
      <c r="M956" s="17" t="s">
        <v>265</v>
      </c>
      <c r="N956" s="17" t="s">
        <v>162</v>
      </c>
    </row>
    <row r="957" spans="1:14">
      <c r="A957" s="17" t="s">
        <v>2249</v>
      </c>
      <c r="B957" s="17" t="s">
        <v>2250</v>
      </c>
      <c r="C957" s="17" t="s">
        <v>115</v>
      </c>
      <c r="D957" s="28">
        <v>409900</v>
      </c>
      <c r="E957" s="29">
        <v>-0.160040984</v>
      </c>
      <c r="F957" s="30">
        <v>83</v>
      </c>
      <c r="G957" s="30">
        <v>440</v>
      </c>
      <c r="H957" s="31">
        <v>5.3</v>
      </c>
      <c r="I957" s="31">
        <v>58</v>
      </c>
      <c r="J957" s="29">
        <v>0.97789295399999998</v>
      </c>
      <c r="K957" s="29">
        <v>4.8192771000000002E-2</v>
      </c>
      <c r="L957" s="29">
        <v>0.245454546</v>
      </c>
      <c r="M957" s="17" t="s">
        <v>2251</v>
      </c>
      <c r="N957" s="17" t="s">
        <v>172</v>
      </c>
    </row>
    <row r="958" spans="1:14">
      <c r="A958" s="17" t="s">
        <v>2252</v>
      </c>
      <c r="B958" s="17" t="s">
        <v>2253</v>
      </c>
      <c r="C958" s="17" t="s">
        <v>79</v>
      </c>
      <c r="D958" s="28">
        <v>409000</v>
      </c>
      <c r="E958" s="29">
        <v>-7.0454544999999993E-2</v>
      </c>
      <c r="F958" s="30">
        <v>75</v>
      </c>
      <c r="G958" s="30">
        <v>162</v>
      </c>
      <c r="H958" s="31">
        <v>2.2000000000000002</v>
      </c>
      <c r="I958" s="31">
        <v>41</v>
      </c>
      <c r="J958" s="29">
        <v>0.99389055000000004</v>
      </c>
      <c r="K958" s="29">
        <v>0.29333333299999997</v>
      </c>
      <c r="L958" s="29">
        <v>0.29012345699999997</v>
      </c>
      <c r="M958" s="17" t="s">
        <v>270</v>
      </c>
      <c r="N958" s="17" t="s">
        <v>172</v>
      </c>
    </row>
    <row r="959" spans="1:14">
      <c r="A959" s="17" t="s">
        <v>2254</v>
      </c>
      <c r="B959" s="17" t="s">
        <v>2255</v>
      </c>
      <c r="C959" s="17" t="s">
        <v>103</v>
      </c>
      <c r="D959" s="28">
        <v>409000</v>
      </c>
      <c r="E959" s="29">
        <v>2.6361685999999999E-2</v>
      </c>
      <c r="F959" s="30">
        <v>46</v>
      </c>
      <c r="G959" s="30">
        <v>223</v>
      </c>
      <c r="H959" s="31">
        <v>4.8</v>
      </c>
      <c r="I959" s="31">
        <v>65</v>
      </c>
      <c r="J959" s="29">
        <v>0.985068622</v>
      </c>
      <c r="K959" s="29">
        <v>0.239130435</v>
      </c>
      <c r="L959" s="29">
        <v>0.37219730899999998</v>
      </c>
      <c r="M959" s="17" t="s">
        <v>735</v>
      </c>
      <c r="N959" s="17" t="s">
        <v>172</v>
      </c>
    </row>
    <row r="960" spans="1:14">
      <c r="A960" s="17" t="s">
        <v>2256</v>
      </c>
      <c r="B960" s="17" t="s">
        <v>2257</v>
      </c>
      <c r="C960" s="17" t="s">
        <v>65</v>
      </c>
      <c r="D960" s="28">
        <v>408293</v>
      </c>
      <c r="E960" s="29">
        <v>-5.2838285999999998E-2</v>
      </c>
      <c r="F960" s="30">
        <v>90</v>
      </c>
      <c r="G960" s="30">
        <v>289</v>
      </c>
      <c r="H960" s="31">
        <v>3.2</v>
      </c>
      <c r="I960" s="31">
        <v>55</v>
      </c>
      <c r="J960" s="29">
        <v>0.982703993</v>
      </c>
      <c r="K960" s="29">
        <v>3.3333333E-2</v>
      </c>
      <c r="L960" s="29">
        <v>0.38062283699999999</v>
      </c>
      <c r="M960" s="17" t="s">
        <v>1268</v>
      </c>
      <c r="N960" s="17" t="s">
        <v>172</v>
      </c>
    </row>
    <row r="961" spans="1:14">
      <c r="A961" s="17" t="s">
        <v>2258</v>
      </c>
      <c r="B961" s="17" t="s">
        <v>2259</v>
      </c>
      <c r="C961" s="17" t="s">
        <v>83</v>
      </c>
      <c r="D961" s="28">
        <v>407500</v>
      </c>
      <c r="E961" s="29">
        <v>0.13194444399999999</v>
      </c>
      <c r="F961" s="30">
        <v>2</v>
      </c>
      <c r="G961" s="30">
        <v>14</v>
      </c>
      <c r="H961" s="31">
        <v>7</v>
      </c>
      <c r="I961" s="31">
        <v>39</v>
      </c>
      <c r="J961" s="29">
        <v>1</v>
      </c>
      <c r="K961" s="29">
        <v>0</v>
      </c>
      <c r="L961" s="29">
        <v>0.35714285699999998</v>
      </c>
      <c r="M961" s="17" t="s">
        <v>1215</v>
      </c>
      <c r="N961" s="17" t="s">
        <v>162</v>
      </c>
    </row>
    <row r="962" spans="1:14">
      <c r="A962" s="17" t="s">
        <v>2260</v>
      </c>
      <c r="B962" s="17" t="s">
        <v>2261</v>
      </c>
      <c r="C962" s="17" t="s">
        <v>141</v>
      </c>
      <c r="D962" s="28">
        <v>407500</v>
      </c>
      <c r="E962" s="29">
        <v>0.162624822</v>
      </c>
      <c r="F962" s="30">
        <v>6</v>
      </c>
      <c r="G962" s="30">
        <v>18</v>
      </c>
      <c r="H962" s="31">
        <v>3</v>
      </c>
      <c r="I962" s="31">
        <v>73</v>
      </c>
      <c r="J962" s="29">
        <v>0.98059435699999997</v>
      </c>
      <c r="K962" s="29">
        <v>0.16666666699999999</v>
      </c>
      <c r="L962" s="29">
        <v>0.44444444399999999</v>
      </c>
      <c r="M962" s="17" t="s">
        <v>327</v>
      </c>
      <c r="N962" s="17" t="s">
        <v>162</v>
      </c>
    </row>
    <row r="963" spans="1:14">
      <c r="A963" s="17" t="s">
        <v>897</v>
      </c>
      <c r="B963" s="17" t="s">
        <v>2262</v>
      </c>
      <c r="C963" s="17" t="s">
        <v>71</v>
      </c>
      <c r="D963" s="28">
        <v>407000</v>
      </c>
      <c r="E963" s="29">
        <v>7.3878628000000002E-2</v>
      </c>
      <c r="F963" s="30">
        <v>499</v>
      </c>
      <c r="G963" s="30">
        <v>979</v>
      </c>
      <c r="H963" s="31">
        <v>2</v>
      </c>
      <c r="I963" s="31">
        <v>30</v>
      </c>
      <c r="J963" s="29">
        <v>0.99825727399999997</v>
      </c>
      <c r="K963" s="29">
        <v>0.34468937900000002</v>
      </c>
      <c r="L963" s="29">
        <v>0.249233912</v>
      </c>
      <c r="M963" s="17" t="s">
        <v>897</v>
      </c>
      <c r="N963" s="17" t="s">
        <v>172</v>
      </c>
    </row>
    <row r="964" spans="1:14">
      <c r="A964" s="17" t="s">
        <v>2263</v>
      </c>
      <c r="B964" s="17" t="s">
        <v>2264</v>
      </c>
      <c r="C964" s="17" t="s">
        <v>99</v>
      </c>
      <c r="D964" s="28">
        <v>406157</v>
      </c>
      <c r="E964" s="29">
        <v>0.310183871</v>
      </c>
      <c r="F964" s="30">
        <v>10</v>
      </c>
      <c r="G964" s="30">
        <v>10</v>
      </c>
      <c r="H964" s="31">
        <v>1</v>
      </c>
      <c r="I964" s="31">
        <v>50</v>
      </c>
      <c r="J964" s="29">
        <v>0.97721195299999997</v>
      </c>
      <c r="K964" s="29">
        <v>0</v>
      </c>
      <c r="L964" s="29">
        <v>0.3</v>
      </c>
      <c r="M964" s="17" t="s">
        <v>804</v>
      </c>
      <c r="N964" s="17" t="s">
        <v>162</v>
      </c>
    </row>
    <row r="965" spans="1:14">
      <c r="A965" s="17" t="s">
        <v>2265</v>
      </c>
      <c r="B965" s="17" t="s">
        <v>2266</v>
      </c>
      <c r="C965" s="17" t="s">
        <v>127</v>
      </c>
      <c r="D965" s="28">
        <v>405750</v>
      </c>
      <c r="E965" s="29">
        <v>0.142957747</v>
      </c>
      <c r="F965" s="30">
        <v>6</v>
      </c>
      <c r="G965" s="30">
        <v>15</v>
      </c>
      <c r="H965" s="31">
        <v>2.5</v>
      </c>
      <c r="I965" s="31">
        <v>45</v>
      </c>
      <c r="J965" s="29">
        <v>0.98814928700000004</v>
      </c>
      <c r="K965" s="29">
        <v>0.33333333300000001</v>
      </c>
      <c r="L965" s="29">
        <v>0.26666666700000002</v>
      </c>
      <c r="M965" s="17" t="s">
        <v>940</v>
      </c>
      <c r="N965" s="17" t="s">
        <v>162</v>
      </c>
    </row>
    <row r="966" spans="1:14">
      <c r="A966" s="17" t="s">
        <v>2267</v>
      </c>
      <c r="B966" s="17" t="s">
        <v>2268</v>
      </c>
      <c r="C966" s="17" t="s">
        <v>81</v>
      </c>
      <c r="D966" s="28">
        <v>405000</v>
      </c>
      <c r="E966" s="29">
        <v>0.35685210299999998</v>
      </c>
      <c r="F966" s="30">
        <v>1</v>
      </c>
      <c r="G966" s="30">
        <v>1</v>
      </c>
      <c r="H966" s="31">
        <v>1</v>
      </c>
      <c r="I966" s="31">
        <v>33</v>
      </c>
      <c r="J966" s="29">
        <v>0.94405594400000004</v>
      </c>
      <c r="K966" s="29">
        <v>0</v>
      </c>
      <c r="L966" s="29"/>
      <c r="M966" s="17" t="s">
        <v>765</v>
      </c>
      <c r="N966" s="17" t="s">
        <v>162</v>
      </c>
    </row>
    <row r="967" spans="1:14">
      <c r="A967" s="17" t="s">
        <v>2269</v>
      </c>
      <c r="B967" s="17" t="s">
        <v>2270</v>
      </c>
      <c r="C967" s="17" t="s">
        <v>81</v>
      </c>
      <c r="D967" s="28">
        <v>405000</v>
      </c>
      <c r="E967" s="29">
        <v>0.45945945999999999</v>
      </c>
      <c r="F967" s="30">
        <v>5</v>
      </c>
      <c r="G967" s="30">
        <v>4</v>
      </c>
      <c r="H967" s="31">
        <v>0.8</v>
      </c>
      <c r="I967" s="31">
        <v>18</v>
      </c>
      <c r="J967" s="29">
        <v>1.0380966760000001</v>
      </c>
      <c r="K967" s="29">
        <v>0.6</v>
      </c>
      <c r="L967" s="29">
        <v>0.5</v>
      </c>
      <c r="M967" s="17" t="s">
        <v>765</v>
      </c>
      <c r="N967" s="17" t="s">
        <v>162</v>
      </c>
    </row>
    <row r="968" spans="1:14">
      <c r="A968" s="17" t="s">
        <v>2271</v>
      </c>
      <c r="B968" s="17" t="s">
        <v>2272</v>
      </c>
      <c r="C968" s="17" t="s">
        <v>55</v>
      </c>
      <c r="D968" s="28">
        <v>405000</v>
      </c>
      <c r="E968" s="29"/>
      <c r="F968" s="30">
        <v>1</v>
      </c>
      <c r="G968" s="30">
        <v>3</v>
      </c>
      <c r="H968" s="31">
        <v>3</v>
      </c>
      <c r="I968" s="31">
        <v>64</v>
      </c>
      <c r="J968" s="29">
        <v>0.921501707</v>
      </c>
      <c r="K968" s="29">
        <v>0</v>
      </c>
      <c r="L968" s="29"/>
      <c r="M968" s="17" t="s">
        <v>2273</v>
      </c>
      <c r="N968" s="17" t="s">
        <v>162</v>
      </c>
    </row>
    <row r="969" spans="1:14">
      <c r="A969" s="17" t="s">
        <v>2274</v>
      </c>
      <c r="B969" s="17" t="s">
        <v>2275</v>
      </c>
      <c r="C969" s="17" t="s">
        <v>57</v>
      </c>
      <c r="D969" s="28">
        <v>405000</v>
      </c>
      <c r="E969" s="29">
        <v>0.110806363</v>
      </c>
      <c r="F969" s="30">
        <v>9</v>
      </c>
      <c r="G969" s="30">
        <v>24</v>
      </c>
      <c r="H969" s="31">
        <v>2.7</v>
      </c>
      <c r="I969" s="31">
        <v>49</v>
      </c>
      <c r="J969" s="29">
        <v>0.98218165000000002</v>
      </c>
      <c r="K969" s="29">
        <v>0.33333333300000001</v>
      </c>
      <c r="L969" s="29">
        <v>0.20833333300000001</v>
      </c>
      <c r="M969" s="17" t="s">
        <v>1775</v>
      </c>
      <c r="N969" s="17" t="s">
        <v>162</v>
      </c>
    </row>
    <row r="970" spans="1:14">
      <c r="A970" s="17" t="s">
        <v>2276</v>
      </c>
      <c r="B970" s="17" t="s">
        <v>2277</v>
      </c>
      <c r="C970" s="17" t="s">
        <v>143</v>
      </c>
      <c r="D970" s="28">
        <v>405000</v>
      </c>
      <c r="E970" s="29"/>
      <c r="F970" s="30">
        <v>1</v>
      </c>
      <c r="G970" s="30">
        <v>1</v>
      </c>
      <c r="H970" s="31">
        <v>1</v>
      </c>
      <c r="I970" s="31">
        <v>335</v>
      </c>
      <c r="J970" s="29">
        <v>1.012753188</v>
      </c>
      <c r="K970" s="29">
        <v>1</v>
      </c>
      <c r="L970" s="29"/>
      <c r="M970" s="17" t="s">
        <v>2278</v>
      </c>
      <c r="N970" s="17" t="s">
        <v>162</v>
      </c>
    </row>
    <row r="971" spans="1:14">
      <c r="A971" s="17" t="s">
        <v>2279</v>
      </c>
      <c r="B971" s="17" t="s">
        <v>2280</v>
      </c>
      <c r="C971" s="17" t="s">
        <v>61</v>
      </c>
      <c r="D971" s="28">
        <v>402500</v>
      </c>
      <c r="E971" s="29">
        <v>9.0933731000000004E-2</v>
      </c>
      <c r="F971" s="30">
        <v>10</v>
      </c>
      <c r="G971" s="30">
        <v>61</v>
      </c>
      <c r="H971" s="31">
        <v>6.1</v>
      </c>
      <c r="I971" s="31">
        <v>81</v>
      </c>
      <c r="J971" s="29">
        <v>0.98000964499999998</v>
      </c>
      <c r="K971" s="29">
        <v>0</v>
      </c>
      <c r="L971" s="29">
        <v>0.50819672100000002</v>
      </c>
      <c r="M971" s="17" t="s">
        <v>400</v>
      </c>
      <c r="N971" s="17" t="s">
        <v>162</v>
      </c>
    </row>
    <row r="972" spans="1:14">
      <c r="A972" s="17" t="s">
        <v>2281</v>
      </c>
      <c r="B972" s="17" t="s">
        <v>2282</v>
      </c>
      <c r="C972" s="17" t="s">
        <v>95</v>
      </c>
      <c r="D972" s="28">
        <v>401555</v>
      </c>
      <c r="E972" s="29">
        <v>-0.15904711999999999</v>
      </c>
      <c r="F972" s="30">
        <v>8</v>
      </c>
      <c r="G972" s="30">
        <v>17</v>
      </c>
      <c r="H972" s="31">
        <v>2.1</v>
      </c>
      <c r="I972" s="31">
        <v>128</v>
      </c>
      <c r="J972" s="29">
        <v>1.0098255819999999</v>
      </c>
      <c r="K972" s="29">
        <v>0.125</v>
      </c>
      <c r="L972" s="29">
        <v>0.29411764699999998</v>
      </c>
      <c r="M972" s="17" t="s">
        <v>2283</v>
      </c>
      <c r="N972" s="17" t="s">
        <v>162</v>
      </c>
    </row>
    <row r="973" spans="1:14">
      <c r="A973" s="17" t="s">
        <v>2284</v>
      </c>
      <c r="B973" s="17" t="s">
        <v>2285</v>
      </c>
      <c r="C973" s="17" t="s">
        <v>143</v>
      </c>
      <c r="D973" s="28">
        <v>401000</v>
      </c>
      <c r="E973" s="29">
        <v>0.56640625</v>
      </c>
      <c r="F973" s="30">
        <v>2</v>
      </c>
      <c r="G973" s="30">
        <v>12</v>
      </c>
      <c r="H973" s="31">
        <v>6</v>
      </c>
      <c r="I973" s="31">
        <v>97</v>
      </c>
      <c r="J973" s="29">
        <v>0.98520397400000004</v>
      </c>
      <c r="K973" s="29">
        <v>0</v>
      </c>
      <c r="L973" s="29">
        <v>0.16666666699999999</v>
      </c>
      <c r="M973" s="17" t="s">
        <v>535</v>
      </c>
      <c r="N973" s="17" t="s">
        <v>162</v>
      </c>
    </row>
    <row r="974" spans="1:14">
      <c r="A974" s="17" t="s">
        <v>2286</v>
      </c>
      <c r="B974" s="17" t="s">
        <v>2287</v>
      </c>
      <c r="C974" s="17" t="s">
        <v>51</v>
      </c>
      <c r="D974" s="28">
        <v>401000</v>
      </c>
      <c r="E974" s="29">
        <v>-0.18989898999999999</v>
      </c>
      <c r="F974" s="30">
        <v>2</v>
      </c>
      <c r="G974" s="30">
        <v>14</v>
      </c>
      <c r="H974" s="31">
        <v>7</v>
      </c>
      <c r="I974" s="31">
        <v>10</v>
      </c>
      <c r="J974" s="29">
        <v>0.97621469599999999</v>
      </c>
      <c r="K974" s="29">
        <v>0</v>
      </c>
      <c r="L974" s="29">
        <v>0.5</v>
      </c>
      <c r="M974" s="17" t="s">
        <v>1768</v>
      </c>
      <c r="N974" s="17" t="s">
        <v>162</v>
      </c>
    </row>
    <row r="975" spans="1:14">
      <c r="A975" s="17" t="s">
        <v>2288</v>
      </c>
      <c r="B975" s="17" t="s">
        <v>2289</v>
      </c>
      <c r="C975" s="17" t="s">
        <v>95</v>
      </c>
      <c r="D975" s="28">
        <v>400450</v>
      </c>
      <c r="E975" s="29">
        <v>8.6702848999999999E-2</v>
      </c>
      <c r="F975" s="30">
        <v>4</v>
      </c>
      <c r="G975" s="30">
        <v>10</v>
      </c>
      <c r="H975" s="31">
        <v>2.5</v>
      </c>
      <c r="I975" s="31">
        <v>57</v>
      </c>
      <c r="J975" s="29">
        <v>1.018041795</v>
      </c>
      <c r="K975" s="29">
        <v>0.5</v>
      </c>
      <c r="L975" s="29">
        <v>0.4</v>
      </c>
      <c r="M975" s="17" t="s">
        <v>2290</v>
      </c>
      <c r="N975" s="17" t="s">
        <v>162</v>
      </c>
    </row>
    <row r="976" spans="1:14">
      <c r="A976" s="17" t="s">
        <v>2291</v>
      </c>
      <c r="B976" s="17" t="s">
        <v>2292</v>
      </c>
      <c r="C976" s="17" t="s">
        <v>79</v>
      </c>
      <c r="D976" s="28">
        <v>400250</v>
      </c>
      <c r="E976" s="29">
        <v>-0.237619048</v>
      </c>
      <c r="F976" s="30">
        <v>4</v>
      </c>
      <c r="G976" s="30">
        <v>16</v>
      </c>
      <c r="H976" s="31">
        <v>4</v>
      </c>
      <c r="I976" s="31">
        <v>30</v>
      </c>
      <c r="J976" s="29">
        <v>1.013229841</v>
      </c>
      <c r="K976" s="29">
        <v>0.75</v>
      </c>
      <c r="L976" s="29">
        <v>0.4375</v>
      </c>
      <c r="M976" s="17" t="s">
        <v>457</v>
      </c>
      <c r="N976" s="17" t="s">
        <v>162</v>
      </c>
    </row>
    <row r="977" spans="1:14">
      <c r="A977" s="17" t="s">
        <v>2293</v>
      </c>
      <c r="B977" s="17" t="s">
        <v>2294</v>
      </c>
      <c r="C977" s="17" t="s">
        <v>77</v>
      </c>
      <c r="D977" s="28">
        <v>400000</v>
      </c>
      <c r="E977" s="29"/>
      <c r="F977" s="30">
        <v>1</v>
      </c>
      <c r="G977" s="30">
        <v>1</v>
      </c>
      <c r="H977" s="31">
        <v>1</v>
      </c>
      <c r="I977" s="31">
        <v>44</v>
      </c>
      <c r="J977" s="29">
        <v>1</v>
      </c>
      <c r="K977" s="29">
        <v>0</v>
      </c>
      <c r="L977" s="29"/>
      <c r="M977" s="17" t="s">
        <v>1068</v>
      </c>
      <c r="N977" s="17" t="s">
        <v>162</v>
      </c>
    </row>
    <row r="978" spans="1:14">
      <c r="A978" s="17" t="s">
        <v>2295</v>
      </c>
      <c r="B978" s="17" t="s">
        <v>2296</v>
      </c>
      <c r="C978" s="17" t="s">
        <v>149</v>
      </c>
      <c r="D978" s="28">
        <v>400000</v>
      </c>
      <c r="E978" s="29">
        <v>0.14285714299999999</v>
      </c>
      <c r="F978" s="30">
        <v>11</v>
      </c>
      <c r="G978" s="30">
        <v>27</v>
      </c>
      <c r="H978" s="31">
        <v>2.5</v>
      </c>
      <c r="I978" s="31">
        <v>71</v>
      </c>
      <c r="J978" s="29">
        <v>0.95137157900000002</v>
      </c>
      <c r="K978" s="29">
        <v>0</v>
      </c>
      <c r="L978" s="29">
        <v>0.33333333300000001</v>
      </c>
      <c r="M978" s="17" t="s">
        <v>2297</v>
      </c>
      <c r="N978" s="17" t="s">
        <v>162</v>
      </c>
    </row>
    <row r="979" spans="1:14">
      <c r="A979" s="17" t="s">
        <v>203</v>
      </c>
      <c r="B979" s="17" t="s">
        <v>2298</v>
      </c>
      <c r="C979" s="17" t="s">
        <v>113</v>
      </c>
      <c r="D979" s="28">
        <v>400000</v>
      </c>
      <c r="E979" s="29">
        <v>3.2258065000000002E-2</v>
      </c>
      <c r="F979" s="30">
        <v>104</v>
      </c>
      <c r="G979" s="30">
        <v>261</v>
      </c>
      <c r="H979" s="31">
        <v>2.5</v>
      </c>
      <c r="I979" s="31">
        <v>46</v>
      </c>
      <c r="J979" s="29">
        <v>1.0098564210000001</v>
      </c>
      <c r="K979" s="29">
        <v>0.53846153900000004</v>
      </c>
      <c r="L979" s="29">
        <v>0.191570881</v>
      </c>
      <c r="M979" s="17" t="s">
        <v>203</v>
      </c>
      <c r="N979" s="17" t="s">
        <v>172</v>
      </c>
    </row>
    <row r="980" spans="1:14">
      <c r="A980" s="17" t="s">
        <v>2299</v>
      </c>
      <c r="B980" s="17" t="s">
        <v>2300</v>
      </c>
      <c r="C980" s="17" t="s">
        <v>55</v>
      </c>
      <c r="D980" s="28">
        <v>400000</v>
      </c>
      <c r="E980" s="29">
        <v>8.1081080999999999E-2</v>
      </c>
      <c r="F980" s="30">
        <v>3</v>
      </c>
      <c r="G980" s="30">
        <v>3</v>
      </c>
      <c r="H980" s="31">
        <v>1</v>
      </c>
      <c r="I980" s="31">
        <v>68</v>
      </c>
      <c r="J980" s="29">
        <v>1.008195926</v>
      </c>
      <c r="K980" s="29">
        <v>0.66666666699999999</v>
      </c>
      <c r="L980" s="29"/>
      <c r="M980" s="17" t="s">
        <v>770</v>
      </c>
      <c r="N980" s="17" t="s">
        <v>162</v>
      </c>
    </row>
    <row r="981" spans="1:14">
      <c r="A981" s="17" t="s">
        <v>2301</v>
      </c>
      <c r="B981" s="17" t="s">
        <v>2302</v>
      </c>
      <c r="C981" s="17" t="s">
        <v>83</v>
      </c>
      <c r="D981" s="28">
        <v>400000</v>
      </c>
      <c r="E981" s="29"/>
      <c r="F981" s="30">
        <v>1</v>
      </c>
      <c r="G981" s="30">
        <v>1</v>
      </c>
      <c r="H981" s="31">
        <v>1</v>
      </c>
      <c r="I981" s="31">
        <v>21</v>
      </c>
      <c r="J981" s="29"/>
      <c r="K981" s="29">
        <v>0</v>
      </c>
      <c r="L981" s="29">
        <v>1</v>
      </c>
      <c r="M981" s="17" t="s">
        <v>1215</v>
      </c>
      <c r="N981" s="17" t="s">
        <v>162</v>
      </c>
    </row>
    <row r="982" spans="1:14">
      <c r="A982" s="17" t="s">
        <v>2303</v>
      </c>
      <c r="B982" s="17" t="s">
        <v>2304</v>
      </c>
      <c r="C982" s="17" t="s">
        <v>99</v>
      </c>
      <c r="D982" s="28">
        <v>400000</v>
      </c>
      <c r="E982" s="29">
        <v>-0.58974358999999998</v>
      </c>
      <c r="F982" s="30">
        <v>1</v>
      </c>
      <c r="G982" s="30">
        <v>1</v>
      </c>
      <c r="H982" s="31">
        <v>1</v>
      </c>
      <c r="I982" s="31"/>
      <c r="J982" s="29">
        <v>1</v>
      </c>
      <c r="K982" s="29">
        <v>0</v>
      </c>
      <c r="L982" s="29"/>
      <c r="M982" s="17" t="s">
        <v>599</v>
      </c>
      <c r="N982" s="17" t="s">
        <v>162</v>
      </c>
    </row>
    <row r="983" spans="1:14">
      <c r="A983" s="17" t="s">
        <v>2305</v>
      </c>
      <c r="B983" s="17" t="s">
        <v>2306</v>
      </c>
      <c r="C983" s="17" t="s">
        <v>79</v>
      </c>
      <c r="D983" s="28">
        <v>400000</v>
      </c>
      <c r="E983" s="29">
        <v>3.3591731E-2</v>
      </c>
      <c r="F983" s="30">
        <v>4</v>
      </c>
      <c r="G983" s="30">
        <v>27</v>
      </c>
      <c r="H983" s="31">
        <v>6.8</v>
      </c>
      <c r="I983" s="31">
        <v>50</v>
      </c>
      <c r="J983" s="29">
        <v>0.980573319</v>
      </c>
      <c r="K983" s="29">
        <v>0</v>
      </c>
      <c r="L983" s="29">
        <v>0.25925925900000002</v>
      </c>
      <c r="M983" s="17" t="s">
        <v>1688</v>
      </c>
      <c r="N983" s="17" t="s">
        <v>162</v>
      </c>
    </row>
    <row r="984" spans="1:14">
      <c r="A984" s="17" t="s">
        <v>2307</v>
      </c>
      <c r="B984" s="17" t="s">
        <v>2308</v>
      </c>
      <c r="C984" s="17" t="s">
        <v>81</v>
      </c>
      <c r="D984" s="28">
        <v>399950</v>
      </c>
      <c r="E984" s="29">
        <v>-1.2469136E-2</v>
      </c>
      <c r="F984" s="30">
        <v>4</v>
      </c>
      <c r="G984" s="30">
        <v>6</v>
      </c>
      <c r="H984" s="31">
        <v>1.5</v>
      </c>
      <c r="I984" s="31">
        <v>51</v>
      </c>
      <c r="J984" s="29">
        <v>1.0130252099999999</v>
      </c>
      <c r="K984" s="29">
        <v>0.25</v>
      </c>
      <c r="L984" s="29"/>
      <c r="M984" s="17" t="s">
        <v>765</v>
      </c>
      <c r="N984" s="17" t="s">
        <v>162</v>
      </c>
    </row>
    <row r="985" spans="1:14">
      <c r="A985" s="17" t="s">
        <v>2309</v>
      </c>
      <c r="B985" s="17" t="s">
        <v>2310</v>
      </c>
      <c r="C985" s="17" t="s">
        <v>53</v>
      </c>
      <c r="D985" s="28">
        <v>399900</v>
      </c>
      <c r="E985" s="29"/>
      <c r="F985" s="30">
        <v>1</v>
      </c>
      <c r="G985" s="30">
        <v>3</v>
      </c>
      <c r="H985" s="31">
        <v>3</v>
      </c>
      <c r="I985" s="31">
        <v>33</v>
      </c>
      <c r="J985" s="29">
        <v>1</v>
      </c>
      <c r="K985" s="29">
        <v>0</v>
      </c>
      <c r="L985" s="29">
        <v>1</v>
      </c>
      <c r="M985" s="17" t="s">
        <v>2311</v>
      </c>
      <c r="N985" s="17" t="s">
        <v>162</v>
      </c>
    </row>
    <row r="986" spans="1:14">
      <c r="A986" s="17" t="s">
        <v>2312</v>
      </c>
      <c r="B986" s="17" t="s">
        <v>2313</v>
      </c>
      <c r="C986" s="17" t="s">
        <v>69</v>
      </c>
      <c r="D986" s="28">
        <v>399900</v>
      </c>
      <c r="E986" s="29">
        <v>0.104696133</v>
      </c>
      <c r="F986" s="30">
        <v>3</v>
      </c>
      <c r="G986" s="30">
        <v>5</v>
      </c>
      <c r="H986" s="31">
        <v>1.7</v>
      </c>
      <c r="I986" s="31">
        <v>21</v>
      </c>
      <c r="J986" s="29">
        <v>1.025641026</v>
      </c>
      <c r="K986" s="29">
        <v>0.33333333300000001</v>
      </c>
      <c r="L986" s="29">
        <v>0.6</v>
      </c>
      <c r="M986" s="17" t="s">
        <v>1326</v>
      </c>
      <c r="N986" s="17" t="s">
        <v>162</v>
      </c>
    </row>
    <row r="987" spans="1:14">
      <c r="A987" s="17" t="s">
        <v>2314</v>
      </c>
      <c r="B987" s="17" t="s">
        <v>2315</v>
      </c>
      <c r="C987" s="17" t="s">
        <v>71</v>
      </c>
      <c r="D987" s="28">
        <v>399900</v>
      </c>
      <c r="E987" s="29">
        <v>0</v>
      </c>
      <c r="F987" s="30">
        <v>301</v>
      </c>
      <c r="G987" s="30">
        <v>773</v>
      </c>
      <c r="H987" s="31">
        <v>2.6</v>
      </c>
      <c r="I987" s="31">
        <v>36</v>
      </c>
      <c r="J987" s="29">
        <v>0.99864826100000004</v>
      </c>
      <c r="K987" s="29">
        <v>0.33222591400000001</v>
      </c>
      <c r="L987" s="29">
        <v>0.216041397</v>
      </c>
      <c r="M987" s="17" t="s">
        <v>897</v>
      </c>
      <c r="N987" s="17" t="s">
        <v>172</v>
      </c>
    </row>
    <row r="988" spans="1:14">
      <c r="A988" s="17" t="s">
        <v>2316</v>
      </c>
      <c r="B988" s="17" t="s">
        <v>2317</v>
      </c>
      <c r="C988" s="17" t="s">
        <v>143</v>
      </c>
      <c r="D988" s="28">
        <v>399888</v>
      </c>
      <c r="E988" s="29">
        <v>9.5733661999999997E-2</v>
      </c>
      <c r="F988" s="30">
        <v>7</v>
      </c>
      <c r="G988" s="30">
        <v>21</v>
      </c>
      <c r="H988" s="31">
        <v>3</v>
      </c>
      <c r="I988" s="31">
        <v>36</v>
      </c>
      <c r="J988" s="29">
        <v>1.009123998</v>
      </c>
      <c r="K988" s="29">
        <v>0.14285714299999999</v>
      </c>
      <c r="L988" s="29">
        <v>0.428571429</v>
      </c>
      <c r="M988" s="17" t="s">
        <v>535</v>
      </c>
      <c r="N988" s="17" t="s">
        <v>162</v>
      </c>
    </row>
    <row r="989" spans="1:14">
      <c r="A989" s="17" t="s">
        <v>2318</v>
      </c>
      <c r="B989" s="17" t="s">
        <v>2319</v>
      </c>
      <c r="C989" s="17" t="s">
        <v>79</v>
      </c>
      <c r="D989" s="28">
        <v>399000</v>
      </c>
      <c r="E989" s="29">
        <v>-2.0858895999999998E-2</v>
      </c>
      <c r="F989" s="30">
        <v>59</v>
      </c>
      <c r="G989" s="30">
        <v>86</v>
      </c>
      <c r="H989" s="31">
        <v>1.5</v>
      </c>
      <c r="I989" s="31">
        <v>34</v>
      </c>
      <c r="J989" s="29">
        <v>0.99776884399999999</v>
      </c>
      <c r="K989" s="29">
        <v>0.30508474600000002</v>
      </c>
      <c r="L989" s="29">
        <v>0.37209302300000002</v>
      </c>
      <c r="M989" s="17" t="s">
        <v>457</v>
      </c>
      <c r="N989" s="17" t="s">
        <v>172</v>
      </c>
    </row>
    <row r="990" spans="1:14">
      <c r="A990" s="17" t="s">
        <v>2320</v>
      </c>
      <c r="B990" s="17" t="s">
        <v>2321</v>
      </c>
      <c r="C990" s="17" t="s">
        <v>53</v>
      </c>
      <c r="D990" s="28">
        <v>399000</v>
      </c>
      <c r="E990" s="29">
        <v>-0.11333333299999999</v>
      </c>
      <c r="F990" s="30">
        <v>95</v>
      </c>
      <c r="G990" s="30">
        <v>565</v>
      </c>
      <c r="H990" s="31">
        <v>5.9</v>
      </c>
      <c r="I990" s="31">
        <v>95</v>
      </c>
      <c r="J990" s="29">
        <v>0.96924187299999998</v>
      </c>
      <c r="K990" s="29">
        <v>7.3684210999999999E-2</v>
      </c>
      <c r="L990" s="29">
        <v>0.42300884999999999</v>
      </c>
      <c r="M990" s="17" t="s">
        <v>517</v>
      </c>
      <c r="N990" s="17" t="s">
        <v>172</v>
      </c>
    </row>
    <row r="991" spans="1:14">
      <c r="A991" s="17" t="s">
        <v>2322</v>
      </c>
      <c r="B991" s="17" t="s">
        <v>2323</v>
      </c>
      <c r="C991" s="17" t="s">
        <v>81</v>
      </c>
      <c r="D991" s="28">
        <v>399000</v>
      </c>
      <c r="E991" s="29">
        <v>0.46422018399999998</v>
      </c>
      <c r="F991" s="30">
        <v>7</v>
      </c>
      <c r="G991" s="30">
        <v>12</v>
      </c>
      <c r="H991" s="31">
        <v>1.7</v>
      </c>
      <c r="I991" s="31">
        <v>50</v>
      </c>
      <c r="J991" s="29">
        <v>0.997297832</v>
      </c>
      <c r="K991" s="29">
        <v>0.14285714299999999</v>
      </c>
      <c r="L991" s="29">
        <v>0.16666666699999999</v>
      </c>
      <c r="M991" s="17" t="s">
        <v>1552</v>
      </c>
      <c r="N991" s="17" t="s">
        <v>162</v>
      </c>
    </row>
    <row r="992" spans="1:14">
      <c r="A992" s="17" t="s">
        <v>2324</v>
      </c>
      <c r="B992" s="17" t="s">
        <v>2325</v>
      </c>
      <c r="C992" s="17" t="s">
        <v>149</v>
      </c>
      <c r="D992" s="28">
        <v>398000</v>
      </c>
      <c r="E992" s="29">
        <v>0.842592593</v>
      </c>
      <c r="F992" s="30">
        <v>3</v>
      </c>
      <c r="G992" s="30">
        <v>7</v>
      </c>
      <c r="H992" s="31">
        <v>2.2999999999999998</v>
      </c>
      <c r="I992" s="31">
        <v>71</v>
      </c>
      <c r="J992" s="29">
        <v>0.99374516400000001</v>
      </c>
      <c r="K992" s="29">
        <v>0</v>
      </c>
      <c r="L992" s="29"/>
      <c r="M992" s="17" t="s">
        <v>2326</v>
      </c>
      <c r="N992" s="17" t="s">
        <v>162</v>
      </c>
    </row>
    <row r="993" spans="1:14">
      <c r="A993" s="17" t="s">
        <v>2327</v>
      </c>
      <c r="B993" s="17" t="s">
        <v>2328</v>
      </c>
      <c r="C993" s="17" t="s">
        <v>81</v>
      </c>
      <c r="D993" s="28">
        <v>398000</v>
      </c>
      <c r="E993" s="29">
        <v>0.179259259</v>
      </c>
      <c r="F993" s="30">
        <v>4</v>
      </c>
      <c r="G993" s="30">
        <v>13</v>
      </c>
      <c r="H993" s="31">
        <v>3.3</v>
      </c>
      <c r="I993" s="31">
        <v>29</v>
      </c>
      <c r="J993" s="29">
        <v>1.0077616389999999</v>
      </c>
      <c r="K993" s="29">
        <v>0.25</v>
      </c>
      <c r="L993" s="29">
        <v>0.38461538499999998</v>
      </c>
      <c r="M993" s="17" t="s">
        <v>217</v>
      </c>
      <c r="N993" s="17" t="s">
        <v>162</v>
      </c>
    </row>
    <row r="994" spans="1:14">
      <c r="A994" s="17" t="s">
        <v>2329</v>
      </c>
      <c r="B994" s="17" t="s">
        <v>2330</v>
      </c>
      <c r="C994" s="17" t="s">
        <v>101</v>
      </c>
      <c r="D994" s="28">
        <v>397500</v>
      </c>
      <c r="E994" s="29">
        <v>0.24627684599999999</v>
      </c>
      <c r="F994" s="30">
        <v>2</v>
      </c>
      <c r="G994" s="30">
        <v>17</v>
      </c>
      <c r="H994" s="31">
        <v>8.5</v>
      </c>
      <c r="I994" s="31">
        <v>36</v>
      </c>
      <c r="J994" s="29">
        <v>0.91035924099999999</v>
      </c>
      <c r="K994" s="29">
        <v>0</v>
      </c>
      <c r="L994" s="29">
        <v>0.35294117699999999</v>
      </c>
      <c r="M994" s="17" t="s">
        <v>602</v>
      </c>
      <c r="N994" s="17" t="s">
        <v>162</v>
      </c>
    </row>
    <row r="995" spans="1:14">
      <c r="A995" s="17" t="s">
        <v>2331</v>
      </c>
      <c r="B995" s="17" t="s">
        <v>2332</v>
      </c>
      <c r="C995" s="17" t="s">
        <v>125</v>
      </c>
      <c r="D995" s="28">
        <v>397500</v>
      </c>
      <c r="E995" s="29">
        <v>0.39473684199999998</v>
      </c>
      <c r="F995" s="30">
        <v>16</v>
      </c>
      <c r="G995" s="30">
        <v>61</v>
      </c>
      <c r="H995" s="31">
        <v>3.8</v>
      </c>
      <c r="I995" s="31">
        <v>57</v>
      </c>
      <c r="J995" s="29">
        <v>0.95703635300000001</v>
      </c>
      <c r="K995" s="29">
        <v>6.25E-2</v>
      </c>
      <c r="L995" s="29">
        <v>0.27868852500000002</v>
      </c>
      <c r="M995" s="17" t="s">
        <v>2000</v>
      </c>
      <c r="N995" s="17" t="s">
        <v>162</v>
      </c>
    </row>
    <row r="996" spans="1:14">
      <c r="A996" s="17" t="s">
        <v>2333</v>
      </c>
      <c r="B996" s="17" t="s">
        <v>2334</v>
      </c>
      <c r="C996" s="17" t="s">
        <v>77</v>
      </c>
      <c r="D996" s="28">
        <v>397500</v>
      </c>
      <c r="E996" s="29">
        <v>-7.1261682000000007E-2</v>
      </c>
      <c r="F996" s="30">
        <v>24</v>
      </c>
      <c r="G996" s="30">
        <v>31</v>
      </c>
      <c r="H996" s="31">
        <v>1.3</v>
      </c>
      <c r="I996" s="31">
        <v>16</v>
      </c>
      <c r="J996" s="29">
        <v>1.0176972369999999</v>
      </c>
      <c r="K996" s="29">
        <v>0.375</v>
      </c>
      <c r="L996" s="29">
        <v>0.19354838699999999</v>
      </c>
      <c r="M996" s="17" t="s">
        <v>528</v>
      </c>
      <c r="N996" s="17" t="s">
        <v>172</v>
      </c>
    </row>
    <row r="997" spans="1:14">
      <c r="A997" s="17" t="s">
        <v>2335</v>
      </c>
      <c r="B997" s="17" t="s">
        <v>2336</v>
      </c>
      <c r="C997" s="17" t="s">
        <v>83</v>
      </c>
      <c r="D997" s="28">
        <v>395500</v>
      </c>
      <c r="E997" s="29">
        <v>-4.1403839999999997E-2</v>
      </c>
      <c r="F997" s="30">
        <v>3</v>
      </c>
      <c r="G997" s="30">
        <v>11</v>
      </c>
      <c r="H997" s="31">
        <v>3.7</v>
      </c>
      <c r="I997" s="31">
        <v>25</v>
      </c>
      <c r="J997" s="29">
        <v>0.99625082399999998</v>
      </c>
      <c r="K997" s="29">
        <v>0</v>
      </c>
      <c r="L997" s="29">
        <v>0.27272727299999999</v>
      </c>
      <c r="M997" s="17" t="s">
        <v>1215</v>
      </c>
      <c r="N997" s="17" t="s">
        <v>162</v>
      </c>
    </row>
    <row r="998" spans="1:14">
      <c r="A998" s="17" t="s">
        <v>2337</v>
      </c>
      <c r="B998" s="17" t="s">
        <v>2338</v>
      </c>
      <c r="C998" s="17" t="s">
        <v>117</v>
      </c>
      <c r="D998" s="28">
        <v>395500</v>
      </c>
      <c r="E998" s="29">
        <v>-7.4637341999999995E-2</v>
      </c>
      <c r="F998" s="30">
        <v>11</v>
      </c>
      <c r="G998" s="30">
        <v>65</v>
      </c>
      <c r="H998" s="31">
        <v>5.9</v>
      </c>
      <c r="I998" s="31">
        <v>55</v>
      </c>
      <c r="J998" s="29"/>
      <c r="K998" s="29">
        <v>0</v>
      </c>
      <c r="L998" s="29">
        <v>0.38461538499999998</v>
      </c>
      <c r="M998" s="17" t="s">
        <v>1696</v>
      </c>
      <c r="N998" s="17" t="s">
        <v>162</v>
      </c>
    </row>
    <row r="999" spans="1:14">
      <c r="A999" s="17" t="s">
        <v>2339</v>
      </c>
      <c r="B999" s="17" t="s">
        <v>2340</v>
      </c>
      <c r="C999" s="17" t="s">
        <v>95</v>
      </c>
      <c r="D999" s="28">
        <v>395000</v>
      </c>
      <c r="E999" s="29">
        <v>0.25098970700000001</v>
      </c>
      <c r="F999" s="30">
        <v>13</v>
      </c>
      <c r="G999" s="30">
        <v>37</v>
      </c>
      <c r="H999" s="31">
        <v>2.8</v>
      </c>
      <c r="I999" s="31">
        <v>48</v>
      </c>
      <c r="J999" s="29">
        <v>0.987148103</v>
      </c>
      <c r="K999" s="29">
        <v>0.30769230800000003</v>
      </c>
      <c r="L999" s="29">
        <v>0.18918918900000001</v>
      </c>
      <c r="M999" s="17" t="s">
        <v>1114</v>
      </c>
      <c r="N999" s="17" t="s">
        <v>162</v>
      </c>
    </row>
    <row r="1000" spans="1:14">
      <c r="A1000" s="17" t="s">
        <v>2341</v>
      </c>
      <c r="B1000" s="17" t="s">
        <v>2342</v>
      </c>
      <c r="C1000" s="17" t="s">
        <v>65</v>
      </c>
      <c r="D1000" s="28">
        <v>395000</v>
      </c>
      <c r="E1000" s="29">
        <v>0.452205882</v>
      </c>
      <c r="F1000" s="30">
        <v>1</v>
      </c>
      <c r="G1000" s="30">
        <v>2</v>
      </c>
      <c r="H1000" s="31">
        <v>2</v>
      </c>
      <c r="I1000" s="31">
        <v>27</v>
      </c>
      <c r="J1000" s="29">
        <v>0.98805083800000004</v>
      </c>
      <c r="K1000" s="29">
        <v>0</v>
      </c>
      <c r="L1000" s="29">
        <v>1</v>
      </c>
      <c r="M1000" s="17" t="s">
        <v>1812</v>
      </c>
      <c r="N1000" s="17" t="s">
        <v>162</v>
      </c>
    </row>
    <row r="1001" spans="1:14">
      <c r="A1001" s="17" t="s">
        <v>2343</v>
      </c>
      <c r="B1001" s="17" t="s">
        <v>2344</v>
      </c>
      <c r="C1001" s="17" t="s">
        <v>61</v>
      </c>
      <c r="D1001" s="28">
        <v>395000</v>
      </c>
      <c r="E1001" s="29"/>
      <c r="F1001" s="30">
        <v>1</v>
      </c>
      <c r="G1001" s="30"/>
      <c r="H1001" s="31"/>
      <c r="I1001" s="31">
        <v>199</v>
      </c>
      <c r="J1001" s="29">
        <v>0.92074592099999997</v>
      </c>
      <c r="K1001" s="29">
        <v>0</v>
      </c>
      <c r="L1001" s="29"/>
      <c r="M1001" s="17" t="s">
        <v>2345</v>
      </c>
      <c r="N1001" s="17" t="s">
        <v>162</v>
      </c>
    </row>
    <row r="1002" spans="1:14">
      <c r="A1002" s="17" t="s">
        <v>2346</v>
      </c>
      <c r="B1002" s="17" t="s">
        <v>2347</v>
      </c>
      <c r="C1002" s="17" t="s">
        <v>77</v>
      </c>
      <c r="D1002" s="28">
        <v>395000</v>
      </c>
      <c r="E1002" s="29">
        <v>-0.45741758199999999</v>
      </c>
      <c r="F1002" s="30">
        <v>3</v>
      </c>
      <c r="G1002" s="30">
        <v>2</v>
      </c>
      <c r="H1002" s="31">
        <v>0.7</v>
      </c>
      <c r="I1002" s="31">
        <v>16</v>
      </c>
      <c r="J1002" s="29">
        <v>0.79651230500000003</v>
      </c>
      <c r="K1002" s="29">
        <v>0</v>
      </c>
      <c r="L1002" s="29">
        <v>0.5</v>
      </c>
      <c r="M1002" s="17" t="s">
        <v>1068</v>
      </c>
      <c r="N1002" s="17" t="s">
        <v>162</v>
      </c>
    </row>
    <row r="1003" spans="1:14">
      <c r="A1003" s="17" t="s">
        <v>2348</v>
      </c>
      <c r="B1003" s="17" t="s">
        <v>2349</v>
      </c>
      <c r="C1003" s="17" t="s">
        <v>53</v>
      </c>
      <c r="D1003" s="28">
        <v>394950</v>
      </c>
      <c r="E1003" s="29">
        <v>0.201368821</v>
      </c>
      <c r="F1003" s="30">
        <v>70</v>
      </c>
      <c r="G1003" s="30">
        <v>198</v>
      </c>
      <c r="H1003" s="31">
        <v>2.8</v>
      </c>
      <c r="I1003" s="31">
        <v>42</v>
      </c>
      <c r="J1003" s="29">
        <v>0.97962809299999998</v>
      </c>
      <c r="K1003" s="29">
        <v>0.18571428600000001</v>
      </c>
      <c r="L1003" s="29">
        <v>0.37373737400000001</v>
      </c>
      <c r="M1003" s="17" t="s">
        <v>198</v>
      </c>
      <c r="N1003" s="17" t="s">
        <v>172</v>
      </c>
    </row>
    <row r="1004" spans="1:14">
      <c r="A1004" s="17" t="s">
        <v>2350</v>
      </c>
      <c r="B1004" s="17" t="s">
        <v>2351</v>
      </c>
      <c r="C1004" s="17" t="s">
        <v>137</v>
      </c>
      <c r="D1004" s="28">
        <v>394950</v>
      </c>
      <c r="E1004" s="29">
        <v>0.3165</v>
      </c>
      <c r="F1004" s="30">
        <v>8</v>
      </c>
      <c r="G1004" s="30">
        <v>13</v>
      </c>
      <c r="H1004" s="31">
        <v>1.6</v>
      </c>
      <c r="I1004" s="31">
        <v>30</v>
      </c>
      <c r="J1004" s="29">
        <v>0.978076999</v>
      </c>
      <c r="K1004" s="29">
        <v>0.125</v>
      </c>
      <c r="L1004" s="29">
        <v>0.15384615400000001</v>
      </c>
      <c r="M1004" s="17" t="s">
        <v>1758</v>
      </c>
      <c r="N1004" s="17" t="s">
        <v>162</v>
      </c>
    </row>
    <row r="1005" spans="1:14">
      <c r="A1005" s="17" t="s">
        <v>2352</v>
      </c>
      <c r="B1005" s="17" t="s">
        <v>662</v>
      </c>
      <c r="C1005" s="17" t="s">
        <v>59</v>
      </c>
      <c r="D1005" s="28">
        <v>394750</v>
      </c>
      <c r="E1005" s="29">
        <v>-0.37041467300000003</v>
      </c>
      <c r="F1005" s="30">
        <v>2</v>
      </c>
      <c r="G1005" s="30">
        <v>20</v>
      </c>
      <c r="H1005" s="31">
        <v>10</v>
      </c>
      <c r="I1005" s="31">
        <v>78</v>
      </c>
      <c r="J1005" s="29">
        <v>0.95666666700000003</v>
      </c>
      <c r="K1005" s="29">
        <v>0</v>
      </c>
      <c r="L1005" s="29">
        <v>0.8</v>
      </c>
      <c r="M1005" s="17" t="s">
        <v>2353</v>
      </c>
      <c r="N1005" s="17" t="s">
        <v>162</v>
      </c>
    </row>
    <row r="1006" spans="1:14">
      <c r="A1006" s="17" t="s">
        <v>2354</v>
      </c>
      <c r="B1006" s="17" t="s">
        <v>552</v>
      </c>
      <c r="C1006" s="17" t="s">
        <v>103</v>
      </c>
      <c r="D1006" s="28">
        <v>394500</v>
      </c>
      <c r="E1006" s="29">
        <v>-1.7189836E-2</v>
      </c>
      <c r="F1006" s="30">
        <v>2</v>
      </c>
      <c r="G1006" s="30">
        <v>30</v>
      </c>
      <c r="H1006" s="31">
        <v>15</v>
      </c>
      <c r="I1006" s="31">
        <v>20</v>
      </c>
      <c r="J1006" s="29">
        <v>1.013784461</v>
      </c>
      <c r="K1006" s="29">
        <v>0.5</v>
      </c>
      <c r="L1006" s="29">
        <v>0.2</v>
      </c>
      <c r="M1006" s="17" t="s">
        <v>1307</v>
      </c>
      <c r="N1006" s="17" t="s">
        <v>162</v>
      </c>
    </row>
    <row r="1007" spans="1:14">
      <c r="A1007" s="17" t="s">
        <v>1370</v>
      </c>
      <c r="B1007" s="17" t="s">
        <v>1371</v>
      </c>
      <c r="C1007" s="17" t="s">
        <v>67</v>
      </c>
      <c r="D1007" s="28">
        <v>394300</v>
      </c>
      <c r="E1007" s="29">
        <v>-0.38820791300000002</v>
      </c>
      <c r="F1007" s="30">
        <v>2</v>
      </c>
      <c r="G1007" s="30">
        <v>2</v>
      </c>
      <c r="H1007" s="31">
        <v>1</v>
      </c>
      <c r="I1007" s="31">
        <v>60</v>
      </c>
      <c r="J1007" s="29">
        <v>0.98230088500000001</v>
      </c>
      <c r="K1007" s="29">
        <v>0</v>
      </c>
      <c r="L1007" s="29">
        <v>0.5</v>
      </c>
      <c r="M1007" s="17" t="s">
        <v>305</v>
      </c>
      <c r="N1007" s="17" t="s">
        <v>162</v>
      </c>
    </row>
    <row r="1008" spans="1:14">
      <c r="A1008" s="17" t="s">
        <v>2251</v>
      </c>
      <c r="B1008" s="17" t="s">
        <v>2355</v>
      </c>
      <c r="C1008" s="17" t="s">
        <v>115</v>
      </c>
      <c r="D1008" s="28">
        <v>394100</v>
      </c>
      <c r="E1008" s="29">
        <v>5.6568365000000002E-2</v>
      </c>
      <c r="F1008" s="30">
        <v>126</v>
      </c>
      <c r="G1008" s="30">
        <v>443</v>
      </c>
      <c r="H1008" s="31">
        <v>3.5</v>
      </c>
      <c r="I1008" s="31">
        <v>28</v>
      </c>
      <c r="J1008" s="29">
        <v>0.971486505</v>
      </c>
      <c r="K1008" s="29">
        <v>0.13492063500000001</v>
      </c>
      <c r="L1008" s="29">
        <v>0.32505643299999998</v>
      </c>
      <c r="M1008" s="17" t="s">
        <v>2251</v>
      </c>
      <c r="N1008" s="17" t="s">
        <v>172</v>
      </c>
    </row>
    <row r="1009" spans="1:14">
      <c r="A1009" s="17" t="s">
        <v>2356</v>
      </c>
      <c r="B1009" s="17" t="s">
        <v>2357</v>
      </c>
      <c r="C1009" s="17" t="s">
        <v>57</v>
      </c>
      <c r="D1009" s="28">
        <v>394000</v>
      </c>
      <c r="E1009" s="29">
        <v>9.4444444000000002E-2</v>
      </c>
      <c r="F1009" s="30">
        <v>74</v>
      </c>
      <c r="G1009" s="30">
        <v>182</v>
      </c>
      <c r="H1009" s="31">
        <v>2.5</v>
      </c>
      <c r="I1009" s="31">
        <v>55</v>
      </c>
      <c r="J1009" s="29">
        <v>0.99554219200000005</v>
      </c>
      <c r="K1009" s="29">
        <v>0.37837837800000002</v>
      </c>
      <c r="L1009" s="29">
        <v>0.26923076899999998</v>
      </c>
      <c r="M1009" s="17" t="s">
        <v>230</v>
      </c>
      <c r="N1009" s="17" t="s">
        <v>172</v>
      </c>
    </row>
    <row r="1010" spans="1:14">
      <c r="A1010" s="17" t="s">
        <v>2358</v>
      </c>
      <c r="B1010" s="17" t="s">
        <v>2359</v>
      </c>
      <c r="C1010" s="17" t="s">
        <v>113</v>
      </c>
      <c r="D1010" s="28">
        <v>394000</v>
      </c>
      <c r="E1010" s="29">
        <v>0.61475409800000003</v>
      </c>
      <c r="F1010" s="30">
        <v>7</v>
      </c>
      <c r="G1010" s="30">
        <v>6</v>
      </c>
      <c r="H1010" s="31">
        <v>0.9</v>
      </c>
      <c r="I1010" s="31">
        <v>32</v>
      </c>
      <c r="J1010" s="29">
        <v>0.98973877399999999</v>
      </c>
      <c r="K1010" s="29">
        <v>0.28571428599999998</v>
      </c>
      <c r="L1010" s="29"/>
      <c r="M1010" s="17" t="s">
        <v>628</v>
      </c>
      <c r="N1010" s="17" t="s">
        <v>162</v>
      </c>
    </row>
    <row r="1011" spans="1:14">
      <c r="A1011" s="17" t="s">
        <v>2360</v>
      </c>
      <c r="B1011" s="17" t="s">
        <v>2361</v>
      </c>
      <c r="C1011" s="17" t="s">
        <v>79</v>
      </c>
      <c r="D1011" s="28">
        <v>393725</v>
      </c>
      <c r="E1011" s="29">
        <v>0.193106061</v>
      </c>
      <c r="F1011" s="30">
        <v>2</v>
      </c>
      <c r="G1011" s="30">
        <v>8</v>
      </c>
      <c r="H1011" s="31">
        <v>4</v>
      </c>
      <c r="I1011" s="31">
        <v>58</v>
      </c>
      <c r="J1011" s="29">
        <v>0.99115354700000002</v>
      </c>
      <c r="K1011" s="29">
        <v>0.5</v>
      </c>
      <c r="L1011" s="29">
        <v>0.125</v>
      </c>
      <c r="M1011" s="17" t="s">
        <v>327</v>
      </c>
      <c r="N1011" s="17" t="s">
        <v>162</v>
      </c>
    </row>
    <row r="1012" spans="1:14">
      <c r="A1012" s="17" t="s">
        <v>2362</v>
      </c>
      <c r="B1012" s="17" t="s">
        <v>2363</v>
      </c>
      <c r="C1012" s="17" t="s">
        <v>59</v>
      </c>
      <c r="D1012" s="28">
        <v>393670</v>
      </c>
      <c r="E1012" s="29">
        <v>-0.47858278199999998</v>
      </c>
      <c r="F1012" s="30">
        <v>1</v>
      </c>
      <c r="G1012" s="30">
        <v>3</v>
      </c>
      <c r="H1012" s="31">
        <v>3</v>
      </c>
      <c r="I1012" s="31">
        <v>33</v>
      </c>
      <c r="J1012" s="29">
        <v>0.94860241000000001</v>
      </c>
      <c r="K1012" s="29">
        <v>0</v>
      </c>
      <c r="L1012" s="29"/>
      <c r="M1012" s="17" t="s">
        <v>804</v>
      </c>
      <c r="N1012" s="17" t="s">
        <v>162</v>
      </c>
    </row>
    <row r="1013" spans="1:14">
      <c r="A1013" s="17" t="s">
        <v>2364</v>
      </c>
      <c r="B1013" s="17" t="s">
        <v>2365</v>
      </c>
      <c r="C1013" s="17" t="s">
        <v>63</v>
      </c>
      <c r="D1013" s="28">
        <v>393500</v>
      </c>
      <c r="E1013" s="29">
        <v>-0.105681818</v>
      </c>
      <c r="F1013" s="30">
        <v>5</v>
      </c>
      <c r="G1013" s="30">
        <v>7</v>
      </c>
      <c r="H1013" s="31">
        <v>1.4</v>
      </c>
      <c r="I1013" s="31">
        <v>11</v>
      </c>
      <c r="J1013" s="29">
        <v>1.0008518529999999</v>
      </c>
      <c r="K1013" s="29">
        <v>0.2</v>
      </c>
      <c r="L1013" s="29">
        <v>0.428571429</v>
      </c>
      <c r="M1013" s="17" t="s">
        <v>2366</v>
      </c>
      <c r="N1013" s="17" t="s">
        <v>162</v>
      </c>
    </row>
    <row r="1014" spans="1:14">
      <c r="A1014" s="17" t="s">
        <v>2367</v>
      </c>
      <c r="B1014" s="17" t="s">
        <v>2368</v>
      </c>
      <c r="C1014" s="17" t="s">
        <v>49</v>
      </c>
      <c r="D1014" s="28">
        <v>393500</v>
      </c>
      <c r="E1014" s="29">
        <v>9.6100278999999997E-2</v>
      </c>
      <c r="F1014" s="30">
        <v>2</v>
      </c>
      <c r="G1014" s="30">
        <v>10</v>
      </c>
      <c r="H1014" s="31">
        <v>5</v>
      </c>
      <c r="I1014" s="31">
        <v>8</v>
      </c>
      <c r="J1014" s="29">
        <v>1</v>
      </c>
      <c r="K1014" s="29">
        <v>0</v>
      </c>
      <c r="L1014" s="29">
        <v>0.3</v>
      </c>
      <c r="M1014" s="17" t="s">
        <v>711</v>
      </c>
      <c r="N1014" s="17" t="s">
        <v>162</v>
      </c>
    </row>
    <row r="1015" spans="1:14">
      <c r="A1015" s="17" t="s">
        <v>2369</v>
      </c>
      <c r="B1015" s="17" t="s">
        <v>2370</v>
      </c>
      <c r="C1015" s="17" t="s">
        <v>89</v>
      </c>
      <c r="D1015" s="28">
        <v>393000</v>
      </c>
      <c r="E1015" s="29">
        <v>-5.3012047999999999E-2</v>
      </c>
      <c r="F1015" s="30">
        <v>15</v>
      </c>
      <c r="G1015" s="30">
        <v>20</v>
      </c>
      <c r="H1015" s="31">
        <v>1.3</v>
      </c>
      <c r="I1015" s="31">
        <v>7</v>
      </c>
      <c r="J1015" s="29">
        <v>1.0245059620000001</v>
      </c>
      <c r="K1015" s="29">
        <v>0.53333333299999997</v>
      </c>
      <c r="L1015" s="29"/>
      <c r="M1015" s="17" t="s">
        <v>514</v>
      </c>
      <c r="N1015" s="17" t="s">
        <v>162</v>
      </c>
    </row>
    <row r="1016" spans="1:14">
      <c r="A1016" s="17" t="s">
        <v>2371</v>
      </c>
      <c r="B1016" s="17" t="s">
        <v>2372</v>
      </c>
      <c r="C1016" s="17" t="s">
        <v>59</v>
      </c>
      <c r="D1016" s="28">
        <v>393000</v>
      </c>
      <c r="E1016" s="29">
        <v>0.142441861</v>
      </c>
      <c r="F1016" s="30">
        <v>39</v>
      </c>
      <c r="G1016" s="30">
        <v>60</v>
      </c>
      <c r="H1016" s="31">
        <v>1.5</v>
      </c>
      <c r="I1016" s="31">
        <v>40</v>
      </c>
      <c r="J1016" s="29">
        <v>0.99490464700000003</v>
      </c>
      <c r="K1016" s="29">
        <v>0.35897435900000002</v>
      </c>
      <c r="L1016" s="29">
        <v>0.31666666700000001</v>
      </c>
      <c r="M1016" s="17" t="s">
        <v>617</v>
      </c>
      <c r="N1016" s="17" t="s">
        <v>172</v>
      </c>
    </row>
    <row r="1017" spans="1:14">
      <c r="A1017" s="17" t="s">
        <v>2373</v>
      </c>
      <c r="B1017" s="17" t="s">
        <v>2374</v>
      </c>
      <c r="C1017" s="17" t="s">
        <v>115</v>
      </c>
      <c r="D1017" s="28">
        <v>393000</v>
      </c>
      <c r="E1017" s="29">
        <v>0.145772595</v>
      </c>
      <c r="F1017" s="30">
        <v>15</v>
      </c>
      <c r="G1017" s="30">
        <v>90</v>
      </c>
      <c r="H1017" s="31">
        <v>6</v>
      </c>
      <c r="I1017" s="31">
        <v>42</v>
      </c>
      <c r="J1017" s="29">
        <v>0.98068399399999995</v>
      </c>
      <c r="K1017" s="29">
        <v>6.6666666999999999E-2</v>
      </c>
      <c r="L1017" s="29">
        <v>0.111111111</v>
      </c>
      <c r="M1017" s="17" t="s">
        <v>2251</v>
      </c>
      <c r="N1017" s="17" t="s">
        <v>162</v>
      </c>
    </row>
    <row r="1018" spans="1:14">
      <c r="A1018" s="17" t="s">
        <v>2375</v>
      </c>
      <c r="B1018" s="17" t="s">
        <v>2376</v>
      </c>
      <c r="C1018" s="17" t="s">
        <v>69</v>
      </c>
      <c r="D1018" s="28">
        <v>392500</v>
      </c>
      <c r="E1018" s="29">
        <v>0.36759581899999999</v>
      </c>
      <c r="F1018" s="30">
        <v>2</v>
      </c>
      <c r="G1018" s="30">
        <v>4</v>
      </c>
      <c r="H1018" s="31">
        <v>2</v>
      </c>
      <c r="I1018" s="31">
        <v>14</v>
      </c>
      <c r="J1018" s="29">
        <v>0.98440709599999998</v>
      </c>
      <c r="K1018" s="29">
        <v>0.5</v>
      </c>
      <c r="L1018" s="29">
        <v>0.5</v>
      </c>
      <c r="M1018" s="17" t="s">
        <v>365</v>
      </c>
      <c r="N1018" s="17" t="s">
        <v>162</v>
      </c>
    </row>
    <row r="1019" spans="1:14">
      <c r="A1019" s="17" t="s">
        <v>2377</v>
      </c>
      <c r="B1019" s="17" t="s">
        <v>2378</v>
      </c>
      <c r="C1019" s="17" t="s">
        <v>53</v>
      </c>
      <c r="D1019" s="28">
        <v>392000</v>
      </c>
      <c r="E1019" s="29">
        <v>4.5333333000000003E-2</v>
      </c>
      <c r="F1019" s="30">
        <v>12</v>
      </c>
      <c r="G1019" s="30">
        <v>82</v>
      </c>
      <c r="H1019" s="31">
        <v>6.8</v>
      </c>
      <c r="I1019" s="31">
        <v>231</v>
      </c>
      <c r="J1019" s="29"/>
      <c r="K1019" s="29">
        <v>0</v>
      </c>
      <c r="L1019" s="29">
        <v>0.146341463</v>
      </c>
      <c r="M1019" s="17" t="s">
        <v>1343</v>
      </c>
      <c r="N1019" s="17" t="s">
        <v>162</v>
      </c>
    </row>
    <row r="1020" spans="1:14">
      <c r="A1020" s="17" t="s">
        <v>2379</v>
      </c>
      <c r="B1020" s="17" t="s">
        <v>2380</v>
      </c>
      <c r="C1020" s="17" t="s">
        <v>69</v>
      </c>
      <c r="D1020" s="28">
        <v>390250</v>
      </c>
      <c r="E1020" s="29">
        <v>-0.32130434800000002</v>
      </c>
      <c r="F1020" s="30">
        <v>2</v>
      </c>
      <c r="G1020" s="30">
        <v>3</v>
      </c>
      <c r="H1020" s="31">
        <v>1.5</v>
      </c>
      <c r="I1020" s="31">
        <v>8</v>
      </c>
      <c r="J1020" s="29">
        <v>0.97584884999999999</v>
      </c>
      <c r="K1020" s="29">
        <v>0</v>
      </c>
      <c r="L1020" s="29"/>
      <c r="M1020" s="17" t="s">
        <v>2086</v>
      </c>
      <c r="N1020" s="17" t="s">
        <v>162</v>
      </c>
    </row>
    <row r="1021" spans="1:14">
      <c r="A1021" s="17" t="s">
        <v>2381</v>
      </c>
      <c r="B1021" s="17" t="s">
        <v>2382</v>
      </c>
      <c r="C1021" s="17" t="s">
        <v>75</v>
      </c>
      <c r="D1021" s="28">
        <v>390107</v>
      </c>
      <c r="E1021" s="29">
        <v>0.16449850799999999</v>
      </c>
      <c r="F1021" s="30">
        <v>66</v>
      </c>
      <c r="G1021" s="30">
        <v>288</v>
      </c>
      <c r="H1021" s="31">
        <v>4.4000000000000004</v>
      </c>
      <c r="I1021" s="31">
        <v>104</v>
      </c>
      <c r="J1021" s="29">
        <v>0.98654598900000001</v>
      </c>
      <c r="K1021" s="29">
        <v>0.22727272700000001</v>
      </c>
      <c r="L1021" s="29">
        <v>0.45138888900000002</v>
      </c>
      <c r="M1021" s="17" t="s">
        <v>1190</v>
      </c>
      <c r="N1021" s="17" t="s">
        <v>172</v>
      </c>
    </row>
    <row r="1022" spans="1:14">
      <c r="A1022" s="17" t="s">
        <v>2383</v>
      </c>
      <c r="B1022" s="17" t="s">
        <v>2384</v>
      </c>
      <c r="C1022" s="17" t="s">
        <v>93</v>
      </c>
      <c r="D1022" s="28">
        <v>390000</v>
      </c>
      <c r="E1022" s="29">
        <v>5.4054053999999997E-2</v>
      </c>
      <c r="F1022" s="30">
        <v>5</v>
      </c>
      <c r="G1022" s="30">
        <v>7</v>
      </c>
      <c r="H1022" s="31">
        <v>1.4</v>
      </c>
      <c r="I1022" s="31">
        <v>31</v>
      </c>
      <c r="J1022" s="29">
        <v>1.0078180699999999</v>
      </c>
      <c r="K1022" s="29">
        <v>0.4</v>
      </c>
      <c r="L1022" s="29">
        <v>0.28571428599999998</v>
      </c>
      <c r="M1022" s="17" t="s">
        <v>246</v>
      </c>
      <c r="N1022" s="17" t="s">
        <v>162</v>
      </c>
    </row>
    <row r="1023" spans="1:14">
      <c r="A1023" s="17" t="s">
        <v>2385</v>
      </c>
      <c r="B1023" s="17" t="s">
        <v>2386</v>
      </c>
      <c r="C1023" s="17" t="s">
        <v>49</v>
      </c>
      <c r="D1023" s="28">
        <v>390000</v>
      </c>
      <c r="E1023" s="29"/>
      <c r="F1023" s="30">
        <v>1</v>
      </c>
      <c r="G1023" s="30">
        <v>1</v>
      </c>
      <c r="H1023" s="31">
        <v>1</v>
      </c>
      <c r="I1023" s="31">
        <v>11</v>
      </c>
      <c r="J1023" s="29">
        <v>1.0012836970000001</v>
      </c>
      <c r="K1023" s="29">
        <v>1</v>
      </c>
      <c r="L1023" s="29"/>
      <c r="M1023" s="17" t="s">
        <v>647</v>
      </c>
      <c r="N1023" s="17" t="s">
        <v>162</v>
      </c>
    </row>
    <row r="1024" spans="1:14">
      <c r="A1024" s="17" t="s">
        <v>2387</v>
      </c>
      <c r="B1024" s="17" t="s">
        <v>2388</v>
      </c>
      <c r="C1024" s="17" t="s">
        <v>69</v>
      </c>
      <c r="D1024" s="28">
        <v>390000</v>
      </c>
      <c r="E1024" s="29">
        <v>-0.22</v>
      </c>
      <c r="F1024" s="30">
        <v>5</v>
      </c>
      <c r="G1024" s="30">
        <v>8</v>
      </c>
      <c r="H1024" s="31">
        <v>1.6</v>
      </c>
      <c r="I1024" s="31">
        <v>11</v>
      </c>
      <c r="J1024" s="29">
        <v>1.0205365260000001</v>
      </c>
      <c r="K1024" s="29">
        <v>0.8</v>
      </c>
      <c r="L1024" s="29">
        <v>0.375</v>
      </c>
      <c r="M1024" s="17" t="s">
        <v>570</v>
      </c>
      <c r="N1024" s="17" t="s">
        <v>162</v>
      </c>
    </row>
    <row r="1025" spans="1:14">
      <c r="A1025" s="17" t="s">
        <v>2389</v>
      </c>
      <c r="B1025" s="17" t="s">
        <v>2390</v>
      </c>
      <c r="C1025" s="17" t="s">
        <v>75</v>
      </c>
      <c r="D1025" s="28">
        <v>390000</v>
      </c>
      <c r="E1025" s="29">
        <v>-2.5000000000000001E-2</v>
      </c>
      <c r="F1025" s="30">
        <v>18</v>
      </c>
      <c r="G1025" s="30">
        <v>132</v>
      </c>
      <c r="H1025" s="31">
        <v>7.3</v>
      </c>
      <c r="I1025" s="31">
        <v>77</v>
      </c>
      <c r="J1025" s="29">
        <v>0.97612049199999995</v>
      </c>
      <c r="K1025" s="29">
        <v>0</v>
      </c>
      <c r="L1025" s="29">
        <v>0.340909091</v>
      </c>
      <c r="M1025" s="17" t="s">
        <v>738</v>
      </c>
      <c r="N1025" s="17" t="s">
        <v>162</v>
      </c>
    </row>
    <row r="1026" spans="1:14">
      <c r="A1026" s="17" t="s">
        <v>979</v>
      </c>
      <c r="B1026" s="17" t="s">
        <v>2391</v>
      </c>
      <c r="C1026" s="17" t="s">
        <v>91</v>
      </c>
      <c r="D1026" s="28">
        <v>390000</v>
      </c>
      <c r="E1026" s="29">
        <v>0.04</v>
      </c>
      <c r="F1026" s="30">
        <v>34</v>
      </c>
      <c r="G1026" s="30">
        <v>104</v>
      </c>
      <c r="H1026" s="31">
        <v>3.1</v>
      </c>
      <c r="I1026" s="31">
        <v>62</v>
      </c>
      <c r="J1026" s="29">
        <v>0.99180043600000001</v>
      </c>
      <c r="K1026" s="29">
        <v>0.264705882</v>
      </c>
      <c r="L1026" s="29">
        <v>0.22115384599999999</v>
      </c>
      <c r="M1026" s="17" t="s">
        <v>979</v>
      </c>
      <c r="N1026" s="17" t="s">
        <v>172</v>
      </c>
    </row>
    <row r="1027" spans="1:14">
      <c r="A1027" s="17" t="s">
        <v>2392</v>
      </c>
      <c r="B1027" s="17" t="s">
        <v>427</v>
      </c>
      <c r="C1027" s="17" t="s">
        <v>57</v>
      </c>
      <c r="D1027" s="28">
        <v>390000</v>
      </c>
      <c r="E1027" s="29">
        <v>0.25806451600000002</v>
      </c>
      <c r="F1027" s="30">
        <v>61</v>
      </c>
      <c r="G1027" s="30">
        <v>150</v>
      </c>
      <c r="H1027" s="31">
        <v>2.5</v>
      </c>
      <c r="I1027" s="31">
        <v>40</v>
      </c>
      <c r="J1027" s="29">
        <v>1.0053501380000001</v>
      </c>
      <c r="K1027" s="29">
        <v>0.39344262299999999</v>
      </c>
      <c r="L1027" s="29">
        <v>0.233333333</v>
      </c>
      <c r="M1027" s="17" t="s">
        <v>230</v>
      </c>
      <c r="N1027" s="17" t="s">
        <v>172</v>
      </c>
    </row>
    <row r="1028" spans="1:14">
      <c r="A1028" s="17" t="s">
        <v>2393</v>
      </c>
      <c r="B1028" s="17" t="s">
        <v>2394</v>
      </c>
      <c r="C1028" s="17" t="s">
        <v>69</v>
      </c>
      <c r="D1028" s="28">
        <v>390000</v>
      </c>
      <c r="E1028" s="29">
        <v>-0.18410041799999999</v>
      </c>
      <c r="F1028" s="30">
        <v>5</v>
      </c>
      <c r="G1028" s="30">
        <v>12</v>
      </c>
      <c r="H1028" s="31">
        <v>2.4</v>
      </c>
      <c r="I1028" s="31">
        <v>12</v>
      </c>
      <c r="J1028" s="29">
        <v>1.005922443</v>
      </c>
      <c r="K1028" s="29">
        <v>0.4</v>
      </c>
      <c r="L1028" s="29">
        <v>0.33333333300000001</v>
      </c>
      <c r="M1028" s="17" t="s">
        <v>570</v>
      </c>
      <c r="N1028" s="17" t="s">
        <v>162</v>
      </c>
    </row>
    <row r="1029" spans="1:14">
      <c r="A1029" s="17" t="s">
        <v>2395</v>
      </c>
      <c r="B1029" s="17" t="s">
        <v>1986</v>
      </c>
      <c r="C1029" s="17" t="s">
        <v>91</v>
      </c>
      <c r="D1029" s="28">
        <v>390000</v>
      </c>
      <c r="E1029" s="29">
        <v>0</v>
      </c>
      <c r="F1029" s="30">
        <v>37</v>
      </c>
      <c r="G1029" s="30">
        <v>243</v>
      </c>
      <c r="H1029" s="31">
        <v>6.6</v>
      </c>
      <c r="I1029" s="31">
        <v>91</v>
      </c>
      <c r="J1029" s="29">
        <v>0.96666037900000001</v>
      </c>
      <c r="K1029" s="29">
        <v>0.10810810799999999</v>
      </c>
      <c r="L1029" s="29">
        <v>0.27160493800000002</v>
      </c>
      <c r="M1029" s="17" t="s">
        <v>1520</v>
      </c>
      <c r="N1029" s="17" t="s">
        <v>172</v>
      </c>
    </row>
    <row r="1030" spans="1:14">
      <c r="A1030" s="17" t="s">
        <v>2396</v>
      </c>
      <c r="B1030" s="17" t="s">
        <v>2397</v>
      </c>
      <c r="C1030" s="17" t="s">
        <v>67</v>
      </c>
      <c r="D1030" s="28">
        <v>390000</v>
      </c>
      <c r="E1030" s="29">
        <v>-2.5000000000000001E-2</v>
      </c>
      <c r="F1030" s="30">
        <v>8</v>
      </c>
      <c r="G1030" s="30">
        <v>10</v>
      </c>
      <c r="H1030" s="31">
        <v>1.3</v>
      </c>
      <c r="I1030" s="31">
        <v>46</v>
      </c>
      <c r="J1030" s="29">
        <v>1.010321024</v>
      </c>
      <c r="K1030" s="29">
        <v>0.5</v>
      </c>
      <c r="L1030" s="29">
        <v>0.6</v>
      </c>
      <c r="M1030" s="17" t="s">
        <v>628</v>
      </c>
      <c r="N1030" s="17" t="s">
        <v>162</v>
      </c>
    </row>
    <row r="1031" spans="1:14">
      <c r="A1031" s="17" t="s">
        <v>2398</v>
      </c>
      <c r="B1031" s="17" t="s">
        <v>2399</v>
      </c>
      <c r="C1031" s="17" t="s">
        <v>77</v>
      </c>
      <c r="D1031" s="28">
        <v>389000</v>
      </c>
      <c r="E1031" s="29">
        <v>-0.45594405599999999</v>
      </c>
      <c r="F1031" s="30">
        <v>2</v>
      </c>
      <c r="G1031" s="30">
        <v>13</v>
      </c>
      <c r="H1031" s="31">
        <v>6.5</v>
      </c>
      <c r="I1031" s="31">
        <v>34</v>
      </c>
      <c r="J1031" s="29">
        <v>0.97493734300000001</v>
      </c>
      <c r="K1031" s="29">
        <v>0</v>
      </c>
      <c r="L1031" s="29">
        <v>0.38461538499999998</v>
      </c>
      <c r="M1031" s="17" t="s">
        <v>783</v>
      </c>
      <c r="N1031" s="17" t="s">
        <v>162</v>
      </c>
    </row>
    <row r="1032" spans="1:14">
      <c r="A1032" s="17" t="s">
        <v>2400</v>
      </c>
      <c r="B1032" s="17" t="s">
        <v>2401</v>
      </c>
      <c r="C1032" s="17" t="s">
        <v>85</v>
      </c>
      <c r="D1032" s="28">
        <v>389000</v>
      </c>
      <c r="E1032" s="29">
        <v>0.41454545500000001</v>
      </c>
      <c r="F1032" s="30">
        <v>1</v>
      </c>
      <c r="G1032" s="30">
        <v>7</v>
      </c>
      <c r="H1032" s="31">
        <v>7</v>
      </c>
      <c r="I1032" s="31">
        <v>151</v>
      </c>
      <c r="J1032" s="29">
        <v>1</v>
      </c>
      <c r="K1032" s="29">
        <v>0</v>
      </c>
      <c r="L1032" s="29">
        <v>0.428571429</v>
      </c>
      <c r="M1032" s="17" t="s">
        <v>2402</v>
      </c>
      <c r="N1032" s="17" t="s">
        <v>162</v>
      </c>
    </row>
    <row r="1033" spans="1:14">
      <c r="A1033" s="17" t="s">
        <v>2403</v>
      </c>
      <c r="B1033" s="17" t="s">
        <v>2404</v>
      </c>
      <c r="C1033" s="17" t="s">
        <v>117</v>
      </c>
      <c r="D1033" s="28">
        <v>388513.5</v>
      </c>
      <c r="E1033" s="29">
        <v>-2.4559019999999998E-3</v>
      </c>
      <c r="F1033" s="30">
        <v>132</v>
      </c>
      <c r="G1033" s="30">
        <v>355</v>
      </c>
      <c r="H1033" s="31">
        <v>2.7</v>
      </c>
      <c r="I1033" s="31">
        <v>61</v>
      </c>
      <c r="J1033" s="29">
        <v>0.989868788</v>
      </c>
      <c r="K1033" s="29">
        <v>0.16666666699999999</v>
      </c>
      <c r="L1033" s="29">
        <v>0.25915493000000001</v>
      </c>
      <c r="M1033" s="17" t="s">
        <v>1517</v>
      </c>
      <c r="N1033" s="17" t="s">
        <v>172</v>
      </c>
    </row>
    <row r="1034" spans="1:14">
      <c r="A1034" s="17" t="s">
        <v>2405</v>
      </c>
      <c r="B1034" s="17" t="s">
        <v>2406</v>
      </c>
      <c r="C1034" s="17" t="s">
        <v>99</v>
      </c>
      <c r="D1034" s="28">
        <v>387800</v>
      </c>
      <c r="E1034" s="29"/>
      <c r="F1034" s="30">
        <v>1</v>
      </c>
      <c r="G1034" s="30">
        <v>3</v>
      </c>
      <c r="H1034" s="31">
        <v>3</v>
      </c>
      <c r="I1034" s="31">
        <v>86</v>
      </c>
      <c r="J1034" s="29">
        <v>0.88156399200000002</v>
      </c>
      <c r="K1034" s="29">
        <v>0</v>
      </c>
      <c r="L1034" s="29">
        <v>0.66666666699999999</v>
      </c>
      <c r="M1034" s="17" t="s">
        <v>2407</v>
      </c>
      <c r="N1034" s="17" t="s">
        <v>162</v>
      </c>
    </row>
    <row r="1035" spans="1:14">
      <c r="A1035" s="17" t="s">
        <v>2408</v>
      </c>
      <c r="B1035" s="17" t="s">
        <v>2409</v>
      </c>
      <c r="C1035" s="17" t="s">
        <v>53</v>
      </c>
      <c r="D1035" s="28">
        <v>387500</v>
      </c>
      <c r="E1035" s="29">
        <v>-0.29545454599999998</v>
      </c>
      <c r="F1035" s="30">
        <v>4</v>
      </c>
      <c r="G1035" s="30">
        <v>56</v>
      </c>
      <c r="H1035" s="31">
        <v>14</v>
      </c>
      <c r="I1035" s="31">
        <v>305</v>
      </c>
      <c r="J1035" s="29">
        <v>0.91218809999999995</v>
      </c>
      <c r="K1035" s="29">
        <v>0</v>
      </c>
      <c r="L1035" s="29">
        <v>0.125</v>
      </c>
      <c r="M1035" s="17" t="s">
        <v>2410</v>
      </c>
      <c r="N1035" s="17" t="s">
        <v>162</v>
      </c>
    </row>
    <row r="1036" spans="1:14">
      <c r="A1036" s="17" t="s">
        <v>2411</v>
      </c>
      <c r="B1036" s="17" t="s">
        <v>2412</v>
      </c>
      <c r="C1036" s="17" t="s">
        <v>51</v>
      </c>
      <c r="D1036" s="28">
        <v>387000</v>
      </c>
      <c r="E1036" s="29">
        <v>0.25649350700000001</v>
      </c>
      <c r="F1036" s="30">
        <v>3</v>
      </c>
      <c r="G1036" s="30">
        <v>16</v>
      </c>
      <c r="H1036" s="31">
        <v>5.3</v>
      </c>
      <c r="I1036" s="31">
        <v>23</v>
      </c>
      <c r="J1036" s="29">
        <v>1.000346937</v>
      </c>
      <c r="K1036" s="29">
        <v>0.33333333300000001</v>
      </c>
      <c r="L1036" s="29">
        <v>0.375</v>
      </c>
      <c r="M1036" s="17" t="s">
        <v>1446</v>
      </c>
      <c r="N1036" s="17" t="s">
        <v>162</v>
      </c>
    </row>
    <row r="1037" spans="1:14">
      <c r="A1037" s="17" t="s">
        <v>2413</v>
      </c>
      <c r="B1037" s="17" t="s">
        <v>2414</v>
      </c>
      <c r="C1037" s="17" t="s">
        <v>67</v>
      </c>
      <c r="D1037" s="28">
        <v>386500</v>
      </c>
      <c r="E1037" s="29">
        <v>-0.484666667</v>
      </c>
      <c r="F1037" s="30">
        <v>1</v>
      </c>
      <c r="G1037" s="30">
        <v>11</v>
      </c>
      <c r="H1037" s="31">
        <v>11</v>
      </c>
      <c r="I1037" s="31">
        <v>55</v>
      </c>
      <c r="J1037" s="29">
        <v>0.96649162300000002</v>
      </c>
      <c r="K1037" s="29">
        <v>0</v>
      </c>
      <c r="L1037" s="29">
        <v>0.18181818199999999</v>
      </c>
      <c r="M1037" s="17" t="s">
        <v>1057</v>
      </c>
      <c r="N1037" s="17" t="s">
        <v>162</v>
      </c>
    </row>
    <row r="1038" spans="1:14">
      <c r="A1038" s="17" t="s">
        <v>2415</v>
      </c>
      <c r="B1038" s="17" t="s">
        <v>2416</v>
      </c>
      <c r="C1038" s="17" t="s">
        <v>77</v>
      </c>
      <c r="D1038" s="28">
        <v>386000</v>
      </c>
      <c r="E1038" s="29">
        <v>0.51372549000000001</v>
      </c>
      <c r="F1038" s="30">
        <v>25</v>
      </c>
      <c r="G1038" s="30">
        <v>49</v>
      </c>
      <c r="H1038" s="31">
        <v>2</v>
      </c>
      <c r="I1038" s="31">
        <v>55</v>
      </c>
      <c r="J1038" s="29">
        <v>0.98193300699999997</v>
      </c>
      <c r="K1038" s="29">
        <v>0.2</v>
      </c>
      <c r="L1038" s="29">
        <v>0.26530612199999998</v>
      </c>
      <c r="M1038" s="17" t="s">
        <v>2417</v>
      </c>
      <c r="N1038" s="17" t="s">
        <v>172</v>
      </c>
    </row>
    <row r="1039" spans="1:14">
      <c r="A1039" s="17" t="s">
        <v>2418</v>
      </c>
      <c r="B1039" s="17" t="s">
        <v>2419</v>
      </c>
      <c r="C1039" s="17" t="s">
        <v>77</v>
      </c>
      <c r="D1039" s="28">
        <v>386000</v>
      </c>
      <c r="E1039" s="29">
        <v>-9.1764706000000001E-2</v>
      </c>
      <c r="F1039" s="30">
        <v>4</v>
      </c>
      <c r="G1039" s="30">
        <v>10</v>
      </c>
      <c r="H1039" s="31">
        <v>2.5</v>
      </c>
      <c r="I1039" s="31">
        <v>51</v>
      </c>
      <c r="J1039" s="29">
        <v>0.94821980800000005</v>
      </c>
      <c r="K1039" s="29">
        <v>0</v>
      </c>
      <c r="L1039" s="29">
        <v>0.4</v>
      </c>
      <c r="M1039" s="17" t="s">
        <v>1527</v>
      </c>
      <c r="N1039" s="17" t="s">
        <v>162</v>
      </c>
    </row>
    <row r="1040" spans="1:14">
      <c r="A1040" s="17" t="s">
        <v>2420</v>
      </c>
      <c r="B1040" s="17" t="s">
        <v>2421</v>
      </c>
      <c r="C1040" s="17" t="s">
        <v>75</v>
      </c>
      <c r="D1040" s="28">
        <v>385990</v>
      </c>
      <c r="E1040" s="29">
        <v>0.25525203299999999</v>
      </c>
      <c r="F1040" s="30">
        <v>11</v>
      </c>
      <c r="G1040" s="30">
        <v>51</v>
      </c>
      <c r="H1040" s="31">
        <v>4.5999999999999996</v>
      </c>
      <c r="I1040" s="31">
        <v>103</v>
      </c>
      <c r="J1040" s="29">
        <v>0.99383836999999997</v>
      </c>
      <c r="K1040" s="29">
        <v>0.36363636399999999</v>
      </c>
      <c r="L1040" s="29">
        <v>9.8039215999999998E-2</v>
      </c>
      <c r="M1040" s="17" t="s">
        <v>738</v>
      </c>
      <c r="N1040" s="17" t="s">
        <v>162</v>
      </c>
    </row>
    <row r="1041" spans="1:14">
      <c r="A1041" s="17" t="s">
        <v>2422</v>
      </c>
      <c r="B1041" s="17" t="s">
        <v>2423</v>
      </c>
      <c r="C1041" s="17" t="s">
        <v>99</v>
      </c>
      <c r="D1041" s="28">
        <v>385000</v>
      </c>
      <c r="E1041" s="29"/>
      <c r="F1041" s="30">
        <v>1</v>
      </c>
      <c r="G1041" s="30"/>
      <c r="H1041" s="31"/>
      <c r="I1041" s="31">
        <v>65</v>
      </c>
      <c r="J1041" s="29">
        <v>0.92771084299999995</v>
      </c>
      <c r="K1041" s="29">
        <v>0</v>
      </c>
      <c r="L1041" s="29"/>
      <c r="M1041" s="17" t="s">
        <v>599</v>
      </c>
      <c r="N1041" s="17" t="s">
        <v>162</v>
      </c>
    </row>
    <row r="1042" spans="1:14">
      <c r="A1042" s="17" t="s">
        <v>2424</v>
      </c>
      <c r="B1042" s="17" t="s">
        <v>2425</v>
      </c>
      <c r="C1042" s="17" t="s">
        <v>77</v>
      </c>
      <c r="D1042" s="28">
        <v>385000</v>
      </c>
      <c r="E1042" s="29">
        <v>0.92500000000000004</v>
      </c>
      <c r="F1042" s="30">
        <v>4</v>
      </c>
      <c r="G1042" s="30">
        <v>3</v>
      </c>
      <c r="H1042" s="31">
        <v>0.8</v>
      </c>
      <c r="I1042" s="31">
        <v>125</v>
      </c>
      <c r="J1042" s="29">
        <v>0.94813578200000004</v>
      </c>
      <c r="K1042" s="29">
        <v>0</v>
      </c>
      <c r="L1042" s="29">
        <v>0.33333333300000001</v>
      </c>
      <c r="M1042" s="17" t="s">
        <v>937</v>
      </c>
      <c r="N1042" s="17" t="s">
        <v>162</v>
      </c>
    </row>
    <row r="1043" spans="1:14">
      <c r="A1043" s="17" t="s">
        <v>1563</v>
      </c>
      <c r="B1043" s="17" t="s">
        <v>2426</v>
      </c>
      <c r="C1043" s="17" t="s">
        <v>49</v>
      </c>
      <c r="D1043" s="28">
        <v>385000</v>
      </c>
      <c r="E1043" s="29">
        <v>1.3157894999999999E-2</v>
      </c>
      <c r="F1043" s="30">
        <v>311</v>
      </c>
      <c r="G1043" s="30">
        <v>1027</v>
      </c>
      <c r="H1043" s="31">
        <v>3.3</v>
      </c>
      <c r="I1043" s="31">
        <v>46</v>
      </c>
      <c r="J1043" s="29">
        <v>0.988953639</v>
      </c>
      <c r="K1043" s="29">
        <v>0.34405144700000001</v>
      </c>
      <c r="L1043" s="29">
        <v>0.27166504400000002</v>
      </c>
      <c r="M1043" s="17" t="s">
        <v>1563</v>
      </c>
      <c r="N1043" s="17" t="s">
        <v>172</v>
      </c>
    </row>
    <row r="1044" spans="1:14">
      <c r="A1044" s="17" t="s">
        <v>2427</v>
      </c>
      <c r="B1044" s="17" t="s">
        <v>2428</v>
      </c>
      <c r="C1044" s="17" t="s">
        <v>113</v>
      </c>
      <c r="D1044" s="28">
        <v>385000</v>
      </c>
      <c r="E1044" s="29">
        <v>-0.41266208999999998</v>
      </c>
      <c r="F1044" s="30">
        <v>4</v>
      </c>
      <c r="G1044" s="30">
        <v>3</v>
      </c>
      <c r="H1044" s="31">
        <v>0.8</v>
      </c>
      <c r="I1044" s="31">
        <v>10</v>
      </c>
      <c r="J1044" s="29">
        <v>1.073045494</v>
      </c>
      <c r="K1044" s="29">
        <v>0.75</v>
      </c>
      <c r="L1044" s="29">
        <v>0.66666666699999999</v>
      </c>
      <c r="M1044" s="17" t="s">
        <v>1678</v>
      </c>
      <c r="N1044" s="17" t="s">
        <v>162</v>
      </c>
    </row>
    <row r="1045" spans="1:14">
      <c r="A1045" s="17" t="s">
        <v>2429</v>
      </c>
      <c r="B1045" s="17" t="s">
        <v>2430</v>
      </c>
      <c r="C1045" s="17" t="s">
        <v>57</v>
      </c>
      <c r="D1045" s="28">
        <v>385000</v>
      </c>
      <c r="E1045" s="29">
        <v>0.24193548400000001</v>
      </c>
      <c r="F1045" s="30">
        <v>22</v>
      </c>
      <c r="G1045" s="30">
        <v>87</v>
      </c>
      <c r="H1045" s="31">
        <v>4</v>
      </c>
      <c r="I1045" s="31">
        <v>50</v>
      </c>
      <c r="J1045" s="29">
        <v>0.99914708799999996</v>
      </c>
      <c r="K1045" s="29">
        <v>0.36363636399999999</v>
      </c>
      <c r="L1045" s="29">
        <v>0.21839080499999999</v>
      </c>
      <c r="M1045" s="17" t="s">
        <v>230</v>
      </c>
      <c r="N1045" s="17" t="s">
        <v>172</v>
      </c>
    </row>
    <row r="1046" spans="1:14">
      <c r="A1046" s="17" t="s">
        <v>2431</v>
      </c>
      <c r="B1046" s="17" t="s">
        <v>2432</v>
      </c>
      <c r="C1046" s="17" t="s">
        <v>107</v>
      </c>
      <c r="D1046" s="28">
        <v>385000</v>
      </c>
      <c r="E1046" s="29">
        <v>0.10001571500000001</v>
      </c>
      <c r="F1046" s="30">
        <v>36</v>
      </c>
      <c r="G1046" s="30"/>
      <c r="H1046" s="31">
        <v>1.9</v>
      </c>
      <c r="I1046" s="31">
        <v>23</v>
      </c>
      <c r="J1046" s="29"/>
      <c r="K1046" s="29"/>
      <c r="L1046" s="29">
        <v>0.31343283599999999</v>
      </c>
      <c r="M1046" s="17" t="s">
        <v>592</v>
      </c>
      <c r="N1046" s="17" t="s">
        <v>172</v>
      </c>
    </row>
    <row r="1047" spans="1:14">
      <c r="A1047" s="17" t="s">
        <v>2433</v>
      </c>
      <c r="B1047" s="17" t="s">
        <v>2434</v>
      </c>
      <c r="C1047" s="17" t="s">
        <v>63</v>
      </c>
      <c r="D1047" s="28">
        <v>385000</v>
      </c>
      <c r="E1047" s="29">
        <v>0.115942029</v>
      </c>
      <c r="F1047" s="30">
        <v>1</v>
      </c>
      <c r="G1047" s="30">
        <v>1</v>
      </c>
      <c r="H1047" s="31">
        <v>1</v>
      </c>
      <c r="I1047" s="31">
        <v>149</v>
      </c>
      <c r="J1047" s="29">
        <v>0.97345132700000003</v>
      </c>
      <c r="K1047" s="29">
        <v>0</v>
      </c>
      <c r="L1047" s="29"/>
      <c r="M1047" s="17" t="s">
        <v>2366</v>
      </c>
      <c r="N1047" s="17" t="s">
        <v>162</v>
      </c>
    </row>
    <row r="1048" spans="1:14">
      <c r="A1048" s="17" t="s">
        <v>2435</v>
      </c>
      <c r="B1048" s="17" t="s">
        <v>2436</v>
      </c>
      <c r="C1048" s="17" t="s">
        <v>53</v>
      </c>
      <c r="D1048" s="28">
        <v>385000</v>
      </c>
      <c r="E1048" s="29">
        <v>-0.16720744100000001</v>
      </c>
      <c r="F1048" s="30">
        <v>2</v>
      </c>
      <c r="G1048" s="30">
        <v>14</v>
      </c>
      <c r="H1048" s="31">
        <v>7</v>
      </c>
      <c r="I1048" s="31">
        <v>39</v>
      </c>
      <c r="J1048" s="29">
        <v>0.98272864100000001</v>
      </c>
      <c r="K1048" s="29">
        <v>0</v>
      </c>
      <c r="L1048" s="29">
        <v>0.21428571399999999</v>
      </c>
      <c r="M1048" s="17" t="s">
        <v>198</v>
      </c>
      <c r="N1048" s="17" t="s">
        <v>162</v>
      </c>
    </row>
    <row r="1049" spans="1:14">
      <c r="A1049" s="17" t="s">
        <v>2437</v>
      </c>
      <c r="B1049" s="17" t="s">
        <v>2438</v>
      </c>
      <c r="C1049" s="17" t="s">
        <v>117</v>
      </c>
      <c r="D1049" s="28">
        <v>382000</v>
      </c>
      <c r="E1049" s="29">
        <v>0.162861492</v>
      </c>
      <c r="F1049" s="30">
        <v>34</v>
      </c>
      <c r="G1049" s="30">
        <v>110</v>
      </c>
      <c r="H1049" s="31">
        <v>3.2</v>
      </c>
      <c r="I1049" s="31">
        <v>55</v>
      </c>
      <c r="J1049" s="29">
        <v>0.98795776199999996</v>
      </c>
      <c r="K1049" s="29">
        <v>0.17647058800000001</v>
      </c>
      <c r="L1049" s="29">
        <v>0.25454545499999998</v>
      </c>
      <c r="M1049" s="17" t="s">
        <v>2437</v>
      </c>
      <c r="N1049" s="17" t="s">
        <v>172</v>
      </c>
    </row>
    <row r="1050" spans="1:14">
      <c r="A1050" s="17" t="s">
        <v>2439</v>
      </c>
      <c r="B1050" s="17" t="s">
        <v>2440</v>
      </c>
      <c r="C1050" s="17" t="s">
        <v>119</v>
      </c>
      <c r="D1050" s="28">
        <v>382000</v>
      </c>
      <c r="E1050" s="29"/>
      <c r="F1050" s="30">
        <v>1</v>
      </c>
      <c r="G1050" s="30">
        <v>4</v>
      </c>
      <c r="H1050" s="31">
        <v>4</v>
      </c>
      <c r="I1050" s="31">
        <v>57</v>
      </c>
      <c r="J1050" s="29">
        <v>0.95511939000000001</v>
      </c>
      <c r="K1050" s="29">
        <v>0</v>
      </c>
      <c r="L1050" s="29"/>
      <c r="M1050" s="17" t="s">
        <v>195</v>
      </c>
      <c r="N1050" s="17" t="s">
        <v>162</v>
      </c>
    </row>
    <row r="1051" spans="1:14">
      <c r="A1051" s="17" t="s">
        <v>2441</v>
      </c>
      <c r="B1051" s="17" t="s">
        <v>2442</v>
      </c>
      <c r="C1051" s="17" t="s">
        <v>59</v>
      </c>
      <c r="D1051" s="28">
        <v>382000</v>
      </c>
      <c r="E1051" s="29">
        <v>0.116959064</v>
      </c>
      <c r="F1051" s="30">
        <v>13</v>
      </c>
      <c r="G1051" s="30">
        <v>34</v>
      </c>
      <c r="H1051" s="31">
        <v>2.6</v>
      </c>
      <c r="I1051" s="31">
        <v>74</v>
      </c>
      <c r="J1051" s="29">
        <v>0.98282630299999996</v>
      </c>
      <c r="K1051" s="29">
        <v>0.15384615400000001</v>
      </c>
      <c r="L1051" s="29">
        <v>0.235294118</v>
      </c>
      <c r="M1051" s="17" t="s">
        <v>804</v>
      </c>
      <c r="N1051" s="17" t="s">
        <v>162</v>
      </c>
    </row>
    <row r="1052" spans="1:14">
      <c r="A1052" s="17" t="s">
        <v>2443</v>
      </c>
      <c r="B1052" s="17" t="s">
        <v>2444</v>
      </c>
      <c r="C1052" s="17" t="s">
        <v>149</v>
      </c>
      <c r="D1052" s="28">
        <v>381250</v>
      </c>
      <c r="E1052" s="29">
        <v>-3.3586818999999997E-2</v>
      </c>
      <c r="F1052" s="30">
        <v>4</v>
      </c>
      <c r="G1052" s="30">
        <v>3</v>
      </c>
      <c r="H1052" s="31">
        <v>0.8</v>
      </c>
      <c r="I1052" s="31">
        <v>31</v>
      </c>
      <c r="J1052" s="29">
        <v>1.0824574570000001</v>
      </c>
      <c r="K1052" s="29">
        <v>0.5</v>
      </c>
      <c r="L1052" s="29">
        <v>0.66666666699999999</v>
      </c>
      <c r="M1052" s="17" t="s">
        <v>1559</v>
      </c>
      <c r="N1052" s="17" t="s">
        <v>162</v>
      </c>
    </row>
    <row r="1053" spans="1:14">
      <c r="A1053" s="17" t="s">
        <v>2445</v>
      </c>
      <c r="B1053" s="17" t="s">
        <v>2446</v>
      </c>
      <c r="C1053" s="17" t="s">
        <v>121</v>
      </c>
      <c r="D1053" s="28">
        <v>380995.5</v>
      </c>
      <c r="E1053" s="29">
        <v>-7.0742683000000001E-2</v>
      </c>
      <c r="F1053" s="30">
        <v>8</v>
      </c>
      <c r="G1053" s="30">
        <v>12</v>
      </c>
      <c r="H1053" s="31">
        <v>1.5</v>
      </c>
      <c r="I1053" s="31">
        <v>16</v>
      </c>
      <c r="J1053" s="29">
        <v>1.0268444859999999</v>
      </c>
      <c r="K1053" s="29">
        <v>0.75</v>
      </c>
      <c r="L1053" s="29">
        <v>0.66666666699999999</v>
      </c>
      <c r="M1053" s="17" t="s">
        <v>1606</v>
      </c>
      <c r="N1053" s="17" t="s">
        <v>162</v>
      </c>
    </row>
    <row r="1054" spans="1:14">
      <c r="A1054" s="17" t="s">
        <v>2447</v>
      </c>
      <c r="B1054" s="17" t="s">
        <v>2448</v>
      </c>
      <c r="C1054" s="17" t="s">
        <v>69</v>
      </c>
      <c r="D1054" s="28">
        <v>380900</v>
      </c>
      <c r="E1054" s="29">
        <v>-0.375573771</v>
      </c>
      <c r="F1054" s="30">
        <v>5</v>
      </c>
      <c r="G1054" s="30">
        <v>4</v>
      </c>
      <c r="H1054" s="31">
        <v>0.8</v>
      </c>
      <c r="I1054" s="31">
        <v>16</v>
      </c>
      <c r="J1054" s="29">
        <v>1.006220975</v>
      </c>
      <c r="K1054" s="29">
        <v>0.2</v>
      </c>
      <c r="L1054" s="29">
        <v>1</v>
      </c>
      <c r="M1054" s="17" t="s">
        <v>2449</v>
      </c>
      <c r="N1054" s="17" t="s">
        <v>162</v>
      </c>
    </row>
    <row r="1055" spans="1:14">
      <c r="A1055" s="17" t="s">
        <v>2450</v>
      </c>
      <c r="B1055" s="17" t="s">
        <v>2451</v>
      </c>
      <c r="C1055" s="17" t="s">
        <v>79</v>
      </c>
      <c r="D1055" s="28">
        <v>380500</v>
      </c>
      <c r="E1055" s="29">
        <v>-0.115116279</v>
      </c>
      <c r="F1055" s="30">
        <v>12</v>
      </c>
      <c r="G1055" s="30">
        <v>43</v>
      </c>
      <c r="H1055" s="31">
        <v>3.6</v>
      </c>
      <c r="I1055" s="31">
        <v>50</v>
      </c>
      <c r="J1055" s="29">
        <v>0.96703428899999999</v>
      </c>
      <c r="K1055" s="29">
        <v>8.3333332999999996E-2</v>
      </c>
      <c r="L1055" s="29">
        <v>0.23255814</v>
      </c>
      <c r="M1055" s="17" t="s">
        <v>327</v>
      </c>
      <c r="N1055" s="17" t="s">
        <v>162</v>
      </c>
    </row>
    <row r="1056" spans="1:14">
      <c r="A1056" s="17" t="s">
        <v>2452</v>
      </c>
      <c r="B1056" s="17" t="s">
        <v>2453</v>
      </c>
      <c r="C1056" s="17" t="s">
        <v>79</v>
      </c>
      <c r="D1056" s="28">
        <v>380500</v>
      </c>
      <c r="E1056" s="29">
        <v>-1.1688311999999999E-2</v>
      </c>
      <c r="F1056" s="30">
        <v>64</v>
      </c>
      <c r="G1056" s="30">
        <v>110</v>
      </c>
      <c r="H1056" s="31">
        <v>1.7</v>
      </c>
      <c r="I1056" s="31">
        <v>33</v>
      </c>
      <c r="J1056" s="29">
        <v>1.0130829320000001</v>
      </c>
      <c r="K1056" s="29">
        <v>0.453125</v>
      </c>
      <c r="L1056" s="29">
        <v>0.34545454599999997</v>
      </c>
      <c r="M1056" s="17" t="s">
        <v>457</v>
      </c>
      <c r="N1056" s="17" t="s">
        <v>172</v>
      </c>
    </row>
    <row r="1057" spans="1:14">
      <c r="A1057" s="17" t="s">
        <v>2454</v>
      </c>
      <c r="B1057" s="17" t="s">
        <v>2455</v>
      </c>
      <c r="C1057" s="17" t="s">
        <v>49</v>
      </c>
      <c r="D1057" s="28">
        <v>380000</v>
      </c>
      <c r="E1057" s="29">
        <v>2.7027026999999999E-2</v>
      </c>
      <c r="F1057" s="30">
        <v>10</v>
      </c>
      <c r="G1057" s="30">
        <v>29</v>
      </c>
      <c r="H1057" s="31">
        <v>2.9</v>
      </c>
      <c r="I1057" s="31">
        <v>23</v>
      </c>
      <c r="J1057" s="29">
        <v>0.986063837</v>
      </c>
      <c r="K1057" s="29">
        <v>0.5</v>
      </c>
      <c r="L1057" s="29">
        <v>0.31034482800000002</v>
      </c>
      <c r="M1057" s="17" t="s">
        <v>1563</v>
      </c>
      <c r="N1057" s="17" t="s">
        <v>162</v>
      </c>
    </row>
    <row r="1058" spans="1:14">
      <c r="A1058" s="17" t="s">
        <v>2456</v>
      </c>
      <c r="B1058" s="17" t="s">
        <v>2457</v>
      </c>
      <c r="C1058" s="17" t="s">
        <v>85</v>
      </c>
      <c r="D1058" s="28">
        <v>380000</v>
      </c>
      <c r="E1058" s="29">
        <v>-0.47945205499999999</v>
      </c>
      <c r="F1058" s="30">
        <v>1</v>
      </c>
      <c r="G1058" s="30">
        <v>14</v>
      </c>
      <c r="H1058" s="31">
        <v>14</v>
      </c>
      <c r="I1058" s="31">
        <v>263</v>
      </c>
      <c r="J1058" s="29">
        <v>0.98701298699999995</v>
      </c>
      <c r="K1058" s="29">
        <v>0</v>
      </c>
      <c r="L1058" s="29">
        <v>0.21428571399999999</v>
      </c>
      <c r="M1058" s="17" t="s">
        <v>2458</v>
      </c>
      <c r="N1058" s="17" t="s">
        <v>162</v>
      </c>
    </row>
    <row r="1059" spans="1:14">
      <c r="A1059" s="17" t="s">
        <v>2459</v>
      </c>
      <c r="B1059" s="17" t="s">
        <v>2460</v>
      </c>
      <c r="C1059" s="17" t="s">
        <v>61</v>
      </c>
      <c r="D1059" s="28">
        <v>380000</v>
      </c>
      <c r="E1059" s="29"/>
      <c r="F1059" s="30">
        <v>1</v>
      </c>
      <c r="G1059" s="30">
        <v>3</v>
      </c>
      <c r="H1059" s="31">
        <v>3</v>
      </c>
      <c r="I1059" s="31">
        <v>27</v>
      </c>
      <c r="J1059" s="29">
        <v>0.96324461299999997</v>
      </c>
      <c r="K1059" s="29">
        <v>0</v>
      </c>
      <c r="L1059" s="29"/>
      <c r="M1059" s="17" t="s">
        <v>1804</v>
      </c>
      <c r="N1059" s="17" t="s">
        <v>162</v>
      </c>
    </row>
    <row r="1060" spans="1:14">
      <c r="A1060" s="17" t="s">
        <v>2461</v>
      </c>
      <c r="B1060" s="17" t="s">
        <v>2462</v>
      </c>
      <c r="C1060" s="17" t="s">
        <v>99</v>
      </c>
      <c r="D1060" s="28">
        <v>380000</v>
      </c>
      <c r="E1060" s="29"/>
      <c r="F1060" s="30">
        <v>1</v>
      </c>
      <c r="G1060" s="30">
        <v>1</v>
      </c>
      <c r="H1060" s="31">
        <v>1</v>
      </c>
      <c r="I1060" s="31">
        <v>27</v>
      </c>
      <c r="J1060" s="29">
        <v>0.98701298699999995</v>
      </c>
      <c r="K1060" s="29">
        <v>0</v>
      </c>
      <c r="L1060" s="29">
        <v>1</v>
      </c>
      <c r="M1060" s="17" t="s">
        <v>599</v>
      </c>
      <c r="N1060" s="17" t="s">
        <v>162</v>
      </c>
    </row>
    <row r="1061" spans="1:14">
      <c r="A1061" s="17" t="s">
        <v>2463</v>
      </c>
      <c r="B1061" s="17" t="s">
        <v>2464</v>
      </c>
      <c r="C1061" s="17" t="s">
        <v>51</v>
      </c>
      <c r="D1061" s="28">
        <v>380000</v>
      </c>
      <c r="E1061" s="29">
        <v>-0.42424242400000001</v>
      </c>
      <c r="F1061" s="30">
        <v>71</v>
      </c>
      <c r="G1061" s="30">
        <v>752</v>
      </c>
      <c r="H1061" s="31">
        <v>10.6</v>
      </c>
      <c r="I1061" s="31">
        <v>109</v>
      </c>
      <c r="J1061" s="29">
        <v>0.92209707200000002</v>
      </c>
      <c r="K1061" s="29">
        <v>2.8169013999999999E-2</v>
      </c>
      <c r="L1061" s="29">
        <v>0.20212765999999999</v>
      </c>
      <c r="M1061" s="17" t="s">
        <v>1446</v>
      </c>
      <c r="N1061" s="17" t="s">
        <v>172</v>
      </c>
    </row>
    <row r="1062" spans="1:14">
      <c r="A1062" s="17" t="s">
        <v>2465</v>
      </c>
      <c r="B1062" s="17" t="s">
        <v>2466</v>
      </c>
      <c r="C1062" s="17" t="s">
        <v>49</v>
      </c>
      <c r="D1062" s="28">
        <v>380000</v>
      </c>
      <c r="E1062" s="29">
        <v>-3.7974684000000002E-2</v>
      </c>
      <c r="F1062" s="30">
        <v>7</v>
      </c>
      <c r="G1062" s="30">
        <v>42</v>
      </c>
      <c r="H1062" s="31">
        <v>6</v>
      </c>
      <c r="I1062" s="31">
        <v>78</v>
      </c>
      <c r="J1062" s="29">
        <v>0.96757610199999999</v>
      </c>
      <c r="K1062" s="29">
        <v>0.571428571</v>
      </c>
      <c r="L1062" s="29">
        <v>0.14285714299999999</v>
      </c>
      <c r="M1062" s="17" t="s">
        <v>177</v>
      </c>
      <c r="N1062" s="17" t="s">
        <v>162</v>
      </c>
    </row>
    <row r="1063" spans="1:14">
      <c r="A1063" s="17" t="s">
        <v>2467</v>
      </c>
      <c r="B1063" s="17" t="s">
        <v>2468</v>
      </c>
      <c r="C1063" s="17" t="s">
        <v>103</v>
      </c>
      <c r="D1063" s="28">
        <v>379900</v>
      </c>
      <c r="E1063" s="29">
        <v>-7.7912621000000001E-2</v>
      </c>
      <c r="F1063" s="30">
        <v>7</v>
      </c>
      <c r="G1063" s="30">
        <v>41</v>
      </c>
      <c r="H1063" s="31">
        <v>5.9</v>
      </c>
      <c r="I1063" s="31">
        <v>150</v>
      </c>
      <c r="J1063" s="29">
        <v>0.99866802799999999</v>
      </c>
      <c r="K1063" s="29">
        <v>0.28571428599999998</v>
      </c>
      <c r="L1063" s="29">
        <v>0.243902439</v>
      </c>
      <c r="M1063" s="17" t="s">
        <v>465</v>
      </c>
      <c r="N1063" s="17" t="s">
        <v>162</v>
      </c>
    </row>
    <row r="1064" spans="1:14">
      <c r="A1064" s="17" t="s">
        <v>2469</v>
      </c>
      <c r="B1064" s="17" t="s">
        <v>2470</v>
      </c>
      <c r="C1064" s="17" t="s">
        <v>69</v>
      </c>
      <c r="D1064" s="28">
        <v>379900</v>
      </c>
      <c r="E1064" s="29">
        <v>0.38145454600000001</v>
      </c>
      <c r="F1064" s="30">
        <v>5</v>
      </c>
      <c r="G1064" s="30">
        <v>6</v>
      </c>
      <c r="H1064" s="31">
        <v>1.2</v>
      </c>
      <c r="I1064" s="31">
        <v>4</v>
      </c>
      <c r="J1064" s="29">
        <v>1.0382172160000001</v>
      </c>
      <c r="K1064" s="29">
        <v>0.6</v>
      </c>
      <c r="L1064" s="29">
        <v>0.33333333300000001</v>
      </c>
      <c r="M1064" s="17" t="s">
        <v>1326</v>
      </c>
      <c r="N1064" s="17" t="s">
        <v>162</v>
      </c>
    </row>
    <row r="1065" spans="1:14">
      <c r="A1065" s="17" t="s">
        <v>2471</v>
      </c>
      <c r="B1065" s="17" t="s">
        <v>2472</v>
      </c>
      <c r="C1065" s="17" t="s">
        <v>57</v>
      </c>
      <c r="D1065" s="28">
        <v>379500</v>
      </c>
      <c r="E1065" s="29">
        <v>2.5675676000000001E-2</v>
      </c>
      <c r="F1065" s="30">
        <v>20</v>
      </c>
      <c r="G1065" s="30">
        <v>42</v>
      </c>
      <c r="H1065" s="31">
        <v>2.1</v>
      </c>
      <c r="I1065" s="31">
        <v>64</v>
      </c>
      <c r="J1065" s="29">
        <v>0.98359887199999996</v>
      </c>
      <c r="K1065" s="29">
        <v>0.2</v>
      </c>
      <c r="L1065" s="29">
        <v>0.35714285699999998</v>
      </c>
      <c r="M1065" s="17" t="s">
        <v>230</v>
      </c>
      <c r="N1065" s="17" t="s">
        <v>172</v>
      </c>
    </row>
    <row r="1066" spans="1:14">
      <c r="A1066" s="17" t="s">
        <v>2473</v>
      </c>
      <c r="B1066" s="17" t="s">
        <v>2474</v>
      </c>
      <c r="C1066" s="17" t="s">
        <v>87</v>
      </c>
      <c r="D1066" s="28">
        <v>379000</v>
      </c>
      <c r="E1066" s="29">
        <v>4.9134947999999998E-2</v>
      </c>
      <c r="F1066" s="30">
        <v>35</v>
      </c>
      <c r="G1066" s="30">
        <v>78</v>
      </c>
      <c r="H1066" s="31">
        <v>2.2000000000000002</v>
      </c>
      <c r="I1066" s="31">
        <v>37</v>
      </c>
      <c r="J1066" s="29">
        <v>0.989660706</v>
      </c>
      <c r="K1066" s="29">
        <v>0.31428571399999999</v>
      </c>
      <c r="L1066" s="29">
        <v>0.47435897399999999</v>
      </c>
      <c r="M1066" s="17" t="s">
        <v>2475</v>
      </c>
      <c r="N1066" s="17" t="s">
        <v>172</v>
      </c>
    </row>
    <row r="1067" spans="1:14">
      <c r="A1067" s="17" t="s">
        <v>2476</v>
      </c>
      <c r="B1067" s="17" t="s">
        <v>2477</v>
      </c>
      <c r="C1067" s="17" t="s">
        <v>83</v>
      </c>
      <c r="D1067" s="28">
        <v>379000</v>
      </c>
      <c r="E1067" s="29">
        <v>1.2016021E-2</v>
      </c>
      <c r="F1067" s="30">
        <v>1</v>
      </c>
      <c r="G1067" s="30">
        <v>3</v>
      </c>
      <c r="H1067" s="31">
        <v>3</v>
      </c>
      <c r="I1067" s="31">
        <v>8</v>
      </c>
      <c r="J1067" s="29">
        <v>1</v>
      </c>
      <c r="K1067" s="29">
        <v>0</v>
      </c>
      <c r="L1067" s="29">
        <v>0.33333333300000001</v>
      </c>
      <c r="M1067" s="17" t="s">
        <v>2478</v>
      </c>
      <c r="N1067" s="17" t="s">
        <v>162</v>
      </c>
    </row>
    <row r="1068" spans="1:14">
      <c r="A1068" s="17" t="s">
        <v>2479</v>
      </c>
      <c r="B1068" s="17" t="s">
        <v>2480</v>
      </c>
      <c r="C1068" s="17" t="s">
        <v>75</v>
      </c>
      <c r="D1068" s="28">
        <v>379000</v>
      </c>
      <c r="E1068" s="29">
        <v>-1.6861219E-2</v>
      </c>
      <c r="F1068" s="30">
        <v>27</v>
      </c>
      <c r="G1068" s="30">
        <v>158</v>
      </c>
      <c r="H1068" s="31">
        <v>5.9</v>
      </c>
      <c r="I1068" s="31">
        <v>110</v>
      </c>
      <c r="J1068" s="29">
        <v>0.97392655100000003</v>
      </c>
      <c r="K1068" s="29">
        <v>0.111111111</v>
      </c>
      <c r="L1068" s="29">
        <v>0.436708861</v>
      </c>
      <c r="M1068" s="17" t="s">
        <v>1190</v>
      </c>
      <c r="N1068" s="17" t="s">
        <v>172</v>
      </c>
    </row>
    <row r="1069" spans="1:14">
      <c r="A1069" s="17" t="s">
        <v>2481</v>
      </c>
      <c r="B1069" s="17" t="s">
        <v>2482</v>
      </c>
      <c r="C1069" s="17" t="s">
        <v>79</v>
      </c>
      <c r="D1069" s="28">
        <v>379000</v>
      </c>
      <c r="E1069" s="29">
        <v>2.4324324000000001E-2</v>
      </c>
      <c r="F1069" s="30">
        <v>3</v>
      </c>
      <c r="G1069" s="30">
        <v>21</v>
      </c>
      <c r="H1069" s="31">
        <v>7</v>
      </c>
      <c r="I1069" s="31">
        <v>70</v>
      </c>
      <c r="J1069" s="29">
        <v>0.93172690800000002</v>
      </c>
      <c r="K1069" s="29">
        <v>0</v>
      </c>
      <c r="L1069" s="29">
        <v>0.19047619099999999</v>
      </c>
      <c r="M1069" s="17" t="s">
        <v>327</v>
      </c>
      <c r="N1069" s="17" t="s">
        <v>162</v>
      </c>
    </row>
    <row r="1070" spans="1:14">
      <c r="A1070" s="17" t="s">
        <v>2483</v>
      </c>
      <c r="B1070" s="17" t="s">
        <v>677</v>
      </c>
      <c r="C1070" s="17" t="s">
        <v>95</v>
      </c>
      <c r="D1070" s="28">
        <v>378950</v>
      </c>
      <c r="E1070" s="29">
        <v>0.32268760899999999</v>
      </c>
      <c r="F1070" s="30">
        <v>4</v>
      </c>
      <c r="G1070" s="30">
        <v>4</v>
      </c>
      <c r="H1070" s="31">
        <v>1</v>
      </c>
      <c r="I1070" s="31">
        <v>67</v>
      </c>
      <c r="J1070" s="29">
        <v>0.96850829699999996</v>
      </c>
      <c r="K1070" s="29">
        <v>0.25</v>
      </c>
      <c r="L1070" s="29">
        <v>0.5</v>
      </c>
      <c r="M1070" s="17" t="s">
        <v>758</v>
      </c>
      <c r="N1070" s="17" t="s">
        <v>162</v>
      </c>
    </row>
    <row r="1071" spans="1:14">
      <c r="A1071" s="17" t="s">
        <v>2484</v>
      </c>
      <c r="B1071" s="17" t="s">
        <v>2485</v>
      </c>
      <c r="C1071" s="17" t="s">
        <v>95</v>
      </c>
      <c r="D1071" s="28">
        <v>378500</v>
      </c>
      <c r="E1071" s="29">
        <v>-5.2565707000000003E-2</v>
      </c>
      <c r="F1071" s="30">
        <v>2</v>
      </c>
      <c r="G1071" s="30">
        <v>17</v>
      </c>
      <c r="H1071" s="31">
        <v>8.5</v>
      </c>
      <c r="I1071" s="31">
        <v>80</v>
      </c>
      <c r="J1071" s="29">
        <v>0.96070188300000003</v>
      </c>
      <c r="K1071" s="29">
        <v>0</v>
      </c>
      <c r="L1071" s="29">
        <v>0.235294118</v>
      </c>
      <c r="M1071" s="17" t="s">
        <v>2290</v>
      </c>
      <c r="N1071" s="17" t="s">
        <v>162</v>
      </c>
    </row>
    <row r="1072" spans="1:14">
      <c r="A1072" s="17" t="s">
        <v>2486</v>
      </c>
      <c r="B1072" s="17" t="s">
        <v>2487</v>
      </c>
      <c r="C1072" s="17" t="s">
        <v>53</v>
      </c>
      <c r="D1072" s="28">
        <v>378500</v>
      </c>
      <c r="E1072" s="29">
        <v>8.1428571000000005E-2</v>
      </c>
      <c r="F1072" s="30">
        <v>46</v>
      </c>
      <c r="G1072" s="30">
        <v>187</v>
      </c>
      <c r="H1072" s="31">
        <v>4.0999999999999996</v>
      </c>
      <c r="I1072" s="31">
        <v>51</v>
      </c>
      <c r="J1072" s="29">
        <v>0.98026247799999999</v>
      </c>
      <c r="K1072" s="29">
        <v>0.239130435</v>
      </c>
      <c r="L1072" s="29">
        <v>0.31016042799999999</v>
      </c>
      <c r="M1072" s="17" t="s">
        <v>682</v>
      </c>
      <c r="N1072" s="17" t="s">
        <v>172</v>
      </c>
    </row>
    <row r="1073" spans="1:14">
      <c r="A1073" s="17" t="s">
        <v>2488</v>
      </c>
      <c r="B1073" s="17" t="s">
        <v>2489</v>
      </c>
      <c r="C1073" s="17" t="s">
        <v>69</v>
      </c>
      <c r="D1073" s="28">
        <v>377097.5</v>
      </c>
      <c r="E1073" s="29">
        <v>0.76254966099999999</v>
      </c>
      <c r="F1073" s="30">
        <v>8</v>
      </c>
      <c r="G1073" s="30">
        <v>18</v>
      </c>
      <c r="H1073" s="31">
        <v>2.2999999999999998</v>
      </c>
      <c r="I1073" s="31">
        <v>34</v>
      </c>
      <c r="J1073" s="29">
        <v>1.0018652429999999</v>
      </c>
      <c r="K1073" s="29">
        <v>0.25</v>
      </c>
      <c r="L1073" s="29">
        <v>0.222222222</v>
      </c>
      <c r="M1073" s="17" t="s">
        <v>2490</v>
      </c>
      <c r="N1073" s="17" t="s">
        <v>162</v>
      </c>
    </row>
    <row r="1074" spans="1:14">
      <c r="A1074" s="17" t="s">
        <v>2491</v>
      </c>
      <c r="B1074" s="17" t="s">
        <v>2492</v>
      </c>
      <c r="C1074" s="17" t="s">
        <v>81</v>
      </c>
      <c r="D1074" s="28">
        <v>376400</v>
      </c>
      <c r="E1074" s="29"/>
      <c r="F1074" s="30">
        <v>2</v>
      </c>
      <c r="G1074" s="30">
        <v>3</v>
      </c>
      <c r="H1074" s="31">
        <v>1.5</v>
      </c>
      <c r="I1074" s="31">
        <v>35</v>
      </c>
      <c r="J1074" s="29">
        <v>1.0461596369999999</v>
      </c>
      <c r="K1074" s="29">
        <v>1</v>
      </c>
      <c r="L1074" s="29">
        <v>0.33333333300000001</v>
      </c>
      <c r="M1074" s="17" t="s">
        <v>1552</v>
      </c>
      <c r="N1074" s="17" t="s">
        <v>162</v>
      </c>
    </row>
    <row r="1075" spans="1:14">
      <c r="A1075" s="17" t="s">
        <v>2493</v>
      </c>
      <c r="B1075" s="17" t="s">
        <v>2494</v>
      </c>
      <c r="C1075" s="17" t="s">
        <v>95</v>
      </c>
      <c r="D1075" s="28">
        <v>375000</v>
      </c>
      <c r="E1075" s="29">
        <v>0.2</v>
      </c>
      <c r="F1075" s="30">
        <v>19</v>
      </c>
      <c r="G1075" s="30">
        <v>33</v>
      </c>
      <c r="H1075" s="31">
        <v>1.7</v>
      </c>
      <c r="I1075" s="31">
        <v>37</v>
      </c>
      <c r="J1075" s="29">
        <v>0.98900043100000001</v>
      </c>
      <c r="K1075" s="29">
        <v>0.31578947400000001</v>
      </c>
      <c r="L1075" s="29">
        <v>0.33333333300000001</v>
      </c>
      <c r="M1075" s="17" t="s">
        <v>758</v>
      </c>
      <c r="N1075" s="17" t="s">
        <v>162</v>
      </c>
    </row>
    <row r="1076" spans="1:14">
      <c r="A1076" s="17" t="s">
        <v>2495</v>
      </c>
      <c r="B1076" s="17" t="s">
        <v>2496</v>
      </c>
      <c r="C1076" s="17" t="s">
        <v>65</v>
      </c>
      <c r="D1076" s="28">
        <v>375000</v>
      </c>
      <c r="E1076" s="29">
        <v>0</v>
      </c>
      <c r="F1076" s="30">
        <v>3</v>
      </c>
      <c r="G1076" s="30">
        <v>10</v>
      </c>
      <c r="H1076" s="31">
        <v>3.3</v>
      </c>
      <c r="I1076" s="31">
        <v>29</v>
      </c>
      <c r="J1076" s="29">
        <v>0.98191540499999996</v>
      </c>
      <c r="K1076" s="29">
        <v>0</v>
      </c>
      <c r="L1076" s="29">
        <v>0.1</v>
      </c>
      <c r="M1076" s="17" t="s">
        <v>542</v>
      </c>
      <c r="N1076" s="17" t="s">
        <v>162</v>
      </c>
    </row>
    <row r="1077" spans="1:14">
      <c r="A1077" s="17" t="s">
        <v>2497</v>
      </c>
      <c r="B1077" s="17" t="s">
        <v>2498</v>
      </c>
      <c r="C1077" s="17" t="s">
        <v>85</v>
      </c>
      <c r="D1077" s="28">
        <v>375000</v>
      </c>
      <c r="E1077" s="29">
        <v>9.5050371999999994E-2</v>
      </c>
      <c r="F1077" s="30">
        <v>13</v>
      </c>
      <c r="G1077" s="30">
        <v>46</v>
      </c>
      <c r="H1077" s="31">
        <v>3.5</v>
      </c>
      <c r="I1077" s="31">
        <v>53</v>
      </c>
      <c r="J1077" s="29">
        <v>0.98804370699999999</v>
      </c>
      <c r="K1077" s="29">
        <v>0.15384615400000001</v>
      </c>
      <c r="L1077" s="29">
        <v>0.47826087</v>
      </c>
      <c r="M1077" s="17" t="s">
        <v>746</v>
      </c>
      <c r="N1077" s="17" t="s">
        <v>162</v>
      </c>
    </row>
    <row r="1078" spans="1:14">
      <c r="A1078" s="17" t="s">
        <v>2499</v>
      </c>
      <c r="B1078" s="17" t="s">
        <v>2500</v>
      </c>
      <c r="C1078" s="17" t="s">
        <v>97</v>
      </c>
      <c r="D1078" s="28">
        <v>375000</v>
      </c>
      <c r="E1078" s="29">
        <v>0.37463343100000002</v>
      </c>
      <c r="F1078" s="30">
        <v>11</v>
      </c>
      <c r="G1078" s="30">
        <v>27</v>
      </c>
      <c r="H1078" s="31">
        <v>2.5</v>
      </c>
      <c r="I1078" s="31">
        <v>83</v>
      </c>
      <c r="J1078" s="29">
        <v>0.97180800599999995</v>
      </c>
      <c r="K1078" s="29">
        <v>0</v>
      </c>
      <c r="L1078" s="29">
        <v>0.37037037</v>
      </c>
      <c r="M1078" s="17" t="s">
        <v>2501</v>
      </c>
      <c r="N1078" s="17" t="s">
        <v>162</v>
      </c>
    </row>
    <row r="1079" spans="1:14">
      <c r="A1079" s="17" t="s">
        <v>2502</v>
      </c>
      <c r="B1079" s="17" t="s">
        <v>2503</v>
      </c>
      <c r="C1079" s="17" t="s">
        <v>75</v>
      </c>
      <c r="D1079" s="28">
        <v>375000</v>
      </c>
      <c r="E1079" s="29">
        <v>6.5371175000000004E-2</v>
      </c>
      <c r="F1079" s="30">
        <v>37</v>
      </c>
      <c r="G1079" s="30">
        <v>127</v>
      </c>
      <c r="H1079" s="31">
        <v>3.4</v>
      </c>
      <c r="I1079" s="31">
        <v>53</v>
      </c>
      <c r="J1079" s="29">
        <v>0.98856093499999997</v>
      </c>
      <c r="K1079" s="29">
        <v>8.1081080999999999E-2</v>
      </c>
      <c r="L1079" s="29">
        <v>0.38582677199999998</v>
      </c>
      <c r="M1079" s="17" t="s">
        <v>738</v>
      </c>
      <c r="N1079" s="17" t="s">
        <v>172</v>
      </c>
    </row>
    <row r="1080" spans="1:14">
      <c r="A1080" s="17" t="s">
        <v>2504</v>
      </c>
      <c r="B1080" s="17" t="s">
        <v>2505</v>
      </c>
      <c r="C1080" s="17" t="s">
        <v>51</v>
      </c>
      <c r="D1080" s="28">
        <v>375000</v>
      </c>
      <c r="E1080" s="29">
        <v>0.28865979400000003</v>
      </c>
      <c r="F1080" s="30">
        <v>9</v>
      </c>
      <c r="G1080" s="30">
        <v>43</v>
      </c>
      <c r="H1080" s="31">
        <v>4.8</v>
      </c>
      <c r="I1080" s="31">
        <v>47</v>
      </c>
      <c r="J1080" s="29">
        <v>0.97913857599999998</v>
      </c>
      <c r="K1080" s="29">
        <v>0.222222222</v>
      </c>
      <c r="L1080" s="29">
        <v>0.34883720899999998</v>
      </c>
      <c r="M1080" s="17" t="s">
        <v>1150</v>
      </c>
      <c r="N1080" s="17" t="s">
        <v>162</v>
      </c>
    </row>
    <row r="1081" spans="1:14">
      <c r="A1081" s="17" t="s">
        <v>2506</v>
      </c>
      <c r="B1081" s="17" t="s">
        <v>2507</v>
      </c>
      <c r="C1081" s="17" t="s">
        <v>65</v>
      </c>
      <c r="D1081" s="28">
        <v>375000</v>
      </c>
      <c r="E1081" s="29">
        <v>0.25</v>
      </c>
      <c r="F1081" s="30">
        <v>9</v>
      </c>
      <c r="G1081" s="30">
        <v>57</v>
      </c>
      <c r="H1081" s="31">
        <v>6.3</v>
      </c>
      <c r="I1081" s="31">
        <v>57</v>
      </c>
      <c r="J1081" s="29">
        <v>0.98115310499999997</v>
      </c>
      <c r="K1081" s="29">
        <v>0.222222222</v>
      </c>
      <c r="L1081" s="29">
        <v>0.175438597</v>
      </c>
      <c r="M1081" s="17" t="s">
        <v>2508</v>
      </c>
      <c r="N1081" s="17" t="s">
        <v>162</v>
      </c>
    </row>
    <row r="1082" spans="1:14">
      <c r="A1082" s="17" t="s">
        <v>2509</v>
      </c>
      <c r="B1082" s="17" t="s">
        <v>2510</v>
      </c>
      <c r="C1082" s="17" t="s">
        <v>53</v>
      </c>
      <c r="D1082" s="28">
        <v>375000</v>
      </c>
      <c r="E1082" s="29">
        <v>-6.2497655999999999E-2</v>
      </c>
      <c r="F1082" s="30">
        <v>29</v>
      </c>
      <c r="G1082" s="30">
        <v>194</v>
      </c>
      <c r="H1082" s="31">
        <v>6.7</v>
      </c>
      <c r="I1082" s="31">
        <v>137</v>
      </c>
      <c r="J1082" s="29">
        <v>0.966059538</v>
      </c>
      <c r="K1082" s="29">
        <v>3.4482759000000002E-2</v>
      </c>
      <c r="L1082" s="29">
        <v>0.402061856</v>
      </c>
      <c r="M1082" s="17" t="s">
        <v>517</v>
      </c>
      <c r="N1082" s="17" t="s">
        <v>172</v>
      </c>
    </row>
    <row r="1083" spans="1:14">
      <c r="A1083" s="17" t="s">
        <v>2511</v>
      </c>
      <c r="B1083" s="17" t="s">
        <v>2512</v>
      </c>
      <c r="C1083" s="17" t="s">
        <v>51</v>
      </c>
      <c r="D1083" s="28">
        <v>375000</v>
      </c>
      <c r="E1083" s="29"/>
      <c r="F1083" s="30">
        <v>2</v>
      </c>
      <c r="G1083" s="30">
        <v>7</v>
      </c>
      <c r="H1083" s="31">
        <v>3.5</v>
      </c>
      <c r="I1083" s="31">
        <v>109</v>
      </c>
      <c r="J1083" s="29">
        <v>0.89269843000000004</v>
      </c>
      <c r="K1083" s="29">
        <v>0</v>
      </c>
      <c r="L1083" s="29">
        <v>0.428571429</v>
      </c>
      <c r="M1083" s="17" t="s">
        <v>2513</v>
      </c>
      <c r="N1083" s="17" t="s">
        <v>162</v>
      </c>
    </row>
    <row r="1084" spans="1:14">
      <c r="A1084" s="17" t="s">
        <v>2514</v>
      </c>
      <c r="B1084" s="17" t="s">
        <v>1710</v>
      </c>
      <c r="C1084" s="17" t="s">
        <v>87</v>
      </c>
      <c r="D1084" s="28">
        <v>375000</v>
      </c>
      <c r="E1084" s="29">
        <v>0.37614678899999998</v>
      </c>
      <c r="F1084" s="30">
        <v>47</v>
      </c>
      <c r="G1084" s="30">
        <v>252</v>
      </c>
      <c r="H1084" s="31">
        <v>5.4</v>
      </c>
      <c r="I1084" s="31">
        <v>91</v>
      </c>
      <c r="J1084" s="29">
        <v>0.97115299899999996</v>
      </c>
      <c r="K1084" s="29">
        <v>8.5106382999999994E-2</v>
      </c>
      <c r="L1084" s="29">
        <v>0.226190476</v>
      </c>
      <c r="M1084" s="17" t="s">
        <v>2514</v>
      </c>
      <c r="N1084" s="17" t="s">
        <v>172</v>
      </c>
    </row>
    <row r="1085" spans="1:14">
      <c r="A1085" s="17" t="s">
        <v>2515</v>
      </c>
      <c r="B1085" s="17" t="s">
        <v>2516</v>
      </c>
      <c r="C1085" s="17" t="s">
        <v>71</v>
      </c>
      <c r="D1085" s="28">
        <v>375000</v>
      </c>
      <c r="E1085" s="29">
        <v>-0.16666666699999999</v>
      </c>
      <c r="F1085" s="30">
        <v>1</v>
      </c>
      <c r="G1085" s="30">
        <v>1</v>
      </c>
      <c r="H1085" s="31">
        <v>1</v>
      </c>
      <c r="I1085" s="31">
        <v>75</v>
      </c>
      <c r="J1085" s="29">
        <v>0.93984962400000005</v>
      </c>
      <c r="K1085" s="29">
        <v>0</v>
      </c>
      <c r="L1085" s="29"/>
      <c r="M1085" s="17" t="s">
        <v>327</v>
      </c>
      <c r="N1085" s="17" t="s">
        <v>162</v>
      </c>
    </row>
    <row r="1086" spans="1:14">
      <c r="A1086" s="17" t="s">
        <v>2517</v>
      </c>
      <c r="B1086" s="17" t="s">
        <v>1207</v>
      </c>
      <c r="C1086" s="17" t="s">
        <v>57</v>
      </c>
      <c r="D1086" s="28">
        <v>375000</v>
      </c>
      <c r="E1086" s="29">
        <v>7.1428570999999996E-2</v>
      </c>
      <c r="F1086" s="30">
        <v>25</v>
      </c>
      <c r="G1086" s="30">
        <v>32</v>
      </c>
      <c r="H1086" s="31">
        <v>1.3</v>
      </c>
      <c r="I1086" s="31">
        <v>50</v>
      </c>
      <c r="J1086" s="29">
        <v>0.99774050299999995</v>
      </c>
      <c r="K1086" s="29">
        <v>0.32</v>
      </c>
      <c r="L1086" s="29">
        <v>0.125</v>
      </c>
      <c r="M1086" s="17" t="s">
        <v>1775</v>
      </c>
      <c r="N1086" s="17" t="s">
        <v>172</v>
      </c>
    </row>
    <row r="1087" spans="1:14">
      <c r="A1087" s="17" t="s">
        <v>2518</v>
      </c>
      <c r="B1087" s="17" t="s">
        <v>2519</v>
      </c>
      <c r="C1087" s="17" t="s">
        <v>81</v>
      </c>
      <c r="D1087" s="28">
        <v>374500</v>
      </c>
      <c r="E1087" s="29">
        <v>4.9019607999999999E-2</v>
      </c>
      <c r="F1087" s="30">
        <v>8</v>
      </c>
      <c r="G1087" s="30">
        <v>21</v>
      </c>
      <c r="H1087" s="31">
        <v>2.6</v>
      </c>
      <c r="I1087" s="31">
        <v>12</v>
      </c>
      <c r="J1087" s="29">
        <v>1.030544964</v>
      </c>
      <c r="K1087" s="29">
        <v>0.875</v>
      </c>
      <c r="L1087" s="29">
        <v>0.33333333300000001</v>
      </c>
      <c r="M1087" s="17" t="s">
        <v>765</v>
      </c>
      <c r="N1087" s="17" t="s">
        <v>162</v>
      </c>
    </row>
    <row r="1088" spans="1:14">
      <c r="A1088" s="17" t="s">
        <v>2520</v>
      </c>
      <c r="B1088" s="17" t="s">
        <v>2521</v>
      </c>
      <c r="C1088" s="17" t="s">
        <v>53</v>
      </c>
      <c r="D1088" s="28">
        <v>374500</v>
      </c>
      <c r="E1088" s="29">
        <v>-3.7138927000000002E-2</v>
      </c>
      <c r="F1088" s="30">
        <v>22</v>
      </c>
      <c r="G1088" s="30">
        <v>121</v>
      </c>
      <c r="H1088" s="31">
        <v>5.5</v>
      </c>
      <c r="I1088" s="31">
        <v>60</v>
      </c>
      <c r="J1088" s="29">
        <v>0.98730420900000004</v>
      </c>
      <c r="K1088" s="29">
        <v>9.0909090999999997E-2</v>
      </c>
      <c r="L1088" s="29">
        <v>0.42148760299999999</v>
      </c>
      <c r="M1088" s="17" t="s">
        <v>682</v>
      </c>
      <c r="N1088" s="17" t="s">
        <v>172</v>
      </c>
    </row>
    <row r="1089" spans="1:14">
      <c r="A1089" s="17" t="s">
        <v>2522</v>
      </c>
      <c r="B1089" s="17" t="s">
        <v>2523</v>
      </c>
      <c r="C1089" s="17" t="s">
        <v>77</v>
      </c>
      <c r="D1089" s="28">
        <v>374000</v>
      </c>
      <c r="E1089" s="29">
        <v>-2.7940221000000001E-2</v>
      </c>
      <c r="F1089" s="30">
        <v>3</v>
      </c>
      <c r="G1089" s="30">
        <v>6</v>
      </c>
      <c r="H1089" s="31">
        <v>2</v>
      </c>
      <c r="I1089" s="31">
        <v>19</v>
      </c>
      <c r="J1089" s="29">
        <v>0.96894006099999996</v>
      </c>
      <c r="K1089" s="29">
        <v>0.33333333300000001</v>
      </c>
      <c r="L1089" s="29">
        <v>0.33333333300000001</v>
      </c>
      <c r="M1089" s="17" t="s">
        <v>2417</v>
      </c>
      <c r="N1089" s="17" t="s">
        <v>162</v>
      </c>
    </row>
    <row r="1090" spans="1:14">
      <c r="A1090" s="17" t="s">
        <v>2524</v>
      </c>
      <c r="B1090" s="17" t="s">
        <v>2525</v>
      </c>
      <c r="C1090" s="17" t="s">
        <v>49</v>
      </c>
      <c r="D1090" s="28">
        <v>373500</v>
      </c>
      <c r="E1090" s="29"/>
      <c r="F1090" s="30">
        <v>3</v>
      </c>
      <c r="G1090" s="30">
        <v>1</v>
      </c>
      <c r="H1090" s="31">
        <v>0.3</v>
      </c>
      <c r="I1090" s="31">
        <v>21</v>
      </c>
      <c r="J1090" s="29">
        <v>0.99350829600000001</v>
      </c>
      <c r="K1090" s="29">
        <v>0.33333333300000001</v>
      </c>
      <c r="L1090" s="29"/>
      <c r="M1090" s="17" t="s">
        <v>711</v>
      </c>
      <c r="N1090" s="17" t="s">
        <v>162</v>
      </c>
    </row>
    <row r="1091" spans="1:14">
      <c r="A1091" s="17" t="s">
        <v>2526</v>
      </c>
      <c r="B1091" s="17" t="s">
        <v>963</v>
      </c>
      <c r="C1091" s="17" t="s">
        <v>79</v>
      </c>
      <c r="D1091" s="28">
        <v>373500</v>
      </c>
      <c r="E1091" s="29">
        <v>-6.6250000000000003E-2</v>
      </c>
      <c r="F1091" s="30">
        <v>20</v>
      </c>
      <c r="G1091" s="30">
        <v>67</v>
      </c>
      <c r="H1091" s="31">
        <v>3.4</v>
      </c>
      <c r="I1091" s="31">
        <v>45</v>
      </c>
      <c r="J1091" s="29">
        <v>1.0107008879999999</v>
      </c>
      <c r="K1091" s="29">
        <v>0.4</v>
      </c>
      <c r="L1091" s="29">
        <v>0.31343283599999999</v>
      </c>
      <c r="M1091" s="17" t="s">
        <v>327</v>
      </c>
      <c r="N1091" s="17" t="s">
        <v>172</v>
      </c>
    </row>
    <row r="1092" spans="1:14">
      <c r="A1092" s="17" t="s">
        <v>2527</v>
      </c>
      <c r="B1092" s="17" t="s">
        <v>2528</v>
      </c>
      <c r="C1092" s="17" t="s">
        <v>115</v>
      </c>
      <c r="D1092" s="28">
        <v>373000</v>
      </c>
      <c r="E1092" s="29">
        <v>8.3042973000000006E-2</v>
      </c>
      <c r="F1092" s="30">
        <v>104</v>
      </c>
      <c r="G1092" s="30">
        <v>426</v>
      </c>
      <c r="H1092" s="31">
        <v>4.0999999999999996</v>
      </c>
      <c r="I1092" s="31">
        <v>34</v>
      </c>
      <c r="J1092" s="29">
        <v>0.98285360799999999</v>
      </c>
      <c r="K1092" s="29">
        <v>0.115384615</v>
      </c>
      <c r="L1092" s="29">
        <v>0.38732394399999998</v>
      </c>
      <c r="M1092" s="17" t="s">
        <v>2251</v>
      </c>
      <c r="N1092" s="17" t="s">
        <v>172</v>
      </c>
    </row>
    <row r="1093" spans="1:14">
      <c r="A1093" s="17" t="s">
        <v>2529</v>
      </c>
      <c r="B1093" s="17" t="s">
        <v>2530</v>
      </c>
      <c r="C1093" s="17" t="s">
        <v>51</v>
      </c>
      <c r="D1093" s="28">
        <v>372501</v>
      </c>
      <c r="E1093" s="29">
        <v>-4.2135632999999999E-2</v>
      </c>
      <c r="F1093" s="30">
        <v>40</v>
      </c>
      <c r="G1093" s="30">
        <v>217</v>
      </c>
      <c r="H1093" s="31">
        <v>5.4</v>
      </c>
      <c r="I1093" s="31">
        <v>76</v>
      </c>
      <c r="J1093" s="29">
        <v>0.98337475299999999</v>
      </c>
      <c r="K1093" s="29">
        <v>7.4999999999999997E-2</v>
      </c>
      <c r="L1093" s="29">
        <v>0.28571428599999998</v>
      </c>
      <c r="M1093" s="17" t="s">
        <v>1628</v>
      </c>
      <c r="N1093" s="17" t="s">
        <v>172</v>
      </c>
    </row>
    <row r="1094" spans="1:14">
      <c r="A1094" s="17" t="s">
        <v>2531</v>
      </c>
      <c r="B1094" s="17" t="s">
        <v>2532</v>
      </c>
      <c r="C1094" s="17" t="s">
        <v>79</v>
      </c>
      <c r="D1094" s="28">
        <v>372000</v>
      </c>
      <c r="E1094" s="29">
        <v>-0.10576923100000001</v>
      </c>
      <c r="F1094" s="30">
        <v>12</v>
      </c>
      <c r="G1094" s="30">
        <v>43</v>
      </c>
      <c r="H1094" s="31">
        <v>3.6</v>
      </c>
      <c r="I1094" s="31">
        <v>78</v>
      </c>
      <c r="J1094" s="29">
        <v>0.96306513400000004</v>
      </c>
      <c r="K1094" s="29">
        <v>0.16666666699999999</v>
      </c>
      <c r="L1094" s="29">
        <v>0.23255814</v>
      </c>
      <c r="M1094" s="17" t="s">
        <v>327</v>
      </c>
      <c r="N1094" s="17" t="s">
        <v>162</v>
      </c>
    </row>
    <row r="1095" spans="1:14">
      <c r="A1095" s="17" t="s">
        <v>2533</v>
      </c>
      <c r="B1095" s="17" t="s">
        <v>2534</v>
      </c>
      <c r="C1095" s="17" t="s">
        <v>79</v>
      </c>
      <c r="D1095" s="28">
        <v>372000</v>
      </c>
      <c r="E1095" s="29">
        <v>4.7887324000000002E-2</v>
      </c>
      <c r="F1095" s="30">
        <v>15</v>
      </c>
      <c r="G1095" s="30">
        <v>26</v>
      </c>
      <c r="H1095" s="31">
        <v>1.7</v>
      </c>
      <c r="I1095" s="31">
        <v>34</v>
      </c>
      <c r="J1095" s="29">
        <v>1.0070327210000001</v>
      </c>
      <c r="K1095" s="29">
        <v>0.4</v>
      </c>
      <c r="L1095" s="29">
        <v>0.42307692299999999</v>
      </c>
      <c r="M1095" s="17" t="s">
        <v>1348</v>
      </c>
      <c r="N1095" s="17" t="s">
        <v>162</v>
      </c>
    </row>
    <row r="1096" spans="1:14">
      <c r="A1096" s="17" t="s">
        <v>2535</v>
      </c>
      <c r="B1096" s="17" t="s">
        <v>2536</v>
      </c>
      <c r="C1096" s="17" t="s">
        <v>59</v>
      </c>
      <c r="D1096" s="28">
        <v>371000</v>
      </c>
      <c r="E1096" s="29">
        <v>1.473333333</v>
      </c>
      <c r="F1096" s="30">
        <v>4</v>
      </c>
      <c r="G1096" s="30">
        <v>12</v>
      </c>
      <c r="H1096" s="31">
        <v>3</v>
      </c>
      <c r="I1096" s="31">
        <v>42</v>
      </c>
      <c r="J1096" s="29">
        <v>0.98968656600000005</v>
      </c>
      <c r="K1096" s="29">
        <v>0.5</v>
      </c>
      <c r="L1096" s="29">
        <v>0.5</v>
      </c>
      <c r="M1096" s="17" t="s">
        <v>804</v>
      </c>
      <c r="N1096" s="17" t="s">
        <v>162</v>
      </c>
    </row>
    <row r="1097" spans="1:14">
      <c r="A1097" s="17" t="s">
        <v>2537</v>
      </c>
      <c r="B1097" s="17" t="s">
        <v>2538</v>
      </c>
      <c r="C1097" s="17" t="s">
        <v>49</v>
      </c>
      <c r="D1097" s="28">
        <v>370500</v>
      </c>
      <c r="E1097" s="29">
        <v>-9.4132029000000006E-2</v>
      </c>
      <c r="F1097" s="30">
        <v>4</v>
      </c>
      <c r="G1097" s="30">
        <v>20</v>
      </c>
      <c r="H1097" s="31">
        <v>5</v>
      </c>
      <c r="I1097" s="31">
        <v>16</v>
      </c>
      <c r="J1097" s="29">
        <v>0.951508927</v>
      </c>
      <c r="K1097" s="29">
        <v>0</v>
      </c>
      <c r="L1097" s="29">
        <v>0.3</v>
      </c>
      <c r="M1097" s="17" t="s">
        <v>2008</v>
      </c>
      <c r="N1097" s="17" t="s">
        <v>162</v>
      </c>
    </row>
    <row r="1098" spans="1:14">
      <c r="A1098" s="17" t="s">
        <v>2539</v>
      </c>
      <c r="B1098" s="17" t="s">
        <v>2540</v>
      </c>
      <c r="C1098" s="17" t="s">
        <v>51</v>
      </c>
      <c r="D1098" s="28">
        <v>370500</v>
      </c>
      <c r="E1098" s="29">
        <v>0.19516128999999999</v>
      </c>
      <c r="F1098" s="30">
        <v>4</v>
      </c>
      <c r="G1098" s="30">
        <v>14</v>
      </c>
      <c r="H1098" s="31">
        <v>3.5</v>
      </c>
      <c r="I1098" s="31">
        <v>75</v>
      </c>
      <c r="J1098" s="29">
        <v>0.99382877999999997</v>
      </c>
      <c r="K1098" s="29">
        <v>0.25</v>
      </c>
      <c r="L1098" s="29">
        <v>0.428571429</v>
      </c>
      <c r="M1098" s="17" t="s">
        <v>1926</v>
      </c>
      <c r="N1098" s="17" t="s">
        <v>162</v>
      </c>
    </row>
    <row r="1099" spans="1:14">
      <c r="A1099" s="17" t="s">
        <v>2541</v>
      </c>
      <c r="B1099" s="17" t="s">
        <v>2542</v>
      </c>
      <c r="C1099" s="17" t="s">
        <v>95</v>
      </c>
      <c r="D1099" s="28">
        <v>370000</v>
      </c>
      <c r="E1099" s="29">
        <v>-0.14351851900000001</v>
      </c>
      <c r="F1099" s="30">
        <v>16</v>
      </c>
      <c r="G1099" s="30">
        <v>81</v>
      </c>
      <c r="H1099" s="31">
        <v>5.0999999999999996</v>
      </c>
      <c r="I1099" s="31">
        <v>41</v>
      </c>
      <c r="J1099" s="29">
        <v>1.0123266150000001</v>
      </c>
      <c r="K1099" s="29">
        <v>0.5</v>
      </c>
      <c r="L1099" s="29">
        <v>9.8765432E-2</v>
      </c>
      <c r="M1099" s="17" t="s">
        <v>2283</v>
      </c>
      <c r="N1099" s="17" t="s">
        <v>162</v>
      </c>
    </row>
    <row r="1100" spans="1:14">
      <c r="A1100" s="17" t="s">
        <v>2543</v>
      </c>
      <c r="B1100" s="17" t="s">
        <v>2544</v>
      </c>
      <c r="C1100" s="17" t="s">
        <v>113</v>
      </c>
      <c r="D1100" s="28">
        <v>370000</v>
      </c>
      <c r="E1100" s="29">
        <v>0.321428571</v>
      </c>
      <c r="F1100" s="30">
        <v>1</v>
      </c>
      <c r="G1100" s="30">
        <v>6</v>
      </c>
      <c r="H1100" s="31">
        <v>6</v>
      </c>
      <c r="I1100" s="31">
        <v>112</v>
      </c>
      <c r="J1100" s="29">
        <v>1.057444984</v>
      </c>
      <c r="K1100" s="29">
        <v>1</v>
      </c>
      <c r="L1100" s="29">
        <v>0.16666666699999999</v>
      </c>
      <c r="M1100" s="17" t="s">
        <v>2545</v>
      </c>
      <c r="N1100" s="17" t="s">
        <v>162</v>
      </c>
    </row>
    <row r="1101" spans="1:14">
      <c r="A1101" s="17" t="s">
        <v>2546</v>
      </c>
      <c r="B1101" s="17" t="s">
        <v>2547</v>
      </c>
      <c r="C1101" s="17" t="s">
        <v>57</v>
      </c>
      <c r="D1101" s="28">
        <v>370000</v>
      </c>
      <c r="E1101" s="29">
        <v>0.43968871599999998</v>
      </c>
      <c r="F1101" s="30">
        <v>30</v>
      </c>
      <c r="G1101" s="30">
        <v>48</v>
      </c>
      <c r="H1101" s="31">
        <v>1.6</v>
      </c>
      <c r="I1101" s="31">
        <v>51</v>
      </c>
      <c r="J1101" s="29">
        <v>0.99565596300000003</v>
      </c>
      <c r="K1101" s="29">
        <v>0.26666666700000002</v>
      </c>
      <c r="L1101" s="29">
        <v>0.125</v>
      </c>
      <c r="M1101" s="17" t="s">
        <v>230</v>
      </c>
      <c r="N1101" s="17" t="s">
        <v>172</v>
      </c>
    </row>
    <row r="1102" spans="1:14">
      <c r="A1102" s="17" t="s">
        <v>2548</v>
      </c>
      <c r="B1102" s="17" t="s">
        <v>2549</v>
      </c>
      <c r="C1102" s="17" t="s">
        <v>59</v>
      </c>
      <c r="D1102" s="28">
        <v>370000</v>
      </c>
      <c r="E1102" s="29">
        <v>-0.177777778</v>
      </c>
      <c r="F1102" s="30">
        <v>13</v>
      </c>
      <c r="G1102" s="30">
        <v>21</v>
      </c>
      <c r="H1102" s="31">
        <v>1.6</v>
      </c>
      <c r="I1102" s="31">
        <v>46</v>
      </c>
      <c r="J1102" s="29">
        <v>0.98985800999999995</v>
      </c>
      <c r="K1102" s="29">
        <v>0.30769230800000003</v>
      </c>
      <c r="L1102" s="29">
        <v>0.571428571</v>
      </c>
      <c r="M1102" s="17" t="s">
        <v>322</v>
      </c>
      <c r="N1102" s="17" t="s">
        <v>162</v>
      </c>
    </row>
    <row r="1103" spans="1:14">
      <c r="A1103" s="17" t="s">
        <v>2550</v>
      </c>
      <c r="B1103" s="17" t="s">
        <v>2551</v>
      </c>
      <c r="C1103" s="17" t="s">
        <v>95</v>
      </c>
      <c r="D1103" s="28">
        <v>370000</v>
      </c>
      <c r="E1103" s="29">
        <v>0.60869565199999998</v>
      </c>
      <c r="F1103" s="30">
        <v>3</v>
      </c>
      <c r="G1103" s="30">
        <v>8</v>
      </c>
      <c r="H1103" s="31">
        <v>2.7</v>
      </c>
      <c r="I1103" s="31">
        <v>41</v>
      </c>
      <c r="J1103" s="29">
        <v>1.012533192</v>
      </c>
      <c r="K1103" s="29">
        <v>0.66666666699999999</v>
      </c>
      <c r="L1103" s="29">
        <v>0.125</v>
      </c>
      <c r="M1103" s="17" t="s">
        <v>2552</v>
      </c>
      <c r="N1103" s="17" t="s">
        <v>162</v>
      </c>
    </row>
    <row r="1104" spans="1:14">
      <c r="A1104" s="17" t="s">
        <v>2553</v>
      </c>
      <c r="B1104" s="17" t="s">
        <v>2554</v>
      </c>
      <c r="C1104" s="17" t="s">
        <v>55</v>
      </c>
      <c r="D1104" s="28">
        <v>370000</v>
      </c>
      <c r="E1104" s="29">
        <v>1.426229508</v>
      </c>
      <c r="F1104" s="30">
        <v>1</v>
      </c>
      <c r="G1104" s="30">
        <v>3</v>
      </c>
      <c r="H1104" s="31">
        <v>3</v>
      </c>
      <c r="I1104" s="31">
        <v>46</v>
      </c>
      <c r="J1104" s="29">
        <v>0.93198992400000003</v>
      </c>
      <c r="K1104" s="29">
        <v>0</v>
      </c>
      <c r="L1104" s="29">
        <v>0.33333333300000001</v>
      </c>
      <c r="M1104" s="17" t="s">
        <v>589</v>
      </c>
      <c r="N1104" s="17" t="s">
        <v>162</v>
      </c>
    </row>
    <row r="1105" spans="1:14">
      <c r="A1105" s="17" t="s">
        <v>2555</v>
      </c>
      <c r="B1105" s="17" t="s">
        <v>2556</v>
      </c>
      <c r="C1105" s="17" t="s">
        <v>57</v>
      </c>
      <c r="D1105" s="28">
        <v>369990</v>
      </c>
      <c r="E1105" s="29">
        <v>0.92202597399999997</v>
      </c>
      <c r="F1105" s="30">
        <v>17</v>
      </c>
      <c r="G1105" s="30">
        <v>20</v>
      </c>
      <c r="H1105" s="31">
        <v>1.2</v>
      </c>
      <c r="I1105" s="31">
        <v>107</v>
      </c>
      <c r="J1105" s="29">
        <v>0.987878547</v>
      </c>
      <c r="K1105" s="29">
        <v>5.8823528999999999E-2</v>
      </c>
      <c r="L1105" s="29">
        <v>0.3</v>
      </c>
      <c r="M1105" s="17" t="s">
        <v>230</v>
      </c>
      <c r="N1105" s="17" t="s">
        <v>162</v>
      </c>
    </row>
    <row r="1106" spans="1:14">
      <c r="A1106" s="17" t="s">
        <v>2557</v>
      </c>
      <c r="B1106" s="17" t="s">
        <v>1357</v>
      </c>
      <c r="C1106" s="17" t="s">
        <v>51</v>
      </c>
      <c r="D1106" s="28">
        <v>368500</v>
      </c>
      <c r="E1106" s="29">
        <v>-4.0540539999999996E-3</v>
      </c>
      <c r="F1106" s="30">
        <v>12</v>
      </c>
      <c r="G1106" s="30">
        <v>22</v>
      </c>
      <c r="H1106" s="31">
        <v>1.8</v>
      </c>
      <c r="I1106" s="31">
        <v>83</v>
      </c>
      <c r="J1106" s="29">
        <v>0.976049638</v>
      </c>
      <c r="K1106" s="29">
        <v>0.16666666699999999</v>
      </c>
      <c r="L1106" s="29">
        <v>0.27272727299999999</v>
      </c>
      <c r="M1106" s="17" t="s">
        <v>397</v>
      </c>
      <c r="N1106" s="17" t="s">
        <v>162</v>
      </c>
    </row>
    <row r="1107" spans="1:14">
      <c r="A1107" s="17" t="s">
        <v>2558</v>
      </c>
      <c r="B1107" s="17" t="s">
        <v>2559</v>
      </c>
      <c r="C1107" s="17" t="s">
        <v>75</v>
      </c>
      <c r="D1107" s="28">
        <v>368450</v>
      </c>
      <c r="E1107" s="29">
        <v>-0.15878995400000001</v>
      </c>
      <c r="F1107" s="30">
        <v>4</v>
      </c>
      <c r="G1107" s="30">
        <v>17</v>
      </c>
      <c r="H1107" s="31">
        <v>4.3</v>
      </c>
      <c r="I1107" s="31">
        <v>79</v>
      </c>
      <c r="J1107" s="29">
        <v>0.98749165100000003</v>
      </c>
      <c r="K1107" s="29">
        <v>0</v>
      </c>
      <c r="L1107" s="29">
        <v>0.235294118</v>
      </c>
      <c r="M1107" s="17" t="s">
        <v>2560</v>
      </c>
      <c r="N1107" s="17" t="s">
        <v>162</v>
      </c>
    </row>
    <row r="1108" spans="1:14">
      <c r="A1108" s="17" t="s">
        <v>2561</v>
      </c>
      <c r="B1108" s="17" t="s">
        <v>2562</v>
      </c>
      <c r="C1108" s="17" t="s">
        <v>61</v>
      </c>
      <c r="D1108" s="28">
        <v>368000</v>
      </c>
      <c r="E1108" s="29"/>
      <c r="F1108" s="30">
        <v>2</v>
      </c>
      <c r="G1108" s="30">
        <v>11</v>
      </c>
      <c r="H1108" s="31">
        <v>5.5</v>
      </c>
      <c r="I1108" s="31">
        <v>100</v>
      </c>
      <c r="J1108" s="29">
        <v>0.96653594799999998</v>
      </c>
      <c r="K1108" s="29">
        <v>0</v>
      </c>
      <c r="L1108" s="29"/>
      <c r="M1108" s="17" t="s">
        <v>400</v>
      </c>
      <c r="N1108" s="17" t="s">
        <v>162</v>
      </c>
    </row>
    <row r="1109" spans="1:14">
      <c r="A1109" s="17" t="s">
        <v>2563</v>
      </c>
      <c r="B1109" s="17" t="s">
        <v>2564</v>
      </c>
      <c r="C1109" s="17" t="s">
        <v>51</v>
      </c>
      <c r="D1109" s="28">
        <v>367500</v>
      </c>
      <c r="E1109" s="29">
        <v>-9.2592593000000001E-2</v>
      </c>
      <c r="F1109" s="30">
        <v>12</v>
      </c>
      <c r="G1109" s="30">
        <v>104</v>
      </c>
      <c r="H1109" s="31">
        <v>8.6999999999999993</v>
      </c>
      <c r="I1109" s="31">
        <v>104</v>
      </c>
      <c r="J1109" s="29">
        <v>0.96589582900000004</v>
      </c>
      <c r="K1109" s="29">
        <v>8.3333332999999996E-2</v>
      </c>
      <c r="L1109" s="29">
        <v>0.192307692</v>
      </c>
      <c r="M1109" s="17" t="s">
        <v>2103</v>
      </c>
      <c r="N1109" s="17" t="s">
        <v>162</v>
      </c>
    </row>
    <row r="1110" spans="1:14">
      <c r="A1110" s="17" t="s">
        <v>2565</v>
      </c>
      <c r="B1110" s="17" t="s">
        <v>2566</v>
      </c>
      <c r="C1110" s="17" t="s">
        <v>49</v>
      </c>
      <c r="D1110" s="28">
        <v>367500</v>
      </c>
      <c r="E1110" s="29">
        <v>-0.103658537</v>
      </c>
      <c r="F1110" s="30">
        <v>3</v>
      </c>
      <c r="G1110" s="30">
        <v>4</v>
      </c>
      <c r="H1110" s="31">
        <v>1.3</v>
      </c>
      <c r="I1110" s="31">
        <v>32</v>
      </c>
      <c r="J1110" s="29">
        <v>1</v>
      </c>
      <c r="K1110" s="29">
        <v>0</v>
      </c>
      <c r="L1110" s="29">
        <v>0.75</v>
      </c>
      <c r="M1110" s="17" t="s">
        <v>2567</v>
      </c>
      <c r="N1110" s="17" t="s">
        <v>162</v>
      </c>
    </row>
    <row r="1111" spans="1:14">
      <c r="A1111" s="17" t="s">
        <v>2568</v>
      </c>
      <c r="B1111" s="17" t="s">
        <v>2569</v>
      </c>
      <c r="C1111" s="17" t="s">
        <v>53</v>
      </c>
      <c r="D1111" s="28">
        <v>367495</v>
      </c>
      <c r="E1111" s="29">
        <v>8.8874073999999997E-2</v>
      </c>
      <c r="F1111" s="30">
        <v>56</v>
      </c>
      <c r="G1111" s="30">
        <v>408</v>
      </c>
      <c r="H1111" s="31">
        <v>7.3</v>
      </c>
      <c r="I1111" s="31">
        <v>120</v>
      </c>
      <c r="J1111" s="29">
        <v>0.97293770000000002</v>
      </c>
      <c r="K1111" s="29">
        <v>5.3571428999999997E-2</v>
      </c>
      <c r="L1111" s="29">
        <v>0.44117647100000001</v>
      </c>
      <c r="M1111" s="17" t="s">
        <v>717</v>
      </c>
      <c r="N1111" s="17" t="s">
        <v>172</v>
      </c>
    </row>
    <row r="1112" spans="1:14">
      <c r="A1112" s="17" t="s">
        <v>2570</v>
      </c>
      <c r="B1112" s="17" t="s">
        <v>2571</v>
      </c>
      <c r="C1112" s="17" t="s">
        <v>55</v>
      </c>
      <c r="D1112" s="28">
        <v>367450</v>
      </c>
      <c r="E1112" s="29">
        <v>0.51838843000000001</v>
      </c>
      <c r="F1112" s="30">
        <v>2</v>
      </c>
      <c r="G1112" s="30">
        <v>2</v>
      </c>
      <c r="H1112" s="31">
        <v>1</v>
      </c>
      <c r="I1112" s="31">
        <v>6</v>
      </c>
      <c r="J1112" s="29">
        <v>1</v>
      </c>
      <c r="K1112" s="29">
        <v>0</v>
      </c>
      <c r="L1112" s="29"/>
      <c r="M1112" s="17" t="s">
        <v>2572</v>
      </c>
      <c r="N1112" s="17" t="s">
        <v>162</v>
      </c>
    </row>
    <row r="1113" spans="1:14">
      <c r="A1113" s="17" t="s">
        <v>2573</v>
      </c>
      <c r="B1113" s="17" t="s">
        <v>2574</v>
      </c>
      <c r="C1113" s="17" t="s">
        <v>75</v>
      </c>
      <c r="D1113" s="28">
        <v>367450</v>
      </c>
      <c r="E1113" s="29">
        <v>-2.6622516999999998E-2</v>
      </c>
      <c r="F1113" s="30">
        <v>4</v>
      </c>
      <c r="G1113" s="30">
        <v>51</v>
      </c>
      <c r="H1113" s="31">
        <v>12.8</v>
      </c>
      <c r="I1113" s="31">
        <v>44</v>
      </c>
      <c r="J1113" s="29">
        <v>0.97866469899999997</v>
      </c>
      <c r="K1113" s="29">
        <v>0</v>
      </c>
      <c r="L1113" s="29">
        <v>0.17647058800000001</v>
      </c>
      <c r="M1113" s="17" t="s">
        <v>2575</v>
      </c>
      <c r="N1113" s="17" t="s">
        <v>162</v>
      </c>
    </row>
    <row r="1114" spans="1:14">
      <c r="A1114" s="17" t="s">
        <v>2576</v>
      </c>
      <c r="B1114" s="17" t="s">
        <v>1240</v>
      </c>
      <c r="C1114" s="17" t="s">
        <v>55</v>
      </c>
      <c r="D1114" s="28">
        <v>367000</v>
      </c>
      <c r="E1114" s="29">
        <v>0.19349593500000001</v>
      </c>
      <c r="F1114" s="30">
        <v>6</v>
      </c>
      <c r="G1114" s="30">
        <v>8</v>
      </c>
      <c r="H1114" s="31">
        <v>1.3</v>
      </c>
      <c r="I1114" s="31">
        <v>39</v>
      </c>
      <c r="J1114" s="29">
        <v>0.99687898900000005</v>
      </c>
      <c r="K1114" s="29">
        <v>0.33333333300000001</v>
      </c>
      <c r="L1114" s="29">
        <v>0.75</v>
      </c>
      <c r="M1114" s="17" t="s">
        <v>1139</v>
      </c>
      <c r="N1114" s="17" t="s">
        <v>162</v>
      </c>
    </row>
    <row r="1115" spans="1:14">
      <c r="A1115" s="17" t="s">
        <v>2577</v>
      </c>
      <c r="B1115" s="17" t="s">
        <v>2578</v>
      </c>
      <c r="C1115" s="17" t="s">
        <v>55</v>
      </c>
      <c r="D1115" s="28">
        <v>367000</v>
      </c>
      <c r="E1115" s="29">
        <v>-2.781457E-2</v>
      </c>
      <c r="F1115" s="30">
        <v>8</v>
      </c>
      <c r="G1115" s="30">
        <v>20</v>
      </c>
      <c r="H1115" s="31">
        <v>2.5</v>
      </c>
      <c r="I1115" s="31">
        <v>12</v>
      </c>
      <c r="J1115" s="29">
        <v>1.052750463</v>
      </c>
      <c r="K1115" s="29">
        <v>0.75</v>
      </c>
      <c r="L1115" s="29">
        <v>0.45</v>
      </c>
      <c r="M1115" s="17" t="s">
        <v>2579</v>
      </c>
      <c r="N1115" s="17" t="s">
        <v>162</v>
      </c>
    </row>
    <row r="1116" spans="1:14">
      <c r="A1116" s="17" t="s">
        <v>2580</v>
      </c>
      <c r="B1116" s="17" t="s">
        <v>2581</v>
      </c>
      <c r="C1116" s="17" t="s">
        <v>141</v>
      </c>
      <c r="D1116" s="28">
        <v>366750</v>
      </c>
      <c r="E1116" s="29">
        <v>0.40007635000000003</v>
      </c>
      <c r="F1116" s="30">
        <v>3</v>
      </c>
      <c r="G1116" s="30">
        <v>1</v>
      </c>
      <c r="H1116" s="31">
        <v>0.3</v>
      </c>
      <c r="I1116" s="31">
        <v>20</v>
      </c>
      <c r="J1116" s="29">
        <v>0.98965227099999997</v>
      </c>
      <c r="K1116" s="29">
        <v>0.33333333300000001</v>
      </c>
      <c r="L1116" s="29"/>
      <c r="M1116" s="17" t="s">
        <v>2407</v>
      </c>
      <c r="N1116" s="17" t="s">
        <v>162</v>
      </c>
    </row>
    <row r="1117" spans="1:14">
      <c r="A1117" s="17" t="s">
        <v>2582</v>
      </c>
      <c r="B1117" s="17" t="s">
        <v>2583</v>
      </c>
      <c r="C1117" s="17" t="s">
        <v>79</v>
      </c>
      <c r="D1117" s="28">
        <v>366250</v>
      </c>
      <c r="E1117" s="29">
        <v>-0.23697916699999999</v>
      </c>
      <c r="F1117" s="30">
        <v>2</v>
      </c>
      <c r="G1117" s="30">
        <v>11</v>
      </c>
      <c r="H1117" s="31">
        <v>5.5</v>
      </c>
      <c r="I1117" s="31">
        <v>60</v>
      </c>
      <c r="J1117" s="29">
        <v>0.93488170100000001</v>
      </c>
      <c r="K1117" s="29">
        <v>0</v>
      </c>
      <c r="L1117" s="29">
        <v>0.18181818199999999</v>
      </c>
      <c r="M1117" s="17" t="s">
        <v>327</v>
      </c>
      <c r="N1117" s="17" t="s">
        <v>162</v>
      </c>
    </row>
    <row r="1118" spans="1:14">
      <c r="A1118" s="17" t="s">
        <v>2584</v>
      </c>
      <c r="B1118" s="17" t="s">
        <v>2585</v>
      </c>
      <c r="C1118" s="17" t="s">
        <v>83</v>
      </c>
      <c r="D1118" s="28">
        <v>366200.5</v>
      </c>
      <c r="E1118" s="29">
        <v>0.26932582300000002</v>
      </c>
      <c r="F1118" s="30">
        <v>2</v>
      </c>
      <c r="G1118" s="30">
        <v>23</v>
      </c>
      <c r="H1118" s="31">
        <v>11.5</v>
      </c>
      <c r="I1118" s="31">
        <v>55</v>
      </c>
      <c r="J1118" s="29">
        <v>1.040001081</v>
      </c>
      <c r="K1118" s="29">
        <v>1</v>
      </c>
      <c r="L1118" s="29">
        <v>0.47826087</v>
      </c>
      <c r="M1118" s="17" t="s">
        <v>2478</v>
      </c>
      <c r="N1118" s="17" t="s">
        <v>162</v>
      </c>
    </row>
    <row r="1119" spans="1:14">
      <c r="A1119" s="17" t="s">
        <v>2586</v>
      </c>
      <c r="B1119" s="17" t="s">
        <v>2587</v>
      </c>
      <c r="C1119" s="17" t="s">
        <v>57</v>
      </c>
      <c r="D1119" s="28">
        <v>365500</v>
      </c>
      <c r="E1119" s="29">
        <v>1.5277778000000001E-2</v>
      </c>
      <c r="F1119" s="30">
        <v>34</v>
      </c>
      <c r="G1119" s="30">
        <v>61</v>
      </c>
      <c r="H1119" s="31">
        <v>1.8</v>
      </c>
      <c r="I1119" s="31">
        <v>54</v>
      </c>
      <c r="J1119" s="29">
        <v>1.0107631479999999</v>
      </c>
      <c r="K1119" s="29">
        <v>0.41176470599999998</v>
      </c>
      <c r="L1119" s="29">
        <v>0.13114754100000001</v>
      </c>
      <c r="M1119" s="17" t="s">
        <v>230</v>
      </c>
      <c r="N1119" s="17" t="s">
        <v>172</v>
      </c>
    </row>
    <row r="1120" spans="1:14">
      <c r="A1120" s="17" t="s">
        <v>2588</v>
      </c>
      <c r="B1120" s="17" t="s">
        <v>2589</v>
      </c>
      <c r="C1120" s="17" t="s">
        <v>65</v>
      </c>
      <c r="D1120" s="28">
        <v>365450</v>
      </c>
      <c r="E1120" s="29">
        <v>-1.8926175E-2</v>
      </c>
      <c r="F1120" s="30">
        <v>61</v>
      </c>
      <c r="G1120" s="30">
        <v>211</v>
      </c>
      <c r="H1120" s="31">
        <v>3.5</v>
      </c>
      <c r="I1120" s="31">
        <v>64</v>
      </c>
      <c r="J1120" s="29">
        <v>0.98878823900000001</v>
      </c>
      <c r="K1120" s="29">
        <v>9.8360656000000005E-2</v>
      </c>
      <c r="L1120" s="29">
        <v>0.47393364900000001</v>
      </c>
      <c r="M1120" s="17" t="s">
        <v>1268</v>
      </c>
      <c r="N1120" s="17" t="s">
        <v>172</v>
      </c>
    </row>
    <row r="1121" spans="1:14">
      <c r="A1121" s="17" t="s">
        <v>2590</v>
      </c>
      <c r="B1121" s="17" t="s">
        <v>2591</v>
      </c>
      <c r="C1121" s="17" t="s">
        <v>69</v>
      </c>
      <c r="D1121" s="28">
        <v>365000</v>
      </c>
      <c r="E1121" s="29">
        <v>0.75059951999999996</v>
      </c>
      <c r="F1121" s="30">
        <v>4</v>
      </c>
      <c r="G1121" s="30">
        <v>11</v>
      </c>
      <c r="H1121" s="31">
        <v>2.8</v>
      </c>
      <c r="I1121" s="31">
        <v>11</v>
      </c>
      <c r="J1121" s="29">
        <v>1.0242051649999999</v>
      </c>
      <c r="K1121" s="29">
        <v>0.75</v>
      </c>
      <c r="L1121" s="29">
        <v>0.27272727299999999</v>
      </c>
      <c r="M1121" s="17" t="s">
        <v>1552</v>
      </c>
      <c r="N1121" s="17" t="s">
        <v>162</v>
      </c>
    </row>
    <row r="1122" spans="1:14">
      <c r="A1122" s="17" t="s">
        <v>2592</v>
      </c>
      <c r="B1122" s="17" t="s">
        <v>2593</v>
      </c>
      <c r="C1122" s="17" t="s">
        <v>55</v>
      </c>
      <c r="D1122" s="28">
        <v>365000</v>
      </c>
      <c r="E1122" s="29">
        <v>-3.1830239000000003E-2</v>
      </c>
      <c r="F1122" s="30">
        <v>1</v>
      </c>
      <c r="G1122" s="30">
        <v>1</v>
      </c>
      <c r="H1122" s="31">
        <v>1</v>
      </c>
      <c r="I1122" s="31">
        <v>8</v>
      </c>
      <c r="J1122" s="29">
        <v>0.98648648699999997</v>
      </c>
      <c r="K1122" s="29">
        <v>0</v>
      </c>
      <c r="L1122" s="29"/>
      <c r="M1122" s="17" t="s">
        <v>1139</v>
      </c>
      <c r="N1122" s="17" t="s">
        <v>162</v>
      </c>
    </row>
    <row r="1123" spans="1:14">
      <c r="A1123" s="17" t="s">
        <v>2594</v>
      </c>
      <c r="B1123" s="17" t="s">
        <v>2595</v>
      </c>
      <c r="C1123" s="17" t="s">
        <v>49</v>
      </c>
      <c r="D1123" s="28">
        <v>365000</v>
      </c>
      <c r="E1123" s="29">
        <v>-8.1521739999999999E-3</v>
      </c>
      <c r="F1123" s="30">
        <v>12</v>
      </c>
      <c r="G1123" s="30">
        <v>26</v>
      </c>
      <c r="H1123" s="31">
        <v>2.2000000000000002</v>
      </c>
      <c r="I1123" s="31">
        <v>98</v>
      </c>
      <c r="J1123" s="29">
        <v>0.99743926000000005</v>
      </c>
      <c r="K1123" s="29">
        <v>0.33333333300000001</v>
      </c>
      <c r="L1123" s="29">
        <v>0.23076923099999999</v>
      </c>
      <c r="M1123" s="17" t="s">
        <v>1083</v>
      </c>
      <c r="N1123" s="17" t="s">
        <v>162</v>
      </c>
    </row>
    <row r="1124" spans="1:14">
      <c r="A1124" s="17" t="s">
        <v>2596</v>
      </c>
      <c r="B1124" s="17" t="s">
        <v>2597</v>
      </c>
      <c r="C1124" s="17" t="s">
        <v>97</v>
      </c>
      <c r="D1124" s="28">
        <v>365000</v>
      </c>
      <c r="E1124" s="29">
        <v>0.21666666700000001</v>
      </c>
      <c r="F1124" s="30">
        <v>22</v>
      </c>
      <c r="G1124" s="30">
        <v>130</v>
      </c>
      <c r="H1124" s="31">
        <v>5.9</v>
      </c>
      <c r="I1124" s="31">
        <v>126</v>
      </c>
      <c r="J1124" s="29">
        <v>0.99093326000000004</v>
      </c>
      <c r="K1124" s="29">
        <v>9.0909090999999997E-2</v>
      </c>
      <c r="L1124" s="29">
        <v>0.31538461499999998</v>
      </c>
      <c r="M1124" s="17" t="s">
        <v>2501</v>
      </c>
      <c r="N1124" s="17" t="s">
        <v>172</v>
      </c>
    </row>
    <row r="1125" spans="1:14">
      <c r="A1125" s="17" t="s">
        <v>2598</v>
      </c>
      <c r="B1125" s="17" t="s">
        <v>2599</v>
      </c>
      <c r="C1125" s="17" t="s">
        <v>63</v>
      </c>
      <c r="D1125" s="28">
        <v>365000</v>
      </c>
      <c r="E1125" s="29">
        <v>1.0505617979999999</v>
      </c>
      <c r="F1125" s="30">
        <v>1</v>
      </c>
      <c r="G1125" s="30">
        <v>9</v>
      </c>
      <c r="H1125" s="31">
        <v>9</v>
      </c>
      <c r="I1125" s="31">
        <v>6</v>
      </c>
      <c r="J1125" s="29">
        <v>1</v>
      </c>
      <c r="K1125" s="29">
        <v>0</v>
      </c>
      <c r="L1125" s="29">
        <v>0.222222222</v>
      </c>
      <c r="M1125" s="17" t="s">
        <v>2003</v>
      </c>
      <c r="N1125" s="17" t="s">
        <v>162</v>
      </c>
    </row>
    <row r="1126" spans="1:14">
      <c r="A1126" s="17" t="s">
        <v>2600</v>
      </c>
      <c r="B1126" s="17" t="s">
        <v>2601</v>
      </c>
      <c r="C1126" s="17" t="s">
        <v>81</v>
      </c>
      <c r="D1126" s="28">
        <v>365000</v>
      </c>
      <c r="E1126" s="29">
        <v>5.0833333329999997</v>
      </c>
      <c r="F1126" s="30">
        <v>1</v>
      </c>
      <c r="G1126" s="30">
        <v>9</v>
      </c>
      <c r="H1126" s="31">
        <v>9</v>
      </c>
      <c r="I1126" s="31">
        <v>15</v>
      </c>
      <c r="J1126" s="29">
        <v>1.043155187</v>
      </c>
      <c r="K1126" s="29">
        <v>1</v>
      </c>
      <c r="L1126" s="29">
        <v>0.222222222</v>
      </c>
      <c r="M1126" s="17" t="s">
        <v>489</v>
      </c>
      <c r="N1126" s="17" t="s">
        <v>162</v>
      </c>
    </row>
    <row r="1127" spans="1:14">
      <c r="A1127" s="17" t="s">
        <v>2602</v>
      </c>
      <c r="B1127" s="17" t="s">
        <v>2603</v>
      </c>
      <c r="C1127" s="17" t="s">
        <v>87</v>
      </c>
      <c r="D1127" s="28">
        <v>365000</v>
      </c>
      <c r="E1127" s="29">
        <v>9.7744361000000002E-2</v>
      </c>
      <c r="F1127" s="30">
        <v>6</v>
      </c>
      <c r="G1127" s="30">
        <v>12</v>
      </c>
      <c r="H1127" s="31">
        <v>2</v>
      </c>
      <c r="I1127" s="31">
        <v>17</v>
      </c>
      <c r="J1127" s="29">
        <v>0.98474868599999998</v>
      </c>
      <c r="K1127" s="29">
        <v>0.16666666699999999</v>
      </c>
      <c r="L1127" s="29">
        <v>0.25</v>
      </c>
      <c r="M1127" s="17" t="s">
        <v>914</v>
      </c>
      <c r="N1127" s="17" t="s">
        <v>162</v>
      </c>
    </row>
    <row r="1128" spans="1:14">
      <c r="A1128" s="17" t="s">
        <v>2604</v>
      </c>
      <c r="B1128" s="17" t="s">
        <v>2605</v>
      </c>
      <c r="C1128" s="17" t="s">
        <v>49</v>
      </c>
      <c r="D1128" s="28">
        <v>365000</v>
      </c>
      <c r="E1128" s="29">
        <v>4.2857143E-2</v>
      </c>
      <c r="F1128" s="30">
        <v>15</v>
      </c>
      <c r="G1128" s="30">
        <v>64</v>
      </c>
      <c r="H1128" s="31">
        <v>4.3</v>
      </c>
      <c r="I1128" s="31">
        <v>79</v>
      </c>
      <c r="J1128" s="29">
        <v>0.98006871399999995</v>
      </c>
      <c r="K1128" s="29">
        <v>0.133333333</v>
      </c>
      <c r="L1128" s="29">
        <v>0.25</v>
      </c>
      <c r="M1128" s="17" t="s">
        <v>374</v>
      </c>
      <c r="N1128" s="17" t="s">
        <v>162</v>
      </c>
    </row>
    <row r="1129" spans="1:14">
      <c r="A1129" s="17" t="s">
        <v>2606</v>
      </c>
      <c r="B1129" s="17" t="s">
        <v>2607</v>
      </c>
      <c r="C1129" s="17" t="s">
        <v>51</v>
      </c>
      <c r="D1129" s="28">
        <v>365000</v>
      </c>
      <c r="E1129" s="29">
        <v>-0.223404255</v>
      </c>
      <c r="F1129" s="30">
        <v>4</v>
      </c>
      <c r="G1129" s="30">
        <v>26</v>
      </c>
      <c r="H1129" s="31">
        <v>6.5</v>
      </c>
      <c r="I1129" s="31">
        <v>197</v>
      </c>
      <c r="J1129" s="29">
        <v>0.96471342500000001</v>
      </c>
      <c r="K1129" s="29">
        <v>0</v>
      </c>
      <c r="L1129" s="29">
        <v>0.23076923099999999</v>
      </c>
      <c r="M1129" s="17" t="s">
        <v>260</v>
      </c>
      <c r="N1129" s="17" t="s">
        <v>162</v>
      </c>
    </row>
    <row r="1130" spans="1:14">
      <c r="A1130" s="17" t="s">
        <v>2608</v>
      </c>
      <c r="B1130" s="17" t="s">
        <v>2609</v>
      </c>
      <c r="C1130" s="17" t="s">
        <v>81</v>
      </c>
      <c r="D1130" s="28">
        <v>365000</v>
      </c>
      <c r="E1130" s="29">
        <v>-8.7499999999999994E-2</v>
      </c>
      <c r="F1130" s="30">
        <v>5</v>
      </c>
      <c r="G1130" s="30">
        <v>11</v>
      </c>
      <c r="H1130" s="31">
        <v>2.2000000000000002</v>
      </c>
      <c r="I1130" s="31">
        <v>21</v>
      </c>
      <c r="J1130" s="29">
        <v>1.0169069479999999</v>
      </c>
      <c r="K1130" s="29">
        <v>0.6</v>
      </c>
      <c r="L1130" s="29">
        <v>9.0909090999999997E-2</v>
      </c>
      <c r="M1130" s="17" t="s">
        <v>765</v>
      </c>
      <c r="N1130" s="17" t="s">
        <v>162</v>
      </c>
    </row>
    <row r="1131" spans="1:14">
      <c r="A1131" s="17" t="s">
        <v>2610</v>
      </c>
      <c r="B1131" s="17" t="s">
        <v>2611</v>
      </c>
      <c r="C1131" s="17" t="s">
        <v>53</v>
      </c>
      <c r="D1131" s="28">
        <v>365000</v>
      </c>
      <c r="E1131" s="29">
        <v>-8.7499999999999994E-2</v>
      </c>
      <c r="F1131" s="30">
        <v>69</v>
      </c>
      <c r="G1131" s="30">
        <v>305</v>
      </c>
      <c r="H1131" s="31">
        <v>4.4000000000000004</v>
      </c>
      <c r="I1131" s="31">
        <v>51</v>
      </c>
      <c r="J1131" s="29">
        <v>0.981420564</v>
      </c>
      <c r="K1131" s="29">
        <v>0.17391304399999999</v>
      </c>
      <c r="L1131" s="29">
        <v>0.34098360700000002</v>
      </c>
      <c r="M1131" s="17" t="s">
        <v>682</v>
      </c>
      <c r="N1131" s="17" t="s">
        <v>172</v>
      </c>
    </row>
    <row r="1132" spans="1:14">
      <c r="A1132" s="17" t="s">
        <v>2612</v>
      </c>
      <c r="B1132" s="17" t="s">
        <v>2613</v>
      </c>
      <c r="C1132" s="17" t="s">
        <v>65</v>
      </c>
      <c r="D1132" s="28">
        <v>364999</v>
      </c>
      <c r="E1132" s="29">
        <v>0.23728474599999999</v>
      </c>
      <c r="F1132" s="30">
        <v>3</v>
      </c>
      <c r="G1132" s="30">
        <v>20</v>
      </c>
      <c r="H1132" s="31">
        <v>6.7</v>
      </c>
      <c r="I1132" s="31">
        <v>24</v>
      </c>
      <c r="J1132" s="29">
        <v>1.0172912679999999</v>
      </c>
      <c r="K1132" s="29">
        <v>0.66666666699999999</v>
      </c>
      <c r="L1132" s="29">
        <v>0.15</v>
      </c>
      <c r="M1132" s="17" t="s">
        <v>1726</v>
      </c>
      <c r="N1132" s="17" t="s">
        <v>162</v>
      </c>
    </row>
    <row r="1133" spans="1:14">
      <c r="A1133" s="17" t="s">
        <v>2614</v>
      </c>
      <c r="B1133" s="17" t="s">
        <v>2615</v>
      </c>
      <c r="C1133" s="17" t="s">
        <v>65</v>
      </c>
      <c r="D1133" s="28">
        <v>364500</v>
      </c>
      <c r="E1133" s="29">
        <v>-0.170648464</v>
      </c>
      <c r="F1133" s="30">
        <v>2</v>
      </c>
      <c r="G1133" s="30">
        <v>13</v>
      </c>
      <c r="H1133" s="31">
        <v>6.5</v>
      </c>
      <c r="I1133" s="31">
        <v>44</v>
      </c>
      <c r="J1133" s="29">
        <v>0.97439515700000001</v>
      </c>
      <c r="K1133" s="29">
        <v>0</v>
      </c>
      <c r="L1133" s="29">
        <v>0.23076923099999999</v>
      </c>
      <c r="M1133" s="17" t="s">
        <v>1458</v>
      </c>
      <c r="N1133" s="17" t="s">
        <v>162</v>
      </c>
    </row>
    <row r="1134" spans="1:14">
      <c r="A1134" s="17" t="s">
        <v>2616</v>
      </c>
      <c r="B1134" s="17" t="s">
        <v>2617</v>
      </c>
      <c r="C1134" s="17" t="s">
        <v>65</v>
      </c>
      <c r="D1134" s="28">
        <v>364500</v>
      </c>
      <c r="E1134" s="29">
        <v>0.170144462</v>
      </c>
      <c r="F1134" s="30">
        <v>22</v>
      </c>
      <c r="G1134" s="30">
        <v>109</v>
      </c>
      <c r="H1134" s="31">
        <v>5</v>
      </c>
      <c r="I1134" s="31">
        <v>59</v>
      </c>
      <c r="J1134" s="29">
        <v>0.98696346700000004</v>
      </c>
      <c r="K1134" s="29">
        <v>0.13636363600000001</v>
      </c>
      <c r="L1134" s="29">
        <v>0.47706421999999998</v>
      </c>
      <c r="M1134" s="17" t="s">
        <v>2618</v>
      </c>
      <c r="N1134" s="17" t="s">
        <v>172</v>
      </c>
    </row>
    <row r="1135" spans="1:14">
      <c r="A1135" s="17" t="s">
        <v>2619</v>
      </c>
      <c r="B1135" s="17" t="s">
        <v>2620</v>
      </c>
      <c r="C1135" s="17" t="s">
        <v>85</v>
      </c>
      <c r="D1135" s="28">
        <v>363950</v>
      </c>
      <c r="E1135" s="29">
        <v>0.15539682499999999</v>
      </c>
      <c r="F1135" s="30">
        <v>2</v>
      </c>
      <c r="G1135" s="30">
        <v>30</v>
      </c>
      <c r="H1135" s="31">
        <v>15</v>
      </c>
      <c r="I1135" s="31">
        <v>79</v>
      </c>
      <c r="J1135" s="29">
        <v>0.97665348299999999</v>
      </c>
      <c r="K1135" s="29">
        <v>0</v>
      </c>
      <c r="L1135" s="29">
        <v>0.1</v>
      </c>
      <c r="M1135" s="17" t="s">
        <v>746</v>
      </c>
      <c r="N1135" s="17" t="s">
        <v>162</v>
      </c>
    </row>
    <row r="1136" spans="1:14">
      <c r="A1136" s="17" t="s">
        <v>2621</v>
      </c>
      <c r="B1136" s="17" t="s">
        <v>2622</v>
      </c>
      <c r="C1136" s="17" t="s">
        <v>95</v>
      </c>
      <c r="D1136" s="28">
        <v>363000</v>
      </c>
      <c r="E1136" s="29">
        <v>0.150554675</v>
      </c>
      <c r="F1136" s="30">
        <v>7</v>
      </c>
      <c r="G1136" s="30">
        <v>23</v>
      </c>
      <c r="H1136" s="31">
        <v>3.3</v>
      </c>
      <c r="I1136" s="31">
        <v>43</v>
      </c>
      <c r="J1136" s="29">
        <v>1.020951175</v>
      </c>
      <c r="K1136" s="29">
        <v>0.28571428599999998</v>
      </c>
      <c r="L1136" s="29">
        <v>0.21739130400000001</v>
      </c>
      <c r="M1136" s="17" t="s">
        <v>1896</v>
      </c>
      <c r="N1136" s="17" t="s">
        <v>162</v>
      </c>
    </row>
    <row r="1137" spans="1:14">
      <c r="A1137" s="17" t="s">
        <v>2623</v>
      </c>
      <c r="B1137" s="17" t="s">
        <v>2624</v>
      </c>
      <c r="C1137" s="17" t="s">
        <v>77</v>
      </c>
      <c r="D1137" s="28">
        <v>362817.5</v>
      </c>
      <c r="E1137" s="29">
        <v>7.5094451000000007E-2</v>
      </c>
      <c r="F1137" s="30">
        <v>8</v>
      </c>
      <c r="G1137" s="30">
        <v>13</v>
      </c>
      <c r="H1137" s="31">
        <v>1.6</v>
      </c>
      <c r="I1137" s="31">
        <v>62</v>
      </c>
      <c r="J1137" s="29">
        <v>1.0034031109999999</v>
      </c>
      <c r="K1137" s="29">
        <v>0.375</v>
      </c>
      <c r="L1137" s="29">
        <v>0.15384615400000001</v>
      </c>
      <c r="M1137" s="17" t="s">
        <v>1068</v>
      </c>
      <c r="N1137" s="17" t="s">
        <v>162</v>
      </c>
    </row>
    <row r="1138" spans="1:14">
      <c r="A1138" s="17" t="s">
        <v>2625</v>
      </c>
      <c r="B1138" s="17" t="s">
        <v>2626</v>
      </c>
      <c r="C1138" s="17" t="s">
        <v>55</v>
      </c>
      <c r="D1138" s="28">
        <v>362800</v>
      </c>
      <c r="E1138" s="29">
        <v>-0.15627906999999999</v>
      </c>
      <c r="F1138" s="30">
        <v>14</v>
      </c>
      <c r="G1138" s="30">
        <v>40</v>
      </c>
      <c r="H1138" s="31">
        <v>2.9</v>
      </c>
      <c r="I1138" s="31">
        <v>48</v>
      </c>
      <c r="J1138" s="29">
        <v>0.99294602499999995</v>
      </c>
      <c r="K1138" s="29">
        <v>0.28571428599999998</v>
      </c>
      <c r="L1138" s="29">
        <v>0.125</v>
      </c>
      <c r="M1138" s="17" t="s">
        <v>351</v>
      </c>
      <c r="N1138" s="17" t="s">
        <v>162</v>
      </c>
    </row>
    <row r="1139" spans="1:14">
      <c r="A1139" s="17" t="s">
        <v>2627</v>
      </c>
      <c r="B1139" s="17" t="s">
        <v>2628</v>
      </c>
      <c r="C1139" s="17" t="s">
        <v>51</v>
      </c>
      <c r="D1139" s="28">
        <v>362500</v>
      </c>
      <c r="E1139" s="29">
        <v>9.8484848E-2</v>
      </c>
      <c r="F1139" s="30">
        <v>15</v>
      </c>
      <c r="G1139" s="30">
        <v>167</v>
      </c>
      <c r="H1139" s="31">
        <v>11.1</v>
      </c>
      <c r="I1139" s="31">
        <v>146</v>
      </c>
      <c r="J1139" s="29">
        <v>0.95085673900000001</v>
      </c>
      <c r="K1139" s="29">
        <v>6.6666666999999999E-2</v>
      </c>
      <c r="L1139" s="29">
        <v>0.215568862</v>
      </c>
      <c r="M1139" s="17" t="s">
        <v>1649</v>
      </c>
      <c r="N1139" s="17" t="s">
        <v>162</v>
      </c>
    </row>
    <row r="1140" spans="1:14">
      <c r="A1140" s="17" t="s">
        <v>2629</v>
      </c>
      <c r="B1140" s="17" t="s">
        <v>2630</v>
      </c>
      <c r="C1140" s="17" t="s">
        <v>105</v>
      </c>
      <c r="D1140" s="28">
        <v>362500</v>
      </c>
      <c r="E1140" s="29">
        <v>0.18852458999999999</v>
      </c>
      <c r="F1140" s="30">
        <v>2</v>
      </c>
      <c r="G1140" s="30">
        <v>8</v>
      </c>
      <c r="H1140" s="31">
        <v>4</v>
      </c>
      <c r="I1140" s="31">
        <v>262</v>
      </c>
      <c r="J1140" s="29">
        <v>0.91893013599999995</v>
      </c>
      <c r="K1140" s="29">
        <v>0</v>
      </c>
      <c r="L1140" s="29">
        <v>0.25</v>
      </c>
      <c r="M1140" s="17" t="s">
        <v>2631</v>
      </c>
      <c r="N1140" s="17" t="s">
        <v>162</v>
      </c>
    </row>
    <row r="1141" spans="1:14">
      <c r="A1141" s="17" t="s">
        <v>2632</v>
      </c>
      <c r="B1141" s="17" t="s">
        <v>2633</v>
      </c>
      <c r="C1141" s="17" t="s">
        <v>69</v>
      </c>
      <c r="D1141" s="28">
        <v>362400</v>
      </c>
      <c r="E1141" s="29">
        <v>0.237071173</v>
      </c>
      <c r="F1141" s="30">
        <v>4</v>
      </c>
      <c r="G1141" s="30">
        <v>4</v>
      </c>
      <c r="H1141" s="31">
        <v>1</v>
      </c>
      <c r="I1141" s="31">
        <v>5</v>
      </c>
      <c r="J1141" s="29">
        <v>0.98717948700000002</v>
      </c>
      <c r="K1141" s="29">
        <v>0</v>
      </c>
      <c r="L1141" s="29">
        <v>0.75</v>
      </c>
      <c r="M1141" s="17" t="s">
        <v>2634</v>
      </c>
      <c r="N1141" s="17" t="s">
        <v>162</v>
      </c>
    </row>
    <row r="1142" spans="1:14">
      <c r="A1142" s="17" t="s">
        <v>2635</v>
      </c>
      <c r="B1142" s="17" t="s">
        <v>2636</v>
      </c>
      <c r="C1142" s="17" t="s">
        <v>57</v>
      </c>
      <c r="D1142" s="28">
        <v>360000</v>
      </c>
      <c r="E1142" s="29">
        <v>0.120622568</v>
      </c>
      <c r="F1142" s="30">
        <v>25</v>
      </c>
      <c r="G1142" s="30">
        <v>48</v>
      </c>
      <c r="H1142" s="31">
        <v>1.9</v>
      </c>
      <c r="I1142" s="31">
        <v>66</v>
      </c>
      <c r="J1142" s="29">
        <v>0.99305879799999996</v>
      </c>
      <c r="K1142" s="29">
        <v>0.4</v>
      </c>
      <c r="L1142" s="29">
        <v>0.16666666699999999</v>
      </c>
      <c r="M1142" s="17" t="s">
        <v>230</v>
      </c>
      <c r="N1142" s="17" t="s">
        <v>172</v>
      </c>
    </row>
    <row r="1143" spans="1:14">
      <c r="A1143" s="17" t="s">
        <v>2637</v>
      </c>
      <c r="B1143" s="17" t="s">
        <v>2334</v>
      </c>
      <c r="C1143" s="17" t="s">
        <v>127</v>
      </c>
      <c r="D1143" s="28">
        <v>360000</v>
      </c>
      <c r="E1143" s="29">
        <v>-1.369863E-2</v>
      </c>
      <c r="F1143" s="30">
        <v>6</v>
      </c>
      <c r="G1143" s="30">
        <v>9</v>
      </c>
      <c r="H1143" s="31">
        <v>1.5</v>
      </c>
      <c r="I1143" s="31">
        <v>83</v>
      </c>
      <c r="J1143" s="29">
        <v>0.93815262399999999</v>
      </c>
      <c r="K1143" s="29">
        <v>0.33333333300000001</v>
      </c>
      <c r="L1143" s="29">
        <v>0.44444444399999999</v>
      </c>
      <c r="M1143" s="17" t="s">
        <v>940</v>
      </c>
      <c r="N1143" s="17" t="s">
        <v>162</v>
      </c>
    </row>
    <row r="1144" spans="1:14">
      <c r="A1144" s="17" t="s">
        <v>2638</v>
      </c>
      <c r="B1144" s="17" t="s">
        <v>2639</v>
      </c>
      <c r="C1144" s="17" t="s">
        <v>89</v>
      </c>
      <c r="D1144" s="28">
        <v>360000</v>
      </c>
      <c r="E1144" s="29">
        <v>0.17073170700000001</v>
      </c>
      <c r="F1144" s="30">
        <v>13</v>
      </c>
      <c r="G1144" s="30">
        <v>13</v>
      </c>
      <c r="H1144" s="31">
        <v>1</v>
      </c>
      <c r="I1144" s="31">
        <v>10</v>
      </c>
      <c r="J1144" s="29">
        <v>1.002408636</v>
      </c>
      <c r="K1144" s="29">
        <v>0.46153846199999998</v>
      </c>
      <c r="L1144" s="29">
        <v>0.61538461499999997</v>
      </c>
      <c r="M1144" s="17" t="s">
        <v>514</v>
      </c>
      <c r="N1144" s="17" t="s">
        <v>162</v>
      </c>
    </row>
    <row r="1145" spans="1:14">
      <c r="A1145" s="17" t="s">
        <v>2640</v>
      </c>
      <c r="B1145" s="17" t="s">
        <v>2641</v>
      </c>
      <c r="C1145" s="17" t="s">
        <v>79</v>
      </c>
      <c r="D1145" s="28">
        <v>360000</v>
      </c>
      <c r="E1145" s="29">
        <v>-0.23404255299999999</v>
      </c>
      <c r="F1145" s="30">
        <v>5</v>
      </c>
      <c r="G1145" s="30">
        <v>10</v>
      </c>
      <c r="H1145" s="31">
        <v>2</v>
      </c>
      <c r="I1145" s="31">
        <v>39</v>
      </c>
      <c r="J1145" s="29">
        <v>0.93874631600000003</v>
      </c>
      <c r="K1145" s="29">
        <v>0</v>
      </c>
      <c r="L1145" s="29">
        <v>0.4</v>
      </c>
      <c r="M1145" s="17" t="s">
        <v>1688</v>
      </c>
      <c r="N1145" s="17" t="s">
        <v>162</v>
      </c>
    </row>
    <row r="1146" spans="1:14">
      <c r="A1146" s="17" t="s">
        <v>2642</v>
      </c>
      <c r="B1146" s="17" t="s">
        <v>2643</v>
      </c>
      <c r="C1146" s="17" t="s">
        <v>55</v>
      </c>
      <c r="D1146" s="28">
        <v>360000</v>
      </c>
      <c r="E1146" s="29">
        <v>-7.6923077000000006E-2</v>
      </c>
      <c r="F1146" s="30">
        <v>2</v>
      </c>
      <c r="G1146" s="30">
        <v>6</v>
      </c>
      <c r="H1146" s="31">
        <v>3</v>
      </c>
      <c r="I1146" s="31">
        <v>31</v>
      </c>
      <c r="J1146" s="29">
        <v>0.972336066</v>
      </c>
      <c r="K1146" s="29">
        <v>0.5</v>
      </c>
      <c r="L1146" s="29"/>
      <c r="M1146" s="17" t="s">
        <v>1282</v>
      </c>
      <c r="N1146" s="17" t="s">
        <v>162</v>
      </c>
    </row>
    <row r="1147" spans="1:14">
      <c r="A1147" s="17" t="s">
        <v>2644</v>
      </c>
      <c r="B1147" s="17" t="s">
        <v>2645</v>
      </c>
      <c r="C1147" s="17" t="s">
        <v>79</v>
      </c>
      <c r="D1147" s="28">
        <v>360000</v>
      </c>
      <c r="E1147" s="29">
        <v>5.8823528999999999E-2</v>
      </c>
      <c r="F1147" s="30">
        <v>11</v>
      </c>
      <c r="G1147" s="30">
        <v>41</v>
      </c>
      <c r="H1147" s="31">
        <v>3.7</v>
      </c>
      <c r="I1147" s="31">
        <v>38</v>
      </c>
      <c r="J1147" s="29">
        <v>1.0514027319999999</v>
      </c>
      <c r="K1147" s="29">
        <v>0.63636363600000001</v>
      </c>
      <c r="L1147" s="29">
        <v>0.21951219499999999</v>
      </c>
      <c r="M1147" s="17" t="s">
        <v>327</v>
      </c>
      <c r="N1147" s="17" t="s">
        <v>162</v>
      </c>
    </row>
    <row r="1148" spans="1:14">
      <c r="A1148" s="17" t="s">
        <v>2646</v>
      </c>
      <c r="B1148" s="17" t="s">
        <v>2647</v>
      </c>
      <c r="C1148" s="17" t="s">
        <v>113</v>
      </c>
      <c r="D1148" s="28">
        <v>360000</v>
      </c>
      <c r="E1148" s="29">
        <v>-0.15044247799999999</v>
      </c>
      <c r="F1148" s="30">
        <v>2</v>
      </c>
      <c r="G1148" s="30">
        <v>5</v>
      </c>
      <c r="H1148" s="31">
        <v>2.5</v>
      </c>
      <c r="I1148" s="31">
        <v>58</v>
      </c>
      <c r="J1148" s="29">
        <v>0.94761904799999996</v>
      </c>
      <c r="K1148" s="29">
        <v>0</v>
      </c>
      <c r="L1148" s="29"/>
      <c r="M1148" s="17" t="s">
        <v>1238</v>
      </c>
      <c r="N1148" s="17" t="s">
        <v>162</v>
      </c>
    </row>
    <row r="1149" spans="1:14">
      <c r="A1149" s="17" t="s">
        <v>2648</v>
      </c>
      <c r="B1149" s="17" t="s">
        <v>2649</v>
      </c>
      <c r="C1149" s="17" t="s">
        <v>53</v>
      </c>
      <c r="D1149" s="28">
        <v>360000</v>
      </c>
      <c r="E1149" s="29"/>
      <c r="F1149" s="30">
        <v>1</v>
      </c>
      <c r="G1149" s="30">
        <v>1</v>
      </c>
      <c r="H1149" s="31">
        <v>1</v>
      </c>
      <c r="I1149" s="31">
        <v>461</v>
      </c>
      <c r="J1149" s="29">
        <v>0.97560975599999999</v>
      </c>
      <c r="K1149" s="29">
        <v>0</v>
      </c>
      <c r="L1149" s="29"/>
      <c r="M1149" s="17" t="s">
        <v>198</v>
      </c>
      <c r="N1149" s="17" t="s">
        <v>162</v>
      </c>
    </row>
    <row r="1150" spans="1:14">
      <c r="A1150" s="17" t="s">
        <v>2650</v>
      </c>
      <c r="B1150" s="17" t="s">
        <v>2651</v>
      </c>
      <c r="C1150" s="17" t="s">
        <v>117</v>
      </c>
      <c r="D1150" s="28">
        <v>360000</v>
      </c>
      <c r="E1150" s="29">
        <v>-0.28000000000000003</v>
      </c>
      <c r="F1150" s="30">
        <v>1</v>
      </c>
      <c r="G1150" s="30">
        <v>5</v>
      </c>
      <c r="H1150" s="31">
        <v>5</v>
      </c>
      <c r="I1150" s="31">
        <v>34</v>
      </c>
      <c r="J1150" s="29">
        <v>0.94736842099999996</v>
      </c>
      <c r="K1150" s="29">
        <v>0</v>
      </c>
      <c r="L1150" s="29">
        <v>0.2</v>
      </c>
      <c r="M1150" s="17" t="s">
        <v>1681</v>
      </c>
      <c r="N1150" s="17" t="s">
        <v>162</v>
      </c>
    </row>
    <row r="1151" spans="1:14">
      <c r="A1151" s="17" t="s">
        <v>2652</v>
      </c>
      <c r="B1151" s="17" t="s">
        <v>2653</v>
      </c>
      <c r="C1151" s="17" t="s">
        <v>75</v>
      </c>
      <c r="D1151" s="28">
        <v>359990</v>
      </c>
      <c r="E1151" s="29">
        <v>-3.3583892999999997E-2</v>
      </c>
      <c r="F1151" s="30">
        <v>22</v>
      </c>
      <c r="G1151" s="30">
        <v>124</v>
      </c>
      <c r="H1151" s="31">
        <v>5.6</v>
      </c>
      <c r="I1151" s="31">
        <v>62</v>
      </c>
      <c r="J1151" s="29">
        <v>0.98043203400000001</v>
      </c>
      <c r="K1151" s="29">
        <v>0.22727272700000001</v>
      </c>
      <c r="L1151" s="29">
        <v>0.29032258100000002</v>
      </c>
      <c r="M1151" s="17" t="s">
        <v>738</v>
      </c>
      <c r="N1151" s="17" t="s">
        <v>172</v>
      </c>
    </row>
    <row r="1152" spans="1:14">
      <c r="A1152" s="17" t="s">
        <v>2654</v>
      </c>
      <c r="B1152" s="17" t="s">
        <v>2655</v>
      </c>
      <c r="C1152" s="17" t="s">
        <v>77</v>
      </c>
      <c r="D1152" s="28">
        <v>359900</v>
      </c>
      <c r="E1152" s="29">
        <v>0.17040650399999999</v>
      </c>
      <c r="F1152" s="30">
        <v>3</v>
      </c>
      <c r="G1152" s="30">
        <v>5</v>
      </c>
      <c r="H1152" s="31">
        <v>1.7</v>
      </c>
      <c r="I1152" s="31">
        <v>15</v>
      </c>
      <c r="J1152" s="29">
        <v>0.99248120299999998</v>
      </c>
      <c r="K1152" s="29">
        <v>0</v>
      </c>
      <c r="L1152" s="29">
        <v>0.6</v>
      </c>
      <c r="M1152" s="17" t="s">
        <v>2656</v>
      </c>
      <c r="N1152" s="17" t="s">
        <v>162</v>
      </c>
    </row>
    <row r="1153" spans="1:14">
      <c r="A1153" s="17" t="s">
        <v>2657</v>
      </c>
      <c r="B1153" s="17" t="s">
        <v>2658</v>
      </c>
      <c r="C1153" s="17" t="s">
        <v>85</v>
      </c>
      <c r="D1153" s="28">
        <v>359000</v>
      </c>
      <c r="E1153" s="29">
        <v>-6.7532467999999998E-2</v>
      </c>
      <c r="F1153" s="30">
        <v>32</v>
      </c>
      <c r="G1153" s="30">
        <v>229</v>
      </c>
      <c r="H1153" s="31">
        <v>7.2</v>
      </c>
      <c r="I1153" s="31">
        <v>81</v>
      </c>
      <c r="J1153" s="29">
        <v>0.94225323500000002</v>
      </c>
      <c r="K1153" s="29">
        <v>6.25E-2</v>
      </c>
      <c r="L1153" s="29">
        <v>0.301310044</v>
      </c>
      <c r="M1153" s="17" t="s">
        <v>2659</v>
      </c>
      <c r="N1153" s="17" t="s">
        <v>172</v>
      </c>
    </row>
    <row r="1154" spans="1:14">
      <c r="A1154" s="17" t="s">
        <v>2660</v>
      </c>
      <c r="B1154" s="17" t="s">
        <v>2661</v>
      </c>
      <c r="C1154" s="17" t="s">
        <v>65</v>
      </c>
      <c r="D1154" s="28">
        <v>358000</v>
      </c>
      <c r="E1154" s="29">
        <v>-0.106563514</v>
      </c>
      <c r="F1154" s="30">
        <v>5</v>
      </c>
      <c r="G1154" s="30">
        <v>15</v>
      </c>
      <c r="H1154" s="31">
        <v>3</v>
      </c>
      <c r="I1154" s="31">
        <v>57</v>
      </c>
      <c r="J1154" s="29">
        <v>0.98276250700000001</v>
      </c>
      <c r="K1154" s="29">
        <v>0.2</v>
      </c>
      <c r="L1154" s="29">
        <v>0.46666666699999998</v>
      </c>
      <c r="M1154" s="17" t="s">
        <v>956</v>
      </c>
      <c r="N1154" s="17" t="s">
        <v>162</v>
      </c>
    </row>
    <row r="1155" spans="1:14">
      <c r="A1155" s="17" t="s">
        <v>2662</v>
      </c>
      <c r="B1155" s="17" t="s">
        <v>2663</v>
      </c>
      <c r="C1155" s="17" t="s">
        <v>49</v>
      </c>
      <c r="D1155" s="28">
        <v>357500</v>
      </c>
      <c r="E1155" s="29">
        <v>0.15322580699999999</v>
      </c>
      <c r="F1155" s="30">
        <v>24</v>
      </c>
      <c r="G1155" s="30">
        <v>43</v>
      </c>
      <c r="H1155" s="31">
        <v>1.8</v>
      </c>
      <c r="I1155" s="31">
        <v>37</v>
      </c>
      <c r="J1155" s="29">
        <v>0.97467746300000002</v>
      </c>
      <c r="K1155" s="29">
        <v>0.20833333300000001</v>
      </c>
      <c r="L1155" s="29">
        <v>0.16279069800000001</v>
      </c>
      <c r="M1155" s="17" t="s">
        <v>2567</v>
      </c>
      <c r="N1155" s="17" t="s">
        <v>172</v>
      </c>
    </row>
    <row r="1156" spans="1:14">
      <c r="A1156" s="17" t="s">
        <v>2664</v>
      </c>
      <c r="B1156" s="17" t="s">
        <v>2665</v>
      </c>
      <c r="C1156" s="17" t="s">
        <v>55</v>
      </c>
      <c r="D1156" s="28">
        <v>357500</v>
      </c>
      <c r="E1156" s="29">
        <v>-4.0268456000000001E-2</v>
      </c>
      <c r="F1156" s="30">
        <v>6</v>
      </c>
      <c r="G1156" s="30">
        <v>3</v>
      </c>
      <c r="H1156" s="31">
        <v>0.5</v>
      </c>
      <c r="I1156" s="31">
        <v>6</v>
      </c>
      <c r="J1156" s="29">
        <v>0.99277976300000004</v>
      </c>
      <c r="K1156" s="29">
        <v>0.5</v>
      </c>
      <c r="L1156" s="29">
        <v>0.33333333300000001</v>
      </c>
      <c r="M1156" s="17" t="s">
        <v>1282</v>
      </c>
      <c r="N1156" s="17" t="s">
        <v>162</v>
      </c>
    </row>
    <row r="1157" spans="1:14">
      <c r="A1157" s="17" t="s">
        <v>2666</v>
      </c>
      <c r="B1157" s="17" t="s">
        <v>2667</v>
      </c>
      <c r="C1157" s="17" t="s">
        <v>95</v>
      </c>
      <c r="D1157" s="28">
        <v>357500</v>
      </c>
      <c r="E1157" s="29">
        <v>-0.117283951</v>
      </c>
      <c r="F1157" s="30">
        <v>4</v>
      </c>
      <c r="G1157" s="30">
        <v>3</v>
      </c>
      <c r="H1157" s="31">
        <v>0.8</v>
      </c>
      <c r="I1157" s="31">
        <v>52</v>
      </c>
      <c r="J1157" s="29">
        <v>1.0069298849999999</v>
      </c>
      <c r="K1157" s="29">
        <v>0.5</v>
      </c>
      <c r="L1157" s="29">
        <v>0.33333333300000001</v>
      </c>
      <c r="M1157" s="17" t="s">
        <v>2053</v>
      </c>
      <c r="N1157" s="17" t="s">
        <v>162</v>
      </c>
    </row>
    <row r="1158" spans="1:14">
      <c r="A1158" s="17" t="s">
        <v>2668</v>
      </c>
      <c r="B1158" s="17" t="s">
        <v>2669</v>
      </c>
      <c r="C1158" s="17" t="s">
        <v>65</v>
      </c>
      <c r="D1158" s="28">
        <v>357450</v>
      </c>
      <c r="E1158" s="29">
        <v>6.9014080000000004E-3</v>
      </c>
      <c r="F1158" s="30">
        <v>18</v>
      </c>
      <c r="G1158" s="30">
        <v>41</v>
      </c>
      <c r="H1158" s="31">
        <v>2.2999999999999998</v>
      </c>
      <c r="I1158" s="31">
        <v>24</v>
      </c>
      <c r="J1158" s="29">
        <v>0.99483951100000001</v>
      </c>
      <c r="K1158" s="29">
        <v>0.16666666699999999</v>
      </c>
      <c r="L1158" s="29">
        <v>0.41463414599999998</v>
      </c>
      <c r="M1158" s="17" t="s">
        <v>319</v>
      </c>
      <c r="N1158" s="17" t="s">
        <v>162</v>
      </c>
    </row>
    <row r="1159" spans="1:14">
      <c r="A1159" s="17" t="s">
        <v>2670</v>
      </c>
      <c r="B1159" s="17" t="s">
        <v>2671</v>
      </c>
      <c r="C1159" s="17" t="s">
        <v>99</v>
      </c>
      <c r="D1159" s="28">
        <v>357000</v>
      </c>
      <c r="E1159" s="29">
        <v>-2.3923445000000002E-2</v>
      </c>
      <c r="F1159" s="30">
        <v>1</v>
      </c>
      <c r="G1159" s="30">
        <v>3</v>
      </c>
      <c r="H1159" s="31">
        <v>3</v>
      </c>
      <c r="I1159" s="31">
        <v>50</v>
      </c>
      <c r="J1159" s="29">
        <v>1</v>
      </c>
      <c r="K1159" s="29">
        <v>0</v>
      </c>
      <c r="L1159" s="29">
        <v>0.33333333300000001</v>
      </c>
      <c r="M1159" s="17" t="s">
        <v>599</v>
      </c>
      <c r="N1159" s="17" t="s">
        <v>162</v>
      </c>
    </row>
    <row r="1160" spans="1:14">
      <c r="A1160" s="17" t="s">
        <v>2672</v>
      </c>
      <c r="B1160" s="17" t="s">
        <v>2673</v>
      </c>
      <c r="C1160" s="17" t="s">
        <v>51</v>
      </c>
      <c r="D1160" s="28">
        <v>357000</v>
      </c>
      <c r="E1160" s="29">
        <v>-0.122311002</v>
      </c>
      <c r="F1160" s="30">
        <v>11</v>
      </c>
      <c r="G1160" s="30">
        <v>46</v>
      </c>
      <c r="H1160" s="31">
        <v>4.2</v>
      </c>
      <c r="I1160" s="31">
        <v>108</v>
      </c>
      <c r="J1160" s="29">
        <v>0.97733744099999997</v>
      </c>
      <c r="K1160" s="29">
        <v>9.0909090999999997E-2</v>
      </c>
      <c r="L1160" s="29">
        <v>0.369565217</v>
      </c>
      <c r="M1160" s="17" t="s">
        <v>397</v>
      </c>
      <c r="N1160" s="17" t="s">
        <v>162</v>
      </c>
    </row>
    <row r="1161" spans="1:14">
      <c r="A1161" s="17" t="s">
        <v>2674</v>
      </c>
      <c r="B1161" s="17" t="s">
        <v>2675</v>
      </c>
      <c r="C1161" s="17" t="s">
        <v>53</v>
      </c>
      <c r="D1161" s="28">
        <v>356990</v>
      </c>
      <c r="E1161" s="29">
        <v>-6.0429004000000001E-2</v>
      </c>
      <c r="F1161" s="30">
        <v>23</v>
      </c>
      <c r="G1161" s="30">
        <v>70</v>
      </c>
      <c r="H1161" s="31">
        <v>3</v>
      </c>
      <c r="I1161" s="31">
        <v>63</v>
      </c>
      <c r="J1161" s="29">
        <v>0.97525544200000003</v>
      </c>
      <c r="K1161" s="29">
        <v>0.17391304399999999</v>
      </c>
      <c r="L1161" s="29">
        <v>0.257142857</v>
      </c>
      <c r="M1161" s="17" t="s">
        <v>198</v>
      </c>
      <c r="N1161" s="17" t="s">
        <v>172</v>
      </c>
    </row>
    <row r="1162" spans="1:14">
      <c r="A1162" s="17" t="s">
        <v>2676</v>
      </c>
      <c r="B1162" s="17" t="s">
        <v>2677</v>
      </c>
      <c r="C1162" s="17" t="s">
        <v>113</v>
      </c>
      <c r="D1162" s="28">
        <v>356750</v>
      </c>
      <c r="E1162" s="29">
        <v>4.9264705999999998E-2</v>
      </c>
      <c r="F1162" s="30">
        <v>4</v>
      </c>
      <c r="G1162" s="30">
        <v>13</v>
      </c>
      <c r="H1162" s="31">
        <v>3.3</v>
      </c>
      <c r="I1162" s="31">
        <v>53</v>
      </c>
      <c r="J1162" s="29">
        <v>0.94732704599999995</v>
      </c>
      <c r="K1162" s="29">
        <v>0.5</v>
      </c>
      <c r="L1162" s="29">
        <v>0.15384615400000001</v>
      </c>
      <c r="M1162" s="17" t="s">
        <v>2545</v>
      </c>
      <c r="N1162" s="17" t="s">
        <v>162</v>
      </c>
    </row>
    <row r="1163" spans="1:14">
      <c r="A1163" s="17" t="s">
        <v>2678</v>
      </c>
      <c r="B1163" s="17" t="s">
        <v>2679</v>
      </c>
      <c r="C1163" s="17" t="s">
        <v>49</v>
      </c>
      <c r="D1163" s="28">
        <v>356500</v>
      </c>
      <c r="E1163" s="29">
        <v>-9.7468353999999993E-2</v>
      </c>
      <c r="F1163" s="30">
        <v>40</v>
      </c>
      <c r="G1163" s="30">
        <v>164</v>
      </c>
      <c r="H1163" s="31">
        <v>4.0999999999999996</v>
      </c>
      <c r="I1163" s="31">
        <v>71</v>
      </c>
      <c r="J1163" s="29">
        <v>0.98470459399999999</v>
      </c>
      <c r="K1163" s="29">
        <v>0.35</v>
      </c>
      <c r="L1163" s="29">
        <v>0.31707317099999999</v>
      </c>
      <c r="M1163" s="17" t="s">
        <v>374</v>
      </c>
      <c r="N1163" s="17" t="s">
        <v>172</v>
      </c>
    </row>
    <row r="1164" spans="1:14">
      <c r="A1164" s="17" t="s">
        <v>2680</v>
      </c>
      <c r="B1164" s="17" t="s">
        <v>2681</v>
      </c>
      <c r="C1164" s="17" t="s">
        <v>55</v>
      </c>
      <c r="D1164" s="28">
        <v>356250</v>
      </c>
      <c r="E1164" s="29">
        <v>0.63417431199999996</v>
      </c>
      <c r="F1164" s="30">
        <v>4</v>
      </c>
      <c r="G1164" s="30">
        <v>5</v>
      </c>
      <c r="H1164" s="31">
        <v>1.3</v>
      </c>
      <c r="I1164" s="31">
        <v>11</v>
      </c>
      <c r="J1164" s="29">
        <v>1.052183251</v>
      </c>
      <c r="K1164" s="29">
        <v>0.75</v>
      </c>
      <c r="L1164" s="29">
        <v>0.2</v>
      </c>
      <c r="M1164" s="17" t="s">
        <v>2579</v>
      </c>
      <c r="N1164" s="17" t="s">
        <v>162</v>
      </c>
    </row>
    <row r="1165" spans="1:14">
      <c r="A1165" s="17" t="s">
        <v>2682</v>
      </c>
      <c r="B1165" s="17" t="s">
        <v>2683</v>
      </c>
      <c r="C1165" s="17" t="s">
        <v>77</v>
      </c>
      <c r="D1165" s="28">
        <v>355797.5</v>
      </c>
      <c r="E1165" s="29">
        <v>1.6183942999999999E-2</v>
      </c>
      <c r="F1165" s="30">
        <v>4</v>
      </c>
      <c r="G1165" s="30">
        <v>18</v>
      </c>
      <c r="H1165" s="31">
        <v>4.5</v>
      </c>
      <c r="I1165" s="31">
        <v>8</v>
      </c>
      <c r="J1165" s="29">
        <v>0.88082549600000004</v>
      </c>
      <c r="K1165" s="29">
        <v>0.25</v>
      </c>
      <c r="L1165" s="29">
        <v>0.27777777799999998</v>
      </c>
      <c r="M1165" s="17" t="s">
        <v>1613</v>
      </c>
      <c r="N1165" s="17" t="s">
        <v>162</v>
      </c>
    </row>
    <row r="1166" spans="1:14">
      <c r="A1166" s="17" t="s">
        <v>2684</v>
      </c>
      <c r="B1166" s="17" t="s">
        <v>1134</v>
      </c>
      <c r="C1166" s="17" t="s">
        <v>57</v>
      </c>
      <c r="D1166" s="28">
        <v>355000</v>
      </c>
      <c r="E1166" s="29">
        <v>0.109375</v>
      </c>
      <c r="F1166" s="30">
        <v>16</v>
      </c>
      <c r="G1166" s="30">
        <v>41</v>
      </c>
      <c r="H1166" s="31">
        <v>2.6</v>
      </c>
      <c r="I1166" s="31">
        <v>74</v>
      </c>
      <c r="J1166" s="29">
        <v>0.99074984200000005</v>
      </c>
      <c r="K1166" s="29">
        <v>0.5</v>
      </c>
      <c r="L1166" s="29">
        <v>0.146341463</v>
      </c>
      <c r="M1166" s="17" t="s">
        <v>758</v>
      </c>
      <c r="N1166" s="17" t="s">
        <v>162</v>
      </c>
    </row>
    <row r="1167" spans="1:14">
      <c r="A1167" s="17" t="s">
        <v>2685</v>
      </c>
      <c r="B1167" s="17" t="s">
        <v>2686</v>
      </c>
      <c r="C1167" s="17" t="s">
        <v>51</v>
      </c>
      <c r="D1167" s="28">
        <v>355000</v>
      </c>
      <c r="E1167" s="29">
        <v>-0.41803278700000002</v>
      </c>
      <c r="F1167" s="30">
        <v>5</v>
      </c>
      <c r="G1167" s="30">
        <v>153</v>
      </c>
      <c r="H1167" s="31">
        <v>30.6</v>
      </c>
      <c r="I1167" s="31">
        <v>127</v>
      </c>
      <c r="J1167" s="29">
        <v>0.84373831499999996</v>
      </c>
      <c r="K1167" s="29">
        <v>0</v>
      </c>
      <c r="L1167" s="29">
        <v>0.14379085</v>
      </c>
      <c r="M1167" s="17" t="s">
        <v>235</v>
      </c>
      <c r="N1167" s="17" t="s">
        <v>162</v>
      </c>
    </row>
    <row r="1168" spans="1:14">
      <c r="A1168" s="17" t="s">
        <v>2687</v>
      </c>
      <c r="B1168" s="17" t="s">
        <v>2688</v>
      </c>
      <c r="C1168" s="17" t="s">
        <v>53</v>
      </c>
      <c r="D1168" s="28">
        <v>355000</v>
      </c>
      <c r="E1168" s="29">
        <v>-0.148170366</v>
      </c>
      <c r="F1168" s="30">
        <v>13</v>
      </c>
      <c r="G1168" s="30">
        <v>103</v>
      </c>
      <c r="H1168" s="31">
        <v>7.9</v>
      </c>
      <c r="I1168" s="31">
        <v>66</v>
      </c>
      <c r="J1168" s="29">
        <v>0.97491664300000003</v>
      </c>
      <c r="K1168" s="29">
        <v>7.6923077000000006E-2</v>
      </c>
      <c r="L1168" s="29">
        <v>0.31067961199999999</v>
      </c>
      <c r="M1168" s="17" t="s">
        <v>198</v>
      </c>
      <c r="N1168" s="17" t="s">
        <v>162</v>
      </c>
    </row>
    <row r="1169" spans="1:14">
      <c r="A1169" s="17" t="s">
        <v>2689</v>
      </c>
      <c r="B1169" s="17" t="s">
        <v>2690</v>
      </c>
      <c r="C1169" s="17" t="s">
        <v>55</v>
      </c>
      <c r="D1169" s="28">
        <v>355000</v>
      </c>
      <c r="E1169" s="29"/>
      <c r="F1169" s="30">
        <v>2</v>
      </c>
      <c r="G1169" s="30">
        <v>7</v>
      </c>
      <c r="H1169" s="31">
        <v>3.5</v>
      </c>
      <c r="I1169" s="31">
        <v>89</v>
      </c>
      <c r="J1169" s="29">
        <v>0.94666666700000002</v>
      </c>
      <c r="K1169" s="29">
        <v>0</v>
      </c>
      <c r="L1169" s="29">
        <v>0.14285714299999999</v>
      </c>
      <c r="M1169" s="17" t="s">
        <v>2572</v>
      </c>
      <c r="N1169" s="17" t="s">
        <v>162</v>
      </c>
    </row>
    <row r="1170" spans="1:14">
      <c r="A1170" s="17" t="s">
        <v>2691</v>
      </c>
      <c r="B1170" s="17" t="s">
        <v>2277</v>
      </c>
      <c r="C1170" s="17" t="s">
        <v>115</v>
      </c>
      <c r="D1170" s="28">
        <v>355000</v>
      </c>
      <c r="E1170" s="29">
        <v>4.4424830999999998E-2</v>
      </c>
      <c r="F1170" s="30">
        <v>24</v>
      </c>
      <c r="G1170" s="30">
        <v>119</v>
      </c>
      <c r="H1170" s="31">
        <v>5</v>
      </c>
      <c r="I1170" s="31">
        <v>57</v>
      </c>
      <c r="J1170" s="29">
        <v>0.97850307000000003</v>
      </c>
      <c r="K1170" s="29">
        <v>8.3333332999999996E-2</v>
      </c>
      <c r="L1170" s="29">
        <v>0.30252100799999998</v>
      </c>
      <c r="M1170" s="17" t="s">
        <v>2251</v>
      </c>
      <c r="N1170" s="17" t="s">
        <v>172</v>
      </c>
    </row>
    <row r="1171" spans="1:14">
      <c r="A1171" s="17" t="s">
        <v>2692</v>
      </c>
      <c r="B1171" s="17" t="s">
        <v>2693</v>
      </c>
      <c r="C1171" s="17" t="s">
        <v>59</v>
      </c>
      <c r="D1171" s="28">
        <v>355000</v>
      </c>
      <c r="E1171" s="29">
        <v>0.95592286500000001</v>
      </c>
      <c r="F1171" s="30">
        <v>3</v>
      </c>
      <c r="G1171" s="30">
        <v>10</v>
      </c>
      <c r="H1171" s="31">
        <v>3.3</v>
      </c>
      <c r="I1171" s="31">
        <v>70</v>
      </c>
      <c r="J1171" s="29">
        <v>0.94170827700000004</v>
      </c>
      <c r="K1171" s="29">
        <v>0</v>
      </c>
      <c r="L1171" s="29">
        <v>0.4</v>
      </c>
      <c r="M1171" s="17" t="s">
        <v>2694</v>
      </c>
      <c r="N1171" s="17" t="s">
        <v>162</v>
      </c>
    </row>
    <row r="1172" spans="1:14">
      <c r="A1172" s="17" t="s">
        <v>2695</v>
      </c>
      <c r="B1172" s="17" t="s">
        <v>364</v>
      </c>
      <c r="C1172" s="17" t="s">
        <v>103</v>
      </c>
      <c r="D1172" s="28">
        <v>355000</v>
      </c>
      <c r="E1172" s="29"/>
      <c r="F1172" s="30">
        <v>1</v>
      </c>
      <c r="G1172" s="30">
        <v>1</v>
      </c>
      <c r="H1172" s="31">
        <v>1</v>
      </c>
      <c r="I1172" s="31">
        <v>59</v>
      </c>
      <c r="J1172" s="29"/>
      <c r="K1172" s="29">
        <v>0</v>
      </c>
      <c r="L1172" s="29"/>
      <c r="M1172" s="17" t="s">
        <v>2696</v>
      </c>
      <c r="N1172" s="17" t="s">
        <v>162</v>
      </c>
    </row>
    <row r="1173" spans="1:14">
      <c r="A1173" s="17" t="s">
        <v>2697</v>
      </c>
      <c r="B1173" s="17" t="s">
        <v>2698</v>
      </c>
      <c r="C1173" s="17" t="s">
        <v>99</v>
      </c>
      <c r="D1173" s="28">
        <v>355000</v>
      </c>
      <c r="E1173" s="29">
        <v>-0.111389237</v>
      </c>
      <c r="F1173" s="30">
        <v>11</v>
      </c>
      <c r="G1173" s="30">
        <v>16</v>
      </c>
      <c r="H1173" s="31">
        <v>1.5</v>
      </c>
      <c r="I1173" s="31">
        <v>9</v>
      </c>
      <c r="J1173" s="29">
        <v>0.98087790100000005</v>
      </c>
      <c r="K1173" s="29">
        <v>0.36363636399999999</v>
      </c>
      <c r="L1173" s="29">
        <v>0.4375</v>
      </c>
      <c r="M1173" s="17" t="s">
        <v>804</v>
      </c>
      <c r="N1173" s="17" t="s">
        <v>162</v>
      </c>
    </row>
    <row r="1174" spans="1:14">
      <c r="A1174" s="17" t="s">
        <v>2699</v>
      </c>
      <c r="B1174" s="17" t="s">
        <v>2700</v>
      </c>
      <c r="C1174" s="17" t="s">
        <v>143</v>
      </c>
      <c r="D1174" s="28">
        <v>354950</v>
      </c>
      <c r="E1174" s="29">
        <v>9.2489997000000004E-2</v>
      </c>
      <c r="F1174" s="30">
        <v>14</v>
      </c>
      <c r="G1174" s="30">
        <v>41</v>
      </c>
      <c r="H1174" s="31">
        <v>2.9</v>
      </c>
      <c r="I1174" s="31">
        <v>46</v>
      </c>
      <c r="J1174" s="29">
        <v>0.98828638599999996</v>
      </c>
      <c r="K1174" s="29">
        <v>0.14285714299999999</v>
      </c>
      <c r="L1174" s="29">
        <v>0.31707317099999999</v>
      </c>
      <c r="M1174" s="17" t="s">
        <v>2278</v>
      </c>
      <c r="N1174" s="17" t="s">
        <v>162</v>
      </c>
    </row>
    <row r="1175" spans="1:14">
      <c r="A1175" s="17" t="s">
        <v>2701</v>
      </c>
      <c r="B1175" s="17" t="s">
        <v>2702</v>
      </c>
      <c r="C1175" s="17" t="s">
        <v>61</v>
      </c>
      <c r="D1175" s="28">
        <v>354900</v>
      </c>
      <c r="E1175" s="29">
        <v>-2.7671233E-2</v>
      </c>
      <c r="F1175" s="30">
        <v>25</v>
      </c>
      <c r="G1175" s="30">
        <v>85</v>
      </c>
      <c r="H1175" s="31">
        <v>3.4</v>
      </c>
      <c r="I1175" s="31">
        <v>49</v>
      </c>
      <c r="J1175" s="29">
        <v>0.99812616099999996</v>
      </c>
      <c r="K1175" s="29">
        <v>0.28000000000000003</v>
      </c>
      <c r="L1175" s="29">
        <v>0.35294117699999999</v>
      </c>
      <c r="M1175" s="17" t="s">
        <v>409</v>
      </c>
      <c r="N1175" s="17" t="s">
        <v>172</v>
      </c>
    </row>
    <row r="1176" spans="1:14">
      <c r="A1176" s="17" t="s">
        <v>2703</v>
      </c>
      <c r="B1176" s="17" t="s">
        <v>2704</v>
      </c>
      <c r="C1176" s="17" t="s">
        <v>65</v>
      </c>
      <c r="D1176" s="28">
        <v>354500</v>
      </c>
      <c r="E1176" s="29">
        <v>0.50851063799999996</v>
      </c>
      <c r="F1176" s="30">
        <v>4</v>
      </c>
      <c r="G1176" s="30">
        <v>9</v>
      </c>
      <c r="H1176" s="31">
        <v>2.2999999999999998</v>
      </c>
      <c r="I1176" s="31">
        <v>17</v>
      </c>
      <c r="J1176" s="29">
        <v>0.95542114700000003</v>
      </c>
      <c r="K1176" s="29">
        <v>0</v>
      </c>
      <c r="L1176" s="29">
        <v>0.111111111</v>
      </c>
      <c r="M1176" s="17" t="s">
        <v>2705</v>
      </c>
      <c r="N1176" s="17" t="s">
        <v>162</v>
      </c>
    </row>
    <row r="1177" spans="1:14">
      <c r="A1177" s="17" t="s">
        <v>2706</v>
      </c>
      <c r="B1177" s="17" t="s">
        <v>2707</v>
      </c>
      <c r="C1177" s="17" t="s">
        <v>51</v>
      </c>
      <c r="D1177" s="28">
        <v>353900</v>
      </c>
      <c r="E1177" s="29">
        <v>3.4568442999999997E-2</v>
      </c>
      <c r="F1177" s="30">
        <v>5</v>
      </c>
      <c r="G1177" s="30">
        <v>28</v>
      </c>
      <c r="H1177" s="31">
        <v>5.6</v>
      </c>
      <c r="I1177" s="31">
        <v>67</v>
      </c>
      <c r="J1177" s="29">
        <v>0.9107035</v>
      </c>
      <c r="K1177" s="29">
        <v>0</v>
      </c>
      <c r="L1177" s="29">
        <v>0.178571429</v>
      </c>
      <c r="M1177" s="17" t="s">
        <v>1926</v>
      </c>
      <c r="N1177" s="17" t="s">
        <v>162</v>
      </c>
    </row>
    <row r="1178" spans="1:14">
      <c r="A1178" s="17" t="s">
        <v>2708</v>
      </c>
      <c r="B1178" s="17" t="s">
        <v>2709</v>
      </c>
      <c r="C1178" s="17" t="s">
        <v>81</v>
      </c>
      <c r="D1178" s="28">
        <v>353750</v>
      </c>
      <c r="E1178" s="29">
        <v>-0.32619047600000001</v>
      </c>
      <c r="F1178" s="30">
        <v>20</v>
      </c>
      <c r="G1178" s="30">
        <v>110</v>
      </c>
      <c r="H1178" s="31">
        <v>5.5</v>
      </c>
      <c r="I1178" s="31">
        <v>84</v>
      </c>
      <c r="J1178" s="29">
        <v>0.97666043199999997</v>
      </c>
      <c r="K1178" s="29">
        <v>0.1</v>
      </c>
      <c r="L1178" s="29">
        <v>0.190909091</v>
      </c>
      <c r="M1178" s="17" t="s">
        <v>351</v>
      </c>
      <c r="N1178" s="17" t="s">
        <v>172</v>
      </c>
    </row>
    <row r="1179" spans="1:14">
      <c r="A1179" s="17" t="s">
        <v>2710</v>
      </c>
      <c r="B1179" s="17" t="s">
        <v>2711</v>
      </c>
      <c r="C1179" s="17" t="s">
        <v>55</v>
      </c>
      <c r="D1179" s="28">
        <v>353000</v>
      </c>
      <c r="E1179" s="29">
        <v>-0.16941176499999999</v>
      </c>
      <c r="F1179" s="30">
        <v>4</v>
      </c>
      <c r="G1179" s="30">
        <v>13</v>
      </c>
      <c r="H1179" s="31">
        <v>3.3</v>
      </c>
      <c r="I1179" s="31">
        <v>53</v>
      </c>
      <c r="J1179" s="29">
        <v>1.004851001</v>
      </c>
      <c r="K1179" s="29">
        <v>0.5</v>
      </c>
      <c r="L1179" s="29">
        <v>0.53846153900000004</v>
      </c>
      <c r="M1179" s="17" t="s">
        <v>770</v>
      </c>
      <c r="N1179" s="17" t="s">
        <v>162</v>
      </c>
    </row>
    <row r="1180" spans="1:14">
      <c r="A1180" s="17" t="s">
        <v>2712</v>
      </c>
      <c r="B1180" s="17" t="s">
        <v>2713</v>
      </c>
      <c r="C1180" s="17" t="s">
        <v>69</v>
      </c>
      <c r="D1180" s="28">
        <v>352500</v>
      </c>
      <c r="E1180" s="29">
        <v>0.22608695700000001</v>
      </c>
      <c r="F1180" s="30">
        <v>6</v>
      </c>
      <c r="G1180" s="30">
        <v>15</v>
      </c>
      <c r="H1180" s="31">
        <v>2.5</v>
      </c>
      <c r="I1180" s="31">
        <v>18</v>
      </c>
      <c r="J1180" s="29">
        <v>0.98038575999999999</v>
      </c>
      <c r="K1180" s="29">
        <v>0.16666666699999999</v>
      </c>
      <c r="L1180" s="29">
        <v>0.4</v>
      </c>
      <c r="M1180" s="17" t="s">
        <v>2714</v>
      </c>
      <c r="N1180" s="17" t="s">
        <v>162</v>
      </c>
    </row>
    <row r="1181" spans="1:14">
      <c r="A1181" s="17" t="s">
        <v>2715</v>
      </c>
      <c r="B1181" s="17" t="s">
        <v>2716</v>
      </c>
      <c r="C1181" s="17" t="s">
        <v>149</v>
      </c>
      <c r="D1181" s="28">
        <v>352000</v>
      </c>
      <c r="E1181" s="29">
        <v>-0.146666667</v>
      </c>
      <c r="F1181" s="30">
        <v>7</v>
      </c>
      <c r="G1181" s="30">
        <v>15</v>
      </c>
      <c r="H1181" s="31">
        <v>2.1</v>
      </c>
      <c r="I1181" s="31">
        <v>112</v>
      </c>
      <c r="J1181" s="29">
        <v>0.92376579599999997</v>
      </c>
      <c r="K1181" s="29">
        <v>0</v>
      </c>
      <c r="L1181" s="29"/>
      <c r="M1181" s="17" t="s">
        <v>940</v>
      </c>
      <c r="N1181" s="17" t="s">
        <v>162</v>
      </c>
    </row>
    <row r="1182" spans="1:14">
      <c r="A1182" s="17" t="s">
        <v>2717</v>
      </c>
      <c r="B1182" s="17" t="s">
        <v>1448</v>
      </c>
      <c r="C1182" s="17" t="s">
        <v>53</v>
      </c>
      <c r="D1182" s="28">
        <v>352000</v>
      </c>
      <c r="E1182" s="29">
        <v>-4.2996149999999997E-3</v>
      </c>
      <c r="F1182" s="30">
        <v>5</v>
      </c>
      <c r="G1182" s="30">
        <v>41</v>
      </c>
      <c r="H1182" s="31">
        <v>8.1999999999999993</v>
      </c>
      <c r="I1182" s="31">
        <v>19</v>
      </c>
      <c r="J1182" s="29">
        <v>0.88992989899999997</v>
      </c>
      <c r="K1182" s="29">
        <v>0</v>
      </c>
      <c r="L1182" s="29">
        <v>0.19512195099999999</v>
      </c>
      <c r="M1182" s="17" t="s">
        <v>198</v>
      </c>
      <c r="N1182" s="17" t="s">
        <v>162</v>
      </c>
    </row>
    <row r="1183" spans="1:14">
      <c r="A1183" s="17" t="s">
        <v>2718</v>
      </c>
      <c r="B1183" s="17" t="s">
        <v>2719</v>
      </c>
      <c r="C1183" s="17" t="s">
        <v>63</v>
      </c>
      <c r="D1183" s="28">
        <v>351740</v>
      </c>
      <c r="E1183" s="29">
        <v>3.8587539999999997E-2</v>
      </c>
      <c r="F1183" s="30">
        <v>35</v>
      </c>
      <c r="G1183" s="30">
        <v>98</v>
      </c>
      <c r="H1183" s="31">
        <v>2.8</v>
      </c>
      <c r="I1183" s="31">
        <v>106</v>
      </c>
      <c r="J1183" s="29">
        <v>1.0000417479999999</v>
      </c>
      <c r="K1183" s="29">
        <v>5.7142856999999998E-2</v>
      </c>
      <c r="L1183" s="29">
        <v>5.1020408000000003E-2</v>
      </c>
      <c r="M1183" s="17" t="s">
        <v>2366</v>
      </c>
      <c r="N1183" s="17" t="s">
        <v>172</v>
      </c>
    </row>
    <row r="1184" spans="1:14">
      <c r="A1184" s="17" t="s">
        <v>2720</v>
      </c>
      <c r="B1184" s="17" t="s">
        <v>2721</v>
      </c>
      <c r="C1184" s="17" t="s">
        <v>77</v>
      </c>
      <c r="D1184" s="28">
        <v>351485</v>
      </c>
      <c r="E1184" s="29">
        <v>9.8390624999999995E-2</v>
      </c>
      <c r="F1184" s="30">
        <v>15</v>
      </c>
      <c r="G1184" s="30">
        <v>34</v>
      </c>
      <c r="H1184" s="31">
        <v>2.2999999999999998</v>
      </c>
      <c r="I1184" s="31">
        <v>73</v>
      </c>
      <c r="J1184" s="29">
        <v>1.001196309</v>
      </c>
      <c r="K1184" s="29">
        <v>0.2</v>
      </c>
      <c r="L1184" s="29">
        <v>0.41176470599999998</v>
      </c>
      <c r="M1184" s="17" t="s">
        <v>2720</v>
      </c>
      <c r="N1184" s="17" t="s">
        <v>162</v>
      </c>
    </row>
    <row r="1185" spans="1:14">
      <c r="A1185" s="17" t="s">
        <v>2722</v>
      </c>
      <c r="B1185" s="17" t="s">
        <v>2723</v>
      </c>
      <c r="C1185" s="17" t="s">
        <v>69</v>
      </c>
      <c r="D1185" s="28">
        <v>351250</v>
      </c>
      <c r="E1185" s="29">
        <v>8.4104938000000004E-2</v>
      </c>
      <c r="F1185" s="30">
        <v>2</v>
      </c>
      <c r="G1185" s="30">
        <v>3</v>
      </c>
      <c r="H1185" s="31">
        <v>1.5</v>
      </c>
      <c r="I1185" s="31">
        <v>36</v>
      </c>
      <c r="J1185" s="29">
        <v>0.98376623399999996</v>
      </c>
      <c r="K1185" s="29">
        <v>0</v>
      </c>
      <c r="L1185" s="29"/>
      <c r="M1185" s="17" t="s">
        <v>2724</v>
      </c>
      <c r="N1185" s="17" t="s">
        <v>162</v>
      </c>
    </row>
    <row r="1186" spans="1:14">
      <c r="A1186" s="17" t="s">
        <v>2725</v>
      </c>
      <c r="B1186" s="17" t="s">
        <v>2726</v>
      </c>
      <c r="C1186" s="17" t="s">
        <v>95</v>
      </c>
      <c r="D1186" s="28">
        <v>351000</v>
      </c>
      <c r="E1186" s="29"/>
      <c r="F1186" s="30">
        <v>5</v>
      </c>
      <c r="G1186" s="30">
        <v>5</v>
      </c>
      <c r="H1186" s="31">
        <v>1</v>
      </c>
      <c r="I1186" s="31">
        <v>39</v>
      </c>
      <c r="J1186" s="29">
        <v>0.99774595300000002</v>
      </c>
      <c r="K1186" s="29">
        <v>0.6</v>
      </c>
      <c r="L1186" s="29"/>
      <c r="M1186" s="17" t="s">
        <v>2111</v>
      </c>
      <c r="N1186" s="17" t="s">
        <v>162</v>
      </c>
    </row>
    <row r="1187" spans="1:14">
      <c r="A1187" s="17" t="s">
        <v>2727</v>
      </c>
      <c r="B1187" s="17" t="s">
        <v>2728</v>
      </c>
      <c r="C1187" s="17" t="s">
        <v>111</v>
      </c>
      <c r="D1187" s="28">
        <v>351000</v>
      </c>
      <c r="E1187" s="29"/>
      <c r="F1187" s="30">
        <v>2</v>
      </c>
      <c r="G1187" s="30">
        <v>3</v>
      </c>
      <c r="H1187" s="31">
        <v>1.5</v>
      </c>
      <c r="I1187" s="31">
        <v>208</v>
      </c>
      <c r="J1187" s="29">
        <v>0.81401628000000004</v>
      </c>
      <c r="K1187" s="29">
        <v>0.5</v>
      </c>
      <c r="L1187" s="29">
        <v>0.33333333300000001</v>
      </c>
      <c r="M1187" s="17" t="s">
        <v>1606</v>
      </c>
      <c r="N1187" s="17" t="s">
        <v>162</v>
      </c>
    </row>
    <row r="1188" spans="1:14">
      <c r="A1188" s="17" t="s">
        <v>2729</v>
      </c>
      <c r="B1188" s="17" t="s">
        <v>2730</v>
      </c>
      <c r="C1188" s="17" t="s">
        <v>83</v>
      </c>
      <c r="D1188" s="28">
        <v>351000</v>
      </c>
      <c r="E1188" s="29"/>
      <c r="F1188" s="30">
        <v>1</v>
      </c>
      <c r="G1188" s="30">
        <v>2</v>
      </c>
      <c r="H1188" s="31">
        <v>2</v>
      </c>
      <c r="I1188" s="31">
        <v>3</v>
      </c>
      <c r="J1188" s="29">
        <v>0.97499999999999998</v>
      </c>
      <c r="K1188" s="29">
        <v>0</v>
      </c>
      <c r="L1188" s="29"/>
      <c r="M1188" s="17" t="s">
        <v>1215</v>
      </c>
      <c r="N1188" s="17" t="s">
        <v>162</v>
      </c>
    </row>
    <row r="1189" spans="1:14">
      <c r="A1189" s="17" t="s">
        <v>2731</v>
      </c>
      <c r="B1189" s="17" t="s">
        <v>2732</v>
      </c>
      <c r="C1189" s="17" t="s">
        <v>89</v>
      </c>
      <c r="D1189" s="28">
        <v>351000</v>
      </c>
      <c r="E1189" s="29"/>
      <c r="F1189" s="30">
        <v>2</v>
      </c>
      <c r="G1189" s="30"/>
      <c r="H1189" s="31">
        <v>1</v>
      </c>
      <c r="I1189" s="31">
        <v>74</v>
      </c>
      <c r="J1189" s="29"/>
      <c r="K1189" s="29"/>
      <c r="L1189" s="29"/>
      <c r="M1189" s="17" t="s">
        <v>592</v>
      </c>
      <c r="N1189" s="17" t="s">
        <v>162</v>
      </c>
    </row>
    <row r="1190" spans="1:14">
      <c r="A1190" s="17" t="s">
        <v>2733</v>
      </c>
      <c r="B1190" s="17" t="s">
        <v>2438</v>
      </c>
      <c r="C1190" s="17" t="s">
        <v>139</v>
      </c>
      <c r="D1190" s="28">
        <v>350000</v>
      </c>
      <c r="E1190" s="29">
        <v>0.111111111</v>
      </c>
      <c r="F1190" s="30">
        <v>27</v>
      </c>
      <c r="G1190" s="30">
        <v>84</v>
      </c>
      <c r="H1190" s="31">
        <v>3.1</v>
      </c>
      <c r="I1190" s="31">
        <v>50</v>
      </c>
      <c r="J1190" s="29">
        <v>1.005812559</v>
      </c>
      <c r="K1190" s="29">
        <v>0.51851851900000001</v>
      </c>
      <c r="L1190" s="29">
        <v>0.41666666699999999</v>
      </c>
      <c r="M1190" s="17" t="s">
        <v>2733</v>
      </c>
      <c r="N1190" s="17" t="s">
        <v>172</v>
      </c>
    </row>
    <row r="1191" spans="1:14">
      <c r="A1191" s="17" t="s">
        <v>2734</v>
      </c>
      <c r="B1191" s="17" t="s">
        <v>2735</v>
      </c>
      <c r="C1191" s="17" t="s">
        <v>49</v>
      </c>
      <c r="D1191" s="28">
        <v>350000</v>
      </c>
      <c r="E1191" s="29">
        <v>-0.146341463</v>
      </c>
      <c r="F1191" s="30">
        <v>1</v>
      </c>
      <c r="G1191" s="30">
        <v>3</v>
      </c>
      <c r="H1191" s="31">
        <v>3</v>
      </c>
      <c r="I1191" s="31">
        <v>2</v>
      </c>
      <c r="J1191" s="29">
        <v>1.0000028569999999</v>
      </c>
      <c r="K1191" s="29">
        <v>1</v>
      </c>
      <c r="L1191" s="29"/>
      <c r="M1191" s="17" t="s">
        <v>374</v>
      </c>
      <c r="N1191" s="17" t="s">
        <v>162</v>
      </c>
    </row>
    <row r="1192" spans="1:14">
      <c r="A1192" s="17" t="s">
        <v>2736</v>
      </c>
      <c r="B1192" s="17" t="s">
        <v>2737</v>
      </c>
      <c r="C1192" s="17" t="s">
        <v>55</v>
      </c>
      <c r="D1192" s="28">
        <v>350000</v>
      </c>
      <c r="E1192" s="29">
        <v>0.12</v>
      </c>
      <c r="F1192" s="30">
        <v>9</v>
      </c>
      <c r="G1192" s="30">
        <v>5</v>
      </c>
      <c r="H1192" s="31">
        <v>0.6</v>
      </c>
      <c r="I1192" s="31">
        <v>8</v>
      </c>
      <c r="J1192" s="29">
        <v>1.1463695709999999</v>
      </c>
      <c r="K1192" s="29">
        <v>0.88888888899999996</v>
      </c>
      <c r="L1192" s="29"/>
      <c r="M1192" s="17" t="s">
        <v>2223</v>
      </c>
      <c r="N1192" s="17" t="s">
        <v>162</v>
      </c>
    </row>
    <row r="1193" spans="1:14">
      <c r="A1193" s="17" t="s">
        <v>2738</v>
      </c>
      <c r="B1193" s="17" t="s">
        <v>2739</v>
      </c>
      <c r="C1193" s="17" t="s">
        <v>51</v>
      </c>
      <c r="D1193" s="28">
        <v>350000</v>
      </c>
      <c r="E1193" s="29">
        <v>-0.156626506</v>
      </c>
      <c r="F1193" s="30">
        <v>9</v>
      </c>
      <c r="G1193" s="30">
        <v>26</v>
      </c>
      <c r="H1193" s="31">
        <v>2.9</v>
      </c>
      <c r="I1193" s="31">
        <v>36</v>
      </c>
      <c r="J1193" s="29">
        <v>0.99137123599999999</v>
      </c>
      <c r="K1193" s="29">
        <v>0.222222222</v>
      </c>
      <c r="L1193" s="29">
        <v>0.5</v>
      </c>
      <c r="M1193" s="17" t="s">
        <v>397</v>
      </c>
      <c r="N1193" s="17" t="s">
        <v>162</v>
      </c>
    </row>
    <row r="1194" spans="1:14">
      <c r="A1194" s="17" t="s">
        <v>2740</v>
      </c>
      <c r="B1194" s="17" t="s">
        <v>2741</v>
      </c>
      <c r="C1194" s="17" t="s">
        <v>69</v>
      </c>
      <c r="D1194" s="28">
        <v>350000</v>
      </c>
      <c r="E1194" s="29">
        <v>0</v>
      </c>
      <c r="F1194" s="30">
        <v>1</v>
      </c>
      <c r="G1194" s="30">
        <v>2</v>
      </c>
      <c r="H1194" s="31">
        <v>2</v>
      </c>
      <c r="I1194" s="31">
        <v>46</v>
      </c>
      <c r="J1194" s="29">
        <v>1</v>
      </c>
      <c r="K1194" s="29">
        <v>0</v>
      </c>
      <c r="L1194" s="29">
        <v>0.5</v>
      </c>
      <c r="M1194" s="17" t="s">
        <v>570</v>
      </c>
      <c r="N1194" s="17" t="s">
        <v>162</v>
      </c>
    </row>
    <row r="1195" spans="1:14">
      <c r="A1195" s="17" t="s">
        <v>2742</v>
      </c>
      <c r="B1195" s="17" t="s">
        <v>1448</v>
      </c>
      <c r="C1195" s="17" t="s">
        <v>103</v>
      </c>
      <c r="D1195" s="28">
        <v>350000</v>
      </c>
      <c r="E1195" s="29">
        <v>-0.222222222</v>
      </c>
      <c r="F1195" s="30">
        <v>1</v>
      </c>
      <c r="G1195" s="30">
        <v>18</v>
      </c>
      <c r="H1195" s="31">
        <v>18</v>
      </c>
      <c r="I1195" s="31">
        <v>112</v>
      </c>
      <c r="J1195" s="29">
        <v>1.000285796</v>
      </c>
      <c r="K1195" s="29">
        <v>1</v>
      </c>
      <c r="L1195" s="29">
        <v>0.38888888900000002</v>
      </c>
      <c r="M1195" s="17" t="s">
        <v>851</v>
      </c>
      <c r="N1195" s="17" t="s">
        <v>162</v>
      </c>
    </row>
    <row r="1196" spans="1:14">
      <c r="A1196" s="17" t="s">
        <v>2743</v>
      </c>
      <c r="B1196" s="17" t="s">
        <v>2744</v>
      </c>
      <c r="C1196" s="17" t="s">
        <v>139</v>
      </c>
      <c r="D1196" s="28">
        <v>350000</v>
      </c>
      <c r="E1196" s="29"/>
      <c r="F1196" s="30">
        <v>1</v>
      </c>
      <c r="G1196" s="30">
        <v>6</v>
      </c>
      <c r="H1196" s="31">
        <v>6</v>
      </c>
      <c r="I1196" s="31">
        <v>43</v>
      </c>
      <c r="J1196" s="29">
        <v>1.167055685</v>
      </c>
      <c r="K1196" s="29">
        <v>1</v>
      </c>
      <c r="L1196" s="29">
        <v>0.16666666699999999</v>
      </c>
      <c r="M1196" s="17" t="s">
        <v>265</v>
      </c>
      <c r="N1196" s="17" t="s">
        <v>162</v>
      </c>
    </row>
    <row r="1197" spans="1:14">
      <c r="A1197" s="17" t="s">
        <v>2745</v>
      </c>
      <c r="B1197" s="17" t="s">
        <v>2746</v>
      </c>
      <c r="C1197" s="17" t="s">
        <v>55</v>
      </c>
      <c r="D1197" s="28">
        <v>350000</v>
      </c>
      <c r="E1197" s="29">
        <v>3.6666666669999999</v>
      </c>
      <c r="F1197" s="30">
        <v>1</v>
      </c>
      <c r="G1197" s="30">
        <v>5</v>
      </c>
      <c r="H1197" s="31">
        <v>5</v>
      </c>
      <c r="I1197" s="31">
        <v>35</v>
      </c>
      <c r="J1197" s="29">
        <v>0.94722598099999999</v>
      </c>
      <c r="K1197" s="29">
        <v>0</v>
      </c>
      <c r="L1197" s="29">
        <v>0.2</v>
      </c>
      <c r="M1197" s="17" t="s">
        <v>1909</v>
      </c>
      <c r="N1197" s="17" t="s">
        <v>162</v>
      </c>
    </row>
    <row r="1198" spans="1:14">
      <c r="A1198" s="17" t="s">
        <v>2747</v>
      </c>
      <c r="B1198" s="17" t="s">
        <v>2748</v>
      </c>
      <c r="C1198" s="17" t="s">
        <v>51</v>
      </c>
      <c r="D1198" s="28">
        <v>350000</v>
      </c>
      <c r="E1198" s="29">
        <v>-0.39130434800000002</v>
      </c>
      <c r="F1198" s="30">
        <v>15</v>
      </c>
      <c r="G1198" s="30">
        <v>214</v>
      </c>
      <c r="H1198" s="31">
        <v>14.3</v>
      </c>
      <c r="I1198" s="31">
        <v>109</v>
      </c>
      <c r="J1198" s="29">
        <v>0.95175591000000004</v>
      </c>
      <c r="K1198" s="29">
        <v>0</v>
      </c>
      <c r="L1198" s="29">
        <v>0.29439252300000002</v>
      </c>
      <c r="M1198" s="17" t="s">
        <v>1054</v>
      </c>
      <c r="N1198" s="17" t="s">
        <v>162</v>
      </c>
    </row>
    <row r="1199" spans="1:14">
      <c r="A1199" s="17" t="s">
        <v>2749</v>
      </c>
      <c r="B1199" s="17" t="s">
        <v>2750</v>
      </c>
      <c r="C1199" s="17" t="s">
        <v>55</v>
      </c>
      <c r="D1199" s="28">
        <v>350000</v>
      </c>
      <c r="E1199" s="29">
        <v>-0.33333333300000001</v>
      </c>
      <c r="F1199" s="30">
        <v>3</v>
      </c>
      <c r="G1199" s="30">
        <v>18</v>
      </c>
      <c r="H1199" s="31">
        <v>6</v>
      </c>
      <c r="I1199" s="31">
        <v>127</v>
      </c>
      <c r="J1199" s="29">
        <v>0.97518010700000002</v>
      </c>
      <c r="K1199" s="29">
        <v>0</v>
      </c>
      <c r="L1199" s="29">
        <v>0.16666666699999999</v>
      </c>
      <c r="M1199" s="17" t="s">
        <v>1139</v>
      </c>
      <c r="N1199" s="17" t="s">
        <v>162</v>
      </c>
    </row>
    <row r="1200" spans="1:14">
      <c r="A1200" s="17" t="s">
        <v>2751</v>
      </c>
      <c r="B1200" s="17" t="s">
        <v>2752</v>
      </c>
      <c r="C1200" s="17" t="s">
        <v>63</v>
      </c>
      <c r="D1200" s="28">
        <v>350000</v>
      </c>
      <c r="E1200" s="29"/>
      <c r="F1200" s="30">
        <v>3</v>
      </c>
      <c r="G1200" s="30">
        <v>2</v>
      </c>
      <c r="H1200" s="31">
        <v>0.7</v>
      </c>
      <c r="I1200" s="31">
        <v>21</v>
      </c>
      <c r="J1200" s="29">
        <v>1.004158549</v>
      </c>
      <c r="K1200" s="29">
        <v>0.33333333300000001</v>
      </c>
      <c r="L1200" s="29">
        <v>1</v>
      </c>
      <c r="M1200" s="17" t="s">
        <v>2753</v>
      </c>
      <c r="N1200" s="17" t="s">
        <v>162</v>
      </c>
    </row>
    <row r="1201" spans="1:14">
      <c r="A1201" s="17" t="s">
        <v>2754</v>
      </c>
      <c r="B1201" s="17" t="s">
        <v>2755</v>
      </c>
      <c r="C1201" s="17" t="s">
        <v>83</v>
      </c>
      <c r="D1201" s="28">
        <v>350000</v>
      </c>
      <c r="E1201" s="29">
        <v>-0.16656744900000001</v>
      </c>
      <c r="F1201" s="30">
        <v>7</v>
      </c>
      <c r="G1201" s="30">
        <v>49</v>
      </c>
      <c r="H1201" s="31">
        <v>7</v>
      </c>
      <c r="I1201" s="31">
        <v>47</v>
      </c>
      <c r="J1201" s="29">
        <v>0.98685197099999999</v>
      </c>
      <c r="K1201" s="29">
        <v>0.14285714299999999</v>
      </c>
      <c r="L1201" s="29">
        <v>0.22448979599999999</v>
      </c>
      <c r="M1201" s="17" t="s">
        <v>1215</v>
      </c>
      <c r="N1201" s="17" t="s">
        <v>162</v>
      </c>
    </row>
    <row r="1202" spans="1:14">
      <c r="A1202" s="17" t="s">
        <v>2756</v>
      </c>
      <c r="B1202" s="17" t="s">
        <v>2757</v>
      </c>
      <c r="C1202" s="17" t="s">
        <v>75</v>
      </c>
      <c r="D1202" s="28">
        <v>349945</v>
      </c>
      <c r="E1202" s="29">
        <v>-6.2525951999999996E-2</v>
      </c>
      <c r="F1202" s="30">
        <v>34</v>
      </c>
      <c r="G1202" s="30">
        <v>154</v>
      </c>
      <c r="H1202" s="31">
        <v>4.5</v>
      </c>
      <c r="I1202" s="31">
        <v>135</v>
      </c>
      <c r="J1202" s="29">
        <v>0.98109605200000005</v>
      </c>
      <c r="K1202" s="29">
        <v>0.235294118</v>
      </c>
      <c r="L1202" s="29">
        <v>0.19480519499999999</v>
      </c>
      <c r="M1202" s="17" t="s">
        <v>738</v>
      </c>
      <c r="N1202" s="17" t="s">
        <v>172</v>
      </c>
    </row>
    <row r="1203" spans="1:14">
      <c r="A1203" s="17" t="s">
        <v>2758</v>
      </c>
      <c r="B1203" s="17" t="s">
        <v>2759</v>
      </c>
      <c r="C1203" s="17" t="s">
        <v>97</v>
      </c>
      <c r="D1203" s="28">
        <v>349900</v>
      </c>
      <c r="E1203" s="29">
        <v>1.356228956</v>
      </c>
      <c r="F1203" s="30">
        <v>13</v>
      </c>
      <c r="G1203" s="30">
        <v>41</v>
      </c>
      <c r="H1203" s="31">
        <v>3.2</v>
      </c>
      <c r="I1203" s="31">
        <v>41</v>
      </c>
      <c r="J1203" s="29">
        <v>0.99292826599999995</v>
      </c>
      <c r="K1203" s="29">
        <v>0.30769230800000003</v>
      </c>
      <c r="L1203" s="29">
        <v>0.43902438999999999</v>
      </c>
      <c r="M1203" s="17" t="s">
        <v>2501</v>
      </c>
      <c r="N1203" s="17" t="s">
        <v>162</v>
      </c>
    </row>
    <row r="1204" spans="1:14">
      <c r="A1204" s="17" t="s">
        <v>2760</v>
      </c>
      <c r="B1204" s="17" t="s">
        <v>2761</v>
      </c>
      <c r="C1204" s="17" t="s">
        <v>95</v>
      </c>
      <c r="D1204" s="28">
        <v>349550</v>
      </c>
      <c r="E1204" s="29">
        <v>0.146065574</v>
      </c>
      <c r="F1204" s="30">
        <v>30</v>
      </c>
      <c r="G1204" s="30">
        <v>82</v>
      </c>
      <c r="H1204" s="31">
        <v>2.7</v>
      </c>
      <c r="I1204" s="31">
        <v>43</v>
      </c>
      <c r="J1204" s="29">
        <v>1.0167865149999999</v>
      </c>
      <c r="K1204" s="29">
        <v>0.53333333299999997</v>
      </c>
      <c r="L1204" s="29">
        <v>0.20731707299999999</v>
      </c>
      <c r="M1204" s="17" t="s">
        <v>2283</v>
      </c>
      <c r="N1204" s="17" t="s">
        <v>172</v>
      </c>
    </row>
    <row r="1205" spans="1:14">
      <c r="A1205" s="17" t="s">
        <v>2762</v>
      </c>
      <c r="B1205" s="17" t="s">
        <v>2763</v>
      </c>
      <c r="C1205" s="17" t="s">
        <v>51</v>
      </c>
      <c r="D1205" s="28">
        <v>349500</v>
      </c>
      <c r="E1205" s="29">
        <v>-2.9166667E-2</v>
      </c>
      <c r="F1205" s="30">
        <v>84</v>
      </c>
      <c r="G1205" s="30">
        <v>471</v>
      </c>
      <c r="H1205" s="31">
        <v>5.6</v>
      </c>
      <c r="I1205" s="31">
        <v>74</v>
      </c>
      <c r="J1205" s="29">
        <v>0.96849047700000002</v>
      </c>
      <c r="K1205" s="29">
        <v>9.5238094999999995E-2</v>
      </c>
      <c r="L1205" s="29">
        <v>0.26539278100000002</v>
      </c>
      <c r="M1205" s="17" t="s">
        <v>397</v>
      </c>
      <c r="N1205" s="17" t="s">
        <v>172</v>
      </c>
    </row>
    <row r="1206" spans="1:14">
      <c r="A1206" s="17" t="s">
        <v>2764</v>
      </c>
      <c r="B1206" s="17" t="s">
        <v>2765</v>
      </c>
      <c r="C1206" s="17" t="s">
        <v>119</v>
      </c>
      <c r="D1206" s="28">
        <v>349500</v>
      </c>
      <c r="E1206" s="29"/>
      <c r="F1206" s="30">
        <v>2</v>
      </c>
      <c r="G1206" s="30">
        <v>13</v>
      </c>
      <c r="H1206" s="31">
        <v>6.5</v>
      </c>
      <c r="I1206" s="31">
        <v>269</v>
      </c>
      <c r="J1206" s="29">
        <v>1.026534319</v>
      </c>
      <c r="K1206" s="29">
        <v>1</v>
      </c>
      <c r="L1206" s="29"/>
      <c r="M1206" s="17" t="s">
        <v>195</v>
      </c>
      <c r="N1206" s="17" t="s">
        <v>162</v>
      </c>
    </row>
    <row r="1207" spans="1:14">
      <c r="A1207" s="17" t="s">
        <v>2766</v>
      </c>
      <c r="B1207" s="17" t="s">
        <v>2767</v>
      </c>
      <c r="C1207" s="17" t="s">
        <v>51</v>
      </c>
      <c r="D1207" s="28">
        <v>349250</v>
      </c>
      <c r="E1207" s="29">
        <v>-6.7186602999999998E-2</v>
      </c>
      <c r="F1207" s="30">
        <v>40</v>
      </c>
      <c r="G1207" s="30">
        <v>176</v>
      </c>
      <c r="H1207" s="31">
        <v>4.4000000000000004</v>
      </c>
      <c r="I1207" s="31">
        <v>65</v>
      </c>
      <c r="J1207" s="29">
        <v>0.968482811</v>
      </c>
      <c r="K1207" s="29">
        <v>7.4999999999999997E-2</v>
      </c>
      <c r="L1207" s="29">
        <v>0.30113636399999999</v>
      </c>
      <c r="M1207" s="17" t="s">
        <v>1649</v>
      </c>
      <c r="N1207" s="17" t="s">
        <v>172</v>
      </c>
    </row>
    <row r="1208" spans="1:14">
      <c r="A1208" s="17" t="s">
        <v>2768</v>
      </c>
      <c r="B1208" s="17" t="s">
        <v>2769</v>
      </c>
      <c r="C1208" s="17" t="s">
        <v>127</v>
      </c>
      <c r="D1208" s="28">
        <v>349000</v>
      </c>
      <c r="E1208" s="29"/>
      <c r="F1208" s="30">
        <v>1</v>
      </c>
      <c r="G1208" s="30">
        <v>2</v>
      </c>
      <c r="H1208" s="31">
        <v>2</v>
      </c>
      <c r="I1208" s="31">
        <v>78</v>
      </c>
      <c r="J1208" s="29">
        <v>1</v>
      </c>
      <c r="K1208" s="29">
        <v>0</v>
      </c>
      <c r="L1208" s="29"/>
      <c r="M1208" s="17" t="s">
        <v>940</v>
      </c>
      <c r="N1208" s="17" t="s">
        <v>162</v>
      </c>
    </row>
    <row r="1209" spans="1:14">
      <c r="A1209" s="17" t="s">
        <v>2770</v>
      </c>
      <c r="B1209" s="17" t="s">
        <v>2771</v>
      </c>
      <c r="C1209" s="17" t="s">
        <v>53</v>
      </c>
      <c r="D1209" s="28">
        <v>349000</v>
      </c>
      <c r="E1209" s="29">
        <v>2.876445E-3</v>
      </c>
      <c r="F1209" s="30">
        <v>57</v>
      </c>
      <c r="G1209" s="30">
        <v>223</v>
      </c>
      <c r="H1209" s="31">
        <v>3.9</v>
      </c>
      <c r="I1209" s="31">
        <v>77</v>
      </c>
      <c r="J1209" s="29">
        <v>0.96908708600000004</v>
      </c>
      <c r="K1209" s="29">
        <v>0.105263158</v>
      </c>
      <c r="L1209" s="29">
        <v>0.43049327399999998</v>
      </c>
      <c r="M1209" s="17" t="s">
        <v>1090</v>
      </c>
      <c r="N1209" s="17" t="s">
        <v>172</v>
      </c>
    </row>
    <row r="1210" spans="1:14">
      <c r="A1210" s="17" t="s">
        <v>2772</v>
      </c>
      <c r="B1210" s="17" t="s">
        <v>2773</v>
      </c>
      <c r="C1210" s="17" t="s">
        <v>51</v>
      </c>
      <c r="D1210" s="28">
        <v>348500</v>
      </c>
      <c r="E1210" s="29">
        <v>-0.197004608</v>
      </c>
      <c r="F1210" s="30">
        <v>20</v>
      </c>
      <c r="G1210" s="30">
        <v>48</v>
      </c>
      <c r="H1210" s="31">
        <v>2.4</v>
      </c>
      <c r="I1210" s="31">
        <v>55</v>
      </c>
      <c r="J1210" s="29">
        <v>0.97332002900000003</v>
      </c>
      <c r="K1210" s="29">
        <v>0.1</v>
      </c>
      <c r="L1210" s="29">
        <v>0.39583333300000001</v>
      </c>
      <c r="M1210" s="17" t="s">
        <v>397</v>
      </c>
      <c r="N1210" s="17" t="s">
        <v>172</v>
      </c>
    </row>
    <row r="1211" spans="1:14">
      <c r="A1211" s="17" t="s">
        <v>2774</v>
      </c>
      <c r="B1211" s="17" t="s">
        <v>2775</v>
      </c>
      <c r="C1211" s="17" t="s">
        <v>69</v>
      </c>
      <c r="D1211" s="28">
        <v>347500</v>
      </c>
      <c r="E1211" s="29">
        <v>0.15833333299999999</v>
      </c>
      <c r="F1211" s="30">
        <v>2</v>
      </c>
      <c r="G1211" s="30">
        <v>1</v>
      </c>
      <c r="H1211" s="31">
        <v>0.5</v>
      </c>
      <c r="I1211" s="31">
        <v>2</v>
      </c>
      <c r="J1211" s="29">
        <v>1.0279249050000001</v>
      </c>
      <c r="K1211" s="29">
        <v>1</v>
      </c>
      <c r="L1211" s="29"/>
      <c r="M1211" s="17" t="s">
        <v>1326</v>
      </c>
      <c r="N1211" s="17" t="s">
        <v>162</v>
      </c>
    </row>
    <row r="1212" spans="1:14">
      <c r="A1212" s="17" t="s">
        <v>2776</v>
      </c>
      <c r="B1212" s="17" t="s">
        <v>2777</v>
      </c>
      <c r="C1212" s="17" t="s">
        <v>49</v>
      </c>
      <c r="D1212" s="28">
        <v>347500</v>
      </c>
      <c r="E1212" s="29">
        <v>5.9451219999999999E-2</v>
      </c>
      <c r="F1212" s="30">
        <v>8</v>
      </c>
      <c r="G1212" s="30">
        <v>27</v>
      </c>
      <c r="H1212" s="31">
        <v>3.4</v>
      </c>
      <c r="I1212" s="31">
        <v>59</v>
      </c>
      <c r="J1212" s="29">
        <v>0.96969956400000001</v>
      </c>
      <c r="K1212" s="29">
        <v>0.125</v>
      </c>
      <c r="L1212" s="29">
        <v>7.4074074000000004E-2</v>
      </c>
      <c r="M1212" s="17" t="s">
        <v>2778</v>
      </c>
      <c r="N1212" s="17" t="s">
        <v>162</v>
      </c>
    </row>
    <row r="1213" spans="1:14">
      <c r="A1213" s="17" t="s">
        <v>2779</v>
      </c>
      <c r="B1213" s="17" t="s">
        <v>2780</v>
      </c>
      <c r="C1213" s="17" t="s">
        <v>51</v>
      </c>
      <c r="D1213" s="28">
        <v>347500</v>
      </c>
      <c r="E1213" s="29">
        <v>0.311320755</v>
      </c>
      <c r="F1213" s="30">
        <v>4</v>
      </c>
      <c r="G1213" s="30">
        <v>9</v>
      </c>
      <c r="H1213" s="31">
        <v>2.2999999999999998</v>
      </c>
      <c r="I1213" s="31">
        <v>65</v>
      </c>
      <c r="J1213" s="29">
        <v>1.0067531300000001</v>
      </c>
      <c r="K1213" s="29">
        <v>0.5</v>
      </c>
      <c r="L1213" s="29">
        <v>0.33333333300000001</v>
      </c>
      <c r="M1213" s="17" t="s">
        <v>161</v>
      </c>
      <c r="N1213" s="17" t="s">
        <v>162</v>
      </c>
    </row>
    <row r="1214" spans="1:14">
      <c r="A1214" s="17" t="s">
        <v>2781</v>
      </c>
      <c r="B1214" s="17" t="s">
        <v>2782</v>
      </c>
      <c r="C1214" s="17" t="s">
        <v>69</v>
      </c>
      <c r="D1214" s="28">
        <v>347500</v>
      </c>
      <c r="E1214" s="29">
        <v>0.39558232900000001</v>
      </c>
      <c r="F1214" s="30">
        <v>8</v>
      </c>
      <c r="G1214" s="30">
        <v>9</v>
      </c>
      <c r="H1214" s="31">
        <v>1.1000000000000001</v>
      </c>
      <c r="I1214" s="31">
        <v>38</v>
      </c>
      <c r="J1214" s="29">
        <v>0.98697443699999998</v>
      </c>
      <c r="K1214" s="29">
        <v>0.25</v>
      </c>
      <c r="L1214" s="29">
        <v>0.55555555599999995</v>
      </c>
      <c r="M1214" s="17" t="s">
        <v>2783</v>
      </c>
      <c r="N1214" s="17" t="s">
        <v>162</v>
      </c>
    </row>
    <row r="1215" spans="1:14">
      <c r="A1215" s="17" t="s">
        <v>2784</v>
      </c>
      <c r="B1215" s="17" t="s">
        <v>2785</v>
      </c>
      <c r="C1215" s="17" t="s">
        <v>97</v>
      </c>
      <c r="D1215" s="28">
        <v>347000</v>
      </c>
      <c r="E1215" s="29">
        <v>0.98285714300000004</v>
      </c>
      <c r="F1215" s="30">
        <v>1</v>
      </c>
      <c r="G1215" s="30">
        <v>12</v>
      </c>
      <c r="H1215" s="31">
        <v>12</v>
      </c>
      <c r="I1215" s="31">
        <v>40</v>
      </c>
      <c r="J1215" s="29">
        <v>1.005797101</v>
      </c>
      <c r="K1215" s="29">
        <v>1</v>
      </c>
      <c r="L1215" s="29">
        <v>8.3333332999999996E-2</v>
      </c>
      <c r="M1215" s="17" t="s">
        <v>470</v>
      </c>
      <c r="N1215" s="17" t="s">
        <v>162</v>
      </c>
    </row>
    <row r="1216" spans="1:14">
      <c r="A1216" s="17" t="s">
        <v>2786</v>
      </c>
      <c r="B1216" s="17" t="s">
        <v>2787</v>
      </c>
      <c r="C1216" s="17" t="s">
        <v>83</v>
      </c>
      <c r="D1216" s="28">
        <v>346000</v>
      </c>
      <c r="E1216" s="29">
        <v>-0.21799073299999999</v>
      </c>
      <c r="F1216" s="30">
        <v>3</v>
      </c>
      <c r="G1216" s="30">
        <v>7</v>
      </c>
      <c r="H1216" s="31">
        <v>2.2999999999999998</v>
      </c>
      <c r="I1216" s="31">
        <v>21</v>
      </c>
      <c r="J1216" s="29">
        <v>0.99566642800000005</v>
      </c>
      <c r="K1216" s="29">
        <v>0.33333333300000001</v>
      </c>
      <c r="L1216" s="29">
        <v>0.571428571</v>
      </c>
      <c r="M1216" s="17" t="s">
        <v>1215</v>
      </c>
      <c r="N1216" s="17" t="s">
        <v>162</v>
      </c>
    </row>
    <row r="1217" spans="1:14">
      <c r="A1217" s="17" t="s">
        <v>2788</v>
      </c>
      <c r="B1217" s="17" t="s">
        <v>2789</v>
      </c>
      <c r="C1217" s="17" t="s">
        <v>57</v>
      </c>
      <c r="D1217" s="28">
        <v>345750</v>
      </c>
      <c r="E1217" s="29">
        <v>0.72875000000000001</v>
      </c>
      <c r="F1217" s="30">
        <v>10</v>
      </c>
      <c r="G1217" s="30">
        <v>17</v>
      </c>
      <c r="H1217" s="31">
        <v>1.7</v>
      </c>
      <c r="I1217" s="31">
        <v>64</v>
      </c>
      <c r="J1217" s="29">
        <v>0.99236986400000005</v>
      </c>
      <c r="K1217" s="29">
        <v>0.5</v>
      </c>
      <c r="L1217" s="29">
        <v>0.17647058800000001</v>
      </c>
      <c r="M1217" s="17" t="s">
        <v>758</v>
      </c>
      <c r="N1217" s="17" t="s">
        <v>162</v>
      </c>
    </row>
    <row r="1218" spans="1:14">
      <c r="A1218" s="17" t="s">
        <v>2790</v>
      </c>
      <c r="B1218" s="17" t="s">
        <v>2791</v>
      </c>
      <c r="C1218" s="17" t="s">
        <v>63</v>
      </c>
      <c r="D1218" s="28">
        <v>345370</v>
      </c>
      <c r="E1218" s="29"/>
      <c r="F1218" s="30">
        <v>1</v>
      </c>
      <c r="G1218" s="30">
        <v>19</v>
      </c>
      <c r="H1218" s="31">
        <v>19</v>
      </c>
      <c r="I1218" s="31">
        <v>267</v>
      </c>
      <c r="J1218" s="29">
        <v>1.0010724639999999</v>
      </c>
      <c r="K1218" s="29">
        <v>1</v>
      </c>
      <c r="L1218" s="29">
        <v>0.42105263199999998</v>
      </c>
      <c r="M1218" s="17" t="s">
        <v>2792</v>
      </c>
      <c r="N1218" s="17" t="s">
        <v>162</v>
      </c>
    </row>
    <row r="1219" spans="1:14">
      <c r="A1219" s="17" t="s">
        <v>2793</v>
      </c>
      <c r="B1219" s="17" t="s">
        <v>2794</v>
      </c>
      <c r="C1219" s="17" t="s">
        <v>63</v>
      </c>
      <c r="D1219" s="28">
        <v>345370</v>
      </c>
      <c r="E1219" s="29">
        <v>-6.5304465000000006E-2</v>
      </c>
      <c r="F1219" s="30">
        <v>35</v>
      </c>
      <c r="G1219" s="30">
        <v>214</v>
      </c>
      <c r="H1219" s="31">
        <v>6.1</v>
      </c>
      <c r="I1219" s="31">
        <v>103</v>
      </c>
      <c r="J1219" s="29">
        <v>0.96441997700000004</v>
      </c>
      <c r="K1219" s="29">
        <v>0.28571428599999998</v>
      </c>
      <c r="L1219" s="29">
        <v>0.299065421</v>
      </c>
      <c r="M1219" s="17" t="s">
        <v>2792</v>
      </c>
      <c r="N1219" s="17" t="s">
        <v>172</v>
      </c>
    </row>
    <row r="1220" spans="1:14">
      <c r="A1220" s="17" t="s">
        <v>2795</v>
      </c>
      <c r="B1220" s="17" t="s">
        <v>2796</v>
      </c>
      <c r="C1220" s="17" t="s">
        <v>97</v>
      </c>
      <c r="D1220" s="28">
        <v>345000</v>
      </c>
      <c r="E1220" s="29">
        <v>-4.0333796999999998E-2</v>
      </c>
      <c r="F1220" s="30">
        <v>13</v>
      </c>
      <c r="G1220" s="30">
        <v>22</v>
      </c>
      <c r="H1220" s="31">
        <v>1.7</v>
      </c>
      <c r="I1220" s="31">
        <v>83</v>
      </c>
      <c r="J1220" s="29">
        <v>0.98031779100000005</v>
      </c>
      <c r="K1220" s="29">
        <v>0.15384615400000001</v>
      </c>
      <c r="L1220" s="29">
        <v>0.45454545499999999</v>
      </c>
      <c r="M1220" s="17" t="s">
        <v>1729</v>
      </c>
      <c r="N1220" s="17" t="s">
        <v>162</v>
      </c>
    </row>
    <row r="1221" spans="1:14">
      <c r="A1221" s="17" t="s">
        <v>2797</v>
      </c>
      <c r="B1221" s="17" t="s">
        <v>2798</v>
      </c>
      <c r="C1221" s="17" t="s">
        <v>75</v>
      </c>
      <c r="D1221" s="28">
        <v>345000</v>
      </c>
      <c r="E1221" s="29">
        <v>-8.1163859000000005E-2</v>
      </c>
      <c r="F1221" s="30">
        <v>3</v>
      </c>
      <c r="G1221" s="30">
        <v>21</v>
      </c>
      <c r="H1221" s="31">
        <v>7</v>
      </c>
      <c r="I1221" s="31">
        <v>58</v>
      </c>
      <c r="J1221" s="29">
        <v>0.97697572099999996</v>
      </c>
      <c r="K1221" s="29">
        <v>0</v>
      </c>
      <c r="L1221" s="29">
        <v>0.23809523799999999</v>
      </c>
      <c r="M1221" s="17" t="s">
        <v>738</v>
      </c>
      <c r="N1221" s="17" t="s">
        <v>162</v>
      </c>
    </row>
    <row r="1222" spans="1:14">
      <c r="A1222" s="17" t="s">
        <v>2799</v>
      </c>
      <c r="B1222" s="17" t="s">
        <v>2800</v>
      </c>
      <c r="C1222" s="17" t="s">
        <v>53</v>
      </c>
      <c r="D1222" s="28">
        <v>345000</v>
      </c>
      <c r="E1222" s="29">
        <v>-1.4471779999999999E-3</v>
      </c>
      <c r="F1222" s="30">
        <v>43</v>
      </c>
      <c r="G1222" s="30">
        <v>211</v>
      </c>
      <c r="H1222" s="31">
        <v>4.9000000000000004</v>
      </c>
      <c r="I1222" s="31">
        <v>60</v>
      </c>
      <c r="J1222" s="29">
        <v>0.97881510000000005</v>
      </c>
      <c r="K1222" s="29">
        <v>0.16279069800000001</v>
      </c>
      <c r="L1222" s="29">
        <v>0.36492891</v>
      </c>
      <c r="M1222" s="17" t="s">
        <v>1090</v>
      </c>
      <c r="N1222" s="17" t="s">
        <v>172</v>
      </c>
    </row>
    <row r="1223" spans="1:14">
      <c r="A1223" s="17" t="s">
        <v>2801</v>
      </c>
      <c r="B1223" s="17" t="s">
        <v>2298</v>
      </c>
      <c r="C1223" s="17" t="s">
        <v>69</v>
      </c>
      <c r="D1223" s="28">
        <v>345000</v>
      </c>
      <c r="E1223" s="29">
        <v>-0.08</v>
      </c>
      <c r="F1223" s="30">
        <v>7</v>
      </c>
      <c r="G1223" s="30">
        <v>28</v>
      </c>
      <c r="H1223" s="31">
        <v>4</v>
      </c>
      <c r="I1223" s="31">
        <v>28</v>
      </c>
      <c r="J1223" s="29">
        <v>0.99452818300000001</v>
      </c>
      <c r="K1223" s="29">
        <v>0.28571428599999998</v>
      </c>
      <c r="L1223" s="29">
        <v>0.28571428599999998</v>
      </c>
      <c r="M1223" s="17" t="s">
        <v>570</v>
      </c>
      <c r="N1223" s="17" t="s">
        <v>162</v>
      </c>
    </row>
    <row r="1224" spans="1:14">
      <c r="A1224" s="17" t="s">
        <v>2802</v>
      </c>
      <c r="B1224" s="17" t="s">
        <v>2803</v>
      </c>
      <c r="C1224" s="17" t="s">
        <v>57</v>
      </c>
      <c r="D1224" s="28">
        <v>345000</v>
      </c>
      <c r="E1224" s="29">
        <v>0.84</v>
      </c>
      <c r="F1224" s="30">
        <v>5</v>
      </c>
      <c r="G1224" s="30">
        <v>8</v>
      </c>
      <c r="H1224" s="31">
        <v>1.6</v>
      </c>
      <c r="I1224" s="31">
        <v>41</v>
      </c>
      <c r="J1224" s="29">
        <v>0.989595687</v>
      </c>
      <c r="K1224" s="29">
        <v>0</v>
      </c>
      <c r="L1224" s="29">
        <v>0.25</v>
      </c>
      <c r="M1224" s="17" t="s">
        <v>514</v>
      </c>
      <c r="N1224" s="17" t="s">
        <v>162</v>
      </c>
    </row>
    <row r="1225" spans="1:14">
      <c r="A1225" s="17" t="s">
        <v>2804</v>
      </c>
      <c r="B1225" s="17" t="s">
        <v>2805</v>
      </c>
      <c r="C1225" s="17" t="s">
        <v>79</v>
      </c>
      <c r="D1225" s="28">
        <v>345000</v>
      </c>
      <c r="E1225" s="29">
        <v>0.221238938</v>
      </c>
      <c r="F1225" s="30">
        <v>17</v>
      </c>
      <c r="G1225" s="30">
        <v>42</v>
      </c>
      <c r="H1225" s="31">
        <v>2.5</v>
      </c>
      <c r="I1225" s="31">
        <v>24</v>
      </c>
      <c r="J1225" s="29">
        <v>0.98991875299999998</v>
      </c>
      <c r="K1225" s="29">
        <v>0.235294118</v>
      </c>
      <c r="L1225" s="29">
        <v>0.452380952</v>
      </c>
      <c r="M1225" s="17" t="s">
        <v>457</v>
      </c>
      <c r="N1225" s="17" t="s">
        <v>162</v>
      </c>
    </row>
    <row r="1226" spans="1:14">
      <c r="A1226" s="17" t="s">
        <v>2806</v>
      </c>
      <c r="B1226" s="17" t="s">
        <v>2807</v>
      </c>
      <c r="C1226" s="17" t="s">
        <v>53</v>
      </c>
      <c r="D1226" s="28">
        <v>345000</v>
      </c>
      <c r="E1226" s="29">
        <v>-7.0707070999999996E-2</v>
      </c>
      <c r="F1226" s="30">
        <v>50</v>
      </c>
      <c r="G1226" s="30">
        <v>345</v>
      </c>
      <c r="H1226" s="31">
        <v>6.9</v>
      </c>
      <c r="I1226" s="31">
        <v>63</v>
      </c>
      <c r="J1226" s="29">
        <v>0.97705034599999996</v>
      </c>
      <c r="K1226" s="29">
        <v>0.2</v>
      </c>
      <c r="L1226" s="29">
        <v>0.365217391</v>
      </c>
      <c r="M1226" s="17" t="s">
        <v>517</v>
      </c>
      <c r="N1226" s="17" t="s">
        <v>172</v>
      </c>
    </row>
    <row r="1227" spans="1:14">
      <c r="A1227" s="17" t="s">
        <v>2808</v>
      </c>
      <c r="B1227" s="17" t="s">
        <v>2809</v>
      </c>
      <c r="C1227" s="17" t="s">
        <v>101</v>
      </c>
      <c r="D1227" s="28">
        <v>345000</v>
      </c>
      <c r="E1227" s="29">
        <v>1.0852221209999999</v>
      </c>
      <c r="F1227" s="30">
        <v>1</v>
      </c>
      <c r="G1227" s="30">
        <v>8</v>
      </c>
      <c r="H1227" s="31">
        <v>8</v>
      </c>
      <c r="I1227" s="31">
        <v>97</v>
      </c>
      <c r="J1227" s="29">
        <v>0.96638655500000004</v>
      </c>
      <c r="K1227" s="29">
        <v>0</v>
      </c>
      <c r="L1227" s="29">
        <v>0.375</v>
      </c>
      <c r="M1227" s="17" t="s">
        <v>2810</v>
      </c>
      <c r="N1227" s="17" t="s">
        <v>162</v>
      </c>
    </row>
    <row r="1228" spans="1:14">
      <c r="A1228" s="17" t="s">
        <v>2811</v>
      </c>
      <c r="B1228" s="17" t="s">
        <v>2812</v>
      </c>
      <c r="C1228" s="17" t="s">
        <v>97</v>
      </c>
      <c r="D1228" s="28">
        <v>344950</v>
      </c>
      <c r="E1228" s="29"/>
      <c r="F1228" s="30">
        <v>2</v>
      </c>
      <c r="G1228" s="30">
        <v>6</v>
      </c>
      <c r="H1228" s="31">
        <v>3</v>
      </c>
      <c r="I1228" s="31">
        <v>127</v>
      </c>
      <c r="J1228" s="29">
        <v>0.99218505800000001</v>
      </c>
      <c r="K1228" s="29">
        <v>0</v>
      </c>
      <c r="L1228" s="29">
        <v>0.16666666699999999</v>
      </c>
      <c r="M1228" s="17" t="s">
        <v>2813</v>
      </c>
      <c r="N1228" s="17" t="s">
        <v>162</v>
      </c>
    </row>
    <row r="1229" spans="1:14">
      <c r="A1229" s="17" t="s">
        <v>2814</v>
      </c>
      <c r="B1229" s="17" t="s">
        <v>2815</v>
      </c>
      <c r="C1229" s="17" t="s">
        <v>71</v>
      </c>
      <c r="D1229" s="28">
        <v>344000</v>
      </c>
      <c r="E1229" s="29"/>
      <c r="F1229" s="30">
        <v>1</v>
      </c>
      <c r="G1229" s="30">
        <v>6</v>
      </c>
      <c r="H1229" s="31">
        <v>6</v>
      </c>
      <c r="I1229" s="31">
        <v>7</v>
      </c>
      <c r="J1229" s="29">
        <v>0.98313803899999996</v>
      </c>
      <c r="K1229" s="29">
        <v>0</v>
      </c>
      <c r="L1229" s="29">
        <v>0.33333333300000001</v>
      </c>
      <c r="M1229" s="17" t="s">
        <v>327</v>
      </c>
      <c r="N1229" s="17" t="s">
        <v>162</v>
      </c>
    </row>
    <row r="1230" spans="1:14">
      <c r="A1230" s="17" t="s">
        <v>2816</v>
      </c>
      <c r="B1230" s="17" t="s">
        <v>2817</v>
      </c>
      <c r="C1230" s="17" t="s">
        <v>59</v>
      </c>
      <c r="D1230" s="28">
        <v>343857</v>
      </c>
      <c r="E1230" s="29">
        <v>0.34608338199999999</v>
      </c>
      <c r="F1230" s="30">
        <v>10</v>
      </c>
      <c r="G1230" s="30">
        <v>29</v>
      </c>
      <c r="H1230" s="31">
        <v>2.9</v>
      </c>
      <c r="I1230" s="31">
        <v>35</v>
      </c>
      <c r="J1230" s="29">
        <v>0.98646870099999995</v>
      </c>
      <c r="K1230" s="29">
        <v>0.3</v>
      </c>
      <c r="L1230" s="29">
        <v>0.10344827600000001</v>
      </c>
      <c r="M1230" s="17" t="s">
        <v>804</v>
      </c>
      <c r="N1230" s="17" t="s">
        <v>162</v>
      </c>
    </row>
    <row r="1231" spans="1:14">
      <c r="A1231" s="17" t="s">
        <v>2818</v>
      </c>
      <c r="B1231" s="17" t="s">
        <v>2819</v>
      </c>
      <c r="C1231" s="17" t="s">
        <v>81</v>
      </c>
      <c r="D1231" s="28">
        <v>342950</v>
      </c>
      <c r="E1231" s="29">
        <v>-0.211609195</v>
      </c>
      <c r="F1231" s="30">
        <v>8</v>
      </c>
      <c r="G1231" s="30">
        <v>11</v>
      </c>
      <c r="H1231" s="31">
        <v>1.4</v>
      </c>
      <c r="I1231" s="31">
        <v>20</v>
      </c>
      <c r="J1231" s="29">
        <v>1.01558792</v>
      </c>
      <c r="K1231" s="29">
        <v>0.625</v>
      </c>
      <c r="L1231" s="29">
        <v>0.36363636399999999</v>
      </c>
      <c r="M1231" s="17" t="s">
        <v>765</v>
      </c>
      <c r="N1231" s="17" t="s">
        <v>162</v>
      </c>
    </row>
    <row r="1232" spans="1:14">
      <c r="A1232" s="17" t="s">
        <v>2820</v>
      </c>
      <c r="B1232" s="17" t="s">
        <v>2821</v>
      </c>
      <c r="C1232" s="17" t="s">
        <v>51</v>
      </c>
      <c r="D1232" s="28">
        <v>342500</v>
      </c>
      <c r="E1232" s="29">
        <v>-0.40948275899999997</v>
      </c>
      <c r="F1232" s="30">
        <v>2</v>
      </c>
      <c r="G1232" s="30">
        <v>31</v>
      </c>
      <c r="H1232" s="31">
        <v>15.5</v>
      </c>
      <c r="I1232" s="31">
        <v>77</v>
      </c>
      <c r="J1232" s="29">
        <v>0.94594594600000004</v>
      </c>
      <c r="K1232" s="29">
        <v>0</v>
      </c>
      <c r="L1232" s="29">
        <v>0.19354838699999999</v>
      </c>
      <c r="M1232" s="17" t="s">
        <v>235</v>
      </c>
      <c r="N1232" s="17" t="s">
        <v>162</v>
      </c>
    </row>
    <row r="1233" spans="1:14">
      <c r="A1233" s="17" t="s">
        <v>2822</v>
      </c>
      <c r="B1233" s="17" t="s">
        <v>2823</v>
      </c>
      <c r="C1233" s="17" t="s">
        <v>97</v>
      </c>
      <c r="D1233" s="28">
        <v>342500</v>
      </c>
      <c r="E1233" s="29">
        <v>-0.178460062</v>
      </c>
      <c r="F1233" s="30">
        <v>16</v>
      </c>
      <c r="G1233" s="30">
        <v>56</v>
      </c>
      <c r="H1233" s="31">
        <v>3.5</v>
      </c>
      <c r="I1233" s="31">
        <v>83</v>
      </c>
      <c r="J1233" s="29">
        <v>0.948862023</v>
      </c>
      <c r="K1233" s="29">
        <v>0</v>
      </c>
      <c r="L1233" s="29">
        <v>0.23214285700000001</v>
      </c>
      <c r="M1233" s="17" t="s">
        <v>2822</v>
      </c>
      <c r="N1233" s="17" t="s">
        <v>162</v>
      </c>
    </row>
    <row r="1234" spans="1:14">
      <c r="A1234" s="17" t="s">
        <v>2824</v>
      </c>
      <c r="B1234" s="17" t="s">
        <v>2825</v>
      </c>
      <c r="C1234" s="17" t="s">
        <v>107</v>
      </c>
      <c r="D1234" s="28">
        <v>342500</v>
      </c>
      <c r="E1234" s="29">
        <v>5.3846154E-2</v>
      </c>
      <c r="F1234" s="30">
        <v>2</v>
      </c>
      <c r="G1234" s="30">
        <v>18</v>
      </c>
      <c r="H1234" s="31">
        <v>9</v>
      </c>
      <c r="I1234" s="31">
        <v>1</v>
      </c>
      <c r="J1234" s="29">
        <v>0.99397590400000002</v>
      </c>
      <c r="K1234" s="29">
        <v>0</v>
      </c>
      <c r="L1234" s="29">
        <v>0.111111111</v>
      </c>
      <c r="M1234" s="17" t="s">
        <v>2826</v>
      </c>
      <c r="N1234" s="17" t="s">
        <v>162</v>
      </c>
    </row>
    <row r="1235" spans="1:14">
      <c r="A1235" s="17" t="s">
        <v>2827</v>
      </c>
      <c r="B1235" s="17" t="s">
        <v>2828</v>
      </c>
      <c r="C1235" s="17" t="s">
        <v>69</v>
      </c>
      <c r="D1235" s="28">
        <v>342500</v>
      </c>
      <c r="E1235" s="29">
        <v>-6.1643836E-2</v>
      </c>
      <c r="F1235" s="30">
        <v>4</v>
      </c>
      <c r="G1235" s="30">
        <v>2</v>
      </c>
      <c r="H1235" s="31">
        <v>0.5</v>
      </c>
      <c r="I1235" s="31">
        <v>7</v>
      </c>
      <c r="J1235" s="29">
        <v>0.99568524199999997</v>
      </c>
      <c r="K1235" s="29">
        <v>0.5</v>
      </c>
      <c r="L1235" s="29">
        <v>0.5</v>
      </c>
      <c r="M1235" s="17" t="s">
        <v>1326</v>
      </c>
      <c r="N1235" s="17" t="s">
        <v>162</v>
      </c>
    </row>
    <row r="1236" spans="1:14">
      <c r="A1236" s="17" t="s">
        <v>2829</v>
      </c>
      <c r="B1236" s="17" t="s">
        <v>2830</v>
      </c>
      <c r="C1236" s="17" t="s">
        <v>53</v>
      </c>
      <c r="D1236" s="28">
        <v>342250</v>
      </c>
      <c r="E1236" s="29">
        <v>0.36899999999999999</v>
      </c>
      <c r="F1236" s="30">
        <v>8</v>
      </c>
      <c r="G1236" s="30">
        <v>89</v>
      </c>
      <c r="H1236" s="31">
        <v>11.1</v>
      </c>
      <c r="I1236" s="31">
        <v>105</v>
      </c>
      <c r="J1236" s="29">
        <v>0.94101046899999996</v>
      </c>
      <c r="K1236" s="29">
        <v>0</v>
      </c>
      <c r="L1236" s="29">
        <v>0.348314607</v>
      </c>
      <c r="M1236" s="17" t="s">
        <v>446</v>
      </c>
      <c r="N1236" s="17" t="s">
        <v>162</v>
      </c>
    </row>
    <row r="1237" spans="1:14">
      <c r="A1237" s="17" t="s">
        <v>2831</v>
      </c>
      <c r="B1237" s="17" t="s">
        <v>2832</v>
      </c>
      <c r="C1237" s="17" t="s">
        <v>49</v>
      </c>
      <c r="D1237" s="28">
        <v>342000</v>
      </c>
      <c r="E1237" s="29">
        <v>-0.14713217000000001</v>
      </c>
      <c r="F1237" s="30">
        <v>2</v>
      </c>
      <c r="G1237" s="30">
        <v>13</v>
      </c>
      <c r="H1237" s="31">
        <v>6.5</v>
      </c>
      <c r="I1237" s="31">
        <v>218</v>
      </c>
      <c r="J1237" s="29">
        <v>0.96825396799999996</v>
      </c>
      <c r="K1237" s="29">
        <v>0</v>
      </c>
      <c r="L1237" s="29">
        <v>0.15384615400000001</v>
      </c>
      <c r="M1237" s="17" t="s">
        <v>2008</v>
      </c>
      <c r="N1237" s="17" t="s">
        <v>162</v>
      </c>
    </row>
    <row r="1238" spans="1:14">
      <c r="A1238" s="17" t="s">
        <v>2833</v>
      </c>
      <c r="B1238" s="17" t="s">
        <v>2834</v>
      </c>
      <c r="C1238" s="17" t="s">
        <v>55</v>
      </c>
      <c r="D1238" s="28">
        <v>342000</v>
      </c>
      <c r="E1238" s="29"/>
      <c r="F1238" s="30">
        <v>2</v>
      </c>
      <c r="G1238" s="30"/>
      <c r="H1238" s="31"/>
      <c r="I1238" s="31">
        <v>32</v>
      </c>
      <c r="J1238" s="29">
        <v>1</v>
      </c>
      <c r="K1238" s="29">
        <v>0</v>
      </c>
      <c r="L1238" s="29"/>
      <c r="M1238" s="17" t="s">
        <v>2572</v>
      </c>
      <c r="N1238" s="17" t="s">
        <v>162</v>
      </c>
    </row>
    <row r="1239" spans="1:14">
      <c r="A1239" s="17" t="s">
        <v>2835</v>
      </c>
      <c r="B1239" s="17" t="s">
        <v>2836</v>
      </c>
      <c r="C1239" s="17" t="s">
        <v>67</v>
      </c>
      <c r="D1239" s="28">
        <v>341500</v>
      </c>
      <c r="E1239" s="29">
        <v>-0.44471544699999999</v>
      </c>
      <c r="F1239" s="30">
        <v>8</v>
      </c>
      <c r="G1239" s="30">
        <v>17</v>
      </c>
      <c r="H1239" s="31">
        <v>2.1</v>
      </c>
      <c r="I1239" s="31">
        <v>47</v>
      </c>
      <c r="J1239" s="29">
        <v>0.96749490000000005</v>
      </c>
      <c r="K1239" s="29">
        <v>0</v>
      </c>
      <c r="L1239" s="29">
        <v>0.17647058800000001</v>
      </c>
      <c r="M1239" s="17" t="s">
        <v>1096</v>
      </c>
      <c r="N1239" s="17" t="s">
        <v>162</v>
      </c>
    </row>
    <row r="1240" spans="1:14">
      <c r="A1240" s="17" t="s">
        <v>2837</v>
      </c>
      <c r="B1240" s="17" t="s">
        <v>2838</v>
      </c>
      <c r="C1240" s="17" t="s">
        <v>87</v>
      </c>
      <c r="D1240" s="28">
        <v>341250</v>
      </c>
      <c r="E1240" s="29">
        <v>0.51666666699999997</v>
      </c>
      <c r="F1240" s="30">
        <v>4</v>
      </c>
      <c r="G1240" s="30">
        <v>9</v>
      </c>
      <c r="H1240" s="31">
        <v>2.2999999999999998</v>
      </c>
      <c r="I1240" s="31">
        <v>27</v>
      </c>
      <c r="J1240" s="29">
        <v>0.97164566600000002</v>
      </c>
      <c r="K1240" s="29">
        <v>0</v>
      </c>
      <c r="L1240" s="29">
        <v>0.66666666699999999</v>
      </c>
      <c r="M1240" s="17" t="s">
        <v>914</v>
      </c>
      <c r="N1240" s="17" t="s">
        <v>162</v>
      </c>
    </row>
    <row r="1241" spans="1:14">
      <c r="A1241" s="17" t="s">
        <v>2839</v>
      </c>
      <c r="B1241" s="17" t="s">
        <v>2840</v>
      </c>
      <c r="C1241" s="17" t="s">
        <v>99</v>
      </c>
      <c r="D1241" s="28">
        <v>340500</v>
      </c>
      <c r="E1241" s="29">
        <v>5.7453416E-2</v>
      </c>
      <c r="F1241" s="30">
        <v>4</v>
      </c>
      <c r="G1241" s="30">
        <v>4</v>
      </c>
      <c r="H1241" s="31">
        <v>1</v>
      </c>
      <c r="I1241" s="31">
        <v>31</v>
      </c>
      <c r="J1241" s="29">
        <v>0.95764814099999995</v>
      </c>
      <c r="K1241" s="29">
        <v>0</v>
      </c>
      <c r="L1241" s="29">
        <v>0.5</v>
      </c>
      <c r="M1241" s="17" t="s">
        <v>599</v>
      </c>
      <c r="N1241" s="17" t="s">
        <v>162</v>
      </c>
    </row>
    <row r="1242" spans="1:14">
      <c r="A1242" s="17" t="s">
        <v>2841</v>
      </c>
      <c r="B1242" s="17" t="s">
        <v>2842</v>
      </c>
      <c r="C1242" s="17" t="s">
        <v>111</v>
      </c>
      <c r="D1242" s="28">
        <v>340500</v>
      </c>
      <c r="E1242" s="29"/>
      <c r="F1242" s="30">
        <v>1</v>
      </c>
      <c r="G1242" s="30"/>
      <c r="H1242" s="31"/>
      <c r="I1242" s="31">
        <v>154</v>
      </c>
      <c r="J1242" s="29">
        <v>0.97313518200000004</v>
      </c>
      <c r="K1242" s="29">
        <v>0</v>
      </c>
      <c r="L1242" s="29"/>
      <c r="M1242" s="17" t="s">
        <v>2843</v>
      </c>
      <c r="N1242" s="17" t="s">
        <v>162</v>
      </c>
    </row>
    <row r="1243" spans="1:14">
      <c r="A1243" s="17" t="s">
        <v>2844</v>
      </c>
      <c r="B1243" s="17" t="s">
        <v>132</v>
      </c>
      <c r="C1243" s="17" t="s">
        <v>85</v>
      </c>
      <c r="D1243" s="28">
        <v>340000</v>
      </c>
      <c r="E1243" s="29">
        <v>-0.13924050599999999</v>
      </c>
      <c r="F1243" s="30">
        <v>81</v>
      </c>
      <c r="G1243" s="30">
        <v>445</v>
      </c>
      <c r="H1243" s="31">
        <v>5.5</v>
      </c>
      <c r="I1243" s="31">
        <v>69</v>
      </c>
      <c r="J1243" s="29">
        <v>0.96825483499999998</v>
      </c>
      <c r="K1243" s="29">
        <v>0.185185185</v>
      </c>
      <c r="L1243" s="29">
        <v>0.30112359599999999</v>
      </c>
      <c r="M1243" s="17" t="s">
        <v>746</v>
      </c>
      <c r="N1243" s="17" t="s">
        <v>172</v>
      </c>
    </row>
    <row r="1244" spans="1:14">
      <c r="A1244" s="17" t="s">
        <v>2845</v>
      </c>
      <c r="B1244" s="17" t="s">
        <v>2846</v>
      </c>
      <c r="C1244" s="17" t="s">
        <v>113</v>
      </c>
      <c r="D1244" s="28">
        <v>340000</v>
      </c>
      <c r="E1244" s="29">
        <v>0.192982456</v>
      </c>
      <c r="F1244" s="30">
        <v>3</v>
      </c>
      <c r="G1244" s="30">
        <v>14</v>
      </c>
      <c r="H1244" s="31">
        <v>4.7</v>
      </c>
      <c r="I1244" s="31">
        <v>48</v>
      </c>
      <c r="J1244" s="29">
        <v>0.95480396400000001</v>
      </c>
      <c r="K1244" s="29">
        <v>0.33333333300000001</v>
      </c>
      <c r="L1244" s="29">
        <v>0.14285714299999999</v>
      </c>
      <c r="M1244" s="17" t="s">
        <v>1678</v>
      </c>
      <c r="N1244" s="17" t="s">
        <v>162</v>
      </c>
    </row>
    <row r="1245" spans="1:14">
      <c r="A1245" s="17" t="s">
        <v>2847</v>
      </c>
      <c r="B1245" s="17" t="s">
        <v>2848</v>
      </c>
      <c r="C1245" s="17" t="s">
        <v>69</v>
      </c>
      <c r="D1245" s="28">
        <v>340000</v>
      </c>
      <c r="E1245" s="29"/>
      <c r="F1245" s="30">
        <v>1</v>
      </c>
      <c r="G1245" s="30">
        <v>3</v>
      </c>
      <c r="H1245" s="31">
        <v>3</v>
      </c>
      <c r="I1245" s="31">
        <v>681</v>
      </c>
      <c r="J1245" s="29">
        <v>0.85213032600000005</v>
      </c>
      <c r="K1245" s="29">
        <v>0</v>
      </c>
      <c r="L1245" s="29">
        <v>0.33333333300000001</v>
      </c>
      <c r="M1245" s="17" t="s">
        <v>2849</v>
      </c>
      <c r="N1245" s="17" t="s">
        <v>162</v>
      </c>
    </row>
    <row r="1246" spans="1:14">
      <c r="A1246" s="17" t="s">
        <v>2850</v>
      </c>
      <c r="B1246" s="17" t="s">
        <v>2851</v>
      </c>
      <c r="C1246" s="17" t="s">
        <v>127</v>
      </c>
      <c r="D1246" s="28">
        <v>340000</v>
      </c>
      <c r="E1246" s="29">
        <v>0.23636363599999999</v>
      </c>
      <c r="F1246" s="30">
        <v>1</v>
      </c>
      <c r="G1246" s="30">
        <v>1</v>
      </c>
      <c r="H1246" s="31">
        <v>1</v>
      </c>
      <c r="I1246" s="31">
        <v>72</v>
      </c>
      <c r="J1246" s="29">
        <v>1</v>
      </c>
      <c r="K1246" s="29">
        <v>0</v>
      </c>
      <c r="L1246" s="29"/>
      <c r="M1246" s="17" t="s">
        <v>1603</v>
      </c>
      <c r="N1246" s="17" t="s">
        <v>162</v>
      </c>
    </row>
    <row r="1247" spans="1:14">
      <c r="A1247" s="17" t="s">
        <v>2852</v>
      </c>
      <c r="B1247" s="17" t="s">
        <v>2853</v>
      </c>
      <c r="C1247" s="17" t="s">
        <v>95</v>
      </c>
      <c r="D1247" s="28">
        <v>340000</v>
      </c>
      <c r="E1247" s="29">
        <v>0.29523809499999998</v>
      </c>
      <c r="F1247" s="30">
        <v>1</v>
      </c>
      <c r="G1247" s="30">
        <v>20</v>
      </c>
      <c r="H1247" s="31">
        <v>20</v>
      </c>
      <c r="I1247" s="31">
        <v>50</v>
      </c>
      <c r="J1247" s="29">
        <v>1.0149253730000001</v>
      </c>
      <c r="K1247" s="29">
        <v>1</v>
      </c>
      <c r="L1247" s="29"/>
      <c r="M1247" s="17" t="s">
        <v>2854</v>
      </c>
      <c r="N1247" s="17" t="s">
        <v>162</v>
      </c>
    </row>
    <row r="1248" spans="1:14">
      <c r="A1248" s="17" t="s">
        <v>2855</v>
      </c>
      <c r="B1248" s="17" t="s">
        <v>2856</v>
      </c>
      <c r="C1248" s="17" t="s">
        <v>67</v>
      </c>
      <c r="D1248" s="28">
        <v>340000</v>
      </c>
      <c r="E1248" s="29">
        <v>-2.8432632999999999E-2</v>
      </c>
      <c r="F1248" s="30">
        <v>27</v>
      </c>
      <c r="G1248" s="30">
        <v>27</v>
      </c>
      <c r="H1248" s="31">
        <v>1</v>
      </c>
      <c r="I1248" s="31">
        <v>24</v>
      </c>
      <c r="J1248" s="29">
        <v>1.0252049130000001</v>
      </c>
      <c r="K1248" s="29">
        <v>0.70370370400000004</v>
      </c>
      <c r="L1248" s="29">
        <v>0.37037037</v>
      </c>
      <c r="M1248" s="17" t="s">
        <v>1263</v>
      </c>
      <c r="N1248" s="17" t="s">
        <v>172</v>
      </c>
    </row>
    <row r="1249" spans="1:14">
      <c r="A1249" s="17" t="s">
        <v>2857</v>
      </c>
      <c r="B1249" s="17" t="s">
        <v>2858</v>
      </c>
      <c r="C1249" s="17" t="s">
        <v>77</v>
      </c>
      <c r="D1249" s="28">
        <v>340000</v>
      </c>
      <c r="E1249" s="29">
        <v>0.41666666699999999</v>
      </c>
      <c r="F1249" s="30">
        <v>7</v>
      </c>
      <c r="G1249" s="30">
        <v>19</v>
      </c>
      <c r="H1249" s="31">
        <v>2.7</v>
      </c>
      <c r="I1249" s="31">
        <v>41</v>
      </c>
      <c r="J1249" s="29">
        <v>0.96401611099999995</v>
      </c>
      <c r="K1249" s="29">
        <v>0.28571428599999998</v>
      </c>
      <c r="L1249" s="29">
        <v>0.63157894699999995</v>
      </c>
      <c r="M1249" s="17" t="s">
        <v>1613</v>
      </c>
      <c r="N1249" s="17" t="s">
        <v>162</v>
      </c>
    </row>
    <row r="1250" spans="1:14">
      <c r="A1250" s="17" t="s">
        <v>2859</v>
      </c>
      <c r="B1250" s="17" t="s">
        <v>2860</v>
      </c>
      <c r="C1250" s="17" t="s">
        <v>87</v>
      </c>
      <c r="D1250" s="28">
        <v>340000</v>
      </c>
      <c r="E1250" s="29">
        <v>-0.161011721</v>
      </c>
      <c r="F1250" s="30">
        <v>19</v>
      </c>
      <c r="G1250" s="30">
        <v>54</v>
      </c>
      <c r="H1250" s="31">
        <v>2.8</v>
      </c>
      <c r="I1250" s="31">
        <v>30</v>
      </c>
      <c r="J1250" s="29">
        <v>0.96573291000000006</v>
      </c>
      <c r="K1250" s="29">
        <v>0.105263158</v>
      </c>
      <c r="L1250" s="29">
        <v>0.31481481500000003</v>
      </c>
      <c r="M1250" s="17" t="s">
        <v>2861</v>
      </c>
      <c r="N1250" s="17" t="s">
        <v>162</v>
      </c>
    </row>
    <row r="1251" spans="1:14">
      <c r="A1251" s="17" t="s">
        <v>2862</v>
      </c>
      <c r="B1251" s="17" t="s">
        <v>2863</v>
      </c>
      <c r="C1251" s="17" t="s">
        <v>63</v>
      </c>
      <c r="D1251" s="28">
        <v>340000</v>
      </c>
      <c r="E1251" s="29">
        <v>0.78947368399999995</v>
      </c>
      <c r="F1251" s="30">
        <v>1</v>
      </c>
      <c r="G1251" s="30">
        <v>2</v>
      </c>
      <c r="H1251" s="31">
        <v>2</v>
      </c>
      <c r="I1251" s="31">
        <v>115</v>
      </c>
      <c r="J1251" s="29">
        <v>0.974212034</v>
      </c>
      <c r="K1251" s="29">
        <v>0</v>
      </c>
      <c r="L1251" s="29"/>
      <c r="M1251" s="17" t="s">
        <v>2003</v>
      </c>
      <c r="N1251" s="17" t="s">
        <v>162</v>
      </c>
    </row>
    <row r="1252" spans="1:14">
      <c r="A1252" s="17" t="s">
        <v>2864</v>
      </c>
      <c r="B1252" s="17" t="s">
        <v>2865</v>
      </c>
      <c r="C1252" s="17" t="s">
        <v>83</v>
      </c>
      <c r="D1252" s="28">
        <v>339950</v>
      </c>
      <c r="E1252" s="29">
        <v>7.2592589999999997E-3</v>
      </c>
      <c r="F1252" s="30">
        <v>90</v>
      </c>
      <c r="G1252" s="30">
        <v>146</v>
      </c>
      <c r="H1252" s="31">
        <v>1.6</v>
      </c>
      <c r="I1252" s="31">
        <v>29</v>
      </c>
      <c r="J1252" s="29">
        <v>0.99959698399999997</v>
      </c>
      <c r="K1252" s="29">
        <v>0.34444444400000002</v>
      </c>
      <c r="L1252" s="29">
        <v>0.38356164399999998</v>
      </c>
      <c r="M1252" s="17" t="s">
        <v>1215</v>
      </c>
      <c r="N1252" s="17" t="s">
        <v>172</v>
      </c>
    </row>
    <row r="1253" spans="1:14">
      <c r="A1253" s="17" t="s">
        <v>2866</v>
      </c>
      <c r="B1253" s="17" t="s">
        <v>2867</v>
      </c>
      <c r="C1253" s="17" t="s">
        <v>87</v>
      </c>
      <c r="D1253" s="28">
        <v>339900</v>
      </c>
      <c r="E1253" s="29">
        <v>1.4626866000000001E-2</v>
      </c>
      <c r="F1253" s="30">
        <v>39</v>
      </c>
      <c r="G1253" s="30">
        <v>134</v>
      </c>
      <c r="H1253" s="31">
        <v>3.4</v>
      </c>
      <c r="I1253" s="31">
        <v>53</v>
      </c>
      <c r="J1253" s="29">
        <v>0.97664879000000004</v>
      </c>
      <c r="K1253" s="29">
        <v>0.128205128</v>
      </c>
      <c r="L1253" s="29">
        <v>0.40298507500000003</v>
      </c>
      <c r="M1253" s="17" t="s">
        <v>1917</v>
      </c>
      <c r="N1253" s="17" t="s">
        <v>172</v>
      </c>
    </row>
    <row r="1254" spans="1:14">
      <c r="A1254" s="17" t="s">
        <v>2868</v>
      </c>
      <c r="B1254" s="17" t="s">
        <v>2869</v>
      </c>
      <c r="C1254" s="17" t="s">
        <v>57</v>
      </c>
      <c r="D1254" s="28">
        <v>339750</v>
      </c>
      <c r="E1254" s="29"/>
      <c r="F1254" s="30">
        <v>2</v>
      </c>
      <c r="G1254" s="30">
        <v>4</v>
      </c>
      <c r="H1254" s="31">
        <v>2</v>
      </c>
      <c r="I1254" s="31">
        <v>88</v>
      </c>
      <c r="J1254" s="29">
        <v>0.91640719599999998</v>
      </c>
      <c r="K1254" s="29">
        <v>0</v>
      </c>
      <c r="L1254" s="29"/>
      <c r="M1254" s="17" t="s">
        <v>2870</v>
      </c>
      <c r="N1254" s="17" t="s">
        <v>162</v>
      </c>
    </row>
    <row r="1255" spans="1:14">
      <c r="A1255" s="17" t="s">
        <v>2871</v>
      </c>
      <c r="B1255" s="17" t="s">
        <v>2872</v>
      </c>
      <c r="C1255" s="17" t="s">
        <v>53</v>
      </c>
      <c r="D1255" s="28">
        <v>339500</v>
      </c>
      <c r="E1255" s="29">
        <v>0.170689655</v>
      </c>
      <c r="F1255" s="30">
        <v>38</v>
      </c>
      <c r="G1255" s="30">
        <v>156</v>
      </c>
      <c r="H1255" s="31">
        <v>4.0999999999999996</v>
      </c>
      <c r="I1255" s="31">
        <v>64</v>
      </c>
      <c r="J1255" s="29">
        <v>0.98604813599999996</v>
      </c>
      <c r="K1255" s="29">
        <v>0.105263158</v>
      </c>
      <c r="L1255" s="29">
        <v>0.31410256399999997</v>
      </c>
      <c r="M1255" s="17" t="s">
        <v>1906</v>
      </c>
      <c r="N1255" s="17" t="s">
        <v>172</v>
      </c>
    </row>
    <row r="1256" spans="1:14">
      <c r="A1256" s="17" t="s">
        <v>2873</v>
      </c>
      <c r="B1256" s="17" t="s">
        <v>2874</v>
      </c>
      <c r="C1256" s="17" t="s">
        <v>97</v>
      </c>
      <c r="D1256" s="28">
        <v>339000</v>
      </c>
      <c r="E1256" s="29">
        <v>1.3541666670000001</v>
      </c>
      <c r="F1256" s="30">
        <v>3</v>
      </c>
      <c r="G1256" s="30">
        <v>17</v>
      </c>
      <c r="H1256" s="31">
        <v>5.7</v>
      </c>
      <c r="I1256" s="31">
        <v>125</v>
      </c>
      <c r="J1256" s="29">
        <v>0.97959183699999997</v>
      </c>
      <c r="K1256" s="29">
        <v>0</v>
      </c>
      <c r="L1256" s="29">
        <v>0.117647059</v>
      </c>
      <c r="M1256" s="17" t="s">
        <v>2875</v>
      </c>
      <c r="N1256" s="17" t="s">
        <v>162</v>
      </c>
    </row>
    <row r="1257" spans="1:14">
      <c r="A1257" s="17" t="s">
        <v>2876</v>
      </c>
      <c r="B1257" s="17" t="s">
        <v>2877</v>
      </c>
      <c r="C1257" s="17" t="s">
        <v>119</v>
      </c>
      <c r="D1257" s="28">
        <v>339000</v>
      </c>
      <c r="E1257" s="29">
        <v>-0.37968892999999998</v>
      </c>
      <c r="F1257" s="30">
        <v>1</v>
      </c>
      <c r="G1257" s="30">
        <v>19</v>
      </c>
      <c r="H1257" s="31">
        <v>19</v>
      </c>
      <c r="I1257" s="31">
        <v>198</v>
      </c>
      <c r="J1257" s="29">
        <v>1</v>
      </c>
      <c r="K1257" s="29">
        <v>0</v>
      </c>
      <c r="L1257" s="29">
        <v>0.105263158</v>
      </c>
      <c r="M1257" s="17" t="s">
        <v>460</v>
      </c>
      <c r="N1257" s="17" t="s">
        <v>162</v>
      </c>
    </row>
    <row r="1258" spans="1:14">
      <c r="A1258" s="17" t="s">
        <v>2878</v>
      </c>
      <c r="B1258" s="17" t="s">
        <v>2879</v>
      </c>
      <c r="C1258" s="17" t="s">
        <v>51</v>
      </c>
      <c r="D1258" s="28">
        <v>338000</v>
      </c>
      <c r="E1258" s="29">
        <v>-0.109940751</v>
      </c>
      <c r="F1258" s="30">
        <v>79</v>
      </c>
      <c r="G1258" s="30">
        <v>455</v>
      </c>
      <c r="H1258" s="31">
        <v>5.8</v>
      </c>
      <c r="I1258" s="31">
        <v>60</v>
      </c>
      <c r="J1258" s="29">
        <v>0.95060962199999999</v>
      </c>
      <c r="K1258" s="29">
        <v>8.8607594999999997E-2</v>
      </c>
      <c r="L1258" s="29">
        <v>0.298901099</v>
      </c>
      <c r="M1258" s="17" t="s">
        <v>1446</v>
      </c>
      <c r="N1258" s="17" t="s">
        <v>172</v>
      </c>
    </row>
    <row r="1259" spans="1:14">
      <c r="A1259" s="17" t="s">
        <v>2880</v>
      </c>
      <c r="B1259" s="17" t="s">
        <v>2881</v>
      </c>
      <c r="C1259" s="17" t="s">
        <v>81</v>
      </c>
      <c r="D1259" s="28">
        <v>337500</v>
      </c>
      <c r="E1259" s="29">
        <v>3.8461538000000003E-2</v>
      </c>
      <c r="F1259" s="30">
        <v>50</v>
      </c>
      <c r="G1259" s="30">
        <v>127</v>
      </c>
      <c r="H1259" s="31">
        <v>2.5</v>
      </c>
      <c r="I1259" s="31">
        <v>30</v>
      </c>
      <c r="J1259" s="29">
        <v>0.987183213</v>
      </c>
      <c r="K1259" s="29">
        <v>0.24</v>
      </c>
      <c r="L1259" s="29">
        <v>0.38582677199999998</v>
      </c>
      <c r="M1259" s="17" t="s">
        <v>217</v>
      </c>
      <c r="N1259" s="17" t="s">
        <v>172</v>
      </c>
    </row>
    <row r="1260" spans="1:14">
      <c r="A1260" s="17" t="s">
        <v>2882</v>
      </c>
      <c r="B1260" s="17" t="s">
        <v>2883</v>
      </c>
      <c r="C1260" s="17" t="s">
        <v>57</v>
      </c>
      <c r="D1260" s="28">
        <v>337500</v>
      </c>
      <c r="E1260" s="29">
        <v>2.2727272999999999E-2</v>
      </c>
      <c r="F1260" s="30">
        <v>28</v>
      </c>
      <c r="G1260" s="30">
        <v>61</v>
      </c>
      <c r="H1260" s="31">
        <v>2.2000000000000002</v>
      </c>
      <c r="I1260" s="31">
        <v>34</v>
      </c>
      <c r="J1260" s="29">
        <v>0.98320625399999995</v>
      </c>
      <c r="K1260" s="29">
        <v>0.321428571</v>
      </c>
      <c r="L1260" s="29">
        <v>0.37704917999999998</v>
      </c>
      <c r="M1260" s="17" t="s">
        <v>514</v>
      </c>
      <c r="N1260" s="17" t="s">
        <v>172</v>
      </c>
    </row>
    <row r="1261" spans="1:14">
      <c r="A1261" s="17" t="s">
        <v>2884</v>
      </c>
      <c r="B1261" s="17" t="s">
        <v>2885</v>
      </c>
      <c r="C1261" s="17" t="s">
        <v>63</v>
      </c>
      <c r="D1261" s="28">
        <v>337500</v>
      </c>
      <c r="E1261" s="29"/>
      <c r="F1261" s="30">
        <v>4</v>
      </c>
      <c r="G1261" s="30">
        <v>9</v>
      </c>
      <c r="H1261" s="31">
        <v>2.2999999999999998</v>
      </c>
      <c r="I1261" s="31">
        <v>28</v>
      </c>
      <c r="J1261" s="29">
        <v>1.026610169</v>
      </c>
      <c r="K1261" s="29">
        <v>0.25</v>
      </c>
      <c r="L1261" s="29">
        <v>0.222222222</v>
      </c>
      <c r="M1261" s="17" t="s">
        <v>2366</v>
      </c>
      <c r="N1261" s="17" t="s">
        <v>162</v>
      </c>
    </row>
    <row r="1262" spans="1:14">
      <c r="A1262" s="17" t="s">
        <v>2886</v>
      </c>
      <c r="B1262" s="17" t="s">
        <v>2887</v>
      </c>
      <c r="C1262" s="17" t="s">
        <v>137</v>
      </c>
      <c r="D1262" s="28">
        <v>337450</v>
      </c>
      <c r="E1262" s="29">
        <v>-2.1671378000000002E-2</v>
      </c>
      <c r="F1262" s="30">
        <v>14</v>
      </c>
      <c r="G1262" s="30">
        <v>27</v>
      </c>
      <c r="H1262" s="31">
        <v>1.9</v>
      </c>
      <c r="I1262" s="31">
        <v>51</v>
      </c>
      <c r="J1262" s="29">
        <v>1</v>
      </c>
      <c r="K1262" s="29">
        <v>0</v>
      </c>
      <c r="L1262" s="29">
        <v>0.25925925900000002</v>
      </c>
      <c r="M1262" s="17" t="s">
        <v>2888</v>
      </c>
      <c r="N1262" s="17" t="s">
        <v>162</v>
      </c>
    </row>
    <row r="1263" spans="1:14">
      <c r="A1263" s="17" t="s">
        <v>2889</v>
      </c>
      <c r="B1263" s="17" t="s">
        <v>2890</v>
      </c>
      <c r="C1263" s="17" t="s">
        <v>69</v>
      </c>
      <c r="D1263" s="28">
        <v>337000</v>
      </c>
      <c r="E1263" s="29">
        <v>9.2382495999999995E-2</v>
      </c>
      <c r="F1263" s="30">
        <v>7</v>
      </c>
      <c r="G1263" s="30">
        <v>5</v>
      </c>
      <c r="H1263" s="31">
        <v>0.7</v>
      </c>
      <c r="I1263" s="31">
        <v>52</v>
      </c>
      <c r="J1263" s="29">
        <v>0.98400815799999997</v>
      </c>
      <c r="K1263" s="29">
        <v>0.14285714299999999</v>
      </c>
      <c r="L1263" s="29">
        <v>0.8</v>
      </c>
      <c r="M1263" s="17" t="s">
        <v>1326</v>
      </c>
      <c r="N1263" s="17" t="s">
        <v>162</v>
      </c>
    </row>
    <row r="1264" spans="1:14">
      <c r="A1264" s="17" t="s">
        <v>2891</v>
      </c>
      <c r="B1264" s="17" t="s">
        <v>2892</v>
      </c>
      <c r="C1264" s="17" t="s">
        <v>117</v>
      </c>
      <c r="D1264" s="28">
        <v>337000</v>
      </c>
      <c r="E1264" s="29"/>
      <c r="F1264" s="30">
        <v>2</v>
      </c>
      <c r="G1264" s="30">
        <v>4</v>
      </c>
      <c r="H1264" s="31">
        <v>2</v>
      </c>
      <c r="I1264" s="31">
        <v>23</v>
      </c>
      <c r="J1264" s="29"/>
      <c r="K1264" s="29">
        <v>0</v>
      </c>
      <c r="L1264" s="29">
        <v>0.25</v>
      </c>
      <c r="M1264" s="17" t="s">
        <v>2893</v>
      </c>
      <c r="N1264" s="17" t="s">
        <v>162</v>
      </c>
    </row>
    <row r="1265" spans="1:14">
      <c r="A1265" s="17" t="s">
        <v>2894</v>
      </c>
      <c r="B1265" s="17" t="s">
        <v>2895</v>
      </c>
      <c r="C1265" s="17" t="s">
        <v>105</v>
      </c>
      <c r="D1265" s="28">
        <v>337000</v>
      </c>
      <c r="E1265" s="29">
        <v>0.11589404</v>
      </c>
      <c r="F1265" s="30">
        <v>1</v>
      </c>
      <c r="G1265" s="30">
        <v>6</v>
      </c>
      <c r="H1265" s="31">
        <v>6</v>
      </c>
      <c r="I1265" s="31">
        <v>12</v>
      </c>
      <c r="J1265" s="29">
        <v>0.97681159399999995</v>
      </c>
      <c r="K1265" s="29">
        <v>0</v>
      </c>
      <c r="L1265" s="29">
        <v>0.5</v>
      </c>
      <c r="M1265" s="17" t="s">
        <v>2896</v>
      </c>
      <c r="N1265" s="17" t="s">
        <v>162</v>
      </c>
    </row>
    <row r="1266" spans="1:14">
      <c r="A1266" s="17" t="s">
        <v>2897</v>
      </c>
      <c r="B1266" s="17" t="s">
        <v>2898</v>
      </c>
      <c r="C1266" s="17" t="s">
        <v>89</v>
      </c>
      <c r="D1266" s="28">
        <v>336750</v>
      </c>
      <c r="E1266" s="29">
        <v>9.3344155999999998E-2</v>
      </c>
      <c r="F1266" s="30">
        <v>84</v>
      </c>
      <c r="G1266" s="30">
        <v>109</v>
      </c>
      <c r="H1266" s="31">
        <v>1.3</v>
      </c>
      <c r="I1266" s="31">
        <v>21</v>
      </c>
      <c r="J1266" s="29">
        <v>1.0031306</v>
      </c>
      <c r="K1266" s="29">
        <v>0.452380952</v>
      </c>
      <c r="L1266" s="29">
        <v>0.46788990800000002</v>
      </c>
      <c r="M1266" s="17" t="s">
        <v>514</v>
      </c>
      <c r="N1266" s="17" t="s">
        <v>172</v>
      </c>
    </row>
    <row r="1267" spans="1:14">
      <c r="A1267" s="17" t="s">
        <v>2899</v>
      </c>
      <c r="B1267" s="17" t="s">
        <v>2900</v>
      </c>
      <c r="C1267" s="17" t="s">
        <v>59</v>
      </c>
      <c r="D1267" s="28">
        <v>336000</v>
      </c>
      <c r="E1267" s="29">
        <v>5.3456654999999999E-2</v>
      </c>
      <c r="F1267" s="30">
        <v>5</v>
      </c>
      <c r="G1267" s="30">
        <v>11</v>
      </c>
      <c r="H1267" s="31">
        <v>2.2000000000000002</v>
      </c>
      <c r="I1267" s="31">
        <v>46</v>
      </c>
      <c r="J1267" s="29">
        <v>1.0165771640000001</v>
      </c>
      <c r="K1267" s="29">
        <v>0.6</v>
      </c>
      <c r="L1267" s="29">
        <v>0.18181818199999999</v>
      </c>
      <c r="M1267" s="17" t="s">
        <v>804</v>
      </c>
      <c r="N1267" s="17" t="s">
        <v>162</v>
      </c>
    </row>
    <row r="1268" spans="1:14">
      <c r="A1268" s="17" t="s">
        <v>2901</v>
      </c>
      <c r="B1268" s="17" t="s">
        <v>2902</v>
      </c>
      <c r="C1268" s="17" t="s">
        <v>97</v>
      </c>
      <c r="D1268" s="28">
        <v>336000</v>
      </c>
      <c r="E1268" s="29">
        <v>-8.6956521999999994E-2</v>
      </c>
      <c r="F1268" s="30">
        <v>2</v>
      </c>
      <c r="G1268" s="30">
        <v>11</v>
      </c>
      <c r="H1268" s="31">
        <v>5.5</v>
      </c>
      <c r="I1268" s="31">
        <v>246</v>
      </c>
      <c r="J1268" s="29">
        <v>0.90028708099999999</v>
      </c>
      <c r="K1268" s="29">
        <v>0</v>
      </c>
      <c r="L1268" s="29">
        <v>9.0909090999999997E-2</v>
      </c>
      <c r="M1268" s="17" t="s">
        <v>470</v>
      </c>
      <c r="N1268" s="17" t="s">
        <v>162</v>
      </c>
    </row>
    <row r="1269" spans="1:14">
      <c r="A1269" s="17" t="s">
        <v>2903</v>
      </c>
      <c r="B1269" s="17" t="s">
        <v>2904</v>
      </c>
      <c r="C1269" s="17" t="s">
        <v>59</v>
      </c>
      <c r="D1269" s="28">
        <v>335700</v>
      </c>
      <c r="E1269" s="29">
        <v>0.10065573799999999</v>
      </c>
      <c r="F1269" s="30">
        <v>48</v>
      </c>
      <c r="G1269" s="30">
        <v>114</v>
      </c>
      <c r="H1269" s="31">
        <v>2.4</v>
      </c>
      <c r="I1269" s="31">
        <v>37</v>
      </c>
      <c r="J1269" s="29">
        <v>0.98080357299999998</v>
      </c>
      <c r="K1269" s="29">
        <v>0.16666666699999999</v>
      </c>
      <c r="L1269" s="29">
        <v>0.54385964899999995</v>
      </c>
      <c r="M1269" s="17" t="s">
        <v>2905</v>
      </c>
      <c r="N1269" s="17" t="s">
        <v>172</v>
      </c>
    </row>
    <row r="1270" spans="1:14">
      <c r="A1270" s="17" t="s">
        <v>2906</v>
      </c>
      <c r="B1270" s="17" t="s">
        <v>2907</v>
      </c>
      <c r="C1270" s="17" t="s">
        <v>55</v>
      </c>
      <c r="D1270" s="28">
        <v>335000</v>
      </c>
      <c r="E1270" s="29">
        <v>-4.2857143E-2</v>
      </c>
      <c r="F1270" s="30">
        <v>7</v>
      </c>
      <c r="G1270" s="30">
        <v>9</v>
      </c>
      <c r="H1270" s="31">
        <v>1.3</v>
      </c>
      <c r="I1270" s="31">
        <v>49</v>
      </c>
      <c r="J1270" s="29">
        <v>1.059217684</v>
      </c>
      <c r="K1270" s="29">
        <v>0.571428571</v>
      </c>
      <c r="L1270" s="29">
        <v>0.33333333300000001</v>
      </c>
      <c r="M1270" s="17" t="s">
        <v>332</v>
      </c>
      <c r="N1270" s="17" t="s">
        <v>162</v>
      </c>
    </row>
    <row r="1271" spans="1:14">
      <c r="A1271" s="17" t="s">
        <v>2908</v>
      </c>
      <c r="B1271" s="17" t="s">
        <v>2909</v>
      </c>
      <c r="C1271" s="17" t="s">
        <v>79</v>
      </c>
      <c r="D1271" s="28">
        <v>335000</v>
      </c>
      <c r="E1271" s="29">
        <v>0</v>
      </c>
      <c r="F1271" s="30">
        <v>27</v>
      </c>
      <c r="G1271" s="30">
        <v>40</v>
      </c>
      <c r="H1271" s="31">
        <v>1.5</v>
      </c>
      <c r="I1271" s="31">
        <v>26</v>
      </c>
      <c r="J1271" s="29">
        <v>1.024265558</v>
      </c>
      <c r="K1271" s="29">
        <v>0.48148148200000002</v>
      </c>
      <c r="L1271" s="29">
        <v>0.375</v>
      </c>
      <c r="M1271" s="17" t="s">
        <v>457</v>
      </c>
      <c r="N1271" s="17" t="s">
        <v>172</v>
      </c>
    </row>
    <row r="1272" spans="1:14">
      <c r="A1272" s="17" t="s">
        <v>2910</v>
      </c>
      <c r="B1272" s="17" t="s">
        <v>2911</v>
      </c>
      <c r="C1272" s="17" t="s">
        <v>97</v>
      </c>
      <c r="D1272" s="28">
        <v>335000</v>
      </c>
      <c r="E1272" s="29">
        <v>0.109271523</v>
      </c>
      <c r="F1272" s="30">
        <v>69</v>
      </c>
      <c r="G1272" s="30">
        <v>255</v>
      </c>
      <c r="H1272" s="31">
        <v>3.7</v>
      </c>
      <c r="I1272" s="31">
        <v>71</v>
      </c>
      <c r="J1272" s="29">
        <v>0.98463532799999998</v>
      </c>
      <c r="K1272" s="29">
        <v>0.144927536</v>
      </c>
      <c r="L1272" s="29">
        <v>0.32941176500000002</v>
      </c>
      <c r="M1272" s="17" t="s">
        <v>2501</v>
      </c>
      <c r="N1272" s="17" t="s">
        <v>172</v>
      </c>
    </row>
    <row r="1273" spans="1:14">
      <c r="A1273" s="17" t="s">
        <v>2912</v>
      </c>
      <c r="B1273" s="17" t="s">
        <v>2913</v>
      </c>
      <c r="C1273" s="17" t="s">
        <v>69</v>
      </c>
      <c r="D1273" s="28">
        <v>335000</v>
      </c>
      <c r="E1273" s="29">
        <v>-0.39090909099999999</v>
      </c>
      <c r="F1273" s="30">
        <v>1</v>
      </c>
      <c r="G1273" s="30">
        <v>2</v>
      </c>
      <c r="H1273" s="31">
        <v>2</v>
      </c>
      <c r="I1273" s="31">
        <v>58</v>
      </c>
      <c r="J1273" s="29">
        <v>0.98820059000000005</v>
      </c>
      <c r="K1273" s="29">
        <v>0</v>
      </c>
      <c r="L1273" s="29">
        <v>0.5</v>
      </c>
      <c r="M1273" s="17" t="s">
        <v>570</v>
      </c>
      <c r="N1273" s="17" t="s">
        <v>162</v>
      </c>
    </row>
    <row r="1274" spans="1:14">
      <c r="A1274" s="17" t="s">
        <v>2914</v>
      </c>
      <c r="B1274" s="17" t="s">
        <v>2915</v>
      </c>
      <c r="C1274" s="17" t="s">
        <v>55</v>
      </c>
      <c r="D1274" s="28">
        <v>335000</v>
      </c>
      <c r="E1274" s="29">
        <v>-9.9462365999999997E-2</v>
      </c>
      <c r="F1274" s="30">
        <v>1</v>
      </c>
      <c r="G1274" s="30">
        <v>3</v>
      </c>
      <c r="H1274" s="31">
        <v>3</v>
      </c>
      <c r="I1274" s="31">
        <v>32</v>
      </c>
      <c r="J1274" s="29">
        <v>0.95741640500000003</v>
      </c>
      <c r="K1274" s="29">
        <v>0</v>
      </c>
      <c r="L1274" s="29"/>
      <c r="M1274" s="17" t="s">
        <v>2223</v>
      </c>
      <c r="N1274" s="17" t="s">
        <v>162</v>
      </c>
    </row>
    <row r="1275" spans="1:14">
      <c r="A1275" s="17" t="s">
        <v>2916</v>
      </c>
      <c r="B1275" s="17" t="s">
        <v>2917</v>
      </c>
      <c r="C1275" s="17" t="s">
        <v>83</v>
      </c>
      <c r="D1275" s="28">
        <v>335000</v>
      </c>
      <c r="E1275" s="29">
        <v>-0.161865113</v>
      </c>
      <c r="F1275" s="30">
        <v>38</v>
      </c>
      <c r="G1275" s="30">
        <v>68</v>
      </c>
      <c r="H1275" s="31">
        <v>1.8</v>
      </c>
      <c r="I1275" s="31">
        <v>29</v>
      </c>
      <c r="J1275" s="29">
        <v>1.0029503369999999</v>
      </c>
      <c r="K1275" s="29">
        <v>0.28947368400000001</v>
      </c>
      <c r="L1275" s="29">
        <v>0.52941176499999998</v>
      </c>
      <c r="M1275" s="17" t="s">
        <v>1215</v>
      </c>
      <c r="N1275" s="17" t="s">
        <v>172</v>
      </c>
    </row>
    <row r="1276" spans="1:14">
      <c r="A1276" s="17" t="s">
        <v>2918</v>
      </c>
      <c r="B1276" s="17" t="s">
        <v>2919</v>
      </c>
      <c r="C1276" s="17" t="s">
        <v>55</v>
      </c>
      <c r="D1276" s="28">
        <v>335000</v>
      </c>
      <c r="E1276" s="29">
        <v>0</v>
      </c>
      <c r="F1276" s="30">
        <v>19</v>
      </c>
      <c r="G1276" s="30">
        <v>30</v>
      </c>
      <c r="H1276" s="31">
        <v>1.6</v>
      </c>
      <c r="I1276" s="31">
        <v>35</v>
      </c>
      <c r="J1276" s="29">
        <v>0.98986980099999999</v>
      </c>
      <c r="K1276" s="29">
        <v>0.368421053</v>
      </c>
      <c r="L1276" s="29">
        <v>0.2</v>
      </c>
      <c r="M1276" s="17" t="s">
        <v>332</v>
      </c>
      <c r="N1276" s="17" t="s">
        <v>162</v>
      </c>
    </row>
    <row r="1277" spans="1:14">
      <c r="A1277" s="17" t="s">
        <v>2920</v>
      </c>
      <c r="B1277" s="17" t="s">
        <v>2921</v>
      </c>
      <c r="C1277" s="17" t="s">
        <v>111</v>
      </c>
      <c r="D1277" s="28">
        <v>334990</v>
      </c>
      <c r="E1277" s="29">
        <v>-0.14212912</v>
      </c>
      <c r="F1277" s="30">
        <v>21</v>
      </c>
      <c r="G1277" s="30">
        <v>88</v>
      </c>
      <c r="H1277" s="31">
        <v>4.2</v>
      </c>
      <c r="I1277" s="31">
        <v>93</v>
      </c>
      <c r="J1277" s="29">
        <v>0.98657079800000003</v>
      </c>
      <c r="K1277" s="29">
        <v>0.19047619099999999</v>
      </c>
      <c r="L1277" s="29">
        <v>0.20454545499999999</v>
      </c>
      <c r="M1277" s="17" t="s">
        <v>2922</v>
      </c>
      <c r="N1277" s="17" t="s">
        <v>172</v>
      </c>
    </row>
    <row r="1278" spans="1:14">
      <c r="A1278" s="17" t="s">
        <v>2923</v>
      </c>
      <c r="B1278" s="17" t="s">
        <v>2924</v>
      </c>
      <c r="C1278" s="17" t="s">
        <v>61</v>
      </c>
      <c r="D1278" s="28">
        <v>334950</v>
      </c>
      <c r="E1278" s="29">
        <v>0.102716049</v>
      </c>
      <c r="F1278" s="30">
        <v>12</v>
      </c>
      <c r="G1278" s="30">
        <v>61</v>
      </c>
      <c r="H1278" s="31">
        <v>5.0999999999999996</v>
      </c>
      <c r="I1278" s="31">
        <v>95</v>
      </c>
      <c r="J1278" s="29">
        <v>0.97020483499999999</v>
      </c>
      <c r="K1278" s="29">
        <v>0.16666666699999999</v>
      </c>
      <c r="L1278" s="29">
        <v>0.409836066</v>
      </c>
      <c r="M1278" s="17" t="s">
        <v>2925</v>
      </c>
      <c r="N1278" s="17" t="s">
        <v>162</v>
      </c>
    </row>
    <row r="1279" spans="1:14">
      <c r="A1279" s="17" t="s">
        <v>2926</v>
      </c>
      <c r="B1279" s="17" t="s">
        <v>2927</v>
      </c>
      <c r="C1279" s="17" t="s">
        <v>111</v>
      </c>
      <c r="D1279" s="28">
        <v>334900</v>
      </c>
      <c r="E1279" s="29">
        <v>1.4848485E-2</v>
      </c>
      <c r="F1279" s="30">
        <v>69</v>
      </c>
      <c r="G1279" s="30">
        <v>132</v>
      </c>
      <c r="H1279" s="31">
        <v>1.9</v>
      </c>
      <c r="I1279" s="31">
        <v>23</v>
      </c>
      <c r="J1279" s="29">
        <v>0.980809457</v>
      </c>
      <c r="K1279" s="29">
        <v>0.27536231900000002</v>
      </c>
      <c r="L1279" s="29">
        <v>0.303030303</v>
      </c>
      <c r="M1279" s="17" t="s">
        <v>1496</v>
      </c>
      <c r="N1279" s="17" t="s">
        <v>172</v>
      </c>
    </row>
    <row r="1280" spans="1:14">
      <c r="A1280" s="17" t="s">
        <v>2928</v>
      </c>
      <c r="B1280" s="17" t="s">
        <v>2929</v>
      </c>
      <c r="C1280" s="17" t="s">
        <v>83</v>
      </c>
      <c r="D1280" s="28">
        <v>334450</v>
      </c>
      <c r="E1280" s="29">
        <v>1.3484848000000001E-2</v>
      </c>
      <c r="F1280" s="30">
        <v>150</v>
      </c>
      <c r="G1280" s="30">
        <v>318</v>
      </c>
      <c r="H1280" s="31">
        <v>2.1</v>
      </c>
      <c r="I1280" s="31">
        <v>27</v>
      </c>
      <c r="J1280" s="29">
        <v>0.99025071200000003</v>
      </c>
      <c r="K1280" s="29">
        <v>0.28666666699999999</v>
      </c>
      <c r="L1280" s="29">
        <v>0.32704402500000002</v>
      </c>
      <c r="M1280" s="17" t="s">
        <v>2928</v>
      </c>
      <c r="N1280" s="17" t="s">
        <v>172</v>
      </c>
    </row>
    <row r="1281" spans="1:14">
      <c r="A1281" s="17" t="s">
        <v>2930</v>
      </c>
      <c r="B1281" s="17" t="s">
        <v>2931</v>
      </c>
      <c r="C1281" s="17" t="s">
        <v>75</v>
      </c>
      <c r="D1281" s="28">
        <v>334250</v>
      </c>
      <c r="E1281" s="29">
        <v>-0.15261756900000001</v>
      </c>
      <c r="F1281" s="30">
        <v>82</v>
      </c>
      <c r="G1281" s="30">
        <v>386</v>
      </c>
      <c r="H1281" s="31">
        <v>4.7</v>
      </c>
      <c r="I1281" s="31">
        <v>66</v>
      </c>
      <c r="J1281" s="29">
        <v>0.98836645000000001</v>
      </c>
      <c r="K1281" s="29">
        <v>0.20731707299999999</v>
      </c>
      <c r="L1281" s="29">
        <v>0.32383419699999999</v>
      </c>
      <c r="M1281" s="17" t="s">
        <v>738</v>
      </c>
      <c r="N1281" s="17" t="s">
        <v>172</v>
      </c>
    </row>
    <row r="1282" spans="1:14">
      <c r="A1282" s="17" t="s">
        <v>2932</v>
      </c>
      <c r="B1282" s="17" t="s">
        <v>2933</v>
      </c>
      <c r="C1282" s="17" t="s">
        <v>53</v>
      </c>
      <c r="D1282" s="28">
        <v>334000</v>
      </c>
      <c r="E1282" s="29">
        <v>0.13220339</v>
      </c>
      <c r="F1282" s="30">
        <v>1</v>
      </c>
      <c r="G1282" s="30">
        <v>14</v>
      </c>
      <c r="H1282" s="31">
        <v>14</v>
      </c>
      <c r="I1282" s="31">
        <v>107</v>
      </c>
      <c r="J1282" s="29">
        <v>0.83502087599999997</v>
      </c>
      <c r="K1282" s="29">
        <v>0</v>
      </c>
      <c r="L1282" s="29">
        <v>0.5</v>
      </c>
      <c r="M1282" s="17" t="s">
        <v>682</v>
      </c>
      <c r="N1282" s="17" t="s">
        <v>162</v>
      </c>
    </row>
    <row r="1283" spans="1:14">
      <c r="A1283" s="17" t="s">
        <v>2934</v>
      </c>
      <c r="B1283" s="17" t="s">
        <v>2935</v>
      </c>
      <c r="C1283" s="17" t="s">
        <v>59</v>
      </c>
      <c r="D1283" s="28">
        <v>334000</v>
      </c>
      <c r="E1283" s="29">
        <v>-0.195180723</v>
      </c>
      <c r="F1283" s="30">
        <v>20</v>
      </c>
      <c r="G1283" s="30">
        <v>34</v>
      </c>
      <c r="H1283" s="31">
        <v>1.7</v>
      </c>
      <c r="I1283" s="31">
        <v>45</v>
      </c>
      <c r="J1283" s="29">
        <v>1.0146030070000001</v>
      </c>
      <c r="K1283" s="29">
        <v>0.3</v>
      </c>
      <c r="L1283" s="29">
        <v>0.32352941200000002</v>
      </c>
      <c r="M1283" s="17" t="s">
        <v>617</v>
      </c>
      <c r="N1283" s="17" t="s">
        <v>172</v>
      </c>
    </row>
    <row r="1284" spans="1:14">
      <c r="A1284" s="17" t="s">
        <v>2936</v>
      </c>
      <c r="B1284" s="17" t="s">
        <v>2937</v>
      </c>
      <c r="C1284" s="17" t="s">
        <v>57</v>
      </c>
      <c r="D1284" s="28">
        <v>333750</v>
      </c>
      <c r="E1284" s="29">
        <v>0.25</v>
      </c>
      <c r="F1284" s="30">
        <v>6</v>
      </c>
      <c r="G1284" s="30">
        <v>17</v>
      </c>
      <c r="H1284" s="31">
        <v>2.8</v>
      </c>
      <c r="I1284" s="31">
        <v>30</v>
      </c>
      <c r="J1284" s="29">
        <v>0.99022496100000001</v>
      </c>
      <c r="K1284" s="29">
        <v>0.5</v>
      </c>
      <c r="L1284" s="29">
        <v>5.8823528999999999E-2</v>
      </c>
      <c r="M1284" s="17" t="s">
        <v>230</v>
      </c>
      <c r="N1284" s="17" t="s">
        <v>162</v>
      </c>
    </row>
    <row r="1285" spans="1:14">
      <c r="A1285" s="17" t="s">
        <v>2938</v>
      </c>
      <c r="B1285" s="17" t="s">
        <v>2939</v>
      </c>
      <c r="C1285" s="17" t="s">
        <v>89</v>
      </c>
      <c r="D1285" s="28">
        <v>332500</v>
      </c>
      <c r="E1285" s="29">
        <v>-1.4668840000000001E-2</v>
      </c>
      <c r="F1285" s="30">
        <v>15</v>
      </c>
      <c r="G1285" s="30"/>
      <c r="H1285" s="31">
        <v>3.1</v>
      </c>
      <c r="I1285" s="31">
        <v>56</v>
      </c>
      <c r="J1285" s="29"/>
      <c r="K1285" s="29"/>
      <c r="L1285" s="29">
        <v>0.56521739100000001</v>
      </c>
      <c r="M1285" s="17" t="s">
        <v>592</v>
      </c>
      <c r="N1285" s="17" t="s">
        <v>162</v>
      </c>
    </row>
    <row r="1286" spans="1:14">
      <c r="A1286" s="17" t="s">
        <v>2940</v>
      </c>
      <c r="B1286" s="17" t="s">
        <v>2941</v>
      </c>
      <c r="C1286" s="17" t="s">
        <v>65</v>
      </c>
      <c r="D1286" s="28">
        <v>332000</v>
      </c>
      <c r="E1286" s="29">
        <v>1.9543293999999999E-2</v>
      </c>
      <c r="F1286" s="30">
        <v>37</v>
      </c>
      <c r="G1286" s="30">
        <v>95</v>
      </c>
      <c r="H1286" s="31">
        <v>2.6</v>
      </c>
      <c r="I1286" s="31">
        <v>53</v>
      </c>
      <c r="J1286" s="29">
        <v>0.97434714499999997</v>
      </c>
      <c r="K1286" s="29">
        <v>5.4054053999999997E-2</v>
      </c>
      <c r="L1286" s="29">
        <v>0.368421053</v>
      </c>
      <c r="M1286" s="17" t="s">
        <v>1512</v>
      </c>
      <c r="N1286" s="17" t="s">
        <v>172</v>
      </c>
    </row>
    <row r="1287" spans="1:14">
      <c r="A1287" s="17" t="s">
        <v>2942</v>
      </c>
      <c r="B1287" s="17" t="s">
        <v>2943</v>
      </c>
      <c r="C1287" s="17" t="s">
        <v>69</v>
      </c>
      <c r="D1287" s="28">
        <v>332000</v>
      </c>
      <c r="E1287" s="29">
        <v>0.25283018899999998</v>
      </c>
      <c r="F1287" s="30">
        <v>10</v>
      </c>
      <c r="G1287" s="30">
        <v>46</v>
      </c>
      <c r="H1287" s="31">
        <v>4.5999999999999996</v>
      </c>
      <c r="I1287" s="31">
        <v>17</v>
      </c>
      <c r="J1287" s="29">
        <v>0.94357794299999997</v>
      </c>
      <c r="K1287" s="29">
        <v>0.1</v>
      </c>
      <c r="L1287" s="29">
        <v>0.26086956500000003</v>
      </c>
      <c r="M1287" s="17" t="s">
        <v>2714</v>
      </c>
      <c r="N1287" s="17" t="s">
        <v>162</v>
      </c>
    </row>
    <row r="1288" spans="1:14">
      <c r="A1288" s="17" t="s">
        <v>2944</v>
      </c>
      <c r="B1288" s="17" t="s">
        <v>2945</v>
      </c>
      <c r="C1288" s="17" t="s">
        <v>115</v>
      </c>
      <c r="D1288" s="28">
        <v>332000</v>
      </c>
      <c r="E1288" s="29">
        <v>0.119730186</v>
      </c>
      <c r="F1288" s="30">
        <v>1</v>
      </c>
      <c r="G1288" s="30">
        <v>11</v>
      </c>
      <c r="H1288" s="31">
        <v>11</v>
      </c>
      <c r="I1288" s="31">
        <v>99</v>
      </c>
      <c r="J1288" s="29">
        <v>0.99104477599999996</v>
      </c>
      <c r="K1288" s="29">
        <v>0</v>
      </c>
      <c r="L1288" s="29">
        <v>0.18181818199999999</v>
      </c>
      <c r="M1288" s="17" t="s">
        <v>2946</v>
      </c>
      <c r="N1288" s="17" t="s">
        <v>162</v>
      </c>
    </row>
    <row r="1289" spans="1:14">
      <c r="A1289" s="17" t="s">
        <v>2947</v>
      </c>
      <c r="B1289" s="17" t="s">
        <v>2948</v>
      </c>
      <c r="C1289" s="17" t="s">
        <v>89</v>
      </c>
      <c r="D1289" s="28">
        <v>331750</v>
      </c>
      <c r="E1289" s="29">
        <v>-0.126973684</v>
      </c>
      <c r="F1289" s="30">
        <v>27</v>
      </c>
      <c r="G1289" s="30"/>
      <c r="H1289" s="31">
        <v>1.5</v>
      </c>
      <c r="I1289" s="31">
        <v>29</v>
      </c>
      <c r="J1289" s="29"/>
      <c r="K1289" s="29"/>
      <c r="L1289" s="29">
        <v>0.32500000000000001</v>
      </c>
      <c r="M1289" s="17" t="s">
        <v>592</v>
      </c>
      <c r="N1289" s="17" t="s">
        <v>172</v>
      </c>
    </row>
    <row r="1290" spans="1:14">
      <c r="A1290" s="17" t="s">
        <v>2949</v>
      </c>
      <c r="B1290" s="17" t="s">
        <v>2950</v>
      </c>
      <c r="C1290" s="17" t="s">
        <v>77</v>
      </c>
      <c r="D1290" s="28">
        <v>331000</v>
      </c>
      <c r="E1290" s="29">
        <v>2.7950310999999999E-2</v>
      </c>
      <c r="F1290" s="30">
        <v>17</v>
      </c>
      <c r="G1290" s="30">
        <v>46</v>
      </c>
      <c r="H1290" s="31">
        <v>2.7</v>
      </c>
      <c r="I1290" s="31">
        <v>46</v>
      </c>
      <c r="J1290" s="29">
        <v>0.98750362400000002</v>
      </c>
      <c r="K1290" s="29">
        <v>0.17647058800000001</v>
      </c>
      <c r="L1290" s="29">
        <v>0.26086956500000003</v>
      </c>
      <c r="M1290" s="17" t="s">
        <v>937</v>
      </c>
      <c r="N1290" s="17" t="s">
        <v>162</v>
      </c>
    </row>
    <row r="1291" spans="1:14">
      <c r="A1291" s="17" t="s">
        <v>2951</v>
      </c>
      <c r="B1291" s="17" t="s">
        <v>2952</v>
      </c>
      <c r="C1291" s="17" t="s">
        <v>51</v>
      </c>
      <c r="D1291" s="28">
        <v>330350</v>
      </c>
      <c r="E1291" s="29">
        <v>4.1292356000000002E-2</v>
      </c>
      <c r="F1291" s="30">
        <v>34</v>
      </c>
      <c r="G1291" s="30">
        <v>239</v>
      </c>
      <c r="H1291" s="31">
        <v>7</v>
      </c>
      <c r="I1291" s="31">
        <v>88</v>
      </c>
      <c r="J1291" s="29">
        <v>0.99563466700000003</v>
      </c>
      <c r="K1291" s="29">
        <v>0.29411764699999998</v>
      </c>
      <c r="L1291" s="29">
        <v>0.309623431</v>
      </c>
      <c r="M1291" s="17" t="s">
        <v>1768</v>
      </c>
      <c r="N1291" s="17" t="s">
        <v>172</v>
      </c>
    </row>
    <row r="1292" spans="1:14">
      <c r="A1292" s="17" t="s">
        <v>2953</v>
      </c>
      <c r="B1292" s="17" t="s">
        <v>2954</v>
      </c>
      <c r="C1292" s="17" t="s">
        <v>67</v>
      </c>
      <c r="D1292" s="28">
        <v>330000</v>
      </c>
      <c r="E1292" s="29">
        <v>0.222222222</v>
      </c>
      <c r="F1292" s="30">
        <v>7</v>
      </c>
      <c r="G1292" s="30">
        <v>16</v>
      </c>
      <c r="H1292" s="31">
        <v>2.2999999999999998</v>
      </c>
      <c r="I1292" s="31">
        <v>29</v>
      </c>
      <c r="J1292" s="29">
        <v>0.98167537900000001</v>
      </c>
      <c r="K1292" s="29">
        <v>0.428571429</v>
      </c>
      <c r="L1292" s="29">
        <v>0.375</v>
      </c>
      <c r="M1292" s="17" t="s">
        <v>1096</v>
      </c>
      <c r="N1292" s="17" t="s">
        <v>162</v>
      </c>
    </row>
    <row r="1293" spans="1:14">
      <c r="A1293" s="17" t="s">
        <v>2955</v>
      </c>
      <c r="B1293" s="17" t="s">
        <v>2956</v>
      </c>
      <c r="C1293" s="17" t="s">
        <v>97</v>
      </c>
      <c r="D1293" s="28">
        <v>330000</v>
      </c>
      <c r="E1293" s="29">
        <v>0.191765981</v>
      </c>
      <c r="F1293" s="30">
        <v>8</v>
      </c>
      <c r="G1293" s="30">
        <v>68</v>
      </c>
      <c r="H1293" s="31">
        <v>8.5</v>
      </c>
      <c r="I1293" s="31">
        <v>102</v>
      </c>
      <c r="J1293" s="29">
        <v>1.0056943840000001</v>
      </c>
      <c r="K1293" s="29">
        <v>0.25</v>
      </c>
      <c r="L1293" s="29">
        <v>0.32352941200000002</v>
      </c>
      <c r="M1293" s="17" t="s">
        <v>2501</v>
      </c>
      <c r="N1293" s="17" t="s">
        <v>162</v>
      </c>
    </row>
    <row r="1294" spans="1:14">
      <c r="A1294" s="17" t="s">
        <v>2957</v>
      </c>
      <c r="B1294" s="17" t="s">
        <v>2958</v>
      </c>
      <c r="C1294" s="17" t="s">
        <v>79</v>
      </c>
      <c r="D1294" s="28">
        <v>330000</v>
      </c>
      <c r="E1294" s="29">
        <v>-0.185185185</v>
      </c>
      <c r="F1294" s="30">
        <v>8</v>
      </c>
      <c r="G1294" s="30">
        <v>46</v>
      </c>
      <c r="H1294" s="31">
        <v>5.8</v>
      </c>
      <c r="I1294" s="31">
        <v>67</v>
      </c>
      <c r="J1294" s="29">
        <v>1.0006540230000001</v>
      </c>
      <c r="K1294" s="29">
        <v>0.25</v>
      </c>
      <c r="L1294" s="29">
        <v>0.30434782599999999</v>
      </c>
      <c r="M1294" s="17" t="s">
        <v>327</v>
      </c>
      <c r="N1294" s="17" t="s">
        <v>162</v>
      </c>
    </row>
    <row r="1295" spans="1:14">
      <c r="A1295" s="17" t="s">
        <v>2959</v>
      </c>
      <c r="B1295" s="17" t="s">
        <v>2960</v>
      </c>
      <c r="C1295" s="17" t="s">
        <v>81</v>
      </c>
      <c r="D1295" s="28">
        <v>330000</v>
      </c>
      <c r="E1295" s="29">
        <v>-1.4925373E-2</v>
      </c>
      <c r="F1295" s="30">
        <v>3</v>
      </c>
      <c r="G1295" s="30">
        <v>10</v>
      </c>
      <c r="H1295" s="31">
        <v>3.3</v>
      </c>
      <c r="I1295" s="31">
        <v>35</v>
      </c>
      <c r="J1295" s="29">
        <v>1.0083333329999999</v>
      </c>
      <c r="K1295" s="29">
        <v>0.33333333300000001</v>
      </c>
      <c r="L1295" s="29">
        <v>0.4</v>
      </c>
      <c r="M1295" s="17" t="s">
        <v>765</v>
      </c>
      <c r="N1295" s="17" t="s">
        <v>162</v>
      </c>
    </row>
    <row r="1296" spans="1:14">
      <c r="A1296" s="17" t="s">
        <v>2961</v>
      </c>
      <c r="B1296" s="17" t="s">
        <v>1124</v>
      </c>
      <c r="C1296" s="17" t="s">
        <v>81</v>
      </c>
      <c r="D1296" s="28">
        <v>330000</v>
      </c>
      <c r="E1296" s="29">
        <v>-0.22761849000000001</v>
      </c>
      <c r="F1296" s="30">
        <v>4</v>
      </c>
      <c r="G1296" s="30">
        <v>17</v>
      </c>
      <c r="H1296" s="31">
        <v>4.3</v>
      </c>
      <c r="I1296" s="31">
        <v>56</v>
      </c>
      <c r="J1296" s="29">
        <v>0.89266115099999999</v>
      </c>
      <c r="K1296" s="29">
        <v>0.75</v>
      </c>
      <c r="L1296" s="29">
        <v>0.235294118</v>
      </c>
      <c r="M1296" s="17" t="s">
        <v>432</v>
      </c>
      <c r="N1296" s="17" t="s">
        <v>162</v>
      </c>
    </row>
    <row r="1297" spans="1:14">
      <c r="A1297" s="17" t="s">
        <v>2962</v>
      </c>
      <c r="B1297" s="17" t="s">
        <v>2963</v>
      </c>
      <c r="C1297" s="17" t="s">
        <v>135</v>
      </c>
      <c r="D1297" s="28">
        <v>330000</v>
      </c>
      <c r="E1297" s="29">
        <v>0.17021276599999999</v>
      </c>
      <c r="F1297" s="30">
        <v>6</v>
      </c>
      <c r="G1297" s="30">
        <v>11</v>
      </c>
      <c r="H1297" s="31">
        <v>1.8</v>
      </c>
      <c r="I1297" s="31">
        <v>79</v>
      </c>
      <c r="J1297" s="29">
        <v>0.98866736899999996</v>
      </c>
      <c r="K1297" s="29">
        <v>0.16666666699999999</v>
      </c>
      <c r="L1297" s="29">
        <v>0.36363636399999999</v>
      </c>
      <c r="M1297" s="17" t="s">
        <v>2964</v>
      </c>
      <c r="N1297" s="17" t="s">
        <v>162</v>
      </c>
    </row>
    <row r="1298" spans="1:14">
      <c r="A1298" s="17" t="s">
        <v>2965</v>
      </c>
      <c r="B1298" s="17" t="s">
        <v>2966</v>
      </c>
      <c r="C1298" s="17" t="s">
        <v>107</v>
      </c>
      <c r="D1298" s="28">
        <v>330000</v>
      </c>
      <c r="E1298" s="29">
        <v>0.15789473700000001</v>
      </c>
      <c r="F1298" s="30">
        <v>15</v>
      </c>
      <c r="G1298" s="30"/>
      <c r="H1298" s="31">
        <v>0.8</v>
      </c>
      <c r="I1298" s="31">
        <v>5</v>
      </c>
      <c r="J1298" s="29"/>
      <c r="K1298" s="29"/>
      <c r="L1298" s="29">
        <v>0.91666666699999999</v>
      </c>
      <c r="M1298" s="17" t="s">
        <v>592</v>
      </c>
      <c r="N1298" s="17" t="s">
        <v>162</v>
      </c>
    </row>
    <row r="1299" spans="1:14">
      <c r="A1299" s="17" t="s">
        <v>2967</v>
      </c>
      <c r="B1299" s="17" t="s">
        <v>817</v>
      </c>
      <c r="C1299" s="17" t="s">
        <v>71</v>
      </c>
      <c r="D1299" s="28">
        <v>330000</v>
      </c>
      <c r="E1299" s="29">
        <v>-0.47619047599999997</v>
      </c>
      <c r="F1299" s="30">
        <v>4</v>
      </c>
      <c r="G1299" s="30">
        <v>12</v>
      </c>
      <c r="H1299" s="31">
        <v>3</v>
      </c>
      <c r="I1299" s="31">
        <v>26</v>
      </c>
      <c r="J1299" s="29">
        <v>0.99632352899999999</v>
      </c>
      <c r="K1299" s="29">
        <v>0</v>
      </c>
      <c r="L1299" s="29">
        <v>0.25</v>
      </c>
      <c r="M1299" s="17" t="s">
        <v>327</v>
      </c>
      <c r="N1299" s="17" t="s">
        <v>162</v>
      </c>
    </row>
    <row r="1300" spans="1:14">
      <c r="A1300" s="17" t="s">
        <v>2968</v>
      </c>
      <c r="B1300" s="17" t="s">
        <v>2969</v>
      </c>
      <c r="C1300" s="17" t="s">
        <v>99</v>
      </c>
      <c r="D1300" s="28">
        <v>330000</v>
      </c>
      <c r="E1300" s="29">
        <v>-0.30526315799999998</v>
      </c>
      <c r="F1300" s="30">
        <v>1</v>
      </c>
      <c r="G1300" s="30"/>
      <c r="H1300" s="31"/>
      <c r="I1300" s="31">
        <v>55</v>
      </c>
      <c r="J1300" s="29">
        <v>0.92983939100000002</v>
      </c>
      <c r="K1300" s="29">
        <v>0</v>
      </c>
      <c r="L1300" s="29"/>
      <c r="M1300" s="17" t="s">
        <v>599</v>
      </c>
      <c r="N1300" s="17" t="s">
        <v>162</v>
      </c>
    </row>
    <row r="1301" spans="1:14">
      <c r="A1301" s="17" t="s">
        <v>2970</v>
      </c>
      <c r="B1301" s="17" t="s">
        <v>2374</v>
      </c>
      <c r="C1301" s="17" t="s">
        <v>87</v>
      </c>
      <c r="D1301" s="28">
        <v>329990</v>
      </c>
      <c r="E1301" s="29">
        <v>2.9252869999999999E-3</v>
      </c>
      <c r="F1301" s="30">
        <v>39</v>
      </c>
      <c r="G1301" s="30">
        <v>96</v>
      </c>
      <c r="H1301" s="31">
        <v>2.5</v>
      </c>
      <c r="I1301" s="31">
        <v>57</v>
      </c>
      <c r="J1301" s="29">
        <v>0.98982393199999996</v>
      </c>
      <c r="K1301" s="29">
        <v>7.6923077000000006E-2</v>
      </c>
      <c r="L1301" s="29">
        <v>0.39583333300000001</v>
      </c>
      <c r="M1301" s="17" t="s">
        <v>1917</v>
      </c>
      <c r="N1301" s="17" t="s">
        <v>172</v>
      </c>
    </row>
    <row r="1302" spans="1:14">
      <c r="A1302" s="17" t="s">
        <v>2971</v>
      </c>
      <c r="B1302" s="17" t="s">
        <v>745</v>
      </c>
      <c r="C1302" s="17" t="s">
        <v>75</v>
      </c>
      <c r="D1302" s="28">
        <v>329950</v>
      </c>
      <c r="E1302" s="29">
        <v>1.5230769E-2</v>
      </c>
      <c r="F1302" s="30">
        <v>2</v>
      </c>
      <c r="G1302" s="30">
        <v>10</v>
      </c>
      <c r="H1302" s="31">
        <v>5</v>
      </c>
      <c r="I1302" s="31">
        <v>2</v>
      </c>
      <c r="J1302" s="29">
        <v>0.96938775499999996</v>
      </c>
      <c r="K1302" s="29">
        <v>0</v>
      </c>
      <c r="L1302" s="29"/>
      <c r="M1302" s="17" t="s">
        <v>738</v>
      </c>
      <c r="N1302" s="17" t="s">
        <v>162</v>
      </c>
    </row>
    <row r="1303" spans="1:14">
      <c r="A1303" s="17" t="s">
        <v>2972</v>
      </c>
      <c r="B1303" s="17" t="s">
        <v>2973</v>
      </c>
      <c r="C1303" s="17" t="s">
        <v>57</v>
      </c>
      <c r="D1303" s="28">
        <v>329745</v>
      </c>
      <c r="E1303" s="29">
        <v>-5.2456897000000002E-2</v>
      </c>
      <c r="F1303" s="30">
        <v>8</v>
      </c>
      <c r="G1303" s="30">
        <v>21</v>
      </c>
      <c r="H1303" s="31">
        <v>2.6</v>
      </c>
      <c r="I1303" s="31">
        <v>40</v>
      </c>
      <c r="J1303" s="29">
        <v>0.99726378299999996</v>
      </c>
      <c r="K1303" s="29">
        <v>0.25</v>
      </c>
      <c r="L1303" s="29">
        <v>0.33333333300000001</v>
      </c>
      <c r="M1303" s="17" t="s">
        <v>1775</v>
      </c>
      <c r="N1303" s="17" t="s">
        <v>162</v>
      </c>
    </row>
    <row r="1304" spans="1:14">
      <c r="A1304" s="17" t="s">
        <v>2974</v>
      </c>
      <c r="B1304" s="17" t="s">
        <v>2975</v>
      </c>
      <c r="C1304" s="17" t="s">
        <v>87</v>
      </c>
      <c r="D1304" s="28">
        <v>329125</v>
      </c>
      <c r="E1304" s="29">
        <v>0.121379898</v>
      </c>
      <c r="F1304" s="30">
        <v>34</v>
      </c>
      <c r="G1304" s="30">
        <v>72</v>
      </c>
      <c r="H1304" s="31">
        <v>2.1</v>
      </c>
      <c r="I1304" s="31">
        <v>47</v>
      </c>
      <c r="J1304" s="29">
        <v>0.97208721200000003</v>
      </c>
      <c r="K1304" s="29">
        <v>2.9411764999999999E-2</v>
      </c>
      <c r="L1304" s="29">
        <v>0.27777777799999998</v>
      </c>
      <c r="M1304" s="17" t="s">
        <v>1917</v>
      </c>
      <c r="N1304" s="17" t="s">
        <v>172</v>
      </c>
    </row>
    <row r="1305" spans="1:14">
      <c r="A1305" s="17" t="s">
        <v>2976</v>
      </c>
      <c r="B1305" s="17" t="s">
        <v>963</v>
      </c>
      <c r="C1305" s="17" t="s">
        <v>71</v>
      </c>
      <c r="D1305" s="28">
        <v>329000</v>
      </c>
      <c r="E1305" s="29">
        <v>-2.3014105E-2</v>
      </c>
      <c r="F1305" s="30">
        <v>13</v>
      </c>
      <c r="G1305" s="30">
        <v>27</v>
      </c>
      <c r="H1305" s="31">
        <v>2.1</v>
      </c>
      <c r="I1305" s="31">
        <v>18</v>
      </c>
      <c r="J1305" s="29">
        <v>1.0596486110000001</v>
      </c>
      <c r="K1305" s="29">
        <v>0.23076923099999999</v>
      </c>
      <c r="L1305" s="29">
        <v>0.48148148200000002</v>
      </c>
      <c r="M1305" s="17" t="s">
        <v>687</v>
      </c>
      <c r="N1305" s="17" t="s">
        <v>162</v>
      </c>
    </row>
    <row r="1306" spans="1:14">
      <c r="A1306" s="17" t="s">
        <v>2977</v>
      </c>
      <c r="B1306" s="17" t="s">
        <v>2978</v>
      </c>
      <c r="C1306" s="17" t="s">
        <v>69</v>
      </c>
      <c r="D1306" s="28">
        <v>328500</v>
      </c>
      <c r="E1306" s="29">
        <v>-0.14453125</v>
      </c>
      <c r="F1306" s="30">
        <v>20</v>
      </c>
      <c r="G1306" s="30">
        <v>15</v>
      </c>
      <c r="H1306" s="31">
        <v>0.8</v>
      </c>
      <c r="I1306" s="31">
        <v>11</v>
      </c>
      <c r="J1306" s="29">
        <v>0.98582790300000001</v>
      </c>
      <c r="K1306" s="29">
        <v>0.25</v>
      </c>
      <c r="L1306" s="29">
        <v>0.86666666699999995</v>
      </c>
      <c r="M1306" s="17" t="s">
        <v>2724</v>
      </c>
      <c r="N1306" s="17" t="s">
        <v>172</v>
      </c>
    </row>
    <row r="1307" spans="1:14">
      <c r="A1307" s="17" t="s">
        <v>2979</v>
      </c>
      <c r="B1307" s="17" t="s">
        <v>2980</v>
      </c>
      <c r="C1307" s="17" t="s">
        <v>83</v>
      </c>
      <c r="D1307" s="28">
        <v>327500</v>
      </c>
      <c r="E1307" s="29">
        <v>-2.5297619E-2</v>
      </c>
      <c r="F1307" s="30">
        <v>18</v>
      </c>
      <c r="G1307" s="30">
        <v>41</v>
      </c>
      <c r="H1307" s="31">
        <v>2.2999999999999998</v>
      </c>
      <c r="I1307" s="31">
        <v>45</v>
      </c>
      <c r="J1307" s="29">
        <v>0.99576745799999999</v>
      </c>
      <c r="K1307" s="29">
        <v>0.33333333300000001</v>
      </c>
      <c r="L1307" s="29">
        <v>0.41463414599999998</v>
      </c>
      <c r="M1307" s="17" t="s">
        <v>1215</v>
      </c>
      <c r="N1307" s="17" t="s">
        <v>162</v>
      </c>
    </row>
    <row r="1308" spans="1:14">
      <c r="A1308" s="17" t="s">
        <v>2981</v>
      </c>
      <c r="B1308" s="17" t="s">
        <v>2982</v>
      </c>
      <c r="C1308" s="17" t="s">
        <v>101</v>
      </c>
      <c r="D1308" s="28">
        <v>327495</v>
      </c>
      <c r="E1308" s="29">
        <v>0.38769067800000001</v>
      </c>
      <c r="F1308" s="30">
        <v>8</v>
      </c>
      <c r="G1308" s="30">
        <v>52</v>
      </c>
      <c r="H1308" s="31">
        <v>6.5</v>
      </c>
      <c r="I1308" s="31">
        <v>40</v>
      </c>
      <c r="J1308" s="29">
        <v>0.98271762200000001</v>
      </c>
      <c r="K1308" s="29">
        <v>0.125</v>
      </c>
      <c r="L1308" s="29">
        <v>0.23076923099999999</v>
      </c>
      <c r="M1308" s="17" t="s">
        <v>602</v>
      </c>
      <c r="N1308" s="17" t="s">
        <v>162</v>
      </c>
    </row>
    <row r="1309" spans="1:14">
      <c r="A1309" s="17" t="s">
        <v>2705</v>
      </c>
      <c r="B1309" s="17" t="s">
        <v>2983</v>
      </c>
      <c r="C1309" s="17" t="s">
        <v>65</v>
      </c>
      <c r="D1309" s="28">
        <v>327050</v>
      </c>
      <c r="E1309" s="29">
        <v>6.3076920000000002E-3</v>
      </c>
      <c r="F1309" s="30">
        <v>63</v>
      </c>
      <c r="G1309" s="30">
        <v>198</v>
      </c>
      <c r="H1309" s="31">
        <v>3.1</v>
      </c>
      <c r="I1309" s="31">
        <v>38</v>
      </c>
      <c r="J1309" s="29">
        <v>0.98345579800000005</v>
      </c>
      <c r="K1309" s="29">
        <v>0.126984127</v>
      </c>
      <c r="L1309" s="29">
        <v>0.26767676800000001</v>
      </c>
      <c r="M1309" s="17" t="s">
        <v>2705</v>
      </c>
      <c r="N1309" s="17" t="s">
        <v>172</v>
      </c>
    </row>
    <row r="1310" spans="1:14">
      <c r="A1310" s="17" t="s">
        <v>2984</v>
      </c>
      <c r="B1310" s="17" t="s">
        <v>2985</v>
      </c>
      <c r="C1310" s="17" t="s">
        <v>83</v>
      </c>
      <c r="D1310" s="28">
        <v>327000</v>
      </c>
      <c r="E1310" s="29"/>
      <c r="F1310" s="30">
        <v>1</v>
      </c>
      <c r="G1310" s="30"/>
      <c r="H1310" s="31"/>
      <c r="I1310" s="31">
        <v>30</v>
      </c>
      <c r="J1310" s="29">
        <v>0.976119403</v>
      </c>
      <c r="K1310" s="29">
        <v>0</v>
      </c>
      <c r="L1310" s="29"/>
      <c r="M1310" s="17" t="s">
        <v>2986</v>
      </c>
      <c r="N1310" s="17" t="s">
        <v>162</v>
      </c>
    </row>
    <row r="1311" spans="1:14">
      <c r="A1311" s="17" t="s">
        <v>1775</v>
      </c>
      <c r="B1311" s="17" t="s">
        <v>2344</v>
      </c>
      <c r="C1311" s="17" t="s">
        <v>57</v>
      </c>
      <c r="D1311" s="28">
        <v>326250</v>
      </c>
      <c r="E1311" s="29">
        <v>-3.4763313999999997E-2</v>
      </c>
      <c r="F1311" s="30">
        <v>106</v>
      </c>
      <c r="G1311" s="30">
        <v>283</v>
      </c>
      <c r="H1311" s="31">
        <v>2.7</v>
      </c>
      <c r="I1311" s="31">
        <v>56</v>
      </c>
      <c r="J1311" s="29">
        <v>0.99660432300000001</v>
      </c>
      <c r="K1311" s="29">
        <v>0.33962264199999997</v>
      </c>
      <c r="L1311" s="29">
        <v>0.23321554799999999</v>
      </c>
      <c r="M1311" s="17" t="s">
        <v>1775</v>
      </c>
      <c r="N1311" s="17" t="s">
        <v>172</v>
      </c>
    </row>
    <row r="1312" spans="1:14">
      <c r="A1312" s="17" t="s">
        <v>2987</v>
      </c>
      <c r="B1312" s="17" t="s">
        <v>2988</v>
      </c>
      <c r="C1312" s="17" t="s">
        <v>123</v>
      </c>
      <c r="D1312" s="28">
        <v>325000</v>
      </c>
      <c r="E1312" s="29"/>
      <c r="F1312" s="30">
        <v>1</v>
      </c>
      <c r="G1312" s="30">
        <v>2</v>
      </c>
      <c r="H1312" s="31">
        <v>2</v>
      </c>
      <c r="I1312" s="31">
        <v>70</v>
      </c>
      <c r="J1312" s="29">
        <v>0.92883681100000004</v>
      </c>
      <c r="K1312" s="29">
        <v>0</v>
      </c>
      <c r="L1312" s="29"/>
      <c r="M1312" s="17" t="s">
        <v>1057</v>
      </c>
      <c r="N1312" s="17" t="s">
        <v>162</v>
      </c>
    </row>
    <row r="1313" spans="1:14">
      <c r="A1313" s="17" t="s">
        <v>2989</v>
      </c>
      <c r="B1313" s="17" t="s">
        <v>2990</v>
      </c>
      <c r="C1313" s="17" t="s">
        <v>93</v>
      </c>
      <c r="D1313" s="28">
        <v>325000</v>
      </c>
      <c r="E1313" s="29">
        <v>3.1746032E-2</v>
      </c>
      <c r="F1313" s="30">
        <v>9</v>
      </c>
      <c r="G1313" s="30">
        <v>70</v>
      </c>
      <c r="H1313" s="31">
        <v>7.8</v>
      </c>
      <c r="I1313" s="31">
        <v>126</v>
      </c>
      <c r="J1313" s="29">
        <v>0.99344078300000005</v>
      </c>
      <c r="K1313" s="29">
        <v>0.222222222</v>
      </c>
      <c r="L1313" s="29">
        <v>0.22857142899999999</v>
      </c>
      <c r="M1313" s="17" t="s">
        <v>1893</v>
      </c>
      <c r="N1313" s="17" t="s">
        <v>162</v>
      </c>
    </row>
    <row r="1314" spans="1:14">
      <c r="A1314" s="17" t="s">
        <v>2991</v>
      </c>
      <c r="B1314" s="17" t="s">
        <v>2992</v>
      </c>
      <c r="C1314" s="17" t="s">
        <v>95</v>
      </c>
      <c r="D1314" s="28">
        <v>325000</v>
      </c>
      <c r="E1314" s="29">
        <v>0.130434783</v>
      </c>
      <c r="F1314" s="30">
        <v>13</v>
      </c>
      <c r="G1314" s="30">
        <v>27</v>
      </c>
      <c r="H1314" s="31">
        <v>2.1</v>
      </c>
      <c r="I1314" s="31">
        <v>50</v>
      </c>
      <c r="J1314" s="29">
        <v>1.011331537</v>
      </c>
      <c r="K1314" s="29">
        <v>0.30769230800000003</v>
      </c>
      <c r="L1314" s="29">
        <v>0.14814814800000001</v>
      </c>
      <c r="M1314" s="17" t="s">
        <v>2993</v>
      </c>
      <c r="N1314" s="17" t="s">
        <v>162</v>
      </c>
    </row>
    <row r="1315" spans="1:14">
      <c r="A1315" s="17" t="s">
        <v>2994</v>
      </c>
      <c r="B1315" s="17" t="s">
        <v>2995</v>
      </c>
      <c r="C1315" s="17" t="s">
        <v>49</v>
      </c>
      <c r="D1315" s="28">
        <v>325000</v>
      </c>
      <c r="E1315" s="29">
        <v>-0.202453988</v>
      </c>
      <c r="F1315" s="30">
        <v>1</v>
      </c>
      <c r="G1315" s="30">
        <v>6</v>
      </c>
      <c r="H1315" s="31">
        <v>6</v>
      </c>
      <c r="I1315" s="31">
        <v>168</v>
      </c>
      <c r="J1315" s="29">
        <v>0.990853659</v>
      </c>
      <c r="K1315" s="29">
        <v>0</v>
      </c>
      <c r="L1315" s="29">
        <v>0.16666666699999999</v>
      </c>
      <c r="M1315" s="17" t="s">
        <v>2996</v>
      </c>
      <c r="N1315" s="17" t="s">
        <v>162</v>
      </c>
    </row>
    <row r="1316" spans="1:14">
      <c r="A1316" s="17" t="s">
        <v>2997</v>
      </c>
      <c r="B1316" s="17" t="s">
        <v>2998</v>
      </c>
      <c r="C1316" s="17" t="s">
        <v>113</v>
      </c>
      <c r="D1316" s="28">
        <v>325000</v>
      </c>
      <c r="E1316" s="29">
        <v>-4.9707601999999997E-2</v>
      </c>
      <c r="F1316" s="30">
        <v>30</v>
      </c>
      <c r="G1316" s="30">
        <v>87</v>
      </c>
      <c r="H1316" s="31">
        <v>2.9</v>
      </c>
      <c r="I1316" s="31">
        <v>49</v>
      </c>
      <c r="J1316" s="29">
        <v>1.000353753</v>
      </c>
      <c r="K1316" s="29">
        <v>0.5</v>
      </c>
      <c r="L1316" s="29">
        <v>0.31034482800000002</v>
      </c>
      <c r="M1316" s="17" t="s">
        <v>1238</v>
      </c>
      <c r="N1316" s="17" t="s">
        <v>172</v>
      </c>
    </row>
    <row r="1317" spans="1:14">
      <c r="A1317" s="17" t="s">
        <v>2999</v>
      </c>
      <c r="B1317" s="17" t="s">
        <v>3000</v>
      </c>
      <c r="C1317" s="17" t="s">
        <v>149</v>
      </c>
      <c r="D1317" s="28">
        <v>325000</v>
      </c>
      <c r="E1317" s="29">
        <v>-0.40036900399999997</v>
      </c>
      <c r="F1317" s="30">
        <v>3</v>
      </c>
      <c r="G1317" s="30">
        <v>8</v>
      </c>
      <c r="H1317" s="31">
        <v>2.7</v>
      </c>
      <c r="I1317" s="31">
        <v>117</v>
      </c>
      <c r="J1317" s="29">
        <v>0.97872340400000002</v>
      </c>
      <c r="K1317" s="29">
        <v>0</v>
      </c>
      <c r="L1317" s="29">
        <v>0.375</v>
      </c>
      <c r="M1317" s="17" t="s">
        <v>2297</v>
      </c>
      <c r="N1317" s="17" t="s">
        <v>162</v>
      </c>
    </row>
    <row r="1318" spans="1:14">
      <c r="A1318" s="17" t="s">
        <v>3001</v>
      </c>
      <c r="B1318" s="17" t="s">
        <v>3002</v>
      </c>
      <c r="C1318" s="17" t="s">
        <v>53</v>
      </c>
      <c r="D1318" s="28">
        <v>325000</v>
      </c>
      <c r="E1318" s="29"/>
      <c r="F1318" s="30">
        <v>2</v>
      </c>
      <c r="G1318" s="30">
        <v>2</v>
      </c>
      <c r="H1318" s="31">
        <v>1</v>
      </c>
      <c r="I1318" s="31">
        <v>59</v>
      </c>
      <c r="J1318" s="29">
        <v>0.97974413699999996</v>
      </c>
      <c r="K1318" s="29">
        <v>0</v>
      </c>
      <c r="L1318" s="29"/>
      <c r="M1318" s="17" t="s">
        <v>1090</v>
      </c>
      <c r="N1318" s="17" t="s">
        <v>162</v>
      </c>
    </row>
    <row r="1319" spans="1:14">
      <c r="A1319" s="17" t="s">
        <v>3003</v>
      </c>
      <c r="B1319" s="17" t="s">
        <v>3004</v>
      </c>
      <c r="C1319" s="17" t="s">
        <v>113</v>
      </c>
      <c r="D1319" s="28">
        <v>325000</v>
      </c>
      <c r="E1319" s="29">
        <v>0.173285199</v>
      </c>
      <c r="F1319" s="30">
        <v>51</v>
      </c>
      <c r="G1319" s="30">
        <v>92</v>
      </c>
      <c r="H1319" s="31">
        <v>1.8</v>
      </c>
      <c r="I1319" s="31">
        <v>43</v>
      </c>
      <c r="J1319" s="29">
        <v>1.032210689</v>
      </c>
      <c r="K1319" s="29">
        <v>0.66666666699999999</v>
      </c>
      <c r="L1319" s="29">
        <v>0.19565217400000001</v>
      </c>
      <c r="M1319" s="17" t="s">
        <v>1678</v>
      </c>
      <c r="N1319" s="17" t="s">
        <v>172</v>
      </c>
    </row>
    <row r="1320" spans="1:14">
      <c r="A1320" s="17" t="s">
        <v>3005</v>
      </c>
      <c r="B1320" s="17" t="s">
        <v>3006</v>
      </c>
      <c r="C1320" s="17" t="s">
        <v>89</v>
      </c>
      <c r="D1320" s="28">
        <v>325000</v>
      </c>
      <c r="E1320" s="29">
        <v>1.5625E-2</v>
      </c>
      <c r="F1320" s="30">
        <v>17</v>
      </c>
      <c r="G1320" s="30"/>
      <c r="H1320" s="31">
        <v>2.2999999999999998</v>
      </c>
      <c r="I1320" s="31">
        <v>24</v>
      </c>
      <c r="J1320" s="29"/>
      <c r="K1320" s="29"/>
      <c r="L1320" s="29">
        <v>0.33333333300000001</v>
      </c>
      <c r="M1320" s="17" t="s">
        <v>592</v>
      </c>
      <c r="N1320" s="17" t="s">
        <v>162</v>
      </c>
    </row>
    <row r="1321" spans="1:14">
      <c r="A1321" s="17" t="s">
        <v>3007</v>
      </c>
      <c r="B1321" s="17" t="s">
        <v>3008</v>
      </c>
      <c r="C1321" s="17" t="s">
        <v>125</v>
      </c>
      <c r="D1321" s="28">
        <v>325000</v>
      </c>
      <c r="E1321" s="29">
        <v>0.15248227</v>
      </c>
      <c r="F1321" s="30">
        <v>7</v>
      </c>
      <c r="G1321" s="30">
        <v>75</v>
      </c>
      <c r="H1321" s="31">
        <v>10.7</v>
      </c>
      <c r="I1321" s="31">
        <v>54</v>
      </c>
      <c r="J1321" s="29">
        <v>0.95668570399999997</v>
      </c>
      <c r="K1321" s="29">
        <v>0.14285714299999999</v>
      </c>
      <c r="L1321" s="29">
        <v>0.26666666700000002</v>
      </c>
      <c r="M1321" s="17" t="s">
        <v>3009</v>
      </c>
      <c r="N1321" s="17" t="s">
        <v>162</v>
      </c>
    </row>
    <row r="1322" spans="1:14">
      <c r="A1322" s="17" t="s">
        <v>3010</v>
      </c>
      <c r="B1322" s="17" t="s">
        <v>3011</v>
      </c>
      <c r="C1322" s="17" t="s">
        <v>59</v>
      </c>
      <c r="D1322" s="28">
        <v>325000</v>
      </c>
      <c r="E1322" s="29">
        <v>-4.6920821000000001E-2</v>
      </c>
      <c r="F1322" s="30">
        <v>7</v>
      </c>
      <c r="G1322" s="30">
        <v>23</v>
      </c>
      <c r="H1322" s="31">
        <v>3.3</v>
      </c>
      <c r="I1322" s="31">
        <v>62</v>
      </c>
      <c r="J1322" s="29">
        <v>0.97087084400000001</v>
      </c>
      <c r="K1322" s="29">
        <v>0</v>
      </c>
      <c r="L1322" s="29">
        <v>0.34782608700000001</v>
      </c>
      <c r="M1322" s="17" t="s">
        <v>617</v>
      </c>
      <c r="N1322" s="17" t="s">
        <v>162</v>
      </c>
    </row>
    <row r="1323" spans="1:14">
      <c r="A1323" s="17" t="s">
        <v>3012</v>
      </c>
      <c r="B1323" s="17" t="s">
        <v>3013</v>
      </c>
      <c r="C1323" s="17" t="s">
        <v>81</v>
      </c>
      <c r="D1323" s="28">
        <v>325000</v>
      </c>
      <c r="E1323" s="29">
        <v>-0.197530864</v>
      </c>
      <c r="F1323" s="30">
        <v>2</v>
      </c>
      <c r="G1323" s="30">
        <v>8</v>
      </c>
      <c r="H1323" s="31">
        <v>4</v>
      </c>
      <c r="I1323" s="31">
        <v>86</v>
      </c>
      <c r="J1323" s="29">
        <v>0.98107924400000002</v>
      </c>
      <c r="K1323" s="29">
        <v>0.5</v>
      </c>
      <c r="L1323" s="29">
        <v>0.125</v>
      </c>
      <c r="M1323" s="17" t="s">
        <v>1552</v>
      </c>
      <c r="N1323" s="17" t="s">
        <v>162</v>
      </c>
    </row>
    <row r="1324" spans="1:14">
      <c r="A1324" s="17" t="s">
        <v>3014</v>
      </c>
      <c r="B1324" s="17" t="s">
        <v>3015</v>
      </c>
      <c r="C1324" s="17" t="s">
        <v>101</v>
      </c>
      <c r="D1324" s="28">
        <v>325000</v>
      </c>
      <c r="E1324" s="29">
        <v>0.12068965500000001</v>
      </c>
      <c r="F1324" s="30">
        <v>7</v>
      </c>
      <c r="G1324" s="30">
        <v>15</v>
      </c>
      <c r="H1324" s="31">
        <v>2.1</v>
      </c>
      <c r="I1324" s="31">
        <v>86</v>
      </c>
      <c r="J1324" s="29">
        <v>0.97062418800000005</v>
      </c>
      <c r="K1324" s="29">
        <v>0.14285714299999999</v>
      </c>
      <c r="L1324" s="29">
        <v>0.133333333</v>
      </c>
      <c r="M1324" s="17" t="s">
        <v>3016</v>
      </c>
      <c r="N1324" s="17" t="s">
        <v>162</v>
      </c>
    </row>
    <row r="1325" spans="1:14">
      <c r="A1325" s="17" t="s">
        <v>3017</v>
      </c>
      <c r="B1325" s="17" t="s">
        <v>3018</v>
      </c>
      <c r="C1325" s="17" t="s">
        <v>81</v>
      </c>
      <c r="D1325" s="28">
        <v>325000</v>
      </c>
      <c r="E1325" s="29">
        <v>-0.32221063599999999</v>
      </c>
      <c r="F1325" s="30">
        <v>4</v>
      </c>
      <c r="G1325" s="30">
        <v>32</v>
      </c>
      <c r="H1325" s="31">
        <v>8</v>
      </c>
      <c r="I1325" s="31">
        <v>82</v>
      </c>
      <c r="J1325" s="29">
        <v>0.99907158200000001</v>
      </c>
      <c r="K1325" s="29">
        <v>0.5</v>
      </c>
      <c r="L1325" s="29">
        <v>9.375E-2</v>
      </c>
      <c r="M1325" s="17" t="s">
        <v>351</v>
      </c>
      <c r="N1325" s="17" t="s">
        <v>162</v>
      </c>
    </row>
    <row r="1326" spans="1:14">
      <c r="A1326" s="17" t="s">
        <v>3019</v>
      </c>
      <c r="B1326" s="17" t="s">
        <v>1560</v>
      </c>
      <c r="C1326" s="17" t="s">
        <v>99</v>
      </c>
      <c r="D1326" s="28">
        <v>325000</v>
      </c>
      <c r="E1326" s="29">
        <v>0.16279069800000001</v>
      </c>
      <c r="F1326" s="30">
        <v>27</v>
      </c>
      <c r="G1326" s="30">
        <v>28</v>
      </c>
      <c r="H1326" s="31">
        <v>1</v>
      </c>
      <c r="I1326" s="31">
        <v>15</v>
      </c>
      <c r="J1326" s="29">
        <v>0.98326548499999999</v>
      </c>
      <c r="K1326" s="29">
        <v>0.185185185</v>
      </c>
      <c r="L1326" s="29">
        <v>0.64285714299999996</v>
      </c>
      <c r="M1326" s="17" t="s">
        <v>804</v>
      </c>
      <c r="N1326" s="17" t="s">
        <v>172</v>
      </c>
    </row>
    <row r="1327" spans="1:14">
      <c r="A1327" s="17" t="s">
        <v>3020</v>
      </c>
      <c r="B1327" s="17" t="s">
        <v>3021</v>
      </c>
      <c r="C1327" s="17" t="s">
        <v>129</v>
      </c>
      <c r="D1327" s="28">
        <v>324950</v>
      </c>
      <c r="E1327" s="29">
        <v>1.5995999999999999</v>
      </c>
      <c r="F1327" s="30">
        <v>2</v>
      </c>
      <c r="G1327" s="30">
        <v>4</v>
      </c>
      <c r="H1327" s="31">
        <v>2</v>
      </c>
      <c r="I1327" s="31">
        <v>271</v>
      </c>
      <c r="J1327" s="29"/>
      <c r="K1327" s="29">
        <v>0</v>
      </c>
      <c r="L1327" s="29">
        <v>0.25</v>
      </c>
      <c r="M1327" s="17" t="s">
        <v>3022</v>
      </c>
      <c r="N1327" s="17" t="s">
        <v>162</v>
      </c>
    </row>
    <row r="1328" spans="1:14">
      <c r="A1328" s="17" t="s">
        <v>3023</v>
      </c>
      <c r="B1328" s="17" t="s">
        <v>3024</v>
      </c>
      <c r="C1328" s="17" t="s">
        <v>101</v>
      </c>
      <c r="D1328" s="28">
        <v>324000</v>
      </c>
      <c r="E1328" s="29">
        <v>-0.23764705899999999</v>
      </c>
      <c r="F1328" s="30">
        <v>2</v>
      </c>
      <c r="G1328" s="30">
        <v>11</v>
      </c>
      <c r="H1328" s="31">
        <v>5.5</v>
      </c>
      <c r="I1328" s="31">
        <v>40</v>
      </c>
      <c r="J1328" s="29">
        <v>0.99611632500000002</v>
      </c>
      <c r="K1328" s="29">
        <v>0.5</v>
      </c>
      <c r="L1328" s="29">
        <v>0.27272727299999999</v>
      </c>
      <c r="M1328" s="17" t="s">
        <v>3025</v>
      </c>
      <c r="N1328" s="17" t="s">
        <v>162</v>
      </c>
    </row>
    <row r="1329" spans="1:14">
      <c r="A1329" s="17" t="s">
        <v>3026</v>
      </c>
      <c r="B1329" s="17" t="s">
        <v>3027</v>
      </c>
      <c r="C1329" s="17" t="s">
        <v>67</v>
      </c>
      <c r="D1329" s="28">
        <v>324000</v>
      </c>
      <c r="E1329" s="29">
        <v>0.470221214</v>
      </c>
      <c r="F1329" s="30">
        <v>12</v>
      </c>
      <c r="G1329" s="30">
        <v>20</v>
      </c>
      <c r="H1329" s="31">
        <v>1.7</v>
      </c>
      <c r="I1329" s="31">
        <v>24</v>
      </c>
      <c r="J1329" s="29">
        <v>1.0003325670000001</v>
      </c>
      <c r="K1329" s="29">
        <v>0.41666666699999999</v>
      </c>
      <c r="L1329" s="29">
        <v>0.25</v>
      </c>
      <c r="M1329" s="17" t="s">
        <v>1263</v>
      </c>
      <c r="N1329" s="17" t="s">
        <v>162</v>
      </c>
    </row>
    <row r="1330" spans="1:14">
      <c r="A1330" s="17" t="s">
        <v>3028</v>
      </c>
      <c r="B1330" s="17" t="s">
        <v>3029</v>
      </c>
      <c r="C1330" s="17" t="s">
        <v>85</v>
      </c>
      <c r="D1330" s="28">
        <v>324000</v>
      </c>
      <c r="E1330" s="29"/>
      <c r="F1330" s="30">
        <v>1</v>
      </c>
      <c r="G1330" s="30">
        <v>5</v>
      </c>
      <c r="H1330" s="31">
        <v>5</v>
      </c>
      <c r="I1330" s="31">
        <v>122</v>
      </c>
      <c r="J1330" s="29">
        <v>0.96716417899999996</v>
      </c>
      <c r="K1330" s="29">
        <v>0</v>
      </c>
      <c r="L1330" s="29">
        <v>0.4</v>
      </c>
      <c r="M1330" s="17" t="s">
        <v>3030</v>
      </c>
      <c r="N1330" s="17" t="s">
        <v>162</v>
      </c>
    </row>
    <row r="1331" spans="1:14">
      <c r="A1331" s="17" t="s">
        <v>3031</v>
      </c>
      <c r="B1331" s="17" t="s">
        <v>3032</v>
      </c>
      <c r="C1331" s="17" t="s">
        <v>109</v>
      </c>
      <c r="D1331" s="28">
        <v>324000</v>
      </c>
      <c r="E1331" s="29"/>
      <c r="F1331" s="30">
        <v>1</v>
      </c>
      <c r="G1331" s="30">
        <v>2</v>
      </c>
      <c r="H1331" s="31">
        <v>2</v>
      </c>
      <c r="I1331" s="31">
        <v>15</v>
      </c>
      <c r="J1331" s="29">
        <v>1</v>
      </c>
      <c r="K1331" s="29">
        <v>0</v>
      </c>
      <c r="L1331" s="29"/>
      <c r="M1331" s="17" t="s">
        <v>3033</v>
      </c>
      <c r="N1331" s="17" t="s">
        <v>162</v>
      </c>
    </row>
    <row r="1332" spans="1:14">
      <c r="A1332" s="17" t="s">
        <v>3034</v>
      </c>
      <c r="B1332" s="17" t="s">
        <v>3035</v>
      </c>
      <c r="C1332" s="17" t="s">
        <v>75</v>
      </c>
      <c r="D1332" s="28">
        <v>323990</v>
      </c>
      <c r="E1332" s="29">
        <v>-4.2865582999999999E-2</v>
      </c>
      <c r="F1332" s="30">
        <v>8</v>
      </c>
      <c r="G1332" s="30">
        <v>58</v>
      </c>
      <c r="H1332" s="31">
        <v>7.3</v>
      </c>
      <c r="I1332" s="31">
        <v>83</v>
      </c>
      <c r="J1332" s="29">
        <v>0.96271452499999999</v>
      </c>
      <c r="K1332" s="29">
        <v>0</v>
      </c>
      <c r="L1332" s="29">
        <v>0.36206896599999999</v>
      </c>
      <c r="M1332" s="17" t="s">
        <v>738</v>
      </c>
      <c r="N1332" s="17" t="s">
        <v>162</v>
      </c>
    </row>
    <row r="1333" spans="1:14">
      <c r="A1333" s="17" t="s">
        <v>3036</v>
      </c>
      <c r="B1333" s="17" t="s">
        <v>3037</v>
      </c>
      <c r="C1333" s="17" t="s">
        <v>53</v>
      </c>
      <c r="D1333" s="28">
        <v>323750</v>
      </c>
      <c r="E1333" s="29"/>
      <c r="F1333" s="30">
        <v>2</v>
      </c>
      <c r="G1333" s="30">
        <v>18</v>
      </c>
      <c r="H1333" s="31">
        <v>9</v>
      </c>
      <c r="I1333" s="31">
        <v>87</v>
      </c>
      <c r="J1333" s="29">
        <v>0.96516955900000001</v>
      </c>
      <c r="K1333" s="29">
        <v>0</v>
      </c>
      <c r="L1333" s="29">
        <v>0.27777777799999998</v>
      </c>
      <c r="M1333" s="17" t="s">
        <v>3038</v>
      </c>
      <c r="N1333" s="17" t="s">
        <v>162</v>
      </c>
    </row>
    <row r="1334" spans="1:14">
      <c r="A1334" s="17" t="s">
        <v>3039</v>
      </c>
      <c r="B1334" s="17" t="s">
        <v>3040</v>
      </c>
      <c r="C1334" s="17" t="s">
        <v>71</v>
      </c>
      <c r="D1334" s="28">
        <v>323750</v>
      </c>
      <c r="E1334" s="29"/>
      <c r="F1334" s="30">
        <v>4</v>
      </c>
      <c r="G1334" s="30">
        <v>2</v>
      </c>
      <c r="H1334" s="31">
        <v>0.5</v>
      </c>
      <c r="I1334" s="31">
        <v>31</v>
      </c>
      <c r="J1334" s="29">
        <v>0.98428855299999995</v>
      </c>
      <c r="K1334" s="29">
        <v>0.25</v>
      </c>
      <c r="L1334" s="29"/>
      <c r="M1334" s="17" t="s">
        <v>3041</v>
      </c>
      <c r="N1334" s="17" t="s">
        <v>162</v>
      </c>
    </row>
    <row r="1335" spans="1:14">
      <c r="A1335" s="17" t="s">
        <v>3042</v>
      </c>
      <c r="B1335" s="17" t="s">
        <v>3043</v>
      </c>
      <c r="C1335" s="17" t="s">
        <v>55</v>
      </c>
      <c r="D1335" s="28">
        <v>323000</v>
      </c>
      <c r="E1335" s="29">
        <v>0.11379310300000001</v>
      </c>
      <c r="F1335" s="30">
        <v>60</v>
      </c>
      <c r="G1335" s="30">
        <v>67</v>
      </c>
      <c r="H1335" s="31">
        <v>1.1000000000000001</v>
      </c>
      <c r="I1335" s="31">
        <v>9</v>
      </c>
      <c r="J1335" s="29">
        <v>1.074841774</v>
      </c>
      <c r="K1335" s="29">
        <v>0.68333333299999999</v>
      </c>
      <c r="L1335" s="29">
        <v>0.31343283599999999</v>
      </c>
      <c r="M1335" s="17" t="s">
        <v>2579</v>
      </c>
      <c r="N1335" s="17" t="s">
        <v>172</v>
      </c>
    </row>
    <row r="1336" spans="1:14">
      <c r="A1336" s="17" t="s">
        <v>3044</v>
      </c>
      <c r="B1336" s="17" t="s">
        <v>3045</v>
      </c>
      <c r="C1336" s="17" t="s">
        <v>73</v>
      </c>
      <c r="D1336" s="28">
        <v>322500</v>
      </c>
      <c r="E1336" s="29">
        <v>0.34937238500000001</v>
      </c>
      <c r="F1336" s="30">
        <v>12</v>
      </c>
      <c r="G1336" s="30">
        <v>25</v>
      </c>
      <c r="H1336" s="31">
        <v>2.1</v>
      </c>
      <c r="I1336" s="31">
        <v>65</v>
      </c>
      <c r="J1336" s="29">
        <v>1.035294154</v>
      </c>
      <c r="K1336" s="29">
        <v>0.33333333300000001</v>
      </c>
      <c r="L1336" s="29">
        <v>0.24</v>
      </c>
      <c r="M1336" s="17" t="s">
        <v>3046</v>
      </c>
      <c r="N1336" s="17" t="s">
        <v>162</v>
      </c>
    </row>
    <row r="1337" spans="1:14">
      <c r="A1337" s="17" t="s">
        <v>3047</v>
      </c>
      <c r="B1337" s="17" t="s">
        <v>3048</v>
      </c>
      <c r="C1337" s="17" t="s">
        <v>81</v>
      </c>
      <c r="D1337" s="28">
        <v>322500</v>
      </c>
      <c r="E1337" s="29">
        <v>-0.17307692299999999</v>
      </c>
      <c r="F1337" s="30">
        <v>4</v>
      </c>
      <c r="G1337" s="30">
        <v>4</v>
      </c>
      <c r="H1337" s="31">
        <v>1</v>
      </c>
      <c r="I1337" s="31">
        <v>14</v>
      </c>
      <c r="J1337" s="29">
        <v>1.022526882</v>
      </c>
      <c r="K1337" s="29">
        <v>0.75</v>
      </c>
      <c r="L1337" s="29">
        <v>0.5</v>
      </c>
      <c r="M1337" s="17" t="s">
        <v>765</v>
      </c>
      <c r="N1337" s="17" t="s">
        <v>162</v>
      </c>
    </row>
    <row r="1338" spans="1:14">
      <c r="A1338" s="17" t="s">
        <v>3049</v>
      </c>
      <c r="B1338" s="17" t="s">
        <v>3050</v>
      </c>
      <c r="C1338" s="17" t="s">
        <v>53</v>
      </c>
      <c r="D1338" s="28">
        <v>322000</v>
      </c>
      <c r="E1338" s="29">
        <v>0.211209329</v>
      </c>
      <c r="F1338" s="30">
        <v>2</v>
      </c>
      <c r="G1338" s="30">
        <v>22</v>
      </c>
      <c r="H1338" s="31">
        <v>11</v>
      </c>
      <c r="I1338" s="31">
        <v>36</v>
      </c>
      <c r="J1338" s="29"/>
      <c r="K1338" s="29">
        <v>0</v>
      </c>
      <c r="L1338" s="29">
        <v>9.0909090999999997E-2</v>
      </c>
      <c r="M1338" s="17" t="s">
        <v>1343</v>
      </c>
      <c r="N1338" s="17" t="s">
        <v>162</v>
      </c>
    </row>
    <row r="1339" spans="1:14">
      <c r="A1339" s="17" t="s">
        <v>3051</v>
      </c>
      <c r="B1339" s="17" t="s">
        <v>3052</v>
      </c>
      <c r="C1339" s="17" t="s">
        <v>69</v>
      </c>
      <c r="D1339" s="28">
        <v>321500</v>
      </c>
      <c r="E1339" s="29">
        <v>0.236538462</v>
      </c>
      <c r="F1339" s="30">
        <v>2</v>
      </c>
      <c r="G1339" s="30"/>
      <c r="H1339" s="31"/>
      <c r="I1339" s="31">
        <v>88</v>
      </c>
      <c r="J1339" s="29">
        <v>0.95273087899999997</v>
      </c>
      <c r="K1339" s="29">
        <v>0</v>
      </c>
      <c r="L1339" s="29"/>
      <c r="M1339" s="17" t="s">
        <v>1552</v>
      </c>
      <c r="N1339" s="17" t="s">
        <v>162</v>
      </c>
    </row>
    <row r="1340" spans="1:14">
      <c r="A1340" s="17" t="s">
        <v>3053</v>
      </c>
      <c r="B1340" s="17" t="s">
        <v>3054</v>
      </c>
      <c r="C1340" s="17" t="s">
        <v>69</v>
      </c>
      <c r="D1340" s="28">
        <v>321500</v>
      </c>
      <c r="E1340" s="29">
        <v>0.23203678899999999</v>
      </c>
      <c r="F1340" s="30">
        <v>4</v>
      </c>
      <c r="G1340" s="30">
        <v>4</v>
      </c>
      <c r="H1340" s="31">
        <v>1</v>
      </c>
      <c r="I1340" s="31">
        <v>5</v>
      </c>
      <c r="J1340" s="29">
        <v>1.0394384489999999</v>
      </c>
      <c r="K1340" s="29">
        <v>0.5</v>
      </c>
      <c r="L1340" s="29">
        <v>0.25</v>
      </c>
      <c r="M1340" s="17" t="s">
        <v>1326</v>
      </c>
      <c r="N1340" s="17" t="s">
        <v>162</v>
      </c>
    </row>
    <row r="1341" spans="1:14">
      <c r="A1341" s="17" t="s">
        <v>3055</v>
      </c>
      <c r="B1341" s="17" t="s">
        <v>2266</v>
      </c>
      <c r="C1341" s="17" t="s">
        <v>81</v>
      </c>
      <c r="D1341" s="28">
        <v>320500</v>
      </c>
      <c r="E1341" s="29"/>
      <c r="F1341" s="30">
        <v>1</v>
      </c>
      <c r="G1341" s="30">
        <v>1</v>
      </c>
      <c r="H1341" s="31">
        <v>1</v>
      </c>
      <c r="I1341" s="31">
        <v>384</v>
      </c>
      <c r="J1341" s="29">
        <v>0.94542772900000005</v>
      </c>
      <c r="K1341" s="29">
        <v>0</v>
      </c>
      <c r="L1341" s="29"/>
      <c r="M1341" s="17" t="s">
        <v>3056</v>
      </c>
      <c r="N1341" s="17" t="s">
        <v>162</v>
      </c>
    </row>
    <row r="1342" spans="1:14">
      <c r="A1342" s="17" t="s">
        <v>3057</v>
      </c>
      <c r="B1342" s="17" t="s">
        <v>3058</v>
      </c>
      <c r="C1342" s="17" t="s">
        <v>81</v>
      </c>
      <c r="D1342" s="28">
        <v>320000</v>
      </c>
      <c r="E1342" s="29"/>
      <c r="F1342" s="30">
        <v>1</v>
      </c>
      <c r="G1342" s="30">
        <v>3</v>
      </c>
      <c r="H1342" s="31">
        <v>3</v>
      </c>
      <c r="I1342" s="31">
        <v>113</v>
      </c>
      <c r="J1342" s="29">
        <v>0.89136490300000004</v>
      </c>
      <c r="K1342" s="29">
        <v>0</v>
      </c>
      <c r="L1342" s="29">
        <v>0.66666666699999999</v>
      </c>
      <c r="M1342" s="17" t="s">
        <v>535</v>
      </c>
      <c r="N1342" s="17" t="s">
        <v>162</v>
      </c>
    </row>
    <row r="1343" spans="1:14">
      <c r="A1343" s="17" t="s">
        <v>3059</v>
      </c>
      <c r="B1343" s="17" t="s">
        <v>3060</v>
      </c>
      <c r="C1343" s="17" t="s">
        <v>57</v>
      </c>
      <c r="D1343" s="28">
        <v>320000</v>
      </c>
      <c r="E1343" s="29">
        <v>-0.49202317600000001</v>
      </c>
      <c r="F1343" s="30">
        <v>7</v>
      </c>
      <c r="G1343" s="30">
        <v>16</v>
      </c>
      <c r="H1343" s="31">
        <v>2.2999999999999998</v>
      </c>
      <c r="I1343" s="31">
        <v>36</v>
      </c>
      <c r="J1343" s="29">
        <v>1.0053375449999999</v>
      </c>
      <c r="K1343" s="29">
        <v>0.571428571</v>
      </c>
      <c r="L1343" s="29">
        <v>0.125</v>
      </c>
      <c r="M1343" s="17" t="s">
        <v>3061</v>
      </c>
      <c r="N1343" s="17" t="s">
        <v>162</v>
      </c>
    </row>
    <row r="1344" spans="1:14">
      <c r="A1344" s="17" t="s">
        <v>3062</v>
      </c>
      <c r="B1344" s="17" t="s">
        <v>3063</v>
      </c>
      <c r="C1344" s="17" t="s">
        <v>77</v>
      </c>
      <c r="D1344" s="28">
        <v>320000</v>
      </c>
      <c r="E1344" s="29">
        <v>0.49010477299999999</v>
      </c>
      <c r="F1344" s="30">
        <v>2</v>
      </c>
      <c r="G1344" s="30">
        <v>15</v>
      </c>
      <c r="H1344" s="31">
        <v>7.5</v>
      </c>
      <c r="I1344" s="31">
        <v>13</v>
      </c>
      <c r="J1344" s="29">
        <v>1.007692308</v>
      </c>
      <c r="K1344" s="29">
        <v>0.5</v>
      </c>
      <c r="L1344" s="29">
        <v>0.4</v>
      </c>
      <c r="M1344" s="17" t="s">
        <v>1613</v>
      </c>
      <c r="N1344" s="17" t="s">
        <v>162</v>
      </c>
    </row>
    <row r="1345" spans="1:14">
      <c r="A1345" s="17" t="s">
        <v>3064</v>
      </c>
      <c r="B1345" s="17" t="s">
        <v>3065</v>
      </c>
      <c r="C1345" s="17" t="s">
        <v>51</v>
      </c>
      <c r="D1345" s="28">
        <v>320000</v>
      </c>
      <c r="E1345" s="29">
        <v>-8.5714286000000001E-2</v>
      </c>
      <c r="F1345" s="30">
        <v>255</v>
      </c>
      <c r="G1345" s="30">
        <v>2025</v>
      </c>
      <c r="H1345" s="31">
        <v>7.9</v>
      </c>
      <c r="I1345" s="31">
        <v>65</v>
      </c>
      <c r="J1345" s="29">
        <v>0.98432903199999999</v>
      </c>
      <c r="K1345" s="29">
        <v>0.141176471</v>
      </c>
      <c r="L1345" s="29">
        <v>0.32197530899999999</v>
      </c>
      <c r="M1345" s="17" t="s">
        <v>1032</v>
      </c>
      <c r="N1345" s="17" t="s">
        <v>172</v>
      </c>
    </row>
    <row r="1346" spans="1:14">
      <c r="A1346" s="17" t="s">
        <v>3066</v>
      </c>
      <c r="B1346" s="17" t="s">
        <v>3067</v>
      </c>
      <c r="C1346" s="17" t="s">
        <v>51</v>
      </c>
      <c r="D1346" s="28">
        <v>320000</v>
      </c>
      <c r="E1346" s="29">
        <v>0.12272822999999999</v>
      </c>
      <c r="F1346" s="30">
        <v>9</v>
      </c>
      <c r="G1346" s="30">
        <v>86</v>
      </c>
      <c r="H1346" s="31">
        <v>9.6</v>
      </c>
      <c r="I1346" s="31">
        <v>140</v>
      </c>
      <c r="J1346" s="29">
        <v>0.97835225800000003</v>
      </c>
      <c r="K1346" s="29">
        <v>0</v>
      </c>
      <c r="L1346" s="29">
        <v>0.29069767400000002</v>
      </c>
      <c r="M1346" s="17" t="s">
        <v>1874</v>
      </c>
      <c r="N1346" s="17" t="s">
        <v>162</v>
      </c>
    </row>
    <row r="1347" spans="1:14">
      <c r="A1347" s="17" t="s">
        <v>3068</v>
      </c>
      <c r="B1347" s="17" t="s">
        <v>3069</v>
      </c>
      <c r="C1347" s="17" t="s">
        <v>53</v>
      </c>
      <c r="D1347" s="28">
        <v>320000</v>
      </c>
      <c r="E1347" s="29">
        <v>0.28000000000000003</v>
      </c>
      <c r="F1347" s="30">
        <v>5</v>
      </c>
      <c r="G1347" s="30">
        <v>74</v>
      </c>
      <c r="H1347" s="31">
        <v>14.8</v>
      </c>
      <c r="I1347" s="31">
        <v>335</v>
      </c>
      <c r="J1347" s="29">
        <v>0.94378328</v>
      </c>
      <c r="K1347" s="29">
        <v>0.2</v>
      </c>
      <c r="L1347" s="29">
        <v>0.20270270300000001</v>
      </c>
      <c r="M1347" s="17" t="s">
        <v>3070</v>
      </c>
      <c r="N1347" s="17" t="s">
        <v>162</v>
      </c>
    </row>
    <row r="1348" spans="1:14">
      <c r="A1348" s="17" t="s">
        <v>3071</v>
      </c>
      <c r="B1348" s="17" t="s">
        <v>3072</v>
      </c>
      <c r="C1348" s="17" t="s">
        <v>59</v>
      </c>
      <c r="D1348" s="28">
        <v>320000</v>
      </c>
      <c r="E1348" s="29">
        <v>6.6666666999999999E-2</v>
      </c>
      <c r="F1348" s="30">
        <v>15</v>
      </c>
      <c r="G1348" s="30">
        <v>37</v>
      </c>
      <c r="H1348" s="31">
        <v>2.5</v>
      </c>
      <c r="I1348" s="31">
        <v>90</v>
      </c>
      <c r="J1348" s="29">
        <v>0.95179846099999998</v>
      </c>
      <c r="K1348" s="29">
        <v>6.6666666999999999E-2</v>
      </c>
      <c r="L1348" s="29">
        <v>0.243243243</v>
      </c>
      <c r="M1348" s="17" t="s">
        <v>804</v>
      </c>
      <c r="N1348" s="17" t="s">
        <v>162</v>
      </c>
    </row>
    <row r="1349" spans="1:14">
      <c r="A1349" s="17" t="s">
        <v>3073</v>
      </c>
      <c r="B1349" s="17" t="s">
        <v>3074</v>
      </c>
      <c r="C1349" s="17" t="s">
        <v>127</v>
      </c>
      <c r="D1349" s="28">
        <v>320000</v>
      </c>
      <c r="E1349" s="29">
        <v>-8.5714286000000001E-2</v>
      </c>
      <c r="F1349" s="30">
        <v>22</v>
      </c>
      <c r="G1349" s="30">
        <v>42</v>
      </c>
      <c r="H1349" s="31">
        <v>1.9</v>
      </c>
      <c r="I1349" s="31">
        <v>20</v>
      </c>
      <c r="J1349" s="29">
        <v>0.98454216299999997</v>
      </c>
      <c r="K1349" s="29">
        <v>0.36363636399999999</v>
      </c>
      <c r="L1349" s="29">
        <v>0.23809523799999999</v>
      </c>
      <c r="M1349" s="17" t="s">
        <v>3073</v>
      </c>
      <c r="N1349" s="17" t="s">
        <v>172</v>
      </c>
    </row>
    <row r="1350" spans="1:14">
      <c r="A1350" s="17" t="s">
        <v>3075</v>
      </c>
      <c r="B1350" s="17" t="s">
        <v>3076</v>
      </c>
      <c r="C1350" s="17" t="s">
        <v>53</v>
      </c>
      <c r="D1350" s="28">
        <v>320000</v>
      </c>
      <c r="E1350" s="29">
        <v>-0.104895105</v>
      </c>
      <c r="F1350" s="30">
        <v>6</v>
      </c>
      <c r="G1350" s="30">
        <v>21</v>
      </c>
      <c r="H1350" s="31">
        <v>3.5</v>
      </c>
      <c r="I1350" s="31">
        <v>56</v>
      </c>
      <c r="J1350" s="29">
        <v>0.97350245099999999</v>
      </c>
      <c r="K1350" s="29">
        <v>0.16666666699999999</v>
      </c>
      <c r="L1350" s="29">
        <v>0.38095238100000001</v>
      </c>
      <c r="M1350" s="17" t="s">
        <v>198</v>
      </c>
      <c r="N1350" s="17" t="s">
        <v>162</v>
      </c>
    </row>
    <row r="1351" spans="1:14">
      <c r="A1351" s="17" t="s">
        <v>3077</v>
      </c>
      <c r="B1351" s="17" t="s">
        <v>1788</v>
      </c>
      <c r="C1351" s="17" t="s">
        <v>53</v>
      </c>
      <c r="D1351" s="28">
        <v>319995</v>
      </c>
      <c r="E1351" s="29">
        <v>-0.123061113</v>
      </c>
      <c r="F1351" s="30">
        <v>110</v>
      </c>
      <c r="G1351" s="30">
        <v>661</v>
      </c>
      <c r="H1351" s="31">
        <v>6</v>
      </c>
      <c r="I1351" s="31">
        <v>66</v>
      </c>
      <c r="J1351" s="29">
        <v>0.95681469900000005</v>
      </c>
      <c r="K1351" s="29">
        <v>1.8181817999999999E-2</v>
      </c>
      <c r="L1351" s="29">
        <v>0.384266263</v>
      </c>
      <c r="M1351" s="17" t="s">
        <v>682</v>
      </c>
      <c r="N1351" s="17" t="s">
        <v>172</v>
      </c>
    </row>
    <row r="1352" spans="1:14">
      <c r="A1352" s="17" t="s">
        <v>3078</v>
      </c>
      <c r="B1352" s="17" t="s">
        <v>3079</v>
      </c>
      <c r="C1352" s="17" t="s">
        <v>97</v>
      </c>
      <c r="D1352" s="28">
        <v>319900</v>
      </c>
      <c r="E1352" s="29">
        <v>2.5320512999999999E-2</v>
      </c>
      <c r="F1352" s="30">
        <v>27</v>
      </c>
      <c r="G1352" s="30">
        <v>155</v>
      </c>
      <c r="H1352" s="31">
        <v>5.7</v>
      </c>
      <c r="I1352" s="31">
        <v>67</v>
      </c>
      <c r="J1352" s="29">
        <v>0.983923718</v>
      </c>
      <c r="K1352" s="29">
        <v>3.7037037000000002E-2</v>
      </c>
      <c r="L1352" s="29">
        <v>0.4</v>
      </c>
      <c r="M1352" s="17" t="s">
        <v>3080</v>
      </c>
      <c r="N1352" s="17" t="s">
        <v>172</v>
      </c>
    </row>
    <row r="1353" spans="1:14">
      <c r="A1353" s="17" t="s">
        <v>3081</v>
      </c>
      <c r="B1353" s="17" t="s">
        <v>3082</v>
      </c>
      <c r="C1353" s="17" t="s">
        <v>63</v>
      </c>
      <c r="D1353" s="28">
        <v>319900</v>
      </c>
      <c r="E1353" s="29">
        <v>0.88176470600000001</v>
      </c>
      <c r="F1353" s="30">
        <v>1</v>
      </c>
      <c r="G1353" s="30">
        <v>4</v>
      </c>
      <c r="H1353" s="31">
        <v>4</v>
      </c>
      <c r="I1353" s="31">
        <v>6</v>
      </c>
      <c r="J1353" s="29">
        <v>1</v>
      </c>
      <c r="K1353" s="29">
        <v>0</v>
      </c>
      <c r="L1353" s="29">
        <v>0.5</v>
      </c>
      <c r="M1353" s="17" t="s">
        <v>2753</v>
      </c>
      <c r="N1353" s="17" t="s">
        <v>162</v>
      </c>
    </row>
    <row r="1354" spans="1:14">
      <c r="A1354" s="17" t="s">
        <v>3083</v>
      </c>
      <c r="B1354" s="17" t="s">
        <v>1636</v>
      </c>
      <c r="C1354" s="17" t="s">
        <v>59</v>
      </c>
      <c r="D1354" s="28">
        <v>319753</v>
      </c>
      <c r="E1354" s="29">
        <v>4.4688393E-2</v>
      </c>
      <c r="F1354" s="30">
        <v>25</v>
      </c>
      <c r="G1354" s="30">
        <v>58</v>
      </c>
      <c r="H1354" s="31">
        <v>2.2999999999999998</v>
      </c>
      <c r="I1354" s="31">
        <v>71</v>
      </c>
      <c r="J1354" s="29">
        <v>0.97535137500000002</v>
      </c>
      <c r="K1354" s="29">
        <v>0.12</v>
      </c>
      <c r="L1354" s="29">
        <v>0.27586206899999999</v>
      </c>
      <c r="M1354" s="17" t="s">
        <v>804</v>
      </c>
      <c r="N1354" s="17" t="s">
        <v>172</v>
      </c>
    </row>
    <row r="1355" spans="1:14">
      <c r="A1355" s="17" t="s">
        <v>3084</v>
      </c>
      <c r="B1355" s="17" t="s">
        <v>2266</v>
      </c>
      <c r="C1355" s="17" t="s">
        <v>99</v>
      </c>
      <c r="D1355" s="28">
        <v>319500</v>
      </c>
      <c r="E1355" s="29">
        <v>-1.6923077000000002E-2</v>
      </c>
      <c r="F1355" s="30">
        <v>15</v>
      </c>
      <c r="G1355" s="30">
        <v>82</v>
      </c>
      <c r="H1355" s="31">
        <v>5.5</v>
      </c>
      <c r="I1355" s="31">
        <v>18</v>
      </c>
      <c r="J1355" s="29">
        <v>0.96224254899999995</v>
      </c>
      <c r="K1355" s="29">
        <v>0.133333333</v>
      </c>
      <c r="L1355" s="29">
        <v>0.353658537</v>
      </c>
      <c r="M1355" s="17" t="s">
        <v>804</v>
      </c>
      <c r="N1355" s="17" t="s">
        <v>162</v>
      </c>
    </row>
    <row r="1356" spans="1:14">
      <c r="A1356" s="17" t="s">
        <v>3085</v>
      </c>
      <c r="B1356" s="17" t="s">
        <v>3086</v>
      </c>
      <c r="C1356" s="17" t="s">
        <v>101</v>
      </c>
      <c r="D1356" s="28">
        <v>319500</v>
      </c>
      <c r="E1356" s="29">
        <v>-9.6819788000000004E-2</v>
      </c>
      <c r="F1356" s="30">
        <v>6</v>
      </c>
      <c r="G1356" s="30">
        <v>18</v>
      </c>
      <c r="H1356" s="31">
        <v>3</v>
      </c>
      <c r="I1356" s="31">
        <v>74</v>
      </c>
      <c r="J1356" s="29">
        <v>0.99592909699999999</v>
      </c>
      <c r="K1356" s="29">
        <v>0.16666666699999999</v>
      </c>
      <c r="L1356" s="29">
        <v>0.16666666699999999</v>
      </c>
      <c r="M1356" s="17" t="s">
        <v>602</v>
      </c>
      <c r="N1356" s="17" t="s">
        <v>162</v>
      </c>
    </row>
    <row r="1357" spans="1:14">
      <c r="A1357" s="17" t="s">
        <v>3087</v>
      </c>
      <c r="B1357" s="17" t="s">
        <v>3088</v>
      </c>
      <c r="C1357" s="17" t="s">
        <v>105</v>
      </c>
      <c r="D1357" s="28">
        <v>319000</v>
      </c>
      <c r="E1357" s="29"/>
      <c r="F1357" s="30">
        <v>1</v>
      </c>
      <c r="G1357" s="30">
        <v>3</v>
      </c>
      <c r="H1357" s="31">
        <v>3</v>
      </c>
      <c r="I1357" s="31">
        <v>380</v>
      </c>
      <c r="J1357" s="29">
        <v>1</v>
      </c>
      <c r="K1357" s="29">
        <v>0</v>
      </c>
      <c r="L1357" s="29">
        <v>0.33333333300000001</v>
      </c>
      <c r="M1357" s="17" t="s">
        <v>3089</v>
      </c>
      <c r="N1357" s="17" t="s">
        <v>162</v>
      </c>
    </row>
    <row r="1358" spans="1:14">
      <c r="A1358" s="17" t="s">
        <v>3090</v>
      </c>
      <c r="B1358" s="17" t="s">
        <v>3091</v>
      </c>
      <c r="C1358" s="17" t="s">
        <v>63</v>
      </c>
      <c r="D1358" s="28">
        <v>319000</v>
      </c>
      <c r="E1358" s="29">
        <v>0.27600000000000002</v>
      </c>
      <c r="F1358" s="30">
        <v>1</v>
      </c>
      <c r="G1358" s="30">
        <v>3</v>
      </c>
      <c r="H1358" s="31">
        <v>3</v>
      </c>
      <c r="I1358" s="31">
        <v>7</v>
      </c>
      <c r="J1358" s="29">
        <v>1</v>
      </c>
      <c r="K1358" s="29">
        <v>0</v>
      </c>
      <c r="L1358" s="29">
        <v>0.66666666699999999</v>
      </c>
      <c r="M1358" s="17" t="s">
        <v>1625</v>
      </c>
      <c r="N1358" s="17" t="s">
        <v>162</v>
      </c>
    </row>
    <row r="1359" spans="1:14">
      <c r="A1359" s="17" t="s">
        <v>3092</v>
      </c>
      <c r="B1359" s="17" t="s">
        <v>216</v>
      </c>
      <c r="C1359" s="17" t="s">
        <v>55</v>
      </c>
      <c r="D1359" s="28">
        <v>318500</v>
      </c>
      <c r="E1359" s="29">
        <v>0.47453703699999999</v>
      </c>
      <c r="F1359" s="30">
        <v>2</v>
      </c>
      <c r="G1359" s="30">
        <v>1</v>
      </c>
      <c r="H1359" s="31">
        <v>0.5</v>
      </c>
      <c r="I1359" s="31">
        <v>11</v>
      </c>
      <c r="J1359" s="29">
        <v>1.0065666040000001</v>
      </c>
      <c r="K1359" s="29">
        <v>0.5</v>
      </c>
      <c r="L1359" s="29"/>
      <c r="M1359" s="17" t="s">
        <v>3093</v>
      </c>
      <c r="N1359" s="17" t="s">
        <v>162</v>
      </c>
    </row>
    <row r="1360" spans="1:14">
      <c r="A1360" s="17" t="s">
        <v>3094</v>
      </c>
      <c r="B1360" s="17" t="s">
        <v>3095</v>
      </c>
      <c r="C1360" s="17" t="s">
        <v>69</v>
      </c>
      <c r="D1360" s="28">
        <v>318000</v>
      </c>
      <c r="E1360" s="29">
        <v>-3.6363635999999998E-2</v>
      </c>
      <c r="F1360" s="30">
        <v>3</v>
      </c>
      <c r="G1360" s="30">
        <v>5</v>
      </c>
      <c r="H1360" s="31">
        <v>1.7</v>
      </c>
      <c r="I1360" s="31">
        <v>3</v>
      </c>
      <c r="J1360" s="29">
        <v>1.0754021810000001</v>
      </c>
      <c r="K1360" s="29">
        <v>1</v>
      </c>
      <c r="L1360" s="29">
        <v>0.2</v>
      </c>
      <c r="M1360" s="17" t="s">
        <v>2724</v>
      </c>
      <c r="N1360" s="17" t="s">
        <v>162</v>
      </c>
    </row>
    <row r="1361" spans="1:14">
      <c r="A1361" s="17" t="s">
        <v>3096</v>
      </c>
      <c r="B1361" s="17" t="s">
        <v>3097</v>
      </c>
      <c r="C1361" s="17" t="s">
        <v>95</v>
      </c>
      <c r="D1361" s="28">
        <v>317500</v>
      </c>
      <c r="E1361" s="29"/>
      <c r="F1361" s="30">
        <v>4</v>
      </c>
      <c r="G1361" s="30">
        <v>4</v>
      </c>
      <c r="H1361" s="31">
        <v>1</v>
      </c>
      <c r="I1361" s="31">
        <v>40</v>
      </c>
      <c r="J1361" s="29">
        <v>1.0113361510000001</v>
      </c>
      <c r="K1361" s="29">
        <v>0.75</v>
      </c>
      <c r="L1361" s="29"/>
      <c r="M1361" s="17" t="s">
        <v>2283</v>
      </c>
      <c r="N1361" s="17" t="s">
        <v>162</v>
      </c>
    </row>
    <row r="1362" spans="1:14">
      <c r="A1362" s="17" t="s">
        <v>3098</v>
      </c>
      <c r="B1362" s="17" t="s">
        <v>3099</v>
      </c>
      <c r="C1362" s="17" t="s">
        <v>49</v>
      </c>
      <c r="D1362" s="28">
        <v>317500</v>
      </c>
      <c r="E1362" s="29">
        <v>-6.6176471000000001E-2</v>
      </c>
      <c r="F1362" s="30">
        <v>6</v>
      </c>
      <c r="G1362" s="30">
        <v>51</v>
      </c>
      <c r="H1362" s="31">
        <v>8.5</v>
      </c>
      <c r="I1362" s="31">
        <v>54</v>
      </c>
      <c r="J1362" s="29">
        <v>0.91347814299999996</v>
      </c>
      <c r="K1362" s="29">
        <v>0.5</v>
      </c>
      <c r="L1362" s="29">
        <v>0.235294118</v>
      </c>
      <c r="M1362" s="17" t="s">
        <v>374</v>
      </c>
      <c r="N1362" s="17" t="s">
        <v>162</v>
      </c>
    </row>
    <row r="1363" spans="1:14">
      <c r="A1363" s="17" t="s">
        <v>3100</v>
      </c>
      <c r="B1363" s="17" t="s">
        <v>3101</v>
      </c>
      <c r="C1363" s="17" t="s">
        <v>83</v>
      </c>
      <c r="D1363" s="28">
        <v>317424</v>
      </c>
      <c r="E1363" s="29"/>
      <c r="F1363" s="30">
        <v>2</v>
      </c>
      <c r="G1363" s="30">
        <v>1</v>
      </c>
      <c r="H1363" s="31">
        <v>0.5</v>
      </c>
      <c r="I1363" s="31">
        <v>99</v>
      </c>
      <c r="J1363" s="29">
        <v>0.97560454200000002</v>
      </c>
      <c r="K1363" s="29">
        <v>0</v>
      </c>
      <c r="L1363" s="29"/>
      <c r="M1363" s="17" t="s">
        <v>2478</v>
      </c>
      <c r="N1363" s="17" t="s">
        <v>162</v>
      </c>
    </row>
    <row r="1364" spans="1:14">
      <c r="A1364" s="17" t="s">
        <v>3102</v>
      </c>
      <c r="B1364" s="17" t="s">
        <v>3103</v>
      </c>
      <c r="C1364" s="17" t="s">
        <v>93</v>
      </c>
      <c r="D1364" s="28">
        <v>317000</v>
      </c>
      <c r="E1364" s="29">
        <v>0.112280702</v>
      </c>
      <c r="F1364" s="30">
        <v>3</v>
      </c>
      <c r="G1364" s="30">
        <v>26</v>
      </c>
      <c r="H1364" s="31">
        <v>8.6999999999999993</v>
      </c>
      <c r="I1364" s="31">
        <v>172</v>
      </c>
      <c r="J1364" s="29">
        <v>0.88507936499999995</v>
      </c>
      <c r="K1364" s="29">
        <v>0</v>
      </c>
      <c r="L1364" s="29">
        <v>0.15384615400000001</v>
      </c>
      <c r="M1364" s="17" t="s">
        <v>3104</v>
      </c>
      <c r="N1364" s="17" t="s">
        <v>162</v>
      </c>
    </row>
    <row r="1365" spans="1:14">
      <c r="A1365" s="17" t="s">
        <v>3105</v>
      </c>
      <c r="B1365" s="17" t="s">
        <v>3106</v>
      </c>
      <c r="C1365" s="17" t="s">
        <v>49</v>
      </c>
      <c r="D1365" s="28">
        <v>317000</v>
      </c>
      <c r="E1365" s="29">
        <v>-0.15466666700000001</v>
      </c>
      <c r="F1365" s="30">
        <v>4</v>
      </c>
      <c r="G1365" s="30">
        <v>18</v>
      </c>
      <c r="H1365" s="31">
        <v>4.5</v>
      </c>
      <c r="I1365" s="31">
        <v>51</v>
      </c>
      <c r="J1365" s="29">
        <v>0.98151448299999999</v>
      </c>
      <c r="K1365" s="29">
        <v>0</v>
      </c>
      <c r="L1365" s="29">
        <v>0.27777777799999998</v>
      </c>
      <c r="M1365" s="17" t="s">
        <v>1563</v>
      </c>
      <c r="N1365" s="17" t="s">
        <v>162</v>
      </c>
    </row>
    <row r="1366" spans="1:14">
      <c r="A1366" s="17" t="s">
        <v>3107</v>
      </c>
      <c r="B1366" s="17" t="s">
        <v>3108</v>
      </c>
      <c r="C1366" s="17" t="s">
        <v>57</v>
      </c>
      <c r="D1366" s="28">
        <v>317000</v>
      </c>
      <c r="E1366" s="29">
        <v>-4.2006649E-2</v>
      </c>
      <c r="F1366" s="30">
        <v>13</v>
      </c>
      <c r="G1366" s="30">
        <v>21</v>
      </c>
      <c r="H1366" s="31">
        <v>1.6</v>
      </c>
      <c r="I1366" s="31">
        <v>42</v>
      </c>
      <c r="J1366" s="29">
        <v>0.98925792599999995</v>
      </c>
      <c r="K1366" s="29">
        <v>0.23076923099999999</v>
      </c>
      <c r="L1366" s="29">
        <v>0.23809523799999999</v>
      </c>
      <c r="M1366" s="17" t="s">
        <v>230</v>
      </c>
      <c r="N1366" s="17" t="s">
        <v>162</v>
      </c>
    </row>
    <row r="1367" spans="1:14">
      <c r="A1367" s="17" t="s">
        <v>3109</v>
      </c>
      <c r="B1367" s="17" t="s">
        <v>3110</v>
      </c>
      <c r="C1367" s="17" t="s">
        <v>83</v>
      </c>
      <c r="D1367" s="28">
        <v>316500</v>
      </c>
      <c r="E1367" s="29">
        <v>-6.8012967999999993E-2</v>
      </c>
      <c r="F1367" s="30">
        <v>66</v>
      </c>
      <c r="G1367" s="30">
        <v>91</v>
      </c>
      <c r="H1367" s="31">
        <v>1.4</v>
      </c>
      <c r="I1367" s="31">
        <v>26</v>
      </c>
      <c r="J1367" s="29">
        <v>1.003164301</v>
      </c>
      <c r="K1367" s="29">
        <v>0.34848484899999999</v>
      </c>
      <c r="L1367" s="29">
        <v>0.40659340700000002</v>
      </c>
      <c r="M1367" s="17" t="s">
        <v>1215</v>
      </c>
      <c r="N1367" s="17" t="s">
        <v>172</v>
      </c>
    </row>
    <row r="1368" spans="1:14">
      <c r="A1368" s="17" t="s">
        <v>2031</v>
      </c>
      <c r="B1368" s="17" t="s">
        <v>3111</v>
      </c>
      <c r="C1368" s="17" t="s">
        <v>85</v>
      </c>
      <c r="D1368" s="28">
        <v>316000</v>
      </c>
      <c r="E1368" s="29">
        <v>2.5974026000000001E-2</v>
      </c>
      <c r="F1368" s="30">
        <v>211</v>
      </c>
      <c r="G1368" s="30">
        <v>934</v>
      </c>
      <c r="H1368" s="31">
        <v>4.4000000000000004</v>
      </c>
      <c r="I1368" s="31">
        <v>57</v>
      </c>
      <c r="J1368" s="29">
        <v>0.97067452499999995</v>
      </c>
      <c r="K1368" s="29">
        <v>0.19431279600000001</v>
      </c>
      <c r="L1368" s="29">
        <v>0.36402569600000001</v>
      </c>
      <c r="M1368" s="17" t="s">
        <v>2031</v>
      </c>
      <c r="N1368" s="17" t="s">
        <v>172</v>
      </c>
    </row>
    <row r="1369" spans="1:14">
      <c r="A1369" s="17" t="s">
        <v>3112</v>
      </c>
      <c r="B1369" s="17" t="s">
        <v>3113</v>
      </c>
      <c r="C1369" s="17" t="s">
        <v>51</v>
      </c>
      <c r="D1369" s="28">
        <v>315000</v>
      </c>
      <c r="E1369" s="29">
        <v>5.3511705999999999E-2</v>
      </c>
      <c r="F1369" s="30">
        <v>10</v>
      </c>
      <c r="G1369" s="30">
        <v>43</v>
      </c>
      <c r="H1369" s="31">
        <v>4.3</v>
      </c>
      <c r="I1369" s="31">
        <v>66</v>
      </c>
      <c r="J1369" s="29">
        <v>1.0211339930000001</v>
      </c>
      <c r="K1369" s="29">
        <v>0.5</v>
      </c>
      <c r="L1369" s="29">
        <v>0.23255814</v>
      </c>
      <c r="M1369" s="17" t="s">
        <v>1257</v>
      </c>
      <c r="N1369" s="17" t="s">
        <v>162</v>
      </c>
    </row>
    <row r="1370" spans="1:14">
      <c r="A1370" s="17" t="s">
        <v>3114</v>
      </c>
      <c r="B1370" s="17" t="s">
        <v>3115</v>
      </c>
      <c r="C1370" s="17" t="s">
        <v>51</v>
      </c>
      <c r="D1370" s="28">
        <v>315000</v>
      </c>
      <c r="E1370" s="29"/>
      <c r="F1370" s="30">
        <v>3</v>
      </c>
      <c r="G1370" s="30">
        <v>23</v>
      </c>
      <c r="H1370" s="31">
        <v>7.7</v>
      </c>
      <c r="I1370" s="31">
        <v>290</v>
      </c>
      <c r="J1370" s="29">
        <v>0.98994502200000001</v>
      </c>
      <c r="K1370" s="29">
        <v>0.33333333300000001</v>
      </c>
      <c r="L1370" s="29">
        <v>0.17391304399999999</v>
      </c>
      <c r="M1370" s="17" t="s">
        <v>1926</v>
      </c>
      <c r="N1370" s="17" t="s">
        <v>162</v>
      </c>
    </row>
    <row r="1371" spans="1:14">
      <c r="A1371" s="17" t="s">
        <v>1289</v>
      </c>
      <c r="B1371" s="17" t="s">
        <v>3116</v>
      </c>
      <c r="C1371" s="17" t="s">
        <v>61</v>
      </c>
      <c r="D1371" s="28">
        <v>315000</v>
      </c>
      <c r="E1371" s="29">
        <v>-3.0769231000000001E-2</v>
      </c>
      <c r="F1371" s="30">
        <v>421</v>
      </c>
      <c r="G1371" s="30">
        <v>1806</v>
      </c>
      <c r="H1371" s="31">
        <v>4.3</v>
      </c>
      <c r="I1371" s="31">
        <v>64</v>
      </c>
      <c r="J1371" s="29">
        <v>0.98433780999999998</v>
      </c>
      <c r="K1371" s="29">
        <v>0.22802850399999999</v>
      </c>
      <c r="L1371" s="29">
        <v>0.313953488</v>
      </c>
      <c r="M1371" s="17" t="s">
        <v>1289</v>
      </c>
      <c r="N1371" s="17" t="s">
        <v>172</v>
      </c>
    </row>
    <row r="1372" spans="1:14">
      <c r="A1372" s="17" t="s">
        <v>3117</v>
      </c>
      <c r="B1372" s="17" t="s">
        <v>3118</v>
      </c>
      <c r="C1372" s="17" t="s">
        <v>95</v>
      </c>
      <c r="D1372" s="28">
        <v>315000</v>
      </c>
      <c r="E1372" s="29"/>
      <c r="F1372" s="30">
        <v>1</v>
      </c>
      <c r="G1372" s="30">
        <v>2</v>
      </c>
      <c r="H1372" s="31">
        <v>2</v>
      </c>
      <c r="I1372" s="31">
        <v>114</v>
      </c>
      <c r="J1372" s="29">
        <v>1.0164569219999999</v>
      </c>
      <c r="K1372" s="29">
        <v>1</v>
      </c>
      <c r="L1372" s="29">
        <v>0.5</v>
      </c>
      <c r="M1372" s="17" t="s">
        <v>2283</v>
      </c>
      <c r="N1372" s="17" t="s">
        <v>162</v>
      </c>
    </row>
    <row r="1373" spans="1:14">
      <c r="A1373" s="17" t="s">
        <v>676</v>
      </c>
      <c r="B1373" s="17" t="s">
        <v>677</v>
      </c>
      <c r="C1373" s="17" t="s">
        <v>81</v>
      </c>
      <c r="D1373" s="28">
        <v>315000</v>
      </c>
      <c r="E1373" s="29">
        <v>-0.1</v>
      </c>
      <c r="F1373" s="30">
        <v>1</v>
      </c>
      <c r="G1373" s="30">
        <v>3</v>
      </c>
      <c r="H1373" s="31">
        <v>3</v>
      </c>
      <c r="I1373" s="31">
        <v>14</v>
      </c>
      <c r="J1373" s="29">
        <v>1.0696095080000001</v>
      </c>
      <c r="K1373" s="29">
        <v>1</v>
      </c>
      <c r="L1373" s="29">
        <v>0.33333333300000001</v>
      </c>
      <c r="M1373" s="17" t="s">
        <v>1552</v>
      </c>
      <c r="N1373" s="17" t="s">
        <v>162</v>
      </c>
    </row>
    <row r="1374" spans="1:14">
      <c r="A1374" s="17" t="s">
        <v>3119</v>
      </c>
      <c r="B1374" s="17" t="s">
        <v>3120</v>
      </c>
      <c r="C1374" s="17" t="s">
        <v>85</v>
      </c>
      <c r="D1374" s="28">
        <v>315000</v>
      </c>
      <c r="E1374" s="29">
        <v>0.31799163200000002</v>
      </c>
      <c r="F1374" s="30">
        <v>5</v>
      </c>
      <c r="G1374" s="30">
        <v>21</v>
      </c>
      <c r="H1374" s="31">
        <v>4.2</v>
      </c>
      <c r="I1374" s="31">
        <v>88</v>
      </c>
      <c r="J1374" s="29">
        <v>0.97821175599999999</v>
      </c>
      <c r="K1374" s="29">
        <v>0</v>
      </c>
      <c r="L1374" s="29">
        <v>0.28571428599999998</v>
      </c>
      <c r="M1374" s="17" t="s">
        <v>2458</v>
      </c>
      <c r="N1374" s="17" t="s">
        <v>162</v>
      </c>
    </row>
    <row r="1375" spans="1:14">
      <c r="A1375" s="17" t="s">
        <v>3121</v>
      </c>
      <c r="B1375" s="17" t="s">
        <v>3122</v>
      </c>
      <c r="C1375" s="17" t="s">
        <v>81</v>
      </c>
      <c r="D1375" s="28">
        <v>315000</v>
      </c>
      <c r="E1375" s="29">
        <v>0.11013215899999999</v>
      </c>
      <c r="F1375" s="30">
        <v>7</v>
      </c>
      <c r="G1375" s="30">
        <v>2</v>
      </c>
      <c r="H1375" s="31">
        <v>0.3</v>
      </c>
      <c r="I1375" s="31">
        <v>38</v>
      </c>
      <c r="J1375" s="29">
        <v>0.99692294100000001</v>
      </c>
      <c r="K1375" s="29">
        <v>0.571428571</v>
      </c>
      <c r="L1375" s="29">
        <v>0.5</v>
      </c>
      <c r="M1375" s="17" t="s">
        <v>765</v>
      </c>
      <c r="N1375" s="17" t="s">
        <v>162</v>
      </c>
    </row>
    <row r="1376" spans="1:14">
      <c r="A1376" s="17" t="s">
        <v>3123</v>
      </c>
      <c r="B1376" s="17" t="s">
        <v>3124</v>
      </c>
      <c r="C1376" s="17" t="s">
        <v>83</v>
      </c>
      <c r="D1376" s="28">
        <v>315000</v>
      </c>
      <c r="E1376" s="29"/>
      <c r="F1376" s="30">
        <v>1</v>
      </c>
      <c r="G1376" s="30">
        <v>2</v>
      </c>
      <c r="H1376" s="31">
        <v>2</v>
      </c>
      <c r="I1376" s="31">
        <v>94</v>
      </c>
      <c r="J1376" s="29">
        <v>0.96923076900000005</v>
      </c>
      <c r="K1376" s="29">
        <v>0</v>
      </c>
      <c r="L1376" s="29"/>
      <c r="M1376" s="17" t="s">
        <v>1215</v>
      </c>
      <c r="N1376" s="17" t="s">
        <v>162</v>
      </c>
    </row>
    <row r="1377" spans="1:14">
      <c r="A1377" s="17" t="s">
        <v>3125</v>
      </c>
      <c r="B1377" s="17" t="s">
        <v>3126</v>
      </c>
      <c r="C1377" s="17" t="s">
        <v>59</v>
      </c>
      <c r="D1377" s="28">
        <v>315000</v>
      </c>
      <c r="E1377" s="29">
        <v>0.14545454599999999</v>
      </c>
      <c r="F1377" s="30">
        <v>23</v>
      </c>
      <c r="G1377" s="30">
        <v>36</v>
      </c>
      <c r="H1377" s="31">
        <v>1.6</v>
      </c>
      <c r="I1377" s="31">
        <v>47</v>
      </c>
      <c r="J1377" s="29">
        <v>1.0007558350000001</v>
      </c>
      <c r="K1377" s="29">
        <v>0.43478260899999999</v>
      </c>
      <c r="L1377" s="29"/>
      <c r="M1377" s="17" t="s">
        <v>2353</v>
      </c>
      <c r="N1377" s="17" t="s">
        <v>172</v>
      </c>
    </row>
    <row r="1378" spans="1:14">
      <c r="A1378" s="17" t="s">
        <v>3127</v>
      </c>
      <c r="B1378" s="17" t="s">
        <v>3128</v>
      </c>
      <c r="C1378" s="17" t="s">
        <v>105</v>
      </c>
      <c r="D1378" s="28">
        <v>315000</v>
      </c>
      <c r="E1378" s="29">
        <v>0.19544592</v>
      </c>
      <c r="F1378" s="30">
        <v>55</v>
      </c>
      <c r="G1378" s="30">
        <v>150</v>
      </c>
      <c r="H1378" s="31">
        <v>2.7</v>
      </c>
      <c r="I1378" s="31">
        <v>35</v>
      </c>
      <c r="J1378" s="29">
        <v>0.98251374899999999</v>
      </c>
      <c r="K1378" s="29">
        <v>0.18181818199999999</v>
      </c>
      <c r="L1378" s="29">
        <v>0.36</v>
      </c>
      <c r="M1378" s="17" t="s">
        <v>2896</v>
      </c>
      <c r="N1378" s="17" t="s">
        <v>172</v>
      </c>
    </row>
    <row r="1379" spans="1:14">
      <c r="A1379" s="17" t="s">
        <v>3129</v>
      </c>
      <c r="B1379" s="17" t="s">
        <v>132</v>
      </c>
      <c r="C1379" s="17" t="s">
        <v>57</v>
      </c>
      <c r="D1379" s="28">
        <v>315000</v>
      </c>
      <c r="E1379" s="29">
        <v>-3.9634146000000002E-2</v>
      </c>
      <c r="F1379" s="30">
        <v>13</v>
      </c>
      <c r="G1379" s="30">
        <v>18</v>
      </c>
      <c r="H1379" s="31">
        <v>1.4</v>
      </c>
      <c r="I1379" s="31">
        <v>34</v>
      </c>
      <c r="J1379" s="29">
        <v>1.006647533</v>
      </c>
      <c r="K1379" s="29">
        <v>0.38461538499999998</v>
      </c>
      <c r="L1379" s="29">
        <v>0.16666666699999999</v>
      </c>
      <c r="M1379" s="17" t="s">
        <v>514</v>
      </c>
      <c r="N1379" s="17" t="s">
        <v>162</v>
      </c>
    </row>
    <row r="1380" spans="1:14">
      <c r="A1380" s="17" t="s">
        <v>3130</v>
      </c>
      <c r="B1380" s="17" t="s">
        <v>3131</v>
      </c>
      <c r="C1380" s="17" t="s">
        <v>115</v>
      </c>
      <c r="D1380" s="28">
        <v>315000</v>
      </c>
      <c r="E1380" s="29">
        <v>0.75097276300000004</v>
      </c>
      <c r="F1380" s="30">
        <v>8</v>
      </c>
      <c r="G1380" s="30">
        <v>32</v>
      </c>
      <c r="H1380" s="31">
        <v>4</v>
      </c>
      <c r="I1380" s="31">
        <v>36</v>
      </c>
      <c r="J1380" s="29">
        <v>0.98967910699999995</v>
      </c>
      <c r="K1380" s="29">
        <v>0.125</v>
      </c>
      <c r="L1380" s="29">
        <v>0.25</v>
      </c>
      <c r="M1380" s="17" t="s">
        <v>2218</v>
      </c>
      <c r="N1380" s="17" t="s">
        <v>162</v>
      </c>
    </row>
    <row r="1381" spans="1:14">
      <c r="A1381" s="17" t="s">
        <v>3132</v>
      </c>
      <c r="B1381" s="17" t="s">
        <v>3133</v>
      </c>
      <c r="C1381" s="17" t="s">
        <v>59</v>
      </c>
      <c r="D1381" s="28">
        <v>315000</v>
      </c>
      <c r="E1381" s="29"/>
      <c r="F1381" s="30">
        <v>3</v>
      </c>
      <c r="G1381" s="30">
        <v>2</v>
      </c>
      <c r="H1381" s="31">
        <v>0.7</v>
      </c>
      <c r="I1381" s="31">
        <v>31</v>
      </c>
      <c r="J1381" s="29">
        <v>1</v>
      </c>
      <c r="K1381" s="29">
        <v>0</v>
      </c>
      <c r="L1381" s="29"/>
      <c r="M1381" s="17" t="s">
        <v>2353</v>
      </c>
      <c r="N1381" s="17" t="s">
        <v>162</v>
      </c>
    </row>
    <row r="1382" spans="1:14">
      <c r="A1382" s="17" t="s">
        <v>3134</v>
      </c>
      <c r="B1382" s="17" t="s">
        <v>3135</v>
      </c>
      <c r="C1382" s="17" t="s">
        <v>101</v>
      </c>
      <c r="D1382" s="28">
        <v>314950</v>
      </c>
      <c r="E1382" s="29">
        <v>1.5967742E-2</v>
      </c>
      <c r="F1382" s="30">
        <v>22</v>
      </c>
      <c r="G1382" s="30">
        <v>99</v>
      </c>
      <c r="H1382" s="31">
        <v>4.5</v>
      </c>
      <c r="I1382" s="31">
        <v>121</v>
      </c>
      <c r="J1382" s="29">
        <v>0.99411969300000003</v>
      </c>
      <c r="K1382" s="29">
        <v>0.27272727299999999</v>
      </c>
      <c r="L1382" s="29">
        <v>0.32323232299999999</v>
      </c>
      <c r="M1382" s="17" t="s">
        <v>3136</v>
      </c>
      <c r="N1382" s="17" t="s">
        <v>172</v>
      </c>
    </row>
    <row r="1383" spans="1:14">
      <c r="A1383" s="17" t="s">
        <v>3137</v>
      </c>
      <c r="B1383" s="17" t="s">
        <v>3138</v>
      </c>
      <c r="C1383" s="17" t="s">
        <v>111</v>
      </c>
      <c r="D1383" s="28">
        <v>314000</v>
      </c>
      <c r="E1383" s="29"/>
      <c r="F1383" s="30">
        <v>1</v>
      </c>
      <c r="G1383" s="30">
        <v>5</v>
      </c>
      <c r="H1383" s="31">
        <v>5</v>
      </c>
      <c r="I1383" s="31">
        <v>363</v>
      </c>
      <c r="J1383" s="29">
        <v>1.0328947369999999</v>
      </c>
      <c r="K1383" s="29">
        <v>1</v>
      </c>
      <c r="L1383" s="29"/>
      <c r="M1383" s="17" t="s">
        <v>3139</v>
      </c>
      <c r="N1383" s="17" t="s">
        <v>162</v>
      </c>
    </row>
    <row r="1384" spans="1:14">
      <c r="A1384" s="17" t="s">
        <v>3140</v>
      </c>
      <c r="B1384" s="17" t="s">
        <v>3141</v>
      </c>
      <c r="C1384" s="17" t="s">
        <v>69</v>
      </c>
      <c r="D1384" s="28">
        <v>314000</v>
      </c>
      <c r="E1384" s="29">
        <v>0.109540636</v>
      </c>
      <c r="F1384" s="30">
        <v>6</v>
      </c>
      <c r="G1384" s="30">
        <v>4</v>
      </c>
      <c r="H1384" s="31">
        <v>0.7</v>
      </c>
      <c r="I1384" s="31">
        <v>4</v>
      </c>
      <c r="J1384" s="29">
        <v>1.014916932</v>
      </c>
      <c r="K1384" s="29">
        <v>0.5</v>
      </c>
      <c r="L1384" s="29">
        <v>0.5</v>
      </c>
      <c r="M1384" s="17" t="s">
        <v>1326</v>
      </c>
      <c r="N1384" s="17" t="s">
        <v>162</v>
      </c>
    </row>
    <row r="1385" spans="1:14">
      <c r="A1385" s="17" t="s">
        <v>3142</v>
      </c>
      <c r="B1385" s="17" t="s">
        <v>3143</v>
      </c>
      <c r="C1385" s="17" t="s">
        <v>95</v>
      </c>
      <c r="D1385" s="28">
        <v>313000</v>
      </c>
      <c r="E1385" s="29"/>
      <c r="F1385" s="30">
        <v>6</v>
      </c>
      <c r="G1385" s="30">
        <v>3</v>
      </c>
      <c r="H1385" s="31">
        <v>0.5</v>
      </c>
      <c r="I1385" s="31">
        <v>46</v>
      </c>
      <c r="J1385" s="29">
        <v>1.0023852419999999</v>
      </c>
      <c r="K1385" s="29">
        <v>0.5</v>
      </c>
      <c r="L1385" s="29">
        <v>0.33333333300000001</v>
      </c>
      <c r="M1385" s="17" t="s">
        <v>1215</v>
      </c>
      <c r="N1385" s="17" t="s">
        <v>162</v>
      </c>
    </row>
    <row r="1386" spans="1:14">
      <c r="A1386" s="17" t="s">
        <v>3144</v>
      </c>
      <c r="B1386" s="17" t="s">
        <v>3145</v>
      </c>
      <c r="C1386" s="17" t="s">
        <v>77</v>
      </c>
      <c r="D1386" s="28">
        <v>312500</v>
      </c>
      <c r="E1386" s="29"/>
      <c r="F1386" s="30">
        <v>2</v>
      </c>
      <c r="G1386" s="30">
        <v>3</v>
      </c>
      <c r="H1386" s="31">
        <v>1.5</v>
      </c>
      <c r="I1386" s="31">
        <v>93</v>
      </c>
      <c r="J1386" s="29">
        <v>0.98422606999999995</v>
      </c>
      <c r="K1386" s="29">
        <v>0</v>
      </c>
      <c r="L1386" s="29"/>
      <c r="M1386" s="17" t="s">
        <v>2417</v>
      </c>
      <c r="N1386" s="17" t="s">
        <v>162</v>
      </c>
    </row>
    <row r="1387" spans="1:14">
      <c r="A1387" s="17" t="s">
        <v>3146</v>
      </c>
      <c r="B1387" s="17" t="s">
        <v>3147</v>
      </c>
      <c r="C1387" s="17" t="s">
        <v>69</v>
      </c>
      <c r="D1387" s="28">
        <v>312500</v>
      </c>
      <c r="E1387" s="29">
        <v>-6.9940476000000001E-2</v>
      </c>
      <c r="F1387" s="30">
        <v>2</v>
      </c>
      <c r="G1387" s="30">
        <v>1</v>
      </c>
      <c r="H1387" s="31">
        <v>0.5</v>
      </c>
      <c r="I1387" s="31">
        <v>24</v>
      </c>
      <c r="J1387" s="29">
        <v>1.010163251</v>
      </c>
      <c r="K1387" s="29">
        <v>1</v>
      </c>
      <c r="L1387" s="29"/>
      <c r="M1387" s="17" t="s">
        <v>1552</v>
      </c>
      <c r="N1387" s="17" t="s">
        <v>162</v>
      </c>
    </row>
    <row r="1388" spans="1:14">
      <c r="A1388" s="17" t="s">
        <v>3148</v>
      </c>
      <c r="B1388" s="17" t="s">
        <v>2769</v>
      </c>
      <c r="C1388" s="17" t="s">
        <v>55</v>
      </c>
      <c r="D1388" s="28">
        <v>312500</v>
      </c>
      <c r="E1388" s="29"/>
      <c r="F1388" s="30">
        <v>2</v>
      </c>
      <c r="G1388" s="30">
        <v>4</v>
      </c>
      <c r="H1388" s="31">
        <v>2</v>
      </c>
      <c r="I1388" s="31">
        <v>78</v>
      </c>
      <c r="J1388" s="29">
        <v>0.96230291499999998</v>
      </c>
      <c r="K1388" s="29">
        <v>0</v>
      </c>
      <c r="L1388" s="29"/>
      <c r="M1388" s="17" t="s">
        <v>3149</v>
      </c>
      <c r="N1388" s="17" t="s">
        <v>162</v>
      </c>
    </row>
    <row r="1389" spans="1:14">
      <c r="A1389" s="17" t="s">
        <v>3150</v>
      </c>
      <c r="B1389" s="17" t="s">
        <v>132</v>
      </c>
      <c r="C1389" s="17" t="s">
        <v>89</v>
      </c>
      <c r="D1389" s="28">
        <v>312450</v>
      </c>
      <c r="E1389" s="29">
        <v>-2.0532914999999999E-2</v>
      </c>
      <c r="F1389" s="30">
        <v>106</v>
      </c>
      <c r="G1389" s="30">
        <v>436</v>
      </c>
      <c r="H1389" s="31">
        <v>4.0999999999999996</v>
      </c>
      <c r="I1389" s="31">
        <v>54</v>
      </c>
      <c r="J1389" s="29">
        <v>1</v>
      </c>
      <c r="K1389" s="29">
        <v>0</v>
      </c>
      <c r="L1389" s="29">
        <v>0.19954128400000001</v>
      </c>
      <c r="M1389" s="17" t="s">
        <v>3150</v>
      </c>
      <c r="N1389" s="17" t="s">
        <v>172</v>
      </c>
    </row>
    <row r="1390" spans="1:14">
      <c r="A1390" s="17" t="s">
        <v>3151</v>
      </c>
      <c r="B1390" s="17" t="s">
        <v>3152</v>
      </c>
      <c r="C1390" s="17" t="s">
        <v>53</v>
      </c>
      <c r="D1390" s="28">
        <v>312000</v>
      </c>
      <c r="E1390" s="29">
        <v>-2.5000000000000001E-2</v>
      </c>
      <c r="F1390" s="30">
        <v>4</v>
      </c>
      <c r="G1390" s="30">
        <v>12</v>
      </c>
      <c r="H1390" s="31">
        <v>3</v>
      </c>
      <c r="I1390" s="31">
        <v>34</v>
      </c>
      <c r="J1390" s="29">
        <v>0.96355895400000002</v>
      </c>
      <c r="K1390" s="29">
        <v>0</v>
      </c>
      <c r="L1390" s="29">
        <v>0.58333333300000001</v>
      </c>
      <c r="M1390" s="17" t="s">
        <v>1090</v>
      </c>
      <c r="N1390" s="17" t="s">
        <v>162</v>
      </c>
    </row>
    <row r="1391" spans="1:14">
      <c r="A1391" s="17" t="s">
        <v>3153</v>
      </c>
      <c r="B1391" s="17" t="s">
        <v>3154</v>
      </c>
      <c r="C1391" s="17" t="s">
        <v>51</v>
      </c>
      <c r="D1391" s="28">
        <v>310990</v>
      </c>
      <c r="E1391" s="29">
        <v>0.41359090900000001</v>
      </c>
      <c r="F1391" s="30">
        <v>3</v>
      </c>
      <c r="G1391" s="30">
        <v>39</v>
      </c>
      <c r="H1391" s="31">
        <v>13</v>
      </c>
      <c r="I1391" s="31">
        <v>42</v>
      </c>
      <c r="J1391" s="29">
        <v>0.909818554</v>
      </c>
      <c r="K1391" s="29">
        <v>0.33333333300000001</v>
      </c>
      <c r="L1391" s="29">
        <v>0.28205128200000001</v>
      </c>
      <c r="M1391" s="17" t="s">
        <v>3153</v>
      </c>
      <c r="N1391" s="17" t="s">
        <v>162</v>
      </c>
    </row>
    <row r="1392" spans="1:14">
      <c r="A1392" s="17" t="s">
        <v>3155</v>
      </c>
      <c r="B1392" s="17" t="s">
        <v>3156</v>
      </c>
      <c r="C1392" s="17" t="s">
        <v>119</v>
      </c>
      <c r="D1392" s="28">
        <v>310793.5</v>
      </c>
      <c r="E1392" s="29"/>
      <c r="F1392" s="30">
        <v>2</v>
      </c>
      <c r="G1392" s="30">
        <v>12</v>
      </c>
      <c r="H1392" s="31">
        <v>6</v>
      </c>
      <c r="I1392" s="31">
        <v>1407</v>
      </c>
      <c r="J1392" s="29">
        <v>1.0297585869999999</v>
      </c>
      <c r="K1392" s="29">
        <v>0.5</v>
      </c>
      <c r="L1392" s="29">
        <v>0.5</v>
      </c>
      <c r="M1392" s="17" t="s">
        <v>195</v>
      </c>
      <c r="N1392" s="17" t="s">
        <v>162</v>
      </c>
    </row>
    <row r="1393" spans="1:14">
      <c r="A1393" s="17" t="s">
        <v>3157</v>
      </c>
      <c r="B1393" s="17" t="s">
        <v>3158</v>
      </c>
      <c r="C1393" s="17" t="s">
        <v>69</v>
      </c>
      <c r="D1393" s="28">
        <v>310000</v>
      </c>
      <c r="E1393" s="29">
        <v>9.7719869999999993E-3</v>
      </c>
      <c r="F1393" s="30">
        <v>5</v>
      </c>
      <c r="G1393" s="30">
        <v>17</v>
      </c>
      <c r="H1393" s="31">
        <v>3.4</v>
      </c>
      <c r="I1393" s="31">
        <v>73</v>
      </c>
      <c r="J1393" s="29">
        <v>0.95943337299999998</v>
      </c>
      <c r="K1393" s="29">
        <v>0.2</v>
      </c>
      <c r="L1393" s="29">
        <v>0.47058823500000002</v>
      </c>
      <c r="M1393" s="17" t="s">
        <v>443</v>
      </c>
      <c r="N1393" s="17" t="s">
        <v>162</v>
      </c>
    </row>
    <row r="1394" spans="1:14">
      <c r="A1394" s="17" t="s">
        <v>3159</v>
      </c>
      <c r="B1394" s="17" t="s">
        <v>3160</v>
      </c>
      <c r="C1394" s="17" t="s">
        <v>57</v>
      </c>
      <c r="D1394" s="28">
        <v>310000</v>
      </c>
      <c r="E1394" s="29">
        <v>9.3474426999999999E-2</v>
      </c>
      <c r="F1394" s="30">
        <v>26</v>
      </c>
      <c r="G1394" s="30">
        <v>76</v>
      </c>
      <c r="H1394" s="31">
        <v>2.9</v>
      </c>
      <c r="I1394" s="31">
        <v>55</v>
      </c>
      <c r="J1394" s="29">
        <v>1.001363351</v>
      </c>
      <c r="K1394" s="29">
        <v>0.34615384599999999</v>
      </c>
      <c r="L1394" s="29">
        <v>0.22368421099999999</v>
      </c>
      <c r="M1394" s="17" t="s">
        <v>230</v>
      </c>
      <c r="N1394" s="17" t="s">
        <v>172</v>
      </c>
    </row>
    <row r="1395" spans="1:14">
      <c r="A1395" s="17" t="s">
        <v>3161</v>
      </c>
      <c r="B1395" s="17" t="s">
        <v>3162</v>
      </c>
      <c r="C1395" s="17" t="s">
        <v>97</v>
      </c>
      <c r="D1395" s="28">
        <v>310000</v>
      </c>
      <c r="E1395" s="29">
        <v>0.192307692</v>
      </c>
      <c r="F1395" s="30">
        <v>1</v>
      </c>
      <c r="G1395" s="30">
        <v>8</v>
      </c>
      <c r="H1395" s="31">
        <v>8</v>
      </c>
      <c r="I1395" s="31">
        <v>3</v>
      </c>
      <c r="J1395" s="29">
        <v>1.036789298</v>
      </c>
      <c r="K1395" s="29">
        <v>1</v>
      </c>
      <c r="L1395" s="29">
        <v>0.25</v>
      </c>
      <c r="M1395" s="17" t="s">
        <v>1729</v>
      </c>
      <c r="N1395" s="17" t="s">
        <v>162</v>
      </c>
    </row>
    <row r="1396" spans="1:14">
      <c r="A1396" s="17" t="s">
        <v>3163</v>
      </c>
      <c r="B1396" s="17" t="s">
        <v>3164</v>
      </c>
      <c r="C1396" s="17" t="s">
        <v>89</v>
      </c>
      <c r="D1396" s="28">
        <v>310000</v>
      </c>
      <c r="E1396" s="29">
        <v>-3.0947170999999999E-2</v>
      </c>
      <c r="F1396" s="30">
        <v>13</v>
      </c>
      <c r="G1396" s="30"/>
      <c r="H1396" s="31">
        <v>3.5</v>
      </c>
      <c r="I1396" s="31">
        <v>25</v>
      </c>
      <c r="J1396" s="29"/>
      <c r="K1396" s="29"/>
      <c r="L1396" s="29">
        <v>0.311111111</v>
      </c>
      <c r="M1396" s="17" t="s">
        <v>592</v>
      </c>
      <c r="N1396" s="17" t="s">
        <v>162</v>
      </c>
    </row>
    <row r="1397" spans="1:14">
      <c r="A1397" s="17" t="s">
        <v>3165</v>
      </c>
      <c r="B1397" s="17" t="s">
        <v>3166</v>
      </c>
      <c r="C1397" s="17" t="s">
        <v>55</v>
      </c>
      <c r="D1397" s="28">
        <v>310000</v>
      </c>
      <c r="E1397" s="29">
        <v>0.12870926599999999</v>
      </c>
      <c r="F1397" s="30">
        <v>5</v>
      </c>
      <c r="G1397" s="30">
        <v>7</v>
      </c>
      <c r="H1397" s="31">
        <v>1.4</v>
      </c>
      <c r="I1397" s="31">
        <v>67</v>
      </c>
      <c r="J1397" s="29">
        <v>0.96141260900000003</v>
      </c>
      <c r="K1397" s="29">
        <v>0.2</v>
      </c>
      <c r="L1397" s="29"/>
      <c r="M1397" s="17" t="s">
        <v>2579</v>
      </c>
      <c r="N1397" s="17" t="s">
        <v>162</v>
      </c>
    </row>
    <row r="1398" spans="1:14">
      <c r="A1398" s="17" t="s">
        <v>3167</v>
      </c>
      <c r="B1398" s="17" t="s">
        <v>3168</v>
      </c>
      <c r="C1398" s="17" t="s">
        <v>69</v>
      </c>
      <c r="D1398" s="28">
        <v>310000</v>
      </c>
      <c r="E1398" s="29">
        <v>-0.171122995</v>
      </c>
      <c r="F1398" s="30">
        <v>3</v>
      </c>
      <c r="G1398" s="30">
        <v>9</v>
      </c>
      <c r="H1398" s="31">
        <v>3</v>
      </c>
      <c r="I1398" s="31">
        <v>72</v>
      </c>
      <c r="J1398" s="29">
        <v>0.98256388699999997</v>
      </c>
      <c r="K1398" s="29">
        <v>0.33333333300000001</v>
      </c>
      <c r="L1398" s="29">
        <v>0.44444444399999999</v>
      </c>
      <c r="M1398" s="17" t="s">
        <v>2714</v>
      </c>
      <c r="N1398" s="17" t="s">
        <v>162</v>
      </c>
    </row>
    <row r="1399" spans="1:14">
      <c r="A1399" s="17" t="s">
        <v>3169</v>
      </c>
      <c r="B1399" s="17" t="s">
        <v>3170</v>
      </c>
      <c r="C1399" s="17" t="s">
        <v>83</v>
      </c>
      <c r="D1399" s="28">
        <v>310000</v>
      </c>
      <c r="E1399" s="29">
        <v>-6.0606061000000003E-2</v>
      </c>
      <c r="F1399" s="30">
        <v>18</v>
      </c>
      <c r="G1399" s="30">
        <v>30</v>
      </c>
      <c r="H1399" s="31">
        <v>1.7</v>
      </c>
      <c r="I1399" s="31">
        <v>22</v>
      </c>
      <c r="J1399" s="29">
        <v>1.011571928</v>
      </c>
      <c r="K1399" s="29">
        <v>0.5</v>
      </c>
      <c r="L1399" s="29">
        <v>0.53333333299999997</v>
      </c>
      <c r="M1399" s="17" t="s">
        <v>1215</v>
      </c>
      <c r="N1399" s="17" t="s">
        <v>162</v>
      </c>
    </row>
    <row r="1400" spans="1:14">
      <c r="A1400" s="17" t="s">
        <v>3171</v>
      </c>
      <c r="B1400" s="17" t="s">
        <v>3172</v>
      </c>
      <c r="C1400" s="17" t="s">
        <v>83</v>
      </c>
      <c r="D1400" s="28">
        <v>310000</v>
      </c>
      <c r="E1400" s="29">
        <v>0.53950442899999995</v>
      </c>
      <c r="F1400" s="30">
        <v>1</v>
      </c>
      <c r="G1400" s="30">
        <v>4</v>
      </c>
      <c r="H1400" s="31">
        <v>4</v>
      </c>
      <c r="I1400" s="31">
        <v>38</v>
      </c>
      <c r="J1400" s="29">
        <v>0.95384615399999995</v>
      </c>
      <c r="K1400" s="29">
        <v>0</v>
      </c>
      <c r="L1400" s="29">
        <v>0.25</v>
      </c>
      <c r="M1400" s="17" t="s">
        <v>1317</v>
      </c>
      <c r="N1400" s="17" t="s">
        <v>162</v>
      </c>
    </row>
    <row r="1401" spans="1:14">
      <c r="A1401" s="17" t="s">
        <v>3173</v>
      </c>
      <c r="B1401" s="17" t="s">
        <v>3174</v>
      </c>
      <c r="C1401" s="17" t="s">
        <v>79</v>
      </c>
      <c r="D1401" s="28">
        <v>310000</v>
      </c>
      <c r="E1401" s="29">
        <v>-0.114285714</v>
      </c>
      <c r="F1401" s="30">
        <v>5</v>
      </c>
      <c r="G1401" s="30">
        <v>15</v>
      </c>
      <c r="H1401" s="31">
        <v>3</v>
      </c>
      <c r="I1401" s="31">
        <v>11</v>
      </c>
      <c r="J1401" s="29">
        <v>0.99833895800000005</v>
      </c>
      <c r="K1401" s="29">
        <v>0.8</v>
      </c>
      <c r="L1401" s="29">
        <v>0.26666666700000002</v>
      </c>
      <c r="M1401" s="17" t="s">
        <v>327</v>
      </c>
      <c r="N1401" s="17" t="s">
        <v>162</v>
      </c>
    </row>
    <row r="1402" spans="1:14">
      <c r="A1402" s="17" t="s">
        <v>3175</v>
      </c>
      <c r="B1402" s="17" t="s">
        <v>3176</v>
      </c>
      <c r="C1402" s="17" t="s">
        <v>55</v>
      </c>
      <c r="D1402" s="28">
        <v>310000</v>
      </c>
      <c r="E1402" s="29">
        <v>0.48325358899999998</v>
      </c>
      <c r="F1402" s="30">
        <v>4</v>
      </c>
      <c r="G1402" s="30"/>
      <c r="H1402" s="31"/>
      <c r="I1402" s="31">
        <v>12</v>
      </c>
      <c r="J1402" s="29">
        <v>1.113138226</v>
      </c>
      <c r="K1402" s="29">
        <v>0.75</v>
      </c>
      <c r="L1402" s="29"/>
      <c r="M1402" s="17" t="s">
        <v>2223</v>
      </c>
      <c r="N1402" s="17" t="s">
        <v>162</v>
      </c>
    </row>
    <row r="1403" spans="1:14">
      <c r="A1403" s="17" t="s">
        <v>3177</v>
      </c>
      <c r="B1403" s="17" t="s">
        <v>3178</v>
      </c>
      <c r="C1403" s="17" t="s">
        <v>83</v>
      </c>
      <c r="D1403" s="28">
        <v>310000</v>
      </c>
      <c r="E1403" s="29">
        <v>-2.0923869999999998E-3</v>
      </c>
      <c r="F1403" s="30">
        <v>21</v>
      </c>
      <c r="G1403" s="30">
        <v>32</v>
      </c>
      <c r="H1403" s="31">
        <v>1.5</v>
      </c>
      <c r="I1403" s="31">
        <v>16</v>
      </c>
      <c r="J1403" s="29">
        <v>1.004978562</v>
      </c>
      <c r="K1403" s="29">
        <v>0.52380952400000003</v>
      </c>
      <c r="L1403" s="29">
        <v>0.46875</v>
      </c>
      <c r="M1403" s="17" t="s">
        <v>1215</v>
      </c>
      <c r="N1403" s="17" t="s">
        <v>172</v>
      </c>
    </row>
    <row r="1404" spans="1:14">
      <c r="A1404" s="17" t="s">
        <v>3179</v>
      </c>
      <c r="B1404" s="17" t="s">
        <v>3180</v>
      </c>
      <c r="C1404" s="17" t="s">
        <v>83</v>
      </c>
      <c r="D1404" s="28">
        <v>309950</v>
      </c>
      <c r="E1404" s="29">
        <v>0.51195122000000004</v>
      </c>
      <c r="F1404" s="30">
        <v>2</v>
      </c>
      <c r="G1404" s="30">
        <v>4</v>
      </c>
      <c r="H1404" s="31">
        <v>2</v>
      </c>
      <c r="I1404" s="31">
        <v>27</v>
      </c>
      <c r="J1404" s="29">
        <v>0.993589744</v>
      </c>
      <c r="K1404" s="29">
        <v>0</v>
      </c>
      <c r="L1404" s="29">
        <v>0.5</v>
      </c>
      <c r="M1404" s="17" t="s">
        <v>3181</v>
      </c>
      <c r="N1404" s="17" t="s">
        <v>162</v>
      </c>
    </row>
    <row r="1405" spans="1:14">
      <c r="A1405" s="17" t="s">
        <v>3182</v>
      </c>
      <c r="B1405" s="17" t="s">
        <v>3183</v>
      </c>
      <c r="C1405" s="17" t="s">
        <v>79</v>
      </c>
      <c r="D1405" s="28">
        <v>309500</v>
      </c>
      <c r="E1405" s="29">
        <v>-7.1964018000000005E-2</v>
      </c>
      <c r="F1405" s="30">
        <v>12</v>
      </c>
      <c r="G1405" s="30">
        <v>28</v>
      </c>
      <c r="H1405" s="31">
        <v>2.2999999999999998</v>
      </c>
      <c r="I1405" s="31">
        <v>68</v>
      </c>
      <c r="J1405" s="29">
        <v>1.0041885989999999</v>
      </c>
      <c r="K1405" s="29">
        <v>0.33333333300000001</v>
      </c>
      <c r="L1405" s="29">
        <v>0.178571429</v>
      </c>
      <c r="M1405" s="17" t="s">
        <v>327</v>
      </c>
      <c r="N1405" s="17" t="s">
        <v>162</v>
      </c>
    </row>
    <row r="1406" spans="1:14">
      <c r="A1406" s="17" t="s">
        <v>3184</v>
      </c>
      <c r="B1406" s="17" t="s">
        <v>3185</v>
      </c>
      <c r="C1406" s="17" t="s">
        <v>111</v>
      </c>
      <c r="D1406" s="28">
        <v>309500</v>
      </c>
      <c r="E1406" s="29">
        <v>0.281573499</v>
      </c>
      <c r="F1406" s="30">
        <v>2</v>
      </c>
      <c r="G1406" s="30">
        <v>14</v>
      </c>
      <c r="H1406" s="31">
        <v>7</v>
      </c>
      <c r="I1406" s="31">
        <v>44</v>
      </c>
      <c r="J1406" s="29">
        <v>0.943527381</v>
      </c>
      <c r="K1406" s="29">
        <v>0</v>
      </c>
      <c r="L1406" s="29">
        <v>0.35714285699999998</v>
      </c>
      <c r="M1406" s="17" t="s">
        <v>3186</v>
      </c>
      <c r="N1406" s="17" t="s">
        <v>162</v>
      </c>
    </row>
    <row r="1407" spans="1:14">
      <c r="A1407" s="17" t="s">
        <v>3187</v>
      </c>
      <c r="B1407" s="17" t="s">
        <v>3188</v>
      </c>
      <c r="C1407" s="17" t="s">
        <v>101</v>
      </c>
      <c r="D1407" s="28">
        <v>309250</v>
      </c>
      <c r="E1407" s="29"/>
      <c r="F1407" s="30">
        <v>2</v>
      </c>
      <c r="G1407" s="30">
        <v>2</v>
      </c>
      <c r="H1407" s="31">
        <v>1</v>
      </c>
      <c r="I1407" s="31">
        <v>199</v>
      </c>
      <c r="J1407" s="29">
        <v>1.005874881</v>
      </c>
      <c r="K1407" s="29">
        <v>0.5</v>
      </c>
      <c r="L1407" s="29">
        <v>1</v>
      </c>
      <c r="M1407" s="17" t="s">
        <v>3189</v>
      </c>
      <c r="N1407" s="17" t="s">
        <v>162</v>
      </c>
    </row>
    <row r="1408" spans="1:14">
      <c r="A1408" s="17" t="s">
        <v>3190</v>
      </c>
      <c r="B1408" s="17" t="s">
        <v>3191</v>
      </c>
      <c r="C1408" s="17" t="s">
        <v>51</v>
      </c>
      <c r="D1408" s="28">
        <v>309000</v>
      </c>
      <c r="E1408" s="29">
        <v>-0.117142857</v>
      </c>
      <c r="F1408" s="30">
        <v>1</v>
      </c>
      <c r="G1408" s="30">
        <v>1</v>
      </c>
      <c r="H1408" s="31">
        <v>1</v>
      </c>
      <c r="I1408" s="31">
        <v>26</v>
      </c>
      <c r="J1408" s="29">
        <v>0.88285714299999996</v>
      </c>
      <c r="K1408" s="29">
        <v>0</v>
      </c>
      <c r="L1408" s="29">
        <v>1</v>
      </c>
      <c r="M1408" s="17" t="s">
        <v>1926</v>
      </c>
      <c r="N1408" s="17" t="s">
        <v>162</v>
      </c>
    </row>
    <row r="1409" spans="1:14">
      <c r="A1409" s="17" t="s">
        <v>3192</v>
      </c>
      <c r="B1409" s="17" t="s">
        <v>3193</v>
      </c>
      <c r="C1409" s="17" t="s">
        <v>49</v>
      </c>
      <c r="D1409" s="28">
        <v>309000</v>
      </c>
      <c r="E1409" s="29"/>
      <c r="F1409" s="30">
        <v>1</v>
      </c>
      <c r="G1409" s="30">
        <v>1</v>
      </c>
      <c r="H1409" s="31">
        <v>1</v>
      </c>
      <c r="I1409" s="31">
        <v>159</v>
      </c>
      <c r="J1409" s="29">
        <v>0.996774194</v>
      </c>
      <c r="K1409" s="29">
        <v>0</v>
      </c>
      <c r="L1409" s="29">
        <v>1</v>
      </c>
      <c r="M1409" s="17" t="s">
        <v>1083</v>
      </c>
      <c r="N1409" s="17" t="s">
        <v>162</v>
      </c>
    </row>
    <row r="1410" spans="1:14">
      <c r="A1410" s="17" t="s">
        <v>3194</v>
      </c>
      <c r="B1410" s="17" t="s">
        <v>3195</v>
      </c>
      <c r="C1410" s="17" t="s">
        <v>89</v>
      </c>
      <c r="D1410" s="28">
        <v>308995</v>
      </c>
      <c r="E1410" s="29">
        <v>1.0778541000000001E-2</v>
      </c>
      <c r="F1410" s="30">
        <v>92</v>
      </c>
      <c r="G1410" s="30"/>
      <c r="H1410" s="31">
        <v>2.2000000000000002</v>
      </c>
      <c r="I1410" s="31">
        <v>18</v>
      </c>
      <c r="J1410" s="29"/>
      <c r="K1410" s="29"/>
      <c r="L1410" s="29">
        <v>0.32</v>
      </c>
      <c r="M1410" s="17" t="s">
        <v>592</v>
      </c>
      <c r="N1410" s="17" t="s">
        <v>172</v>
      </c>
    </row>
    <row r="1411" spans="1:14">
      <c r="A1411" s="17" t="s">
        <v>3196</v>
      </c>
      <c r="B1411" s="17" t="s">
        <v>3197</v>
      </c>
      <c r="C1411" s="17" t="s">
        <v>51</v>
      </c>
      <c r="D1411" s="28">
        <v>308400</v>
      </c>
      <c r="E1411" s="29">
        <v>-5.1076923000000003E-2</v>
      </c>
      <c r="F1411" s="30">
        <v>4</v>
      </c>
      <c r="G1411" s="30">
        <v>2</v>
      </c>
      <c r="H1411" s="31">
        <v>0.5</v>
      </c>
      <c r="I1411" s="31">
        <v>303</v>
      </c>
      <c r="J1411" s="29">
        <v>0.96427251199999997</v>
      </c>
      <c r="K1411" s="29">
        <v>0</v>
      </c>
      <c r="L1411" s="29"/>
      <c r="M1411" s="17" t="s">
        <v>1021</v>
      </c>
      <c r="N1411" s="17" t="s">
        <v>162</v>
      </c>
    </row>
    <row r="1412" spans="1:14">
      <c r="A1412" s="17" t="s">
        <v>3198</v>
      </c>
      <c r="B1412" s="17" t="s">
        <v>3199</v>
      </c>
      <c r="C1412" s="17" t="s">
        <v>109</v>
      </c>
      <c r="D1412" s="28">
        <v>308000</v>
      </c>
      <c r="E1412" s="29"/>
      <c r="F1412" s="30">
        <v>1</v>
      </c>
      <c r="G1412" s="30">
        <v>1</v>
      </c>
      <c r="H1412" s="31">
        <v>1</v>
      </c>
      <c r="I1412" s="31">
        <v>246</v>
      </c>
      <c r="J1412" s="29"/>
      <c r="K1412" s="29">
        <v>0</v>
      </c>
      <c r="L1412" s="29"/>
      <c r="M1412" s="17" t="s">
        <v>3200</v>
      </c>
      <c r="N1412" s="17" t="s">
        <v>162</v>
      </c>
    </row>
    <row r="1413" spans="1:14">
      <c r="A1413" s="17" t="s">
        <v>3201</v>
      </c>
      <c r="B1413" s="17" t="s">
        <v>1818</v>
      </c>
      <c r="C1413" s="17" t="s">
        <v>79</v>
      </c>
      <c r="D1413" s="28">
        <v>307500</v>
      </c>
      <c r="E1413" s="29">
        <v>0.11818181799999999</v>
      </c>
      <c r="F1413" s="30">
        <v>10</v>
      </c>
      <c r="G1413" s="30">
        <v>10</v>
      </c>
      <c r="H1413" s="31">
        <v>1</v>
      </c>
      <c r="I1413" s="31">
        <v>37</v>
      </c>
      <c r="J1413" s="29">
        <v>1.02178539</v>
      </c>
      <c r="K1413" s="29">
        <v>0.5</v>
      </c>
      <c r="L1413" s="29">
        <v>0.7</v>
      </c>
      <c r="M1413" s="17" t="s">
        <v>457</v>
      </c>
      <c r="N1413" s="17" t="s">
        <v>162</v>
      </c>
    </row>
    <row r="1414" spans="1:14">
      <c r="A1414" s="17" t="s">
        <v>3202</v>
      </c>
      <c r="B1414" s="17" t="s">
        <v>3203</v>
      </c>
      <c r="C1414" s="17" t="s">
        <v>97</v>
      </c>
      <c r="D1414" s="28">
        <v>307000</v>
      </c>
      <c r="E1414" s="29"/>
      <c r="F1414" s="30">
        <v>1</v>
      </c>
      <c r="G1414" s="30">
        <v>5</v>
      </c>
      <c r="H1414" s="31">
        <v>5</v>
      </c>
      <c r="I1414" s="31">
        <v>150</v>
      </c>
      <c r="J1414" s="29">
        <v>1.023674558</v>
      </c>
      <c r="K1414" s="29">
        <v>1</v>
      </c>
      <c r="L1414" s="29">
        <v>0.4</v>
      </c>
      <c r="M1414" s="17" t="s">
        <v>1729</v>
      </c>
      <c r="N1414" s="17" t="s">
        <v>162</v>
      </c>
    </row>
    <row r="1415" spans="1:14">
      <c r="A1415" s="17" t="s">
        <v>3204</v>
      </c>
      <c r="B1415" s="17" t="s">
        <v>3205</v>
      </c>
      <c r="C1415" s="17" t="s">
        <v>99</v>
      </c>
      <c r="D1415" s="28">
        <v>307000</v>
      </c>
      <c r="E1415" s="29">
        <v>-7.5301204999999996E-2</v>
      </c>
      <c r="F1415" s="30">
        <v>1</v>
      </c>
      <c r="G1415" s="30">
        <v>1</v>
      </c>
      <c r="H1415" s="31">
        <v>1</v>
      </c>
      <c r="I1415" s="31">
        <v>8</v>
      </c>
      <c r="J1415" s="29">
        <v>1.0267558530000001</v>
      </c>
      <c r="K1415" s="29">
        <v>1</v>
      </c>
      <c r="L1415" s="29">
        <v>1</v>
      </c>
      <c r="M1415" s="17" t="s">
        <v>599</v>
      </c>
      <c r="N1415" s="17" t="s">
        <v>162</v>
      </c>
    </row>
    <row r="1416" spans="1:14">
      <c r="A1416" s="17" t="s">
        <v>3206</v>
      </c>
      <c r="B1416" s="17" t="s">
        <v>3207</v>
      </c>
      <c r="C1416" s="17" t="s">
        <v>49</v>
      </c>
      <c r="D1416" s="28">
        <v>306500</v>
      </c>
      <c r="E1416" s="29">
        <v>-0.24877451</v>
      </c>
      <c r="F1416" s="30">
        <v>2</v>
      </c>
      <c r="G1416" s="30">
        <v>1</v>
      </c>
      <c r="H1416" s="31">
        <v>0.5</v>
      </c>
      <c r="I1416" s="31">
        <v>70</v>
      </c>
      <c r="J1416" s="29">
        <v>0.95162227600000004</v>
      </c>
      <c r="K1416" s="29">
        <v>0</v>
      </c>
      <c r="L1416" s="29">
        <v>1</v>
      </c>
      <c r="M1416" s="17" t="s">
        <v>3208</v>
      </c>
      <c r="N1416" s="17" t="s">
        <v>162</v>
      </c>
    </row>
    <row r="1417" spans="1:14">
      <c r="A1417" s="17" t="s">
        <v>3209</v>
      </c>
      <c r="B1417" s="17" t="s">
        <v>3210</v>
      </c>
      <c r="C1417" s="17" t="s">
        <v>85</v>
      </c>
      <c r="D1417" s="28">
        <v>306500</v>
      </c>
      <c r="E1417" s="29">
        <v>-0.13024971599999999</v>
      </c>
      <c r="F1417" s="30">
        <v>15</v>
      </c>
      <c r="G1417" s="30">
        <v>44</v>
      </c>
      <c r="H1417" s="31">
        <v>2.9</v>
      </c>
      <c r="I1417" s="31">
        <v>42</v>
      </c>
      <c r="J1417" s="29">
        <v>0.98530344400000003</v>
      </c>
      <c r="K1417" s="29">
        <v>0.2</v>
      </c>
      <c r="L1417" s="29">
        <v>0.38636363600000001</v>
      </c>
      <c r="M1417" s="17" t="s">
        <v>3211</v>
      </c>
      <c r="N1417" s="17" t="s">
        <v>162</v>
      </c>
    </row>
    <row r="1418" spans="1:14">
      <c r="A1418" s="17" t="s">
        <v>3212</v>
      </c>
      <c r="B1418" s="17" t="s">
        <v>2455</v>
      </c>
      <c r="C1418" s="17" t="s">
        <v>53</v>
      </c>
      <c r="D1418" s="28">
        <v>305850</v>
      </c>
      <c r="E1418" s="29">
        <v>3.1534569999999998E-2</v>
      </c>
      <c r="F1418" s="30">
        <v>12</v>
      </c>
      <c r="G1418" s="30">
        <v>32</v>
      </c>
      <c r="H1418" s="31">
        <v>2.7</v>
      </c>
      <c r="I1418" s="31">
        <v>113</v>
      </c>
      <c r="J1418" s="29">
        <v>0.97177748600000002</v>
      </c>
      <c r="K1418" s="29">
        <v>0.16666666699999999</v>
      </c>
      <c r="L1418" s="29">
        <v>0.34375</v>
      </c>
      <c r="M1418" s="17" t="s">
        <v>717</v>
      </c>
      <c r="N1418" s="17" t="s">
        <v>162</v>
      </c>
    </row>
    <row r="1419" spans="1:14">
      <c r="A1419" s="17" t="s">
        <v>3213</v>
      </c>
      <c r="B1419" s="17" t="s">
        <v>3214</v>
      </c>
      <c r="C1419" s="17" t="s">
        <v>53</v>
      </c>
      <c r="D1419" s="28">
        <v>305500</v>
      </c>
      <c r="E1419" s="29">
        <v>9.8288755000000005E-2</v>
      </c>
      <c r="F1419" s="30">
        <v>11</v>
      </c>
      <c r="G1419" s="30">
        <v>47</v>
      </c>
      <c r="H1419" s="31">
        <v>4.3</v>
      </c>
      <c r="I1419" s="31">
        <v>160</v>
      </c>
      <c r="J1419" s="29">
        <v>0.92980672099999995</v>
      </c>
      <c r="K1419" s="29">
        <v>0</v>
      </c>
      <c r="L1419" s="29">
        <v>0.276595745</v>
      </c>
      <c r="M1419" s="17" t="s">
        <v>198</v>
      </c>
      <c r="N1419" s="17" t="s">
        <v>162</v>
      </c>
    </row>
    <row r="1420" spans="1:14">
      <c r="A1420" s="17" t="s">
        <v>3215</v>
      </c>
      <c r="B1420" s="17" t="s">
        <v>3216</v>
      </c>
      <c r="C1420" s="17" t="s">
        <v>115</v>
      </c>
      <c r="D1420" s="28">
        <v>305100</v>
      </c>
      <c r="E1420" s="29">
        <v>-9.5284269000000005E-2</v>
      </c>
      <c r="F1420" s="30">
        <v>41</v>
      </c>
      <c r="G1420" s="30">
        <v>227</v>
      </c>
      <c r="H1420" s="31">
        <v>5.5</v>
      </c>
      <c r="I1420" s="31">
        <v>57</v>
      </c>
      <c r="J1420" s="29">
        <v>0.98692731099999997</v>
      </c>
      <c r="K1420" s="29">
        <v>4.8780487999999997E-2</v>
      </c>
      <c r="L1420" s="29">
        <v>0.36563876699999998</v>
      </c>
      <c r="M1420" s="17" t="s">
        <v>2251</v>
      </c>
      <c r="N1420" s="17" t="s">
        <v>172</v>
      </c>
    </row>
    <row r="1421" spans="1:14">
      <c r="A1421" s="17" t="s">
        <v>3217</v>
      </c>
      <c r="B1421" s="17" t="s">
        <v>3218</v>
      </c>
      <c r="C1421" s="17" t="s">
        <v>69</v>
      </c>
      <c r="D1421" s="28">
        <v>305000</v>
      </c>
      <c r="E1421" s="29">
        <v>-0.359243698</v>
      </c>
      <c r="F1421" s="30">
        <v>1</v>
      </c>
      <c r="G1421" s="30"/>
      <c r="H1421" s="31"/>
      <c r="I1421" s="31">
        <v>11</v>
      </c>
      <c r="J1421" s="29">
        <v>1.1090909090000001</v>
      </c>
      <c r="K1421" s="29">
        <v>1</v>
      </c>
      <c r="L1421" s="29"/>
      <c r="M1421" s="17" t="s">
        <v>3219</v>
      </c>
      <c r="N1421" s="17" t="s">
        <v>162</v>
      </c>
    </row>
    <row r="1422" spans="1:14">
      <c r="A1422" s="17" t="s">
        <v>3220</v>
      </c>
      <c r="B1422" s="17" t="s">
        <v>3221</v>
      </c>
      <c r="C1422" s="17" t="s">
        <v>51</v>
      </c>
      <c r="D1422" s="28">
        <v>305000</v>
      </c>
      <c r="E1422" s="29">
        <v>4.2735043E-2</v>
      </c>
      <c r="F1422" s="30">
        <v>1</v>
      </c>
      <c r="G1422" s="30">
        <v>11</v>
      </c>
      <c r="H1422" s="31">
        <v>11</v>
      </c>
      <c r="I1422" s="31">
        <v>175</v>
      </c>
      <c r="J1422" s="29">
        <v>1</v>
      </c>
      <c r="K1422" s="29">
        <v>0</v>
      </c>
      <c r="L1422" s="29">
        <v>0.36363636399999999</v>
      </c>
      <c r="M1422" s="17" t="s">
        <v>1926</v>
      </c>
      <c r="N1422" s="17" t="s">
        <v>162</v>
      </c>
    </row>
    <row r="1423" spans="1:14">
      <c r="A1423" s="17" t="s">
        <v>3222</v>
      </c>
      <c r="B1423" s="17" t="s">
        <v>3223</v>
      </c>
      <c r="C1423" s="17" t="s">
        <v>77</v>
      </c>
      <c r="D1423" s="28">
        <v>305000</v>
      </c>
      <c r="E1423" s="29">
        <v>0.17307692299999999</v>
      </c>
      <c r="F1423" s="30">
        <v>27</v>
      </c>
      <c r="G1423" s="30">
        <v>63</v>
      </c>
      <c r="H1423" s="31">
        <v>2.2999999999999998</v>
      </c>
      <c r="I1423" s="31">
        <v>38</v>
      </c>
      <c r="J1423" s="29">
        <v>1.000315426</v>
      </c>
      <c r="K1423" s="29">
        <v>0.33333333300000001</v>
      </c>
      <c r="L1423" s="29">
        <v>0.38095238100000001</v>
      </c>
      <c r="M1423" s="17" t="s">
        <v>2417</v>
      </c>
      <c r="N1423" s="17" t="s">
        <v>172</v>
      </c>
    </row>
    <row r="1424" spans="1:14">
      <c r="A1424" s="17" t="s">
        <v>3224</v>
      </c>
      <c r="B1424" s="17" t="s">
        <v>3225</v>
      </c>
      <c r="C1424" s="17" t="s">
        <v>65</v>
      </c>
      <c r="D1424" s="28">
        <v>305000</v>
      </c>
      <c r="E1424" s="29">
        <v>-0.31383577099999999</v>
      </c>
      <c r="F1424" s="30">
        <v>3</v>
      </c>
      <c r="G1424" s="30">
        <v>22</v>
      </c>
      <c r="H1424" s="31">
        <v>7.3</v>
      </c>
      <c r="I1424" s="31">
        <v>88</v>
      </c>
      <c r="J1424" s="29">
        <v>0.97477878699999998</v>
      </c>
      <c r="K1424" s="29">
        <v>0.33333333300000001</v>
      </c>
      <c r="L1424" s="29">
        <v>0.409090909</v>
      </c>
      <c r="M1424" s="17" t="s">
        <v>2618</v>
      </c>
      <c r="N1424" s="17" t="s">
        <v>162</v>
      </c>
    </row>
    <row r="1425" spans="1:14">
      <c r="A1425" s="17" t="s">
        <v>3226</v>
      </c>
      <c r="B1425" s="17" t="s">
        <v>3227</v>
      </c>
      <c r="C1425" s="17" t="s">
        <v>57</v>
      </c>
      <c r="D1425" s="28">
        <v>305000</v>
      </c>
      <c r="E1425" s="29">
        <v>5.0963095999999999E-2</v>
      </c>
      <c r="F1425" s="30">
        <v>5</v>
      </c>
      <c r="G1425" s="30">
        <v>5</v>
      </c>
      <c r="H1425" s="31">
        <v>1</v>
      </c>
      <c r="I1425" s="31">
        <v>33</v>
      </c>
      <c r="J1425" s="29">
        <v>1.0123524150000001</v>
      </c>
      <c r="K1425" s="29">
        <v>0.6</v>
      </c>
      <c r="L1425" s="29">
        <v>0.4</v>
      </c>
      <c r="M1425" s="17" t="s">
        <v>230</v>
      </c>
      <c r="N1425" s="17" t="s">
        <v>162</v>
      </c>
    </row>
    <row r="1426" spans="1:14">
      <c r="A1426" s="17" t="s">
        <v>3228</v>
      </c>
      <c r="B1426" s="17" t="s">
        <v>3229</v>
      </c>
      <c r="C1426" s="17" t="s">
        <v>81</v>
      </c>
      <c r="D1426" s="28">
        <v>305000</v>
      </c>
      <c r="E1426" s="29">
        <v>7.0175439000000006E-2</v>
      </c>
      <c r="F1426" s="30">
        <v>6</v>
      </c>
      <c r="G1426" s="30">
        <v>24</v>
      </c>
      <c r="H1426" s="31">
        <v>4</v>
      </c>
      <c r="I1426" s="31">
        <v>46</v>
      </c>
      <c r="J1426" s="29">
        <v>1.049046143</v>
      </c>
      <c r="K1426" s="29">
        <v>1</v>
      </c>
      <c r="L1426" s="29">
        <v>0.41666666699999999</v>
      </c>
      <c r="M1426" s="17" t="s">
        <v>765</v>
      </c>
      <c r="N1426" s="17" t="s">
        <v>162</v>
      </c>
    </row>
    <row r="1427" spans="1:14">
      <c r="A1427" s="17" t="s">
        <v>3230</v>
      </c>
      <c r="B1427" s="17" t="s">
        <v>3231</v>
      </c>
      <c r="C1427" s="17" t="s">
        <v>51</v>
      </c>
      <c r="D1427" s="28">
        <v>305000</v>
      </c>
      <c r="E1427" s="29">
        <v>-0.227848101</v>
      </c>
      <c r="F1427" s="30">
        <v>18</v>
      </c>
      <c r="G1427" s="30">
        <v>119</v>
      </c>
      <c r="H1427" s="31">
        <v>6.6</v>
      </c>
      <c r="I1427" s="31">
        <v>40</v>
      </c>
      <c r="J1427" s="29">
        <v>0.95039668499999996</v>
      </c>
      <c r="K1427" s="29">
        <v>0</v>
      </c>
      <c r="L1427" s="29">
        <v>0.15126050399999999</v>
      </c>
      <c r="M1427" s="17" t="s">
        <v>235</v>
      </c>
      <c r="N1427" s="17" t="s">
        <v>162</v>
      </c>
    </row>
    <row r="1428" spans="1:14">
      <c r="A1428" s="17" t="s">
        <v>3232</v>
      </c>
      <c r="B1428" s="17" t="s">
        <v>3233</v>
      </c>
      <c r="C1428" s="17" t="s">
        <v>57</v>
      </c>
      <c r="D1428" s="28">
        <v>304500</v>
      </c>
      <c r="E1428" s="29">
        <v>0.258264463</v>
      </c>
      <c r="F1428" s="30">
        <v>2</v>
      </c>
      <c r="G1428" s="30">
        <v>10</v>
      </c>
      <c r="H1428" s="31">
        <v>5</v>
      </c>
      <c r="I1428" s="31">
        <v>63</v>
      </c>
      <c r="J1428" s="29">
        <v>0.98907002600000005</v>
      </c>
      <c r="K1428" s="29">
        <v>0</v>
      </c>
      <c r="L1428" s="29">
        <v>0.2</v>
      </c>
      <c r="M1428" s="17" t="s">
        <v>758</v>
      </c>
      <c r="N1428" s="17" t="s">
        <v>162</v>
      </c>
    </row>
    <row r="1429" spans="1:14">
      <c r="A1429" s="17" t="s">
        <v>3234</v>
      </c>
      <c r="B1429" s="17" t="s">
        <v>3235</v>
      </c>
      <c r="C1429" s="17" t="s">
        <v>81</v>
      </c>
      <c r="D1429" s="28">
        <v>304500</v>
      </c>
      <c r="E1429" s="29">
        <v>-0.198473282</v>
      </c>
      <c r="F1429" s="30">
        <v>6</v>
      </c>
      <c r="G1429" s="30">
        <v>18</v>
      </c>
      <c r="H1429" s="31">
        <v>3</v>
      </c>
      <c r="I1429" s="31">
        <v>67</v>
      </c>
      <c r="J1429" s="29">
        <v>0.98483818199999995</v>
      </c>
      <c r="K1429" s="29">
        <v>0.16666666699999999</v>
      </c>
      <c r="L1429" s="29">
        <v>0.27777777799999998</v>
      </c>
      <c r="M1429" s="17" t="s">
        <v>365</v>
      </c>
      <c r="N1429" s="17" t="s">
        <v>162</v>
      </c>
    </row>
    <row r="1430" spans="1:14">
      <c r="A1430" s="17" t="s">
        <v>3236</v>
      </c>
      <c r="B1430" s="17" t="s">
        <v>3237</v>
      </c>
      <c r="C1430" s="17" t="s">
        <v>59</v>
      </c>
      <c r="D1430" s="28">
        <v>304250</v>
      </c>
      <c r="E1430" s="29">
        <v>0.181553398</v>
      </c>
      <c r="F1430" s="30">
        <v>8</v>
      </c>
      <c r="G1430" s="30">
        <v>10</v>
      </c>
      <c r="H1430" s="31">
        <v>1.3</v>
      </c>
      <c r="I1430" s="31">
        <v>8</v>
      </c>
      <c r="J1430" s="29">
        <v>0.99416886599999998</v>
      </c>
      <c r="K1430" s="29">
        <v>0.125</v>
      </c>
      <c r="L1430" s="29"/>
      <c r="M1430" s="17" t="s">
        <v>3238</v>
      </c>
      <c r="N1430" s="17" t="s">
        <v>162</v>
      </c>
    </row>
    <row r="1431" spans="1:14">
      <c r="A1431" s="17" t="s">
        <v>3239</v>
      </c>
      <c r="B1431" s="17" t="s">
        <v>3240</v>
      </c>
      <c r="C1431" s="17" t="s">
        <v>83</v>
      </c>
      <c r="D1431" s="28">
        <v>304000</v>
      </c>
      <c r="E1431" s="29"/>
      <c r="F1431" s="30">
        <v>4</v>
      </c>
      <c r="G1431" s="30">
        <v>12</v>
      </c>
      <c r="H1431" s="31">
        <v>3</v>
      </c>
      <c r="I1431" s="31">
        <v>92</v>
      </c>
      <c r="J1431" s="29">
        <v>0.99632400499999996</v>
      </c>
      <c r="K1431" s="29">
        <v>0.25</v>
      </c>
      <c r="L1431" s="29">
        <v>0.25</v>
      </c>
      <c r="M1431" s="17" t="s">
        <v>1587</v>
      </c>
      <c r="N1431" s="17" t="s">
        <v>162</v>
      </c>
    </row>
    <row r="1432" spans="1:14">
      <c r="A1432" s="17" t="s">
        <v>3241</v>
      </c>
      <c r="B1432" s="17" t="s">
        <v>3242</v>
      </c>
      <c r="C1432" s="17" t="s">
        <v>69</v>
      </c>
      <c r="D1432" s="28">
        <v>303500</v>
      </c>
      <c r="E1432" s="29"/>
      <c r="F1432" s="30">
        <v>2</v>
      </c>
      <c r="G1432" s="30">
        <v>8</v>
      </c>
      <c r="H1432" s="31">
        <v>4</v>
      </c>
      <c r="I1432" s="31">
        <v>103</v>
      </c>
      <c r="J1432" s="29">
        <v>0.97780793799999999</v>
      </c>
      <c r="K1432" s="29">
        <v>0</v>
      </c>
      <c r="L1432" s="29">
        <v>0.75</v>
      </c>
      <c r="M1432" s="17" t="s">
        <v>443</v>
      </c>
      <c r="N1432" s="17" t="s">
        <v>162</v>
      </c>
    </row>
    <row r="1433" spans="1:14">
      <c r="A1433" s="17" t="s">
        <v>3243</v>
      </c>
      <c r="B1433" s="17" t="s">
        <v>3244</v>
      </c>
      <c r="C1433" s="17" t="s">
        <v>83</v>
      </c>
      <c r="D1433" s="28">
        <v>303000</v>
      </c>
      <c r="E1433" s="29">
        <v>3.6074543000000001E-2</v>
      </c>
      <c r="F1433" s="30">
        <v>26</v>
      </c>
      <c r="G1433" s="30">
        <v>41</v>
      </c>
      <c r="H1433" s="31">
        <v>1.6</v>
      </c>
      <c r="I1433" s="31">
        <v>18</v>
      </c>
      <c r="J1433" s="29">
        <v>0.99970886000000003</v>
      </c>
      <c r="K1433" s="29">
        <v>0.30769230800000003</v>
      </c>
      <c r="L1433" s="29">
        <v>0.39024390199999998</v>
      </c>
      <c r="M1433" s="17" t="s">
        <v>1215</v>
      </c>
      <c r="N1433" s="17" t="s">
        <v>172</v>
      </c>
    </row>
    <row r="1434" spans="1:14">
      <c r="A1434" s="17" t="s">
        <v>3245</v>
      </c>
      <c r="B1434" s="17" t="s">
        <v>3246</v>
      </c>
      <c r="C1434" s="17" t="s">
        <v>61</v>
      </c>
      <c r="D1434" s="28">
        <v>302500</v>
      </c>
      <c r="E1434" s="29">
        <v>6.1776062E-2</v>
      </c>
      <c r="F1434" s="30">
        <v>6</v>
      </c>
      <c r="G1434" s="30">
        <v>30</v>
      </c>
      <c r="H1434" s="31">
        <v>5</v>
      </c>
      <c r="I1434" s="31">
        <v>84</v>
      </c>
      <c r="J1434" s="29">
        <v>1.00825835</v>
      </c>
      <c r="K1434" s="29">
        <v>0.16666666699999999</v>
      </c>
      <c r="L1434" s="29">
        <v>0.16666666699999999</v>
      </c>
      <c r="M1434" s="17" t="s">
        <v>1650</v>
      </c>
      <c r="N1434" s="17" t="s">
        <v>162</v>
      </c>
    </row>
    <row r="1435" spans="1:14">
      <c r="A1435" s="17" t="s">
        <v>3247</v>
      </c>
      <c r="B1435" s="17" t="s">
        <v>3248</v>
      </c>
      <c r="C1435" s="17" t="s">
        <v>53</v>
      </c>
      <c r="D1435" s="28">
        <v>302399</v>
      </c>
      <c r="E1435" s="29">
        <v>-0.115145574</v>
      </c>
      <c r="F1435" s="30">
        <v>33</v>
      </c>
      <c r="G1435" s="30">
        <v>129</v>
      </c>
      <c r="H1435" s="31">
        <v>3.9</v>
      </c>
      <c r="I1435" s="31">
        <v>47</v>
      </c>
      <c r="J1435" s="29">
        <v>0.97844943600000001</v>
      </c>
      <c r="K1435" s="29">
        <v>3.0303030000000002E-2</v>
      </c>
      <c r="L1435" s="29">
        <v>0.41085271299999998</v>
      </c>
      <c r="M1435" s="17" t="s">
        <v>1090</v>
      </c>
      <c r="N1435" s="17" t="s">
        <v>172</v>
      </c>
    </row>
    <row r="1436" spans="1:14">
      <c r="A1436" s="17" t="s">
        <v>3249</v>
      </c>
      <c r="B1436" s="17" t="s">
        <v>3250</v>
      </c>
      <c r="C1436" s="17" t="s">
        <v>69</v>
      </c>
      <c r="D1436" s="28">
        <v>302000</v>
      </c>
      <c r="E1436" s="29">
        <v>0.25780924599999999</v>
      </c>
      <c r="F1436" s="30">
        <v>22</v>
      </c>
      <c r="G1436" s="30">
        <v>50</v>
      </c>
      <c r="H1436" s="31">
        <v>2.2999999999999998</v>
      </c>
      <c r="I1436" s="31">
        <v>51</v>
      </c>
      <c r="J1436" s="29">
        <v>0.97902598200000002</v>
      </c>
      <c r="K1436" s="29">
        <v>0.13636363600000001</v>
      </c>
      <c r="L1436" s="29">
        <v>0.38</v>
      </c>
      <c r="M1436" s="17" t="s">
        <v>443</v>
      </c>
      <c r="N1436" s="17" t="s">
        <v>172</v>
      </c>
    </row>
    <row r="1437" spans="1:14">
      <c r="A1437" s="17" t="s">
        <v>3251</v>
      </c>
      <c r="B1437" s="17" t="s">
        <v>3252</v>
      </c>
      <c r="C1437" s="17" t="s">
        <v>59</v>
      </c>
      <c r="D1437" s="28">
        <v>301300</v>
      </c>
      <c r="E1437" s="29">
        <v>-2.8064516000000001E-2</v>
      </c>
      <c r="F1437" s="30">
        <v>15</v>
      </c>
      <c r="G1437" s="30">
        <v>60</v>
      </c>
      <c r="H1437" s="31">
        <v>4</v>
      </c>
      <c r="I1437" s="31">
        <v>74</v>
      </c>
      <c r="J1437" s="29">
        <v>0.98888156199999999</v>
      </c>
      <c r="K1437" s="29">
        <v>0.4</v>
      </c>
      <c r="L1437" s="29">
        <v>0.4</v>
      </c>
      <c r="M1437" s="17" t="s">
        <v>3253</v>
      </c>
      <c r="N1437" s="17" t="s">
        <v>162</v>
      </c>
    </row>
    <row r="1438" spans="1:14">
      <c r="A1438" s="17" t="s">
        <v>3254</v>
      </c>
      <c r="B1438" s="17" t="s">
        <v>2485</v>
      </c>
      <c r="C1438" s="17" t="s">
        <v>55</v>
      </c>
      <c r="D1438" s="28">
        <v>301000</v>
      </c>
      <c r="E1438" s="29">
        <v>-0.127536232</v>
      </c>
      <c r="F1438" s="30">
        <v>12</v>
      </c>
      <c r="G1438" s="30">
        <v>9</v>
      </c>
      <c r="H1438" s="31">
        <v>0.8</v>
      </c>
      <c r="I1438" s="31">
        <v>8</v>
      </c>
      <c r="J1438" s="29">
        <v>1.151904834</v>
      </c>
      <c r="K1438" s="29">
        <v>0.91666666699999999</v>
      </c>
      <c r="L1438" s="29"/>
      <c r="M1438" s="17" t="s">
        <v>2223</v>
      </c>
      <c r="N1438" s="17" t="s">
        <v>162</v>
      </c>
    </row>
    <row r="1439" spans="1:14">
      <c r="A1439" s="17" t="s">
        <v>3255</v>
      </c>
      <c r="B1439" s="17" t="s">
        <v>3256</v>
      </c>
      <c r="C1439" s="17" t="s">
        <v>65</v>
      </c>
      <c r="D1439" s="28">
        <v>301000</v>
      </c>
      <c r="E1439" s="29"/>
      <c r="F1439" s="30">
        <v>1</v>
      </c>
      <c r="G1439" s="30">
        <v>5</v>
      </c>
      <c r="H1439" s="31">
        <v>5</v>
      </c>
      <c r="I1439" s="31">
        <v>175</v>
      </c>
      <c r="J1439" s="29">
        <v>0.97097087400000004</v>
      </c>
      <c r="K1439" s="29">
        <v>0</v>
      </c>
      <c r="L1439" s="29">
        <v>0.2</v>
      </c>
      <c r="M1439" s="17" t="s">
        <v>3257</v>
      </c>
      <c r="N1439" s="17" t="s">
        <v>162</v>
      </c>
    </row>
    <row r="1440" spans="1:14">
      <c r="A1440" s="17" t="s">
        <v>3258</v>
      </c>
      <c r="B1440" s="17" t="s">
        <v>3259</v>
      </c>
      <c r="C1440" s="17" t="s">
        <v>55</v>
      </c>
      <c r="D1440" s="28">
        <v>300500</v>
      </c>
      <c r="E1440" s="29">
        <v>0.26846770800000003</v>
      </c>
      <c r="F1440" s="30">
        <v>6</v>
      </c>
      <c r="G1440" s="30">
        <v>8</v>
      </c>
      <c r="H1440" s="31">
        <v>1.3</v>
      </c>
      <c r="I1440" s="31">
        <v>7</v>
      </c>
      <c r="J1440" s="29">
        <v>1.0128693120000001</v>
      </c>
      <c r="K1440" s="29">
        <v>0.66666666699999999</v>
      </c>
      <c r="L1440" s="29">
        <v>0.375</v>
      </c>
      <c r="M1440" s="17" t="s">
        <v>3260</v>
      </c>
      <c r="N1440" s="17" t="s">
        <v>162</v>
      </c>
    </row>
    <row r="1441" spans="1:14">
      <c r="A1441" s="17" t="s">
        <v>3261</v>
      </c>
      <c r="B1441" s="17" t="s">
        <v>3262</v>
      </c>
      <c r="C1441" s="17" t="s">
        <v>55</v>
      </c>
      <c r="D1441" s="28">
        <v>300500</v>
      </c>
      <c r="E1441" s="29">
        <v>-7.5384615000000002E-2</v>
      </c>
      <c r="F1441" s="30">
        <v>4</v>
      </c>
      <c r="G1441" s="30">
        <v>7</v>
      </c>
      <c r="H1441" s="31">
        <v>1.8</v>
      </c>
      <c r="I1441" s="31">
        <v>17</v>
      </c>
      <c r="J1441" s="29">
        <v>1.0041985120000001</v>
      </c>
      <c r="K1441" s="29">
        <v>0.5</v>
      </c>
      <c r="L1441" s="29">
        <v>0.71428571399999996</v>
      </c>
      <c r="M1441" s="17" t="s">
        <v>2579</v>
      </c>
      <c r="N1441" s="17" t="s">
        <v>162</v>
      </c>
    </row>
    <row r="1442" spans="1:14">
      <c r="A1442" s="17" t="s">
        <v>3263</v>
      </c>
      <c r="B1442" s="17" t="s">
        <v>3264</v>
      </c>
      <c r="C1442" s="17" t="s">
        <v>57</v>
      </c>
      <c r="D1442" s="28">
        <v>300500</v>
      </c>
      <c r="E1442" s="29">
        <v>-7.2530864E-2</v>
      </c>
      <c r="F1442" s="30">
        <v>68</v>
      </c>
      <c r="G1442" s="30">
        <v>173</v>
      </c>
      <c r="H1442" s="31">
        <v>2.5</v>
      </c>
      <c r="I1442" s="31">
        <v>51</v>
      </c>
      <c r="J1442" s="29">
        <v>0.99731545799999999</v>
      </c>
      <c r="K1442" s="29">
        <v>0.47058823500000002</v>
      </c>
      <c r="L1442" s="29">
        <v>0.14450867100000001</v>
      </c>
      <c r="M1442" s="17" t="s">
        <v>230</v>
      </c>
      <c r="N1442" s="17" t="s">
        <v>172</v>
      </c>
    </row>
    <row r="1443" spans="1:14">
      <c r="A1443" s="17" t="s">
        <v>3265</v>
      </c>
      <c r="B1443" s="17" t="s">
        <v>3266</v>
      </c>
      <c r="C1443" s="17" t="s">
        <v>79</v>
      </c>
      <c r="D1443" s="28">
        <v>300100</v>
      </c>
      <c r="E1443" s="29">
        <v>-3.5048231999999999E-2</v>
      </c>
      <c r="F1443" s="30">
        <v>13</v>
      </c>
      <c r="G1443" s="30">
        <v>31</v>
      </c>
      <c r="H1443" s="31">
        <v>2.4</v>
      </c>
      <c r="I1443" s="31">
        <v>34</v>
      </c>
      <c r="J1443" s="29">
        <v>0.98574035999999998</v>
      </c>
      <c r="K1443" s="29">
        <v>0.46153846199999998</v>
      </c>
      <c r="L1443" s="29">
        <v>0.38709677399999998</v>
      </c>
      <c r="M1443" s="17" t="s">
        <v>457</v>
      </c>
      <c r="N1443" s="17" t="s">
        <v>162</v>
      </c>
    </row>
    <row r="1444" spans="1:14">
      <c r="A1444" s="17" t="s">
        <v>3267</v>
      </c>
      <c r="B1444" s="17" t="s">
        <v>3268</v>
      </c>
      <c r="C1444" s="17" t="s">
        <v>57</v>
      </c>
      <c r="D1444" s="28">
        <v>300000</v>
      </c>
      <c r="E1444" s="29">
        <v>-4.7619047999999997E-2</v>
      </c>
      <c r="F1444" s="30">
        <v>10</v>
      </c>
      <c r="G1444" s="30">
        <v>32</v>
      </c>
      <c r="H1444" s="31">
        <v>3.2</v>
      </c>
      <c r="I1444" s="31">
        <v>45</v>
      </c>
      <c r="J1444" s="29">
        <v>0.98492289300000002</v>
      </c>
      <c r="K1444" s="29">
        <v>0.3</v>
      </c>
      <c r="L1444" s="29">
        <v>0.21875</v>
      </c>
      <c r="M1444" s="17" t="s">
        <v>758</v>
      </c>
      <c r="N1444" s="17" t="s">
        <v>162</v>
      </c>
    </row>
    <row r="1445" spans="1:14">
      <c r="A1445" s="17" t="s">
        <v>3269</v>
      </c>
      <c r="B1445" s="17" t="s">
        <v>3270</v>
      </c>
      <c r="C1445" s="17" t="s">
        <v>77</v>
      </c>
      <c r="D1445" s="28">
        <v>300000</v>
      </c>
      <c r="E1445" s="29">
        <v>9.0909090999999997E-2</v>
      </c>
      <c r="F1445" s="30">
        <v>1</v>
      </c>
      <c r="G1445" s="30">
        <v>1</v>
      </c>
      <c r="H1445" s="31">
        <v>1</v>
      </c>
      <c r="I1445" s="31">
        <v>5</v>
      </c>
      <c r="J1445" s="29">
        <v>1.0204081629999999</v>
      </c>
      <c r="K1445" s="29">
        <v>1</v>
      </c>
      <c r="L1445" s="29"/>
      <c r="M1445" s="17" t="s">
        <v>1068</v>
      </c>
      <c r="N1445" s="17" t="s">
        <v>162</v>
      </c>
    </row>
    <row r="1446" spans="1:14">
      <c r="A1446" s="17" t="s">
        <v>3271</v>
      </c>
      <c r="B1446" s="17" t="s">
        <v>3272</v>
      </c>
      <c r="C1446" s="17" t="s">
        <v>89</v>
      </c>
      <c r="D1446" s="28">
        <v>300000</v>
      </c>
      <c r="E1446" s="29">
        <v>4.3478260999999997E-2</v>
      </c>
      <c r="F1446" s="30">
        <v>11</v>
      </c>
      <c r="G1446" s="30"/>
      <c r="H1446" s="31">
        <v>3.1</v>
      </c>
      <c r="I1446" s="31">
        <v>15</v>
      </c>
      <c r="J1446" s="29"/>
      <c r="K1446" s="29"/>
      <c r="L1446" s="29">
        <v>0.382352941</v>
      </c>
      <c r="M1446" s="17" t="s">
        <v>592</v>
      </c>
      <c r="N1446" s="17" t="s">
        <v>162</v>
      </c>
    </row>
    <row r="1447" spans="1:14">
      <c r="A1447" s="17" t="s">
        <v>3273</v>
      </c>
      <c r="B1447" s="17" t="s">
        <v>1254</v>
      </c>
      <c r="C1447" s="17" t="s">
        <v>59</v>
      </c>
      <c r="D1447" s="28">
        <v>300000</v>
      </c>
      <c r="E1447" s="29">
        <v>0.33333333300000001</v>
      </c>
      <c r="F1447" s="30">
        <v>13</v>
      </c>
      <c r="G1447" s="30">
        <v>16</v>
      </c>
      <c r="H1447" s="31">
        <v>1.2</v>
      </c>
      <c r="I1447" s="31">
        <v>42</v>
      </c>
      <c r="J1447" s="29">
        <v>0.96839721599999995</v>
      </c>
      <c r="K1447" s="29">
        <v>0.15384615400000001</v>
      </c>
      <c r="L1447" s="29">
        <v>0.3125</v>
      </c>
      <c r="M1447" s="17" t="s">
        <v>804</v>
      </c>
      <c r="N1447" s="17" t="s">
        <v>162</v>
      </c>
    </row>
    <row r="1448" spans="1:14">
      <c r="A1448" s="17" t="s">
        <v>3274</v>
      </c>
      <c r="B1448" s="17" t="s">
        <v>3275</v>
      </c>
      <c r="C1448" s="17" t="s">
        <v>59</v>
      </c>
      <c r="D1448" s="28">
        <v>300000</v>
      </c>
      <c r="E1448" s="29"/>
      <c r="F1448" s="30">
        <v>3</v>
      </c>
      <c r="G1448" s="30">
        <v>3</v>
      </c>
      <c r="H1448" s="31">
        <v>1</v>
      </c>
      <c r="I1448" s="31">
        <v>45</v>
      </c>
      <c r="J1448" s="29">
        <v>0.94273686499999998</v>
      </c>
      <c r="K1448" s="29">
        <v>0.33333333300000001</v>
      </c>
      <c r="L1448" s="29"/>
      <c r="M1448" s="17" t="s">
        <v>322</v>
      </c>
      <c r="N1448" s="17" t="s">
        <v>162</v>
      </c>
    </row>
    <row r="1449" spans="1:14">
      <c r="A1449" s="17" t="s">
        <v>3276</v>
      </c>
      <c r="B1449" s="17" t="s">
        <v>3277</v>
      </c>
      <c r="C1449" s="17" t="s">
        <v>53</v>
      </c>
      <c r="D1449" s="28">
        <v>300000</v>
      </c>
      <c r="E1449" s="29"/>
      <c r="F1449" s="30">
        <v>3</v>
      </c>
      <c r="G1449" s="30">
        <v>2</v>
      </c>
      <c r="H1449" s="31">
        <v>0.7</v>
      </c>
      <c r="I1449" s="31">
        <v>147</v>
      </c>
      <c r="J1449" s="29">
        <v>0.9375</v>
      </c>
      <c r="K1449" s="29">
        <v>0</v>
      </c>
      <c r="L1449" s="29">
        <v>0.5</v>
      </c>
      <c r="M1449" s="17" t="s">
        <v>3278</v>
      </c>
      <c r="N1449" s="17" t="s">
        <v>162</v>
      </c>
    </row>
    <row r="1450" spans="1:14">
      <c r="A1450" s="17" t="s">
        <v>3279</v>
      </c>
      <c r="B1450" s="17" t="s">
        <v>3280</v>
      </c>
      <c r="C1450" s="17" t="s">
        <v>49</v>
      </c>
      <c r="D1450" s="28">
        <v>300000</v>
      </c>
      <c r="E1450" s="29">
        <v>2.5641026000000001E-2</v>
      </c>
      <c r="F1450" s="30">
        <v>8</v>
      </c>
      <c r="G1450" s="30">
        <v>14</v>
      </c>
      <c r="H1450" s="31">
        <v>1.8</v>
      </c>
      <c r="I1450" s="31">
        <v>66</v>
      </c>
      <c r="J1450" s="29">
        <v>0.99313598199999997</v>
      </c>
      <c r="K1450" s="29">
        <v>0.5</v>
      </c>
      <c r="L1450" s="29">
        <v>0.35714285699999998</v>
      </c>
      <c r="M1450" s="17" t="s">
        <v>2567</v>
      </c>
      <c r="N1450" s="17" t="s">
        <v>162</v>
      </c>
    </row>
    <row r="1451" spans="1:14">
      <c r="A1451" s="17" t="s">
        <v>2545</v>
      </c>
      <c r="B1451" s="17" t="s">
        <v>3281</v>
      </c>
      <c r="C1451" s="17" t="s">
        <v>113</v>
      </c>
      <c r="D1451" s="28">
        <v>300000</v>
      </c>
      <c r="E1451" s="29">
        <v>0.16527481099999999</v>
      </c>
      <c r="F1451" s="30">
        <v>51</v>
      </c>
      <c r="G1451" s="30">
        <v>124</v>
      </c>
      <c r="H1451" s="31">
        <v>2.4</v>
      </c>
      <c r="I1451" s="31">
        <v>39</v>
      </c>
      <c r="J1451" s="29">
        <v>1.004953201</v>
      </c>
      <c r="K1451" s="29">
        <v>0.50980392200000002</v>
      </c>
      <c r="L1451" s="29">
        <v>0.25806451600000002</v>
      </c>
      <c r="M1451" s="17" t="s">
        <v>2545</v>
      </c>
      <c r="N1451" s="17" t="s">
        <v>172</v>
      </c>
    </row>
    <row r="1452" spans="1:14">
      <c r="A1452" s="17" t="s">
        <v>3282</v>
      </c>
      <c r="B1452" s="17" t="s">
        <v>3283</v>
      </c>
      <c r="C1452" s="17" t="s">
        <v>113</v>
      </c>
      <c r="D1452" s="28">
        <v>300000</v>
      </c>
      <c r="E1452" s="29"/>
      <c r="F1452" s="30">
        <v>1</v>
      </c>
      <c r="G1452" s="30">
        <v>2</v>
      </c>
      <c r="H1452" s="31">
        <v>2</v>
      </c>
      <c r="I1452" s="31">
        <v>290</v>
      </c>
      <c r="J1452" s="29">
        <v>0.85714285700000004</v>
      </c>
      <c r="K1452" s="29">
        <v>0</v>
      </c>
      <c r="L1452" s="29">
        <v>0.5</v>
      </c>
      <c r="M1452" s="17" t="s">
        <v>2100</v>
      </c>
      <c r="N1452" s="17" t="s">
        <v>162</v>
      </c>
    </row>
    <row r="1453" spans="1:14">
      <c r="A1453" s="17" t="s">
        <v>3284</v>
      </c>
      <c r="B1453" s="17" t="s">
        <v>3285</v>
      </c>
      <c r="C1453" s="17" t="s">
        <v>71</v>
      </c>
      <c r="D1453" s="28">
        <v>300000</v>
      </c>
      <c r="E1453" s="29"/>
      <c r="F1453" s="30">
        <v>1</v>
      </c>
      <c r="G1453" s="30">
        <v>1</v>
      </c>
      <c r="H1453" s="31">
        <v>1</v>
      </c>
      <c r="I1453" s="31">
        <v>63</v>
      </c>
      <c r="J1453" s="29">
        <v>0.91185410300000003</v>
      </c>
      <c r="K1453" s="29">
        <v>0</v>
      </c>
      <c r="L1453" s="29"/>
      <c r="M1453" s="17" t="s">
        <v>871</v>
      </c>
      <c r="N1453" s="17" t="s">
        <v>162</v>
      </c>
    </row>
    <row r="1454" spans="1:14">
      <c r="A1454" s="17" t="s">
        <v>3286</v>
      </c>
      <c r="B1454" s="17" t="s">
        <v>3287</v>
      </c>
      <c r="C1454" s="17" t="s">
        <v>75</v>
      </c>
      <c r="D1454" s="28">
        <v>300000</v>
      </c>
      <c r="E1454" s="29"/>
      <c r="F1454" s="30">
        <v>1</v>
      </c>
      <c r="G1454" s="30">
        <v>2</v>
      </c>
      <c r="H1454" s="31">
        <v>2</v>
      </c>
      <c r="I1454" s="31">
        <v>239</v>
      </c>
      <c r="J1454" s="29">
        <v>0.85714530600000005</v>
      </c>
      <c r="K1454" s="29">
        <v>0</v>
      </c>
      <c r="L1454" s="29">
        <v>0.5</v>
      </c>
      <c r="M1454" s="17" t="s">
        <v>738</v>
      </c>
      <c r="N1454" s="17" t="s">
        <v>162</v>
      </c>
    </row>
    <row r="1455" spans="1:14">
      <c r="A1455" s="17" t="s">
        <v>3288</v>
      </c>
      <c r="B1455" s="17" t="s">
        <v>3289</v>
      </c>
      <c r="C1455" s="17" t="s">
        <v>49</v>
      </c>
      <c r="D1455" s="28">
        <v>300000</v>
      </c>
      <c r="E1455" s="29"/>
      <c r="F1455" s="30">
        <v>5</v>
      </c>
      <c r="G1455" s="30">
        <v>15</v>
      </c>
      <c r="H1455" s="31">
        <v>3</v>
      </c>
      <c r="I1455" s="31">
        <v>48</v>
      </c>
      <c r="J1455" s="29">
        <v>0.929101595</v>
      </c>
      <c r="K1455" s="29">
        <v>0</v>
      </c>
      <c r="L1455" s="29">
        <v>0.33333333300000001</v>
      </c>
      <c r="M1455" s="17" t="s">
        <v>3290</v>
      </c>
      <c r="N1455" s="17" t="s">
        <v>162</v>
      </c>
    </row>
    <row r="1456" spans="1:14">
      <c r="A1456" s="17" t="s">
        <v>3291</v>
      </c>
      <c r="B1456" s="17" t="s">
        <v>3292</v>
      </c>
      <c r="C1456" s="17" t="s">
        <v>59</v>
      </c>
      <c r="D1456" s="28">
        <v>300000</v>
      </c>
      <c r="E1456" s="29">
        <v>-1.6393443000000001E-2</v>
      </c>
      <c r="F1456" s="30">
        <v>11</v>
      </c>
      <c r="G1456" s="30">
        <v>10</v>
      </c>
      <c r="H1456" s="31">
        <v>0.9</v>
      </c>
      <c r="I1456" s="31">
        <v>52</v>
      </c>
      <c r="J1456" s="29">
        <v>0.98567603000000004</v>
      </c>
      <c r="K1456" s="29">
        <v>0.27272727299999999</v>
      </c>
      <c r="L1456" s="29">
        <v>0.2</v>
      </c>
      <c r="M1456" s="17" t="s">
        <v>617</v>
      </c>
      <c r="N1456" s="17" t="s">
        <v>162</v>
      </c>
    </row>
    <row r="1457" spans="1:14">
      <c r="A1457" s="17" t="s">
        <v>3293</v>
      </c>
      <c r="B1457" s="17" t="s">
        <v>3294</v>
      </c>
      <c r="C1457" s="17" t="s">
        <v>141</v>
      </c>
      <c r="D1457" s="28">
        <v>300000</v>
      </c>
      <c r="E1457" s="29">
        <v>0.38248847899999999</v>
      </c>
      <c r="F1457" s="30">
        <v>5</v>
      </c>
      <c r="G1457" s="30">
        <v>9</v>
      </c>
      <c r="H1457" s="31">
        <v>1.8</v>
      </c>
      <c r="I1457" s="31">
        <v>50</v>
      </c>
      <c r="J1457" s="29">
        <v>1.0080316</v>
      </c>
      <c r="K1457" s="29">
        <v>0.4</v>
      </c>
      <c r="L1457" s="29">
        <v>0.111111111</v>
      </c>
      <c r="M1457" s="17" t="s">
        <v>3295</v>
      </c>
      <c r="N1457" s="17" t="s">
        <v>162</v>
      </c>
    </row>
    <row r="1458" spans="1:14">
      <c r="A1458" s="17" t="s">
        <v>3296</v>
      </c>
      <c r="B1458" s="17" t="s">
        <v>3297</v>
      </c>
      <c r="C1458" s="17" t="s">
        <v>77</v>
      </c>
      <c r="D1458" s="28">
        <v>300000</v>
      </c>
      <c r="E1458" s="29">
        <v>-0.117647059</v>
      </c>
      <c r="F1458" s="30">
        <v>24</v>
      </c>
      <c r="G1458" s="30">
        <v>47</v>
      </c>
      <c r="H1458" s="31">
        <v>2</v>
      </c>
      <c r="I1458" s="31">
        <v>27</v>
      </c>
      <c r="J1458" s="29">
        <v>0.98766611199999998</v>
      </c>
      <c r="K1458" s="29">
        <v>0.33333333300000001</v>
      </c>
      <c r="L1458" s="29">
        <v>0.31914893599999999</v>
      </c>
      <c r="M1458" s="17" t="s">
        <v>1613</v>
      </c>
      <c r="N1458" s="17" t="s">
        <v>172</v>
      </c>
    </row>
    <row r="1459" spans="1:14">
      <c r="A1459" s="17" t="s">
        <v>3298</v>
      </c>
      <c r="B1459" s="17" t="s">
        <v>2059</v>
      </c>
      <c r="C1459" s="17" t="s">
        <v>57</v>
      </c>
      <c r="D1459" s="28">
        <v>300000</v>
      </c>
      <c r="E1459" s="29">
        <v>0.15157401000000001</v>
      </c>
      <c r="F1459" s="30">
        <v>7</v>
      </c>
      <c r="G1459" s="30">
        <v>12</v>
      </c>
      <c r="H1459" s="31">
        <v>1.7</v>
      </c>
      <c r="I1459" s="31">
        <v>60</v>
      </c>
      <c r="J1459" s="29">
        <v>0.99082801099999995</v>
      </c>
      <c r="K1459" s="29">
        <v>0.428571429</v>
      </c>
      <c r="L1459" s="29">
        <v>8.3333332999999996E-2</v>
      </c>
      <c r="M1459" s="17" t="s">
        <v>230</v>
      </c>
      <c r="N1459" s="17" t="s">
        <v>162</v>
      </c>
    </row>
    <row r="1460" spans="1:14">
      <c r="A1460" s="17" t="s">
        <v>3299</v>
      </c>
      <c r="B1460" s="17" t="s">
        <v>3300</v>
      </c>
      <c r="C1460" s="17" t="s">
        <v>69</v>
      </c>
      <c r="D1460" s="28">
        <v>299950</v>
      </c>
      <c r="E1460" s="29">
        <v>-9.1060606000000002E-2</v>
      </c>
      <c r="F1460" s="30">
        <v>6</v>
      </c>
      <c r="G1460" s="30">
        <v>8</v>
      </c>
      <c r="H1460" s="31">
        <v>1.3</v>
      </c>
      <c r="I1460" s="31">
        <v>5</v>
      </c>
      <c r="J1460" s="29">
        <v>1.0195434889999999</v>
      </c>
      <c r="K1460" s="29">
        <v>0.66666666699999999</v>
      </c>
      <c r="L1460" s="29">
        <v>0.25</v>
      </c>
      <c r="M1460" s="17" t="s">
        <v>1326</v>
      </c>
      <c r="N1460" s="17" t="s">
        <v>162</v>
      </c>
    </row>
    <row r="1461" spans="1:14">
      <c r="A1461" s="17" t="s">
        <v>3301</v>
      </c>
      <c r="B1461" s="17" t="s">
        <v>3302</v>
      </c>
      <c r="C1461" s="17" t="s">
        <v>99</v>
      </c>
      <c r="D1461" s="28">
        <v>299900</v>
      </c>
      <c r="E1461" s="29"/>
      <c r="F1461" s="30">
        <v>7</v>
      </c>
      <c r="G1461" s="30">
        <v>3</v>
      </c>
      <c r="H1461" s="31">
        <v>0.4</v>
      </c>
      <c r="I1461" s="31">
        <v>51</v>
      </c>
      <c r="J1461" s="29">
        <v>0.96903837900000001</v>
      </c>
      <c r="K1461" s="29">
        <v>0.14285714299999999</v>
      </c>
      <c r="L1461" s="29">
        <v>0.33333333300000001</v>
      </c>
      <c r="M1461" s="17" t="s">
        <v>3303</v>
      </c>
      <c r="N1461" s="17" t="s">
        <v>162</v>
      </c>
    </row>
    <row r="1462" spans="1:14">
      <c r="A1462" s="17" t="s">
        <v>3304</v>
      </c>
      <c r="B1462" s="17" t="s">
        <v>3305</v>
      </c>
      <c r="C1462" s="17" t="s">
        <v>83</v>
      </c>
      <c r="D1462" s="28">
        <v>299900</v>
      </c>
      <c r="E1462" s="29"/>
      <c r="F1462" s="30">
        <v>1</v>
      </c>
      <c r="G1462" s="30"/>
      <c r="H1462" s="31"/>
      <c r="I1462" s="31">
        <v>25</v>
      </c>
      <c r="J1462" s="29">
        <v>1</v>
      </c>
      <c r="K1462" s="29">
        <v>0</v>
      </c>
      <c r="L1462" s="29"/>
      <c r="M1462" s="17" t="s">
        <v>1317</v>
      </c>
      <c r="N1462" s="17" t="s">
        <v>162</v>
      </c>
    </row>
    <row r="1463" spans="1:14">
      <c r="A1463" s="17" t="s">
        <v>3306</v>
      </c>
      <c r="B1463" s="17" t="s">
        <v>3307</v>
      </c>
      <c r="C1463" s="17" t="s">
        <v>115</v>
      </c>
      <c r="D1463" s="28">
        <v>299900</v>
      </c>
      <c r="E1463" s="29">
        <v>-0.26404907999999999</v>
      </c>
      <c r="F1463" s="30">
        <v>1</v>
      </c>
      <c r="G1463" s="30">
        <v>14</v>
      </c>
      <c r="H1463" s="31">
        <v>14</v>
      </c>
      <c r="I1463" s="31">
        <v>12</v>
      </c>
      <c r="J1463" s="29">
        <v>1</v>
      </c>
      <c r="K1463" s="29">
        <v>0</v>
      </c>
      <c r="L1463" s="29">
        <v>0.78571428600000004</v>
      </c>
      <c r="M1463" s="17" t="s">
        <v>2251</v>
      </c>
      <c r="N1463" s="17" t="s">
        <v>162</v>
      </c>
    </row>
    <row r="1464" spans="1:14">
      <c r="A1464" s="17" t="s">
        <v>3308</v>
      </c>
      <c r="B1464" s="17" t="s">
        <v>3309</v>
      </c>
      <c r="C1464" s="17" t="s">
        <v>53</v>
      </c>
      <c r="D1464" s="28">
        <v>299900</v>
      </c>
      <c r="E1464" s="29">
        <v>0.33288888900000002</v>
      </c>
      <c r="F1464" s="30">
        <v>15</v>
      </c>
      <c r="G1464" s="30">
        <v>121</v>
      </c>
      <c r="H1464" s="31">
        <v>8.1</v>
      </c>
      <c r="I1464" s="31">
        <v>94</v>
      </c>
      <c r="J1464" s="29">
        <v>0.97943801799999997</v>
      </c>
      <c r="K1464" s="29">
        <v>6.6666666999999999E-2</v>
      </c>
      <c r="L1464" s="29">
        <v>0.24793388399999999</v>
      </c>
      <c r="M1464" s="17" t="s">
        <v>682</v>
      </c>
      <c r="N1464" s="17" t="s">
        <v>162</v>
      </c>
    </row>
    <row r="1465" spans="1:14">
      <c r="A1465" s="17" t="s">
        <v>3310</v>
      </c>
      <c r="B1465" s="17" t="s">
        <v>3311</v>
      </c>
      <c r="C1465" s="17" t="s">
        <v>99</v>
      </c>
      <c r="D1465" s="28">
        <v>299500</v>
      </c>
      <c r="E1465" s="29"/>
      <c r="F1465" s="30">
        <v>1</v>
      </c>
      <c r="G1465" s="30">
        <v>2</v>
      </c>
      <c r="H1465" s="31">
        <v>2</v>
      </c>
      <c r="I1465" s="31">
        <v>10</v>
      </c>
      <c r="J1465" s="29">
        <v>1</v>
      </c>
      <c r="K1465" s="29">
        <v>0</v>
      </c>
      <c r="L1465" s="29"/>
      <c r="M1465" s="17" t="s">
        <v>599</v>
      </c>
      <c r="N1465" s="17" t="s">
        <v>162</v>
      </c>
    </row>
    <row r="1466" spans="1:14">
      <c r="A1466" s="17" t="s">
        <v>3312</v>
      </c>
      <c r="B1466" s="17" t="s">
        <v>3313</v>
      </c>
      <c r="C1466" s="17" t="s">
        <v>51</v>
      </c>
      <c r="D1466" s="28">
        <v>299500</v>
      </c>
      <c r="E1466" s="29">
        <v>0.22745901600000001</v>
      </c>
      <c r="F1466" s="30">
        <v>4</v>
      </c>
      <c r="G1466" s="30">
        <v>33</v>
      </c>
      <c r="H1466" s="31">
        <v>8.3000000000000007</v>
      </c>
      <c r="I1466" s="31">
        <v>42</v>
      </c>
      <c r="J1466" s="29">
        <v>1</v>
      </c>
      <c r="K1466" s="29">
        <v>0</v>
      </c>
      <c r="L1466" s="29">
        <v>0.33333333300000001</v>
      </c>
      <c r="M1466" s="17" t="s">
        <v>2513</v>
      </c>
      <c r="N1466" s="17" t="s">
        <v>162</v>
      </c>
    </row>
    <row r="1467" spans="1:14">
      <c r="A1467" s="17" t="s">
        <v>3314</v>
      </c>
      <c r="B1467" s="17" t="s">
        <v>3315</v>
      </c>
      <c r="C1467" s="17" t="s">
        <v>129</v>
      </c>
      <c r="D1467" s="28">
        <v>299450</v>
      </c>
      <c r="E1467" s="29">
        <v>-1.8196720999999999E-2</v>
      </c>
      <c r="F1467" s="30">
        <v>124</v>
      </c>
      <c r="G1467" s="30">
        <v>489</v>
      </c>
      <c r="H1467" s="31">
        <v>3.9</v>
      </c>
      <c r="I1467" s="31">
        <v>61</v>
      </c>
      <c r="J1467" s="29"/>
      <c r="K1467" s="29">
        <v>0</v>
      </c>
      <c r="L1467" s="29">
        <v>0.255623722</v>
      </c>
      <c r="M1467" s="17" t="s">
        <v>3314</v>
      </c>
      <c r="N1467" s="17" t="s">
        <v>172</v>
      </c>
    </row>
    <row r="1468" spans="1:14">
      <c r="A1468" s="17" t="s">
        <v>3316</v>
      </c>
      <c r="B1468" s="17" t="s">
        <v>3317</v>
      </c>
      <c r="C1468" s="17" t="s">
        <v>53</v>
      </c>
      <c r="D1468" s="28">
        <v>299000</v>
      </c>
      <c r="E1468" s="29"/>
      <c r="F1468" s="30">
        <v>1</v>
      </c>
      <c r="G1468" s="30"/>
      <c r="H1468" s="31"/>
      <c r="I1468" s="31">
        <v>26</v>
      </c>
      <c r="J1468" s="29"/>
      <c r="K1468" s="29">
        <v>0</v>
      </c>
      <c r="L1468" s="29"/>
      <c r="M1468" s="17" t="s">
        <v>2147</v>
      </c>
      <c r="N1468" s="17" t="s">
        <v>162</v>
      </c>
    </row>
    <row r="1469" spans="1:14">
      <c r="A1469" s="17" t="s">
        <v>3318</v>
      </c>
      <c r="B1469" s="17" t="s">
        <v>3319</v>
      </c>
      <c r="C1469" s="17" t="s">
        <v>81</v>
      </c>
      <c r="D1469" s="28">
        <v>299000</v>
      </c>
      <c r="E1469" s="29">
        <v>-0.303030303</v>
      </c>
      <c r="F1469" s="30">
        <v>3</v>
      </c>
      <c r="G1469" s="30">
        <v>6</v>
      </c>
      <c r="H1469" s="31">
        <v>2</v>
      </c>
      <c r="I1469" s="31">
        <v>66</v>
      </c>
      <c r="J1469" s="29">
        <v>1.029379534</v>
      </c>
      <c r="K1469" s="29">
        <v>0.33333333300000001</v>
      </c>
      <c r="L1469" s="29">
        <v>0.5</v>
      </c>
      <c r="M1469" s="17" t="s">
        <v>765</v>
      </c>
      <c r="N1469" s="17" t="s">
        <v>162</v>
      </c>
    </row>
    <row r="1470" spans="1:14">
      <c r="A1470" s="17" t="s">
        <v>3320</v>
      </c>
      <c r="B1470" s="17" t="s">
        <v>309</v>
      </c>
      <c r="C1470" s="17" t="s">
        <v>129</v>
      </c>
      <c r="D1470" s="28">
        <v>299000</v>
      </c>
      <c r="E1470" s="29">
        <v>-0.120264803</v>
      </c>
      <c r="F1470" s="30">
        <v>39</v>
      </c>
      <c r="G1470" s="30">
        <v>100</v>
      </c>
      <c r="H1470" s="31">
        <v>2.6</v>
      </c>
      <c r="I1470" s="31">
        <v>20</v>
      </c>
      <c r="J1470" s="29"/>
      <c r="K1470" s="29">
        <v>0</v>
      </c>
      <c r="L1470" s="29">
        <v>0.27</v>
      </c>
      <c r="M1470" s="17" t="s">
        <v>3320</v>
      </c>
      <c r="N1470" s="17" t="s">
        <v>172</v>
      </c>
    </row>
    <row r="1471" spans="1:14">
      <c r="A1471" s="17" t="s">
        <v>3321</v>
      </c>
      <c r="B1471" s="17" t="s">
        <v>3322</v>
      </c>
      <c r="C1471" s="17" t="s">
        <v>99</v>
      </c>
      <c r="D1471" s="28">
        <v>297500</v>
      </c>
      <c r="E1471" s="29">
        <v>8.9743589999999998E-2</v>
      </c>
      <c r="F1471" s="30">
        <v>7</v>
      </c>
      <c r="G1471" s="30">
        <v>2</v>
      </c>
      <c r="H1471" s="31">
        <v>0.3</v>
      </c>
      <c r="I1471" s="31">
        <v>9</v>
      </c>
      <c r="J1471" s="29">
        <v>0.99404763299999999</v>
      </c>
      <c r="K1471" s="29">
        <v>0.28571428599999998</v>
      </c>
      <c r="L1471" s="29"/>
      <c r="M1471" s="17" t="s">
        <v>804</v>
      </c>
      <c r="N1471" s="17" t="s">
        <v>162</v>
      </c>
    </row>
    <row r="1472" spans="1:14">
      <c r="A1472" s="17" t="s">
        <v>3323</v>
      </c>
      <c r="B1472" s="17" t="s">
        <v>3324</v>
      </c>
      <c r="C1472" s="17" t="s">
        <v>143</v>
      </c>
      <c r="D1472" s="28">
        <v>297500</v>
      </c>
      <c r="E1472" s="29">
        <v>6.25E-2</v>
      </c>
      <c r="F1472" s="30">
        <v>8</v>
      </c>
      <c r="G1472" s="30">
        <v>13</v>
      </c>
      <c r="H1472" s="31">
        <v>1.6</v>
      </c>
      <c r="I1472" s="31">
        <v>37</v>
      </c>
      <c r="J1472" s="29">
        <v>0.97310704999999997</v>
      </c>
      <c r="K1472" s="29">
        <v>0</v>
      </c>
      <c r="L1472" s="29"/>
      <c r="M1472" s="17" t="s">
        <v>535</v>
      </c>
      <c r="N1472" s="17" t="s">
        <v>162</v>
      </c>
    </row>
    <row r="1473" spans="1:14">
      <c r="A1473" s="17" t="s">
        <v>3325</v>
      </c>
      <c r="B1473" s="17" t="s">
        <v>3326</v>
      </c>
      <c r="C1473" s="17" t="s">
        <v>53</v>
      </c>
      <c r="D1473" s="28">
        <v>297240</v>
      </c>
      <c r="E1473" s="29">
        <v>4.4817041000000002E-2</v>
      </c>
      <c r="F1473" s="30">
        <v>14</v>
      </c>
      <c r="G1473" s="30">
        <v>52</v>
      </c>
      <c r="H1473" s="31">
        <v>3.7</v>
      </c>
      <c r="I1473" s="31">
        <v>113</v>
      </c>
      <c r="J1473" s="29">
        <v>0.94835637299999997</v>
      </c>
      <c r="K1473" s="29">
        <v>0</v>
      </c>
      <c r="L1473" s="29">
        <v>0.26923076899999998</v>
      </c>
      <c r="M1473" s="17" t="s">
        <v>682</v>
      </c>
      <c r="N1473" s="17" t="s">
        <v>162</v>
      </c>
    </row>
    <row r="1474" spans="1:14">
      <c r="A1474" s="17" t="s">
        <v>3327</v>
      </c>
      <c r="B1474" s="17" t="s">
        <v>3328</v>
      </c>
      <c r="C1474" s="17" t="s">
        <v>71</v>
      </c>
      <c r="D1474" s="28">
        <v>297000</v>
      </c>
      <c r="E1474" s="29">
        <v>0.14230769200000001</v>
      </c>
      <c r="F1474" s="30">
        <v>13</v>
      </c>
      <c r="G1474" s="30">
        <v>29</v>
      </c>
      <c r="H1474" s="31">
        <v>2.2000000000000002</v>
      </c>
      <c r="I1474" s="31">
        <v>35</v>
      </c>
      <c r="J1474" s="29">
        <v>0.96706662899999996</v>
      </c>
      <c r="K1474" s="29">
        <v>0.15384615400000001</v>
      </c>
      <c r="L1474" s="29">
        <v>0.27586206899999999</v>
      </c>
      <c r="M1474" s="17" t="s">
        <v>2201</v>
      </c>
      <c r="N1474" s="17" t="s">
        <v>162</v>
      </c>
    </row>
    <row r="1475" spans="1:14">
      <c r="A1475" s="17" t="s">
        <v>3329</v>
      </c>
      <c r="B1475" s="17" t="s">
        <v>3330</v>
      </c>
      <c r="C1475" s="17" t="s">
        <v>79</v>
      </c>
      <c r="D1475" s="28">
        <v>296450</v>
      </c>
      <c r="E1475" s="29">
        <v>-0.16375176299999999</v>
      </c>
      <c r="F1475" s="30">
        <v>20</v>
      </c>
      <c r="G1475" s="30">
        <v>43</v>
      </c>
      <c r="H1475" s="31">
        <v>2.2000000000000002</v>
      </c>
      <c r="I1475" s="31">
        <v>41</v>
      </c>
      <c r="J1475" s="29">
        <v>1.0728827409999999</v>
      </c>
      <c r="K1475" s="29">
        <v>0.45</v>
      </c>
      <c r="L1475" s="29">
        <v>0.46511627900000002</v>
      </c>
      <c r="M1475" s="17" t="s">
        <v>457</v>
      </c>
      <c r="N1475" s="17" t="s">
        <v>172</v>
      </c>
    </row>
    <row r="1476" spans="1:14">
      <c r="A1476" s="17" t="s">
        <v>3331</v>
      </c>
      <c r="B1476" s="17" t="s">
        <v>2519</v>
      </c>
      <c r="C1476" s="17" t="s">
        <v>59</v>
      </c>
      <c r="D1476" s="28">
        <v>296249.5</v>
      </c>
      <c r="E1476" s="29">
        <v>0.105408582</v>
      </c>
      <c r="F1476" s="30">
        <v>14</v>
      </c>
      <c r="G1476" s="30">
        <v>52</v>
      </c>
      <c r="H1476" s="31">
        <v>3.7</v>
      </c>
      <c r="I1476" s="31">
        <v>49</v>
      </c>
      <c r="J1476" s="29">
        <v>0.98695229299999998</v>
      </c>
      <c r="K1476" s="29">
        <v>0.14285714299999999</v>
      </c>
      <c r="L1476" s="29">
        <v>0.44230769199999997</v>
      </c>
      <c r="M1476" s="17" t="s">
        <v>2905</v>
      </c>
      <c r="N1476" s="17" t="s">
        <v>162</v>
      </c>
    </row>
    <row r="1477" spans="1:14">
      <c r="A1477" s="17" t="s">
        <v>3332</v>
      </c>
      <c r="B1477" s="17" t="s">
        <v>3333</v>
      </c>
      <c r="C1477" s="17" t="s">
        <v>51</v>
      </c>
      <c r="D1477" s="28">
        <v>295495</v>
      </c>
      <c r="E1477" s="29">
        <v>-2.9254270999999998E-2</v>
      </c>
      <c r="F1477" s="30">
        <v>14</v>
      </c>
      <c r="G1477" s="30">
        <v>36</v>
      </c>
      <c r="H1477" s="31">
        <v>2.6</v>
      </c>
      <c r="I1477" s="31">
        <v>164</v>
      </c>
      <c r="J1477" s="29">
        <v>0.98632190099999995</v>
      </c>
      <c r="K1477" s="29">
        <v>0</v>
      </c>
      <c r="L1477" s="29">
        <v>0.30555555600000001</v>
      </c>
      <c r="M1477" s="17" t="s">
        <v>1150</v>
      </c>
      <c r="N1477" s="17" t="s">
        <v>162</v>
      </c>
    </row>
    <row r="1478" spans="1:14">
      <c r="A1478" s="17" t="s">
        <v>3334</v>
      </c>
      <c r="B1478" s="17" t="s">
        <v>2709</v>
      </c>
      <c r="C1478" s="17" t="s">
        <v>75</v>
      </c>
      <c r="D1478" s="28">
        <v>295000</v>
      </c>
      <c r="E1478" s="29">
        <v>-1.6338780000000001E-2</v>
      </c>
      <c r="F1478" s="30">
        <v>33</v>
      </c>
      <c r="G1478" s="30">
        <v>160</v>
      </c>
      <c r="H1478" s="31">
        <v>4.8</v>
      </c>
      <c r="I1478" s="31">
        <v>99</v>
      </c>
      <c r="J1478" s="29">
        <v>0.982759257</v>
      </c>
      <c r="K1478" s="29">
        <v>0.212121212</v>
      </c>
      <c r="L1478" s="29">
        <v>0.23125000000000001</v>
      </c>
      <c r="M1478" s="17" t="s">
        <v>738</v>
      </c>
      <c r="N1478" s="17" t="s">
        <v>172</v>
      </c>
    </row>
    <row r="1479" spans="1:14">
      <c r="A1479" s="17" t="s">
        <v>3335</v>
      </c>
      <c r="B1479" s="17" t="s">
        <v>3336</v>
      </c>
      <c r="C1479" s="17" t="s">
        <v>53</v>
      </c>
      <c r="D1479" s="28">
        <v>295000</v>
      </c>
      <c r="E1479" s="29">
        <v>-4.8387096999999997E-2</v>
      </c>
      <c r="F1479" s="30">
        <v>167</v>
      </c>
      <c r="G1479" s="30">
        <v>680</v>
      </c>
      <c r="H1479" s="31">
        <v>4.0999999999999996</v>
      </c>
      <c r="I1479" s="31">
        <v>47</v>
      </c>
      <c r="J1479" s="29">
        <v>0.97321804700000003</v>
      </c>
      <c r="K1479" s="29">
        <v>0.16167664700000001</v>
      </c>
      <c r="L1479" s="29">
        <v>0.33382352900000001</v>
      </c>
      <c r="M1479" s="17" t="s">
        <v>682</v>
      </c>
      <c r="N1479" s="17" t="s">
        <v>172</v>
      </c>
    </row>
    <row r="1480" spans="1:14">
      <c r="A1480" s="17" t="s">
        <v>3337</v>
      </c>
      <c r="B1480" s="17" t="s">
        <v>3338</v>
      </c>
      <c r="C1480" s="17" t="s">
        <v>129</v>
      </c>
      <c r="D1480" s="28">
        <v>295000</v>
      </c>
      <c r="E1480" s="29"/>
      <c r="F1480" s="30">
        <v>1</v>
      </c>
      <c r="G1480" s="30">
        <v>1</v>
      </c>
      <c r="H1480" s="31">
        <v>1</v>
      </c>
      <c r="I1480" s="31">
        <v>120</v>
      </c>
      <c r="J1480" s="29"/>
      <c r="K1480" s="29">
        <v>0</v>
      </c>
      <c r="L1480" s="29"/>
      <c r="M1480" s="17" t="s">
        <v>2134</v>
      </c>
      <c r="N1480" s="17" t="s">
        <v>162</v>
      </c>
    </row>
    <row r="1481" spans="1:14">
      <c r="A1481" s="17" t="s">
        <v>3339</v>
      </c>
      <c r="B1481" s="17" t="s">
        <v>3340</v>
      </c>
      <c r="C1481" s="17" t="s">
        <v>51</v>
      </c>
      <c r="D1481" s="28">
        <v>295000</v>
      </c>
      <c r="E1481" s="29">
        <v>-1.6338780000000001E-2</v>
      </c>
      <c r="F1481" s="30">
        <v>24</v>
      </c>
      <c r="G1481" s="30">
        <v>102</v>
      </c>
      <c r="H1481" s="31">
        <v>4.3</v>
      </c>
      <c r="I1481" s="31">
        <v>116</v>
      </c>
      <c r="J1481" s="29">
        <v>0.97200656399999996</v>
      </c>
      <c r="K1481" s="29">
        <v>8.3333332999999996E-2</v>
      </c>
      <c r="L1481" s="29">
        <v>0.32352941200000002</v>
      </c>
      <c r="M1481" s="17" t="s">
        <v>1150</v>
      </c>
      <c r="N1481" s="17" t="s">
        <v>172</v>
      </c>
    </row>
    <row r="1482" spans="1:14">
      <c r="A1482" s="17" t="s">
        <v>2106</v>
      </c>
      <c r="B1482" s="17" t="s">
        <v>3341</v>
      </c>
      <c r="C1482" s="17" t="s">
        <v>87</v>
      </c>
      <c r="D1482" s="28">
        <v>295000</v>
      </c>
      <c r="E1482" s="29">
        <v>0.20408163300000001</v>
      </c>
      <c r="F1482" s="30">
        <v>7</v>
      </c>
      <c r="G1482" s="30">
        <v>32</v>
      </c>
      <c r="H1482" s="31">
        <v>4.5999999999999996</v>
      </c>
      <c r="I1482" s="31">
        <v>22</v>
      </c>
      <c r="J1482" s="29">
        <v>0.96449099400000005</v>
      </c>
      <c r="K1482" s="29">
        <v>0</v>
      </c>
      <c r="L1482" s="29">
        <v>0.21875</v>
      </c>
      <c r="M1482" s="17" t="s">
        <v>2106</v>
      </c>
      <c r="N1482" s="17" t="s">
        <v>162</v>
      </c>
    </row>
    <row r="1483" spans="1:14">
      <c r="A1483" s="17" t="s">
        <v>3342</v>
      </c>
      <c r="B1483" s="17" t="s">
        <v>3343</v>
      </c>
      <c r="C1483" s="17" t="s">
        <v>101</v>
      </c>
      <c r="D1483" s="28">
        <v>295000</v>
      </c>
      <c r="E1483" s="29">
        <v>-8.2426128000000001E-2</v>
      </c>
      <c r="F1483" s="30">
        <v>33</v>
      </c>
      <c r="G1483" s="30">
        <v>125</v>
      </c>
      <c r="H1483" s="31">
        <v>3.8</v>
      </c>
      <c r="I1483" s="31">
        <v>77</v>
      </c>
      <c r="J1483" s="29">
        <v>0.98851389300000003</v>
      </c>
      <c r="K1483" s="29">
        <v>0.12121212100000001</v>
      </c>
      <c r="L1483" s="29">
        <v>0.28799999999999998</v>
      </c>
      <c r="M1483" s="17" t="s">
        <v>602</v>
      </c>
      <c r="N1483" s="17" t="s">
        <v>172</v>
      </c>
    </row>
    <row r="1484" spans="1:14">
      <c r="A1484" s="17" t="s">
        <v>3344</v>
      </c>
      <c r="B1484" s="17" t="s">
        <v>3345</v>
      </c>
      <c r="C1484" s="17" t="s">
        <v>57</v>
      </c>
      <c r="D1484" s="28">
        <v>295000</v>
      </c>
      <c r="E1484" s="29">
        <v>0</v>
      </c>
      <c r="F1484" s="30">
        <v>25</v>
      </c>
      <c r="G1484" s="30">
        <v>60</v>
      </c>
      <c r="H1484" s="31">
        <v>2.4</v>
      </c>
      <c r="I1484" s="31">
        <v>70</v>
      </c>
      <c r="J1484" s="29">
        <v>0.98712223899999996</v>
      </c>
      <c r="K1484" s="29">
        <v>0.28000000000000003</v>
      </c>
      <c r="L1484" s="29">
        <v>0.28333333300000002</v>
      </c>
      <c r="M1484" s="17" t="s">
        <v>230</v>
      </c>
      <c r="N1484" s="17" t="s">
        <v>172</v>
      </c>
    </row>
    <row r="1485" spans="1:14">
      <c r="A1485" s="17" t="s">
        <v>3346</v>
      </c>
      <c r="B1485" s="17" t="s">
        <v>3347</v>
      </c>
      <c r="C1485" s="17" t="s">
        <v>53</v>
      </c>
      <c r="D1485" s="28">
        <v>295000</v>
      </c>
      <c r="E1485" s="29">
        <v>2.7874564000000001E-2</v>
      </c>
      <c r="F1485" s="30">
        <v>10</v>
      </c>
      <c r="G1485" s="30">
        <v>59</v>
      </c>
      <c r="H1485" s="31">
        <v>5.9</v>
      </c>
      <c r="I1485" s="31">
        <v>205</v>
      </c>
      <c r="J1485" s="29">
        <v>0.95155659400000003</v>
      </c>
      <c r="K1485" s="29">
        <v>0.1</v>
      </c>
      <c r="L1485" s="29">
        <v>0.372881356</v>
      </c>
      <c r="M1485" s="17" t="s">
        <v>1090</v>
      </c>
      <c r="N1485" s="17" t="s">
        <v>162</v>
      </c>
    </row>
    <row r="1486" spans="1:14">
      <c r="A1486" s="17" t="s">
        <v>3348</v>
      </c>
      <c r="B1486" s="17" t="s">
        <v>3349</v>
      </c>
      <c r="C1486" s="17" t="s">
        <v>77</v>
      </c>
      <c r="D1486" s="28">
        <v>294950</v>
      </c>
      <c r="E1486" s="29">
        <v>0.52036082500000003</v>
      </c>
      <c r="F1486" s="30">
        <v>6</v>
      </c>
      <c r="G1486" s="30">
        <v>20</v>
      </c>
      <c r="H1486" s="31">
        <v>3.3</v>
      </c>
      <c r="I1486" s="31">
        <v>133</v>
      </c>
      <c r="J1486" s="29">
        <v>0.93128428500000004</v>
      </c>
      <c r="K1486" s="29">
        <v>0</v>
      </c>
      <c r="L1486" s="29">
        <v>0.5</v>
      </c>
      <c r="M1486" s="17" t="s">
        <v>2417</v>
      </c>
      <c r="N1486" s="17" t="s">
        <v>162</v>
      </c>
    </row>
    <row r="1487" spans="1:14">
      <c r="A1487" s="17" t="s">
        <v>3350</v>
      </c>
      <c r="B1487" s="17" t="s">
        <v>3351</v>
      </c>
      <c r="C1487" s="17" t="s">
        <v>51</v>
      </c>
      <c r="D1487" s="28">
        <v>294950</v>
      </c>
      <c r="E1487" s="29">
        <v>-0.14754335299999999</v>
      </c>
      <c r="F1487" s="30">
        <v>36</v>
      </c>
      <c r="G1487" s="30">
        <v>192</v>
      </c>
      <c r="H1487" s="31">
        <v>5.3</v>
      </c>
      <c r="I1487" s="31">
        <v>90</v>
      </c>
      <c r="J1487" s="29">
        <v>0.96175728100000002</v>
      </c>
      <c r="K1487" s="29">
        <v>0.13888888899999999</v>
      </c>
      <c r="L1487" s="29">
        <v>0.421875</v>
      </c>
      <c r="M1487" s="17" t="s">
        <v>3352</v>
      </c>
      <c r="N1487" s="17" t="s">
        <v>172</v>
      </c>
    </row>
    <row r="1488" spans="1:14">
      <c r="A1488" s="17" t="s">
        <v>3353</v>
      </c>
      <c r="B1488" s="17" t="s">
        <v>3354</v>
      </c>
      <c r="C1488" s="17" t="s">
        <v>83</v>
      </c>
      <c r="D1488" s="28">
        <v>294924</v>
      </c>
      <c r="E1488" s="29">
        <v>-0.119629851</v>
      </c>
      <c r="F1488" s="30">
        <v>8</v>
      </c>
      <c r="G1488" s="30">
        <v>21</v>
      </c>
      <c r="H1488" s="31">
        <v>2.6</v>
      </c>
      <c r="I1488" s="31">
        <v>69</v>
      </c>
      <c r="J1488" s="29">
        <v>0.95380161500000005</v>
      </c>
      <c r="K1488" s="29">
        <v>0.125</v>
      </c>
      <c r="L1488" s="29">
        <v>0.23809523799999999</v>
      </c>
      <c r="M1488" s="17" t="s">
        <v>2478</v>
      </c>
      <c r="N1488" s="17" t="s">
        <v>162</v>
      </c>
    </row>
    <row r="1489" spans="1:14">
      <c r="A1489" s="17" t="s">
        <v>3355</v>
      </c>
      <c r="B1489" s="17" t="s">
        <v>2181</v>
      </c>
      <c r="C1489" s="17" t="s">
        <v>53</v>
      </c>
      <c r="D1489" s="28">
        <v>294900</v>
      </c>
      <c r="E1489" s="29">
        <v>1.6896551999999999E-2</v>
      </c>
      <c r="F1489" s="30">
        <v>121</v>
      </c>
      <c r="G1489" s="30">
        <v>617</v>
      </c>
      <c r="H1489" s="31">
        <v>5.0999999999999996</v>
      </c>
      <c r="I1489" s="31">
        <v>74</v>
      </c>
      <c r="J1489" s="29">
        <v>0.97105724100000002</v>
      </c>
      <c r="K1489" s="29">
        <v>0.165289256</v>
      </c>
      <c r="L1489" s="29">
        <v>0.376012966</v>
      </c>
      <c r="M1489" s="17" t="s">
        <v>682</v>
      </c>
      <c r="N1489" s="17" t="s">
        <v>172</v>
      </c>
    </row>
    <row r="1490" spans="1:14">
      <c r="A1490" s="17" t="s">
        <v>3356</v>
      </c>
      <c r="B1490" s="17" t="s">
        <v>3357</v>
      </c>
      <c r="C1490" s="17" t="s">
        <v>125</v>
      </c>
      <c r="D1490" s="28">
        <v>294900</v>
      </c>
      <c r="E1490" s="29">
        <v>-3.3114754000000003E-2</v>
      </c>
      <c r="F1490" s="30">
        <v>72</v>
      </c>
      <c r="G1490" s="30">
        <v>178</v>
      </c>
      <c r="H1490" s="31">
        <v>2.5</v>
      </c>
      <c r="I1490" s="31">
        <v>33</v>
      </c>
      <c r="J1490" s="29">
        <v>0.98494027200000001</v>
      </c>
      <c r="K1490" s="29">
        <v>0.18055555600000001</v>
      </c>
      <c r="L1490" s="29">
        <v>0.36516853900000001</v>
      </c>
      <c r="M1490" s="17" t="s">
        <v>3358</v>
      </c>
      <c r="N1490" s="17" t="s">
        <v>172</v>
      </c>
    </row>
    <row r="1491" spans="1:14">
      <c r="A1491" s="17" t="s">
        <v>3359</v>
      </c>
      <c r="B1491" s="17" t="s">
        <v>3360</v>
      </c>
      <c r="C1491" s="17" t="s">
        <v>97</v>
      </c>
      <c r="D1491" s="28">
        <v>293000</v>
      </c>
      <c r="E1491" s="29">
        <v>7.6216713000000005E-2</v>
      </c>
      <c r="F1491" s="30">
        <v>11</v>
      </c>
      <c r="G1491" s="30">
        <v>52</v>
      </c>
      <c r="H1491" s="31">
        <v>4.7</v>
      </c>
      <c r="I1491" s="31">
        <v>78</v>
      </c>
      <c r="J1491" s="29">
        <v>0.97913256999999998</v>
      </c>
      <c r="K1491" s="29">
        <v>9.0909090999999997E-2</v>
      </c>
      <c r="L1491" s="29">
        <v>0.55769230800000003</v>
      </c>
      <c r="M1491" s="17" t="s">
        <v>2501</v>
      </c>
      <c r="N1491" s="17" t="s">
        <v>162</v>
      </c>
    </row>
    <row r="1492" spans="1:14">
      <c r="A1492" s="17" t="s">
        <v>3361</v>
      </c>
      <c r="B1492" s="17" t="s">
        <v>3362</v>
      </c>
      <c r="C1492" s="17" t="s">
        <v>59</v>
      </c>
      <c r="D1492" s="28">
        <v>293000</v>
      </c>
      <c r="E1492" s="29">
        <v>0.47310206100000002</v>
      </c>
      <c r="F1492" s="30">
        <v>1</v>
      </c>
      <c r="G1492" s="30">
        <v>2</v>
      </c>
      <c r="H1492" s="31">
        <v>2</v>
      </c>
      <c r="I1492" s="31">
        <v>5</v>
      </c>
      <c r="J1492" s="29">
        <v>0.97699233100000005</v>
      </c>
      <c r="K1492" s="29">
        <v>0</v>
      </c>
      <c r="L1492" s="29">
        <v>0.5</v>
      </c>
      <c r="M1492" s="17" t="s">
        <v>3363</v>
      </c>
      <c r="N1492" s="17" t="s">
        <v>162</v>
      </c>
    </row>
    <row r="1493" spans="1:14">
      <c r="A1493" s="17" t="s">
        <v>3364</v>
      </c>
      <c r="B1493" s="17" t="s">
        <v>3365</v>
      </c>
      <c r="C1493" s="17" t="s">
        <v>107</v>
      </c>
      <c r="D1493" s="28">
        <v>293000</v>
      </c>
      <c r="E1493" s="29">
        <v>1.2124770999999999E-2</v>
      </c>
      <c r="F1493" s="30">
        <v>6</v>
      </c>
      <c r="G1493" s="30"/>
      <c r="H1493" s="31">
        <v>4.8</v>
      </c>
      <c r="I1493" s="31">
        <v>40</v>
      </c>
      <c r="J1493" s="29"/>
      <c r="K1493" s="29"/>
      <c r="L1493" s="29">
        <v>0.44827586200000002</v>
      </c>
      <c r="M1493" s="17" t="s">
        <v>592</v>
      </c>
      <c r="N1493" s="17" t="s">
        <v>162</v>
      </c>
    </row>
    <row r="1494" spans="1:14">
      <c r="A1494" s="17" t="s">
        <v>3366</v>
      </c>
      <c r="B1494" s="17" t="s">
        <v>3367</v>
      </c>
      <c r="C1494" s="17" t="s">
        <v>97</v>
      </c>
      <c r="D1494" s="28">
        <v>292500</v>
      </c>
      <c r="E1494" s="29">
        <v>0.70058139500000005</v>
      </c>
      <c r="F1494" s="30">
        <v>3</v>
      </c>
      <c r="G1494" s="30">
        <v>10</v>
      </c>
      <c r="H1494" s="31">
        <v>3.3</v>
      </c>
      <c r="I1494" s="31">
        <v>63</v>
      </c>
      <c r="J1494" s="29">
        <v>0.97348922599999999</v>
      </c>
      <c r="K1494" s="29">
        <v>0</v>
      </c>
      <c r="L1494" s="29">
        <v>0.4</v>
      </c>
      <c r="M1494" s="17" t="s">
        <v>1812</v>
      </c>
      <c r="N1494" s="17" t="s">
        <v>162</v>
      </c>
    </row>
    <row r="1495" spans="1:14">
      <c r="A1495" s="17" t="s">
        <v>3368</v>
      </c>
      <c r="B1495" s="17" t="s">
        <v>3369</v>
      </c>
      <c r="C1495" s="17" t="s">
        <v>59</v>
      </c>
      <c r="D1495" s="28">
        <v>292000</v>
      </c>
      <c r="E1495" s="29">
        <v>-8.347301E-2</v>
      </c>
      <c r="F1495" s="30">
        <v>9</v>
      </c>
      <c r="G1495" s="30">
        <v>14</v>
      </c>
      <c r="H1495" s="31">
        <v>1.6</v>
      </c>
      <c r="I1495" s="31">
        <v>53</v>
      </c>
      <c r="J1495" s="29">
        <v>0.99107025500000001</v>
      </c>
      <c r="K1495" s="29">
        <v>0.222222222</v>
      </c>
      <c r="L1495" s="29">
        <v>0.14285714299999999</v>
      </c>
      <c r="M1495" s="17" t="s">
        <v>804</v>
      </c>
      <c r="N1495" s="17" t="s">
        <v>162</v>
      </c>
    </row>
    <row r="1496" spans="1:14">
      <c r="A1496" s="17" t="s">
        <v>3370</v>
      </c>
      <c r="B1496" s="17" t="s">
        <v>3371</v>
      </c>
      <c r="C1496" s="17" t="s">
        <v>51</v>
      </c>
      <c r="D1496" s="28">
        <v>291250</v>
      </c>
      <c r="E1496" s="29">
        <v>0.967905405</v>
      </c>
      <c r="F1496" s="30">
        <v>10</v>
      </c>
      <c r="G1496" s="30">
        <v>61</v>
      </c>
      <c r="H1496" s="31">
        <v>6.1</v>
      </c>
      <c r="I1496" s="31">
        <v>21</v>
      </c>
      <c r="J1496" s="29">
        <v>0.93967142400000003</v>
      </c>
      <c r="K1496" s="29">
        <v>0</v>
      </c>
      <c r="L1496" s="29">
        <v>0.26229508200000001</v>
      </c>
      <c r="M1496" s="17" t="s">
        <v>3352</v>
      </c>
      <c r="N1496" s="17" t="s">
        <v>162</v>
      </c>
    </row>
    <row r="1497" spans="1:14">
      <c r="A1497" s="17" t="s">
        <v>3372</v>
      </c>
      <c r="B1497" s="17" t="s">
        <v>3373</v>
      </c>
      <c r="C1497" s="17" t="s">
        <v>59</v>
      </c>
      <c r="D1497" s="28">
        <v>291000</v>
      </c>
      <c r="E1497" s="29">
        <v>0.57297297300000005</v>
      </c>
      <c r="F1497" s="30">
        <v>4</v>
      </c>
      <c r="G1497" s="30">
        <v>12</v>
      </c>
      <c r="H1497" s="31">
        <v>3</v>
      </c>
      <c r="I1497" s="31">
        <v>65</v>
      </c>
      <c r="J1497" s="29">
        <v>0.98672136499999996</v>
      </c>
      <c r="K1497" s="29">
        <v>0.25</v>
      </c>
      <c r="L1497" s="29"/>
      <c r="M1497" s="17" t="s">
        <v>2353</v>
      </c>
      <c r="N1497" s="17" t="s">
        <v>162</v>
      </c>
    </row>
    <row r="1498" spans="1:14">
      <c r="A1498" s="17" t="s">
        <v>3374</v>
      </c>
      <c r="B1498" s="17" t="s">
        <v>3375</v>
      </c>
      <c r="C1498" s="17" t="s">
        <v>93</v>
      </c>
      <c r="D1498" s="28">
        <v>290562.5</v>
      </c>
      <c r="E1498" s="29"/>
      <c r="F1498" s="30">
        <v>2</v>
      </c>
      <c r="G1498" s="30">
        <v>4</v>
      </c>
      <c r="H1498" s="31">
        <v>2</v>
      </c>
      <c r="I1498" s="31">
        <v>36</v>
      </c>
      <c r="J1498" s="29">
        <v>1.0049999999999999</v>
      </c>
      <c r="K1498" s="29">
        <v>0.5</v>
      </c>
      <c r="L1498" s="29">
        <v>0.75</v>
      </c>
      <c r="M1498" s="17" t="s">
        <v>3376</v>
      </c>
      <c r="N1498" s="17" t="s">
        <v>162</v>
      </c>
    </row>
    <row r="1499" spans="1:14">
      <c r="A1499" s="17" t="s">
        <v>3377</v>
      </c>
      <c r="B1499" s="17" t="s">
        <v>3378</v>
      </c>
      <c r="C1499" s="17" t="s">
        <v>51</v>
      </c>
      <c r="D1499" s="28">
        <v>290220</v>
      </c>
      <c r="E1499" s="29">
        <v>-3.2599999999999997E-2</v>
      </c>
      <c r="F1499" s="30">
        <v>104</v>
      </c>
      <c r="G1499" s="30">
        <v>532</v>
      </c>
      <c r="H1499" s="31">
        <v>5.0999999999999996</v>
      </c>
      <c r="I1499" s="31">
        <v>74</v>
      </c>
      <c r="J1499" s="29">
        <v>0.9773598</v>
      </c>
      <c r="K1499" s="29">
        <v>0.17307692299999999</v>
      </c>
      <c r="L1499" s="29">
        <v>0.34586466199999999</v>
      </c>
      <c r="M1499" s="17" t="s">
        <v>1926</v>
      </c>
      <c r="N1499" s="17" t="s">
        <v>172</v>
      </c>
    </row>
    <row r="1500" spans="1:14">
      <c r="A1500" s="17" t="s">
        <v>3379</v>
      </c>
      <c r="B1500" s="17" t="s">
        <v>3380</v>
      </c>
      <c r="C1500" s="17" t="s">
        <v>95</v>
      </c>
      <c r="D1500" s="28">
        <v>290100</v>
      </c>
      <c r="E1500" s="29">
        <v>0.349302326</v>
      </c>
      <c r="F1500" s="30">
        <v>4</v>
      </c>
      <c r="G1500" s="30">
        <v>9</v>
      </c>
      <c r="H1500" s="31">
        <v>2.2999999999999998</v>
      </c>
      <c r="I1500" s="31">
        <v>51</v>
      </c>
      <c r="J1500" s="29">
        <v>1.005460993</v>
      </c>
      <c r="K1500" s="29">
        <v>0.25</v>
      </c>
      <c r="L1500" s="29">
        <v>0.111111111</v>
      </c>
      <c r="M1500" s="17" t="s">
        <v>2283</v>
      </c>
      <c r="N1500" s="17" t="s">
        <v>162</v>
      </c>
    </row>
    <row r="1501" spans="1:14">
      <c r="A1501" s="17" t="s">
        <v>3381</v>
      </c>
      <c r="B1501" s="17" t="s">
        <v>3382</v>
      </c>
      <c r="C1501" s="17" t="s">
        <v>55</v>
      </c>
      <c r="D1501" s="28">
        <v>290000</v>
      </c>
      <c r="E1501" s="29">
        <v>1.3218574860000001</v>
      </c>
      <c r="F1501" s="30">
        <v>1</v>
      </c>
      <c r="G1501" s="30"/>
      <c r="H1501" s="31"/>
      <c r="I1501" s="31">
        <v>10</v>
      </c>
      <c r="J1501" s="29">
        <v>1.054545455</v>
      </c>
      <c r="K1501" s="29">
        <v>1</v>
      </c>
      <c r="L1501" s="29"/>
      <c r="M1501" s="17" t="s">
        <v>3383</v>
      </c>
      <c r="N1501" s="17" t="s">
        <v>162</v>
      </c>
    </row>
    <row r="1502" spans="1:14">
      <c r="A1502" s="17" t="s">
        <v>3384</v>
      </c>
      <c r="B1502" s="17" t="s">
        <v>3385</v>
      </c>
      <c r="C1502" s="17" t="s">
        <v>95</v>
      </c>
      <c r="D1502" s="28">
        <v>290000</v>
      </c>
      <c r="E1502" s="29">
        <v>-0.135102893</v>
      </c>
      <c r="F1502" s="30">
        <v>3</v>
      </c>
      <c r="G1502" s="30">
        <v>17</v>
      </c>
      <c r="H1502" s="31">
        <v>5.7</v>
      </c>
      <c r="I1502" s="31">
        <v>39</v>
      </c>
      <c r="J1502" s="29">
        <v>1.0327760530000001</v>
      </c>
      <c r="K1502" s="29">
        <v>1</v>
      </c>
      <c r="L1502" s="29">
        <v>0.17647058800000001</v>
      </c>
      <c r="M1502" s="17" t="s">
        <v>2053</v>
      </c>
      <c r="N1502" s="17" t="s">
        <v>162</v>
      </c>
    </row>
    <row r="1503" spans="1:14">
      <c r="A1503" s="17" t="s">
        <v>3386</v>
      </c>
      <c r="B1503" s="17" t="s">
        <v>3387</v>
      </c>
      <c r="C1503" s="17" t="s">
        <v>75</v>
      </c>
      <c r="D1503" s="28">
        <v>290000</v>
      </c>
      <c r="E1503" s="29">
        <v>-7.9365079000000005E-2</v>
      </c>
      <c r="F1503" s="30">
        <v>16</v>
      </c>
      <c r="G1503" s="30">
        <v>77</v>
      </c>
      <c r="H1503" s="31">
        <v>4.8</v>
      </c>
      <c r="I1503" s="31">
        <v>92</v>
      </c>
      <c r="J1503" s="29">
        <v>0.96003900399999997</v>
      </c>
      <c r="K1503" s="29">
        <v>0.125</v>
      </c>
      <c r="L1503" s="29">
        <v>0.25974026</v>
      </c>
      <c r="M1503" s="17" t="s">
        <v>738</v>
      </c>
      <c r="N1503" s="17" t="s">
        <v>162</v>
      </c>
    </row>
    <row r="1504" spans="1:14">
      <c r="A1504" s="17" t="s">
        <v>3388</v>
      </c>
      <c r="B1504" s="17" t="s">
        <v>3389</v>
      </c>
      <c r="C1504" s="17" t="s">
        <v>95</v>
      </c>
      <c r="D1504" s="28">
        <v>290000</v>
      </c>
      <c r="E1504" s="29">
        <v>0.16</v>
      </c>
      <c r="F1504" s="30">
        <v>15</v>
      </c>
      <c r="G1504" s="30">
        <v>40</v>
      </c>
      <c r="H1504" s="31">
        <v>2.7</v>
      </c>
      <c r="I1504" s="31">
        <v>48</v>
      </c>
      <c r="J1504" s="29">
        <v>1.005018728</v>
      </c>
      <c r="K1504" s="29">
        <v>0.46666666699999998</v>
      </c>
      <c r="L1504" s="29">
        <v>0.32500000000000001</v>
      </c>
      <c r="M1504" s="17" t="s">
        <v>1114</v>
      </c>
      <c r="N1504" s="17" t="s">
        <v>162</v>
      </c>
    </row>
    <row r="1505" spans="1:14">
      <c r="A1505" s="17" t="s">
        <v>3390</v>
      </c>
      <c r="B1505" s="17" t="s">
        <v>3391</v>
      </c>
      <c r="C1505" s="17" t="s">
        <v>121</v>
      </c>
      <c r="D1505" s="28">
        <v>290000</v>
      </c>
      <c r="E1505" s="29">
        <v>0.45</v>
      </c>
      <c r="F1505" s="30">
        <v>7</v>
      </c>
      <c r="G1505" s="30">
        <v>11</v>
      </c>
      <c r="H1505" s="31">
        <v>1.6</v>
      </c>
      <c r="I1505" s="31">
        <v>29</v>
      </c>
      <c r="J1505" s="29">
        <v>0.99139335100000003</v>
      </c>
      <c r="K1505" s="29">
        <v>0.428571429</v>
      </c>
      <c r="L1505" s="29">
        <v>0.18181818199999999</v>
      </c>
      <c r="M1505" s="17" t="s">
        <v>3392</v>
      </c>
      <c r="N1505" s="17" t="s">
        <v>162</v>
      </c>
    </row>
    <row r="1506" spans="1:14">
      <c r="A1506" s="17" t="s">
        <v>3393</v>
      </c>
      <c r="B1506" s="17" t="s">
        <v>3394</v>
      </c>
      <c r="C1506" s="17" t="s">
        <v>51</v>
      </c>
      <c r="D1506" s="28">
        <v>290000</v>
      </c>
      <c r="E1506" s="29">
        <v>-0.12768837399999999</v>
      </c>
      <c r="F1506" s="30">
        <v>47</v>
      </c>
      <c r="G1506" s="30">
        <v>213</v>
      </c>
      <c r="H1506" s="31">
        <v>4.5</v>
      </c>
      <c r="I1506" s="31">
        <v>64</v>
      </c>
      <c r="J1506" s="29">
        <v>0.95991469500000004</v>
      </c>
      <c r="K1506" s="29">
        <v>4.2553190999999997E-2</v>
      </c>
      <c r="L1506" s="29">
        <v>0.375586855</v>
      </c>
      <c r="M1506" s="17" t="s">
        <v>397</v>
      </c>
      <c r="N1506" s="17" t="s">
        <v>172</v>
      </c>
    </row>
    <row r="1507" spans="1:14">
      <c r="A1507" s="17" t="s">
        <v>3395</v>
      </c>
      <c r="B1507" s="17" t="s">
        <v>3396</v>
      </c>
      <c r="C1507" s="17" t="s">
        <v>49</v>
      </c>
      <c r="D1507" s="28">
        <v>290000</v>
      </c>
      <c r="E1507" s="29">
        <v>-0.147058824</v>
      </c>
      <c r="F1507" s="30">
        <v>4</v>
      </c>
      <c r="G1507" s="30">
        <v>38</v>
      </c>
      <c r="H1507" s="31">
        <v>9.5</v>
      </c>
      <c r="I1507" s="31">
        <v>187</v>
      </c>
      <c r="J1507" s="29">
        <v>0.88125516199999998</v>
      </c>
      <c r="K1507" s="29">
        <v>0.25</v>
      </c>
      <c r="L1507" s="29">
        <v>0.34210526299999999</v>
      </c>
      <c r="M1507" s="17" t="s">
        <v>2778</v>
      </c>
      <c r="N1507" s="17" t="s">
        <v>162</v>
      </c>
    </row>
    <row r="1508" spans="1:14">
      <c r="A1508" s="17" t="s">
        <v>3397</v>
      </c>
      <c r="B1508" s="17" t="s">
        <v>3398</v>
      </c>
      <c r="C1508" s="17" t="s">
        <v>89</v>
      </c>
      <c r="D1508" s="28">
        <v>290000</v>
      </c>
      <c r="E1508" s="29">
        <v>-7.3417301000000004E-2</v>
      </c>
      <c r="F1508" s="30">
        <v>4</v>
      </c>
      <c r="G1508" s="30">
        <v>10</v>
      </c>
      <c r="H1508" s="31">
        <v>2.5</v>
      </c>
      <c r="I1508" s="31">
        <v>26</v>
      </c>
      <c r="J1508" s="29"/>
      <c r="K1508" s="29">
        <v>0</v>
      </c>
      <c r="L1508" s="29">
        <v>0.4</v>
      </c>
      <c r="M1508" s="17" t="s">
        <v>3399</v>
      </c>
      <c r="N1508" s="17" t="s">
        <v>162</v>
      </c>
    </row>
    <row r="1509" spans="1:14">
      <c r="A1509" s="17" t="s">
        <v>3400</v>
      </c>
      <c r="B1509" s="17" t="s">
        <v>3401</v>
      </c>
      <c r="C1509" s="17" t="s">
        <v>53</v>
      </c>
      <c r="D1509" s="28">
        <v>290000</v>
      </c>
      <c r="E1509" s="29">
        <v>8.4112149999999997E-2</v>
      </c>
      <c r="F1509" s="30">
        <v>3</v>
      </c>
      <c r="G1509" s="30">
        <v>23</v>
      </c>
      <c r="H1509" s="31">
        <v>7.7</v>
      </c>
      <c r="I1509" s="31">
        <v>79</v>
      </c>
      <c r="J1509" s="29"/>
      <c r="K1509" s="29">
        <v>0</v>
      </c>
      <c r="L1509" s="29">
        <v>0.130434783</v>
      </c>
      <c r="M1509" s="17" t="s">
        <v>3402</v>
      </c>
      <c r="N1509" s="17" t="s">
        <v>162</v>
      </c>
    </row>
    <row r="1510" spans="1:14">
      <c r="A1510" s="17" t="s">
        <v>3403</v>
      </c>
      <c r="B1510" s="17" t="s">
        <v>3404</v>
      </c>
      <c r="C1510" s="17" t="s">
        <v>65</v>
      </c>
      <c r="D1510" s="28">
        <v>290000</v>
      </c>
      <c r="E1510" s="29">
        <v>-7.4960128000000001E-2</v>
      </c>
      <c r="F1510" s="30">
        <v>5</v>
      </c>
      <c r="G1510" s="30">
        <v>24</v>
      </c>
      <c r="H1510" s="31">
        <v>4.8</v>
      </c>
      <c r="I1510" s="31">
        <v>35</v>
      </c>
      <c r="J1510" s="29">
        <v>0.95647433999999998</v>
      </c>
      <c r="K1510" s="29">
        <v>0.6</v>
      </c>
      <c r="L1510" s="29">
        <v>0.16666666699999999</v>
      </c>
      <c r="M1510" s="17" t="s">
        <v>3405</v>
      </c>
      <c r="N1510" s="17" t="s">
        <v>162</v>
      </c>
    </row>
    <row r="1511" spans="1:14">
      <c r="A1511" s="17" t="s">
        <v>3406</v>
      </c>
      <c r="B1511" s="17" t="s">
        <v>3407</v>
      </c>
      <c r="C1511" s="17" t="s">
        <v>95</v>
      </c>
      <c r="D1511" s="28">
        <v>290000</v>
      </c>
      <c r="E1511" s="29">
        <v>-0.22974767600000001</v>
      </c>
      <c r="F1511" s="30">
        <v>1</v>
      </c>
      <c r="G1511" s="30">
        <v>20</v>
      </c>
      <c r="H1511" s="31">
        <v>20</v>
      </c>
      <c r="I1511" s="31">
        <v>58</v>
      </c>
      <c r="J1511" s="29">
        <v>0.93578573700000001</v>
      </c>
      <c r="K1511" s="29">
        <v>0</v>
      </c>
      <c r="L1511" s="29">
        <v>0.05</v>
      </c>
      <c r="M1511" s="17" t="s">
        <v>2053</v>
      </c>
      <c r="N1511" s="17" t="s">
        <v>162</v>
      </c>
    </row>
    <row r="1512" spans="1:14">
      <c r="A1512" s="17" t="s">
        <v>3408</v>
      </c>
      <c r="B1512" s="17" t="s">
        <v>3409</v>
      </c>
      <c r="C1512" s="17" t="s">
        <v>93</v>
      </c>
      <c r="D1512" s="28">
        <v>289900</v>
      </c>
      <c r="E1512" s="29">
        <v>-5.2614379000000003E-2</v>
      </c>
      <c r="F1512" s="30">
        <v>4</v>
      </c>
      <c r="G1512" s="30">
        <v>22</v>
      </c>
      <c r="H1512" s="31">
        <v>5.5</v>
      </c>
      <c r="I1512" s="31">
        <v>164</v>
      </c>
      <c r="J1512" s="29">
        <v>0.98955053100000001</v>
      </c>
      <c r="K1512" s="29">
        <v>0.5</v>
      </c>
      <c r="L1512" s="29">
        <v>0.27272727299999999</v>
      </c>
      <c r="M1512" s="17" t="s">
        <v>2213</v>
      </c>
      <c r="N1512" s="17" t="s">
        <v>162</v>
      </c>
    </row>
    <row r="1513" spans="1:14">
      <c r="A1513" s="17" t="s">
        <v>3410</v>
      </c>
      <c r="B1513" s="17" t="s">
        <v>3411</v>
      </c>
      <c r="C1513" s="17" t="s">
        <v>59</v>
      </c>
      <c r="D1513" s="28">
        <v>289000</v>
      </c>
      <c r="E1513" s="29">
        <v>-0.110769231</v>
      </c>
      <c r="F1513" s="30">
        <v>33</v>
      </c>
      <c r="G1513" s="30">
        <v>58</v>
      </c>
      <c r="H1513" s="31">
        <v>1.8</v>
      </c>
      <c r="I1513" s="31">
        <v>40</v>
      </c>
      <c r="J1513" s="29">
        <v>0.98256970399999999</v>
      </c>
      <c r="K1513" s="29">
        <v>0.212121212</v>
      </c>
      <c r="L1513" s="29">
        <v>0.58620689699999995</v>
      </c>
      <c r="M1513" s="17" t="s">
        <v>322</v>
      </c>
      <c r="N1513" s="17" t="s">
        <v>172</v>
      </c>
    </row>
    <row r="1514" spans="1:14">
      <c r="A1514" s="17" t="s">
        <v>3412</v>
      </c>
      <c r="B1514" s="17" t="s">
        <v>3413</v>
      </c>
      <c r="C1514" s="17" t="s">
        <v>101</v>
      </c>
      <c r="D1514" s="28">
        <v>289000</v>
      </c>
      <c r="E1514" s="29"/>
      <c r="F1514" s="30">
        <v>1</v>
      </c>
      <c r="G1514" s="30">
        <v>3</v>
      </c>
      <c r="H1514" s="31">
        <v>3</v>
      </c>
      <c r="I1514" s="31">
        <v>217</v>
      </c>
      <c r="J1514" s="29">
        <v>0.97999321800000005</v>
      </c>
      <c r="K1514" s="29">
        <v>0</v>
      </c>
      <c r="L1514" s="29">
        <v>0.33333333300000001</v>
      </c>
      <c r="M1514" s="17" t="s">
        <v>3414</v>
      </c>
      <c r="N1514" s="17" t="s">
        <v>162</v>
      </c>
    </row>
    <row r="1515" spans="1:14">
      <c r="A1515" s="17" t="s">
        <v>3415</v>
      </c>
      <c r="B1515" s="17" t="s">
        <v>3416</v>
      </c>
      <c r="C1515" s="17" t="s">
        <v>59</v>
      </c>
      <c r="D1515" s="28">
        <v>288500</v>
      </c>
      <c r="E1515" s="29">
        <v>-2.0373513999999999E-2</v>
      </c>
      <c r="F1515" s="30">
        <v>3</v>
      </c>
      <c r="G1515" s="30">
        <v>2</v>
      </c>
      <c r="H1515" s="31">
        <v>0.7</v>
      </c>
      <c r="I1515" s="31">
        <v>41</v>
      </c>
      <c r="J1515" s="29">
        <v>0.97457153799999996</v>
      </c>
      <c r="K1515" s="29">
        <v>0.33333333300000001</v>
      </c>
      <c r="L1515" s="29">
        <v>0.5</v>
      </c>
      <c r="M1515" s="17" t="s">
        <v>3417</v>
      </c>
      <c r="N1515" s="17" t="s">
        <v>162</v>
      </c>
    </row>
    <row r="1516" spans="1:14">
      <c r="A1516" s="17" t="s">
        <v>3418</v>
      </c>
      <c r="B1516" s="17" t="s">
        <v>3419</v>
      </c>
      <c r="C1516" s="17" t="s">
        <v>53</v>
      </c>
      <c r="D1516" s="28">
        <v>288357</v>
      </c>
      <c r="E1516" s="29">
        <v>9.0402723000000004E-2</v>
      </c>
      <c r="F1516" s="30">
        <v>20</v>
      </c>
      <c r="G1516" s="30">
        <v>117</v>
      </c>
      <c r="H1516" s="31">
        <v>5.9</v>
      </c>
      <c r="I1516" s="31">
        <v>116</v>
      </c>
      <c r="J1516" s="29">
        <v>0.94708628800000005</v>
      </c>
      <c r="K1516" s="29">
        <v>0.05</v>
      </c>
      <c r="L1516" s="29">
        <v>0.341880342</v>
      </c>
      <c r="M1516" s="17" t="s">
        <v>3418</v>
      </c>
      <c r="N1516" s="17" t="s">
        <v>172</v>
      </c>
    </row>
    <row r="1517" spans="1:14">
      <c r="A1517" s="17" t="s">
        <v>3420</v>
      </c>
      <c r="B1517" s="17" t="s">
        <v>3421</v>
      </c>
      <c r="C1517" s="17" t="s">
        <v>113</v>
      </c>
      <c r="D1517" s="28">
        <v>288250</v>
      </c>
      <c r="E1517" s="29">
        <v>-0.15220588199999999</v>
      </c>
      <c r="F1517" s="30">
        <v>3</v>
      </c>
      <c r="G1517" s="30">
        <v>4</v>
      </c>
      <c r="H1517" s="31">
        <v>1.3</v>
      </c>
      <c r="I1517" s="31">
        <v>26</v>
      </c>
      <c r="J1517" s="29">
        <v>1.0033322440000001</v>
      </c>
      <c r="K1517" s="29">
        <v>0.66666666699999999</v>
      </c>
      <c r="L1517" s="29">
        <v>0.5</v>
      </c>
      <c r="M1517" s="17" t="s">
        <v>628</v>
      </c>
      <c r="N1517" s="17" t="s">
        <v>162</v>
      </c>
    </row>
    <row r="1518" spans="1:14">
      <c r="A1518" s="17" t="s">
        <v>3422</v>
      </c>
      <c r="B1518" s="17" t="s">
        <v>3423</v>
      </c>
      <c r="C1518" s="17" t="s">
        <v>55</v>
      </c>
      <c r="D1518" s="28">
        <v>287500</v>
      </c>
      <c r="E1518" s="29">
        <v>0.85843568199999998</v>
      </c>
      <c r="F1518" s="30">
        <v>2</v>
      </c>
      <c r="G1518" s="30">
        <v>3</v>
      </c>
      <c r="H1518" s="31">
        <v>1.5</v>
      </c>
      <c r="I1518" s="31">
        <v>11</v>
      </c>
      <c r="J1518" s="29">
        <v>0.87688442200000005</v>
      </c>
      <c r="K1518" s="29">
        <v>0</v>
      </c>
      <c r="L1518" s="29"/>
      <c r="M1518" s="17" t="s">
        <v>589</v>
      </c>
      <c r="N1518" s="17" t="s">
        <v>162</v>
      </c>
    </row>
    <row r="1519" spans="1:14">
      <c r="A1519" s="17" t="s">
        <v>3424</v>
      </c>
      <c r="B1519" s="17" t="s">
        <v>3425</v>
      </c>
      <c r="C1519" s="17" t="s">
        <v>65</v>
      </c>
      <c r="D1519" s="28">
        <v>287500</v>
      </c>
      <c r="E1519" s="29">
        <v>-0.130079579</v>
      </c>
      <c r="F1519" s="30">
        <v>6</v>
      </c>
      <c r="G1519" s="30">
        <v>22</v>
      </c>
      <c r="H1519" s="31">
        <v>3.7</v>
      </c>
      <c r="I1519" s="31">
        <v>68</v>
      </c>
      <c r="J1519" s="29">
        <v>0.95348691100000005</v>
      </c>
      <c r="K1519" s="29">
        <v>0</v>
      </c>
      <c r="L1519" s="29">
        <v>0.36363636399999999</v>
      </c>
      <c r="M1519" s="17" t="s">
        <v>1268</v>
      </c>
      <c r="N1519" s="17" t="s">
        <v>162</v>
      </c>
    </row>
    <row r="1520" spans="1:14">
      <c r="A1520" s="17" t="s">
        <v>3426</v>
      </c>
      <c r="B1520" s="17" t="s">
        <v>3427</v>
      </c>
      <c r="C1520" s="17" t="s">
        <v>97</v>
      </c>
      <c r="D1520" s="28">
        <v>287200</v>
      </c>
      <c r="E1520" s="29">
        <v>-7.2051695999999998E-2</v>
      </c>
      <c r="F1520" s="30">
        <v>52</v>
      </c>
      <c r="G1520" s="30">
        <v>251</v>
      </c>
      <c r="H1520" s="31">
        <v>4.8</v>
      </c>
      <c r="I1520" s="31">
        <v>57</v>
      </c>
      <c r="J1520" s="29">
        <v>0.96798350700000002</v>
      </c>
      <c r="K1520" s="29">
        <v>0.23076923099999999</v>
      </c>
      <c r="L1520" s="29">
        <v>0.22310757000000001</v>
      </c>
      <c r="M1520" s="17" t="s">
        <v>3428</v>
      </c>
      <c r="N1520" s="17" t="s">
        <v>172</v>
      </c>
    </row>
    <row r="1521" spans="1:14">
      <c r="A1521" s="17" t="s">
        <v>3429</v>
      </c>
      <c r="B1521" s="17" t="s">
        <v>3430</v>
      </c>
      <c r="C1521" s="17" t="s">
        <v>51</v>
      </c>
      <c r="D1521" s="28">
        <v>286500</v>
      </c>
      <c r="E1521" s="29">
        <v>7.1028037000000002E-2</v>
      </c>
      <c r="F1521" s="30">
        <v>6</v>
      </c>
      <c r="G1521" s="30">
        <v>29</v>
      </c>
      <c r="H1521" s="31">
        <v>4.8</v>
      </c>
      <c r="I1521" s="31">
        <v>118</v>
      </c>
      <c r="J1521" s="29">
        <v>0.98064059999999997</v>
      </c>
      <c r="K1521" s="29">
        <v>0.16666666699999999</v>
      </c>
      <c r="L1521" s="29">
        <v>0.31034482800000002</v>
      </c>
      <c r="M1521" s="17" t="s">
        <v>1150</v>
      </c>
      <c r="N1521" s="17" t="s">
        <v>162</v>
      </c>
    </row>
    <row r="1522" spans="1:14">
      <c r="A1522" s="17" t="s">
        <v>3431</v>
      </c>
      <c r="B1522" s="17" t="s">
        <v>3432</v>
      </c>
      <c r="C1522" s="17" t="s">
        <v>55</v>
      </c>
      <c r="D1522" s="28">
        <v>286400</v>
      </c>
      <c r="E1522" s="29"/>
      <c r="F1522" s="30">
        <v>3</v>
      </c>
      <c r="G1522" s="30">
        <v>3</v>
      </c>
      <c r="H1522" s="31">
        <v>1</v>
      </c>
      <c r="I1522" s="31">
        <v>55</v>
      </c>
      <c r="J1522" s="29">
        <v>0.94442783299999999</v>
      </c>
      <c r="K1522" s="29">
        <v>0.66666666699999999</v>
      </c>
      <c r="L1522" s="29"/>
      <c r="M1522" s="17" t="s">
        <v>1282</v>
      </c>
      <c r="N1522" s="17" t="s">
        <v>162</v>
      </c>
    </row>
    <row r="1523" spans="1:14">
      <c r="A1523" s="17" t="s">
        <v>3433</v>
      </c>
      <c r="B1523" s="17" t="s">
        <v>3434</v>
      </c>
      <c r="C1523" s="17" t="s">
        <v>83</v>
      </c>
      <c r="D1523" s="28">
        <v>286000</v>
      </c>
      <c r="E1523" s="29">
        <v>0.28539325799999998</v>
      </c>
      <c r="F1523" s="30">
        <v>3</v>
      </c>
      <c r="G1523" s="30">
        <v>7</v>
      </c>
      <c r="H1523" s="31">
        <v>2.2999999999999998</v>
      </c>
      <c r="I1523" s="31">
        <v>38</v>
      </c>
      <c r="J1523" s="29">
        <v>1.0159951570000001</v>
      </c>
      <c r="K1523" s="29">
        <v>0.66666666699999999</v>
      </c>
      <c r="L1523" s="29">
        <v>0.571428571</v>
      </c>
      <c r="M1523" s="17" t="s">
        <v>1587</v>
      </c>
      <c r="N1523" s="17" t="s">
        <v>162</v>
      </c>
    </row>
    <row r="1524" spans="1:14">
      <c r="A1524" s="17" t="s">
        <v>3435</v>
      </c>
      <c r="B1524" s="17" t="s">
        <v>3436</v>
      </c>
      <c r="C1524" s="17" t="s">
        <v>101</v>
      </c>
      <c r="D1524" s="28">
        <v>285750</v>
      </c>
      <c r="E1524" s="29">
        <v>5.8725454000000003E-2</v>
      </c>
      <c r="F1524" s="30">
        <v>30</v>
      </c>
      <c r="G1524" s="30">
        <v>108</v>
      </c>
      <c r="H1524" s="31">
        <v>3.6</v>
      </c>
      <c r="I1524" s="31">
        <v>29</v>
      </c>
      <c r="J1524" s="29">
        <v>0.97406056200000002</v>
      </c>
      <c r="K1524" s="29">
        <v>0.233333333</v>
      </c>
      <c r="L1524" s="29">
        <v>0.31481481500000003</v>
      </c>
      <c r="M1524" s="17" t="s">
        <v>3437</v>
      </c>
      <c r="N1524" s="17" t="s">
        <v>172</v>
      </c>
    </row>
    <row r="1525" spans="1:14">
      <c r="A1525" s="17" t="s">
        <v>3438</v>
      </c>
      <c r="B1525" s="17" t="s">
        <v>3439</v>
      </c>
      <c r="C1525" s="17" t="s">
        <v>77</v>
      </c>
      <c r="D1525" s="28">
        <v>285250</v>
      </c>
      <c r="E1525" s="29">
        <v>-4.3630020000000004E-3</v>
      </c>
      <c r="F1525" s="30">
        <v>8</v>
      </c>
      <c r="G1525" s="30">
        <v>15</v>
      </c>
      <c r="H1525" s="31">
        <v>1.9</v>
      </c>
      <c r="I1525" s="31">
        <v>78</v>
      </c>
      <c r="J1525" s="29">
        <v>0.98984557200000001</v>
      </c>
      <c r="K1525" s="29">
        <v>0.5</v>
      </c>
      <c r="L1525" s="29">
        <v>0.4</v>
      </c>
      <c r="M1525" s="17" t="s">
        <v>730</v>
      </c>
      <c r="N1525" s="17" t="s">
        <v>162</v>
      </c>
    </row>
    <row r="1526" spans="1:14">
      <c r="A1526" s="17" t="s">
        <v>3440</v>
      </c>
      <c r="B1526" s="17" t="s">
        <v>3441</v>
      </c>
      <c r="C1526" s="17" t="s">
        <v>55</v>
      </c>
      <c r="D1526" s="28">
        <v>285000</v>
      </c>
      <c r="E1526" s="29">
        <v>-0.27619047600000002</v>
      </c>
      <c r="F1526" s="30">
        <v>3</v>
      </c>
      <c r="G1526" s="30">
        <v>6</v>
      </c>
      <c r="H1526" s="31">
        <v>2</v>
      </c>
      <c r="I1526" s="31">
        <v>28</v>
      </c>
      <c r="J1526" s="29">
        <v>0.98672734299999998</v>
      </c>
      <c r="K1526" s="29">
        <v>0.33333333300000001</v>
      </c>
      <c r="L1526" s="29">
        <v>0.16666666699999999</v>
      </c>
      <c r="M1526" s="17" t="s">
        <v>1282</v>
      </c>
      <c r="N1526" s="17" t="s">
        <v>162</v>
      </c>
    </row>
    <row r="1527" spans="1:14">
      <c r="A1527" s="17" t="s">
        <v>3442</v>
      </c>
      <c r="B1527" s="17" t="s">
        <v>3443</v>
      </c>
      <c r="C1527" s="17" t="s">
        <v>59</v>
      </c>
      <c r="D1527" s="28">
        <v>285000</v>
      </c>
      <c r="E1527" s="29">
        <v>-0.149253731</v>
      </c>
      <c r="F1527" s="30">
        <v>1</v>
      </c>
      <c r="G1527" s="30">
        <v>13</v>
      </c>
      <c r="H1527" s="31">
        <v>13</v>
      </c>
      <c r="I1527" s="31">
        <v>36</v>
      </c>
      <c r="J1527" s="29">
        <v>0.95031677199999998</v>
      </c>
      <c r="K1527" s="29">
        <v>0</v>
      </c>
      <c r="L1527" s="29">
        <v>0.23076923099999999</v>
      </c>
      <c r="M1527" s="17" t="s">
        <v>617</v>
      </c>
      <c r="N1527" s="17" t="s">
        <v>162</v>
      </c>
    </row>
    <row r="1528" spans="1:14">
      <c r="A1528" s="17" t="s">
        <v>3444</v>
      </c>
      <c r="B1528" s="17" t="s">
        <v>1803</v>
      </c>
      <c r="C1528" s="17" t="s">
        <v>97</v>
      </c>
      <c r="D1528" s="28">
        <v>285000</v>
      </c>
      <c r="E1528" s="29">
        <v>0.12871287100000001</v>
      </c>
      <c r="F1528" s="30">
        <v>46</v>
      </c>
      <c r="G1528" s="30">
        <v>237</v>
      </c>
      <c r="H1528" s="31">
        <v>5.2</v>
      </c>
      <c r="I1528" s="31">
        <v>76</v>
      </c>
      <c r="J1528" s="29">
        <v>0.96941870799999996</v>
      </c>
      <c r="K1528" s="29">
        <v>0.15217391299999999</v>
      </c>
      <c r="L1528" s="29">
        <v>0.27426160300000002</v>
      </c>
      <c r="M1528" s="17" t="s">
        <v>2501</v>
      </c>
      <c r="N1528" s="17" t="s">
        <v>172</v>
      </c>
    </row>
    <row r="1529" spans="1:14">
      <c r="A1529" s="17" t="s">
        <v>3445</v>
      </c>
      <c r="B1529" s="17" t="s">
        <v>3446</v>
      </c>
      <c r="C1529" s="17" t="s">
        <v>53</v>
      </c>
      <c r="D1529" s="28">
        <v>285000</v>
      </c>
      <c r="E1529" s="29">
        <v>9.6389991999999994E-2</v>
      </c>
      <c r="F1529" s="30">
        <v>7</v>
      </c>
      <c r="G1529" s="30">
        <v>15</v>
      </c>
      <c r="H1529" s="31">
        <v>2.1</v>
      </c>
      <c r="I1529" s="31">
        <v>91</v>
      </c>
      <c r="J1529" s="29">
        <v>0.95613854300000001</v>
      </c>
      <c r="K1529" s="29">
        <v>0.28571428599999998</v>
      </c>
      <c r="L1529" s="29">
        <v>6.6666666999999999E-2</v>
      </c>
      <c r="M1529" s="17" t="s">
        <v>3447</v>
      </c>
      <c r="N1529" s="17" t="s">
        <v>162</v>
      </c>
    </row>
    <row r="1530" spans="1:14">
      <c r="A1530" s="17" t="s">
        <v>3448</v>
      </c>
      <c r="B1530" s="17" t="s">
        <v>3449</v>
      </c>
      <c r="C1530" s="17" t="s">
        <v>51</v>
      </c>
      <c r="D1530" s="28">
        <v>285000</v>
      </c>
      <c r="E1530" s="29">
        <v>-8.7999999999999995E-2</v>
      </c>
      <c r="F1530" s="30">
        <v>3</v>
      </c>
      <c r="G1530" s="30">
        <v>30</v>
      </c>
      <c r="H1530" s="31">
        <v>10</v>
      </c>
      <c r="I1530" s="31">
        <v>84</v>
      </c>
      <c r="J1530" s="29">
        <v>0.93959536300000002</v>
      </c>
      <c r="K1530" s="29">
        <v>0</v>
      </c>
      <c r="L1530" s="29">
        <v>0.16666666699999999</v>
      </c>
      <c r="M1530" s="17" t="s">
        <v>3153</v>
      </c>
      <c r="N1530" s="17" t="s">
        <v>162</v>
      </c>
    </row>
    <row r="1531" spans="1:14">
      <c r="A1531" s="17" t="s">
        <v>3450</v>
      </c>
      <c r="B1531" s="17" t="s">
        <v>3451</v>
      </c>
      <c r="C1531" s="17" t="s">
        <v>53</v>
      </c>
      <c r="D1531" s="28">
        <v>285000</v>
      </c>
      <c r="E1531" s="29">
        <v>0.29545454599999998</v>
      </c>
      <c r="F1531" s="30">
        <v>13</v>
      </c>
      <c r="G1531" s="30">
        <v>48</v>
      </c>
      <c r="H1531" s="31">
        <v>3.7</v>
      </c>
      <c r="I1531" s="31">
        <v>107</v>
      </c>
      <c r="J1531" s="29">
        <v>0.93787039900000002</v>
      </c>
      <c r="K1531" s="29">
        <v>0.23076923099999999</v>
      </c>
      <c r="L1531" s="29">
        <v>0.27083333300000001</v>
      </c>
      <c r="M1531" s="17" t="s">
        <v>1906</v>
      </c>
      <c r="N1531" s="17" t="s">
        <v>162</v>
      </c>
    </row>
    <row r="1532" spans="1:14">
      <c r="A1532" s="17" t="s">
        <v>1282</v>
      </c>
      <c r="B1532" s="17" t="s">
        <v>3452</v>
      </c>
      <c r="C1532" s="17" t="s">
        <v>55</v>
      </c>
      <c r="D1532" s="28">
        <v>285000</v>
      </c>
      <c r="E1532" s="29">
        <v>5.5555555999999999E-2</v>
      </c>
      <c r="F1532" s="30">
        <v>76</v>
      </c>
      <c r="G1532" s="30">
        <v>173</v>
      </c>
      <c r="H1532" s="31">
        <v>2.2999999999999998</v>
      </c>
      <c r="I1532" s="31">
        <v>15</v>
      </c>
      <c r="J1532" s="29">
        <v>1.0132484500000001</v>
      </c>
      <c r="K1532" s="29">
        <v>0.43421052599999999</v>
      </c>
      <c r="L1532" s="29">
        <v>0.32947976899999998</v>
      </c>
      <c r="M1532" s="17" t="s">
        <v>1282</v>
      </c>
      <c r="N1532" s="17" t="s">
        <v>172</v>
      </c>
    </row>
    <row r="1533" spans="1:14">
      <c r="A1533" s="17" t="s">
        <v>3453</v>
      </c>
      <c r="B1533" s="17" t="s">
        <v>3454</v>
      </c>
      <c r="C1533" s="17" t="s">
        <v>53</v>
      </c>
      <c r="D1533" s="28">
        <v>285000</v>
      </c>
      <c r="E1533" s="29">
        <v>3.8440517E-2</v>
      </c>
      <c r="F1533" s="30">
        <v>14</v>
      </c>
      <c r="G1533" s="30">
        <v>52</v>
      </c>
      <c r="H1533" s="31">
        <v>3.7</v>
      </c>
      <c r="I1533" s="31">
        <v>57</v>
      </c>
      <c r="J1533" s="29"/>
      <c r="K1533" s="29">
        <v>0</v>
      </c>
      <c r="L1533" s="29">
        <v>0.36538461500000002</v>
      </c>
      <c r="M1533" s="17" t="s">
        <v>1847</v>
      </c>
      <c r="N1533" s="17" t="s">
        <v>162</v>
      </c>
    </row>
    <row r="1534" spans="1:14">
      <c r="A1534" s="17" t="s">
        <v>3455</v>
      </c>
      <c r="B1534" s="17" t="s">
        <v>3456</v>
      </c>
      <c r="C1534" s="17" t="s">
        <v>49</v>
      </c>
      <c r="D1534" s="28">
        <v>285000</v>
      </c>
      <c r="E1534" s="29"/>
      <c r="F1534" s="30">
        <v>1</v>
      </c>
      <c r="G1534" s="30">
        <v>8</v>
      </c>
      <c r="H1534" s="31">
        <v>8</v>
      </c>
      <c r="I1534" s="31">
        <v>88</v>
      </c>
      <c r="J1534" s="29">
        <v>0.96610169499999998</v>
      </c>
      <c r="K1534" s="29">
        <v>0</v>
      </c>
      <c r="L1534" s="29">
        <v>0.25</v>
      </c>
      <c r="M1534" s="17" t="s">
        <v>2778</v>
      </c>
      <c r="N1534" s="17" t="s">
        <v>162</v>
      </c>
    </row>
    <row r="1535" spans="1:14">
      <c r="A1535" s="17" t="s">
        <v>3457</v>
      </c>
      <c r="B1535" s="17" t="s">
        <v>3458</v>
      </c>
      <c r="C1535" s="17" t="s">
        <v>101</v>
      </c>
      <c r="D1535" s="28">
        <v>284995</v>
      </c>
      <c r="E1535" s="29">
        <v>9.6134615000000007E-2</v>
      </c>
      <c r="F1535" s="30">
        <v>3</v>
      </c>
      <c r="G1535" s="30">
        <v>21</v>
      </c>
      <c r="H1535" s="31">
        <v>7</v>
      </c>
      <c r="I1535" s="31">
        <v>175</v>
      </c>
      <c r="J1535" s="29">
        <v>0.98412698399999998</v>
      </c>
      <c r="K1535" s="29">
        <v>0</v>
      </c>
      <c r="L1535" s="29">
        <v>0.28571428599999998</v>
      </c>
      <c r="M1535" s="17" t="s">
        <v>3136</v>
      </c>
      <c r="N1535" s="17" t="s">
        <v>162</v>
      </c>
    </row>
    <row r="1536" spans="1:14">
      <c r="A1536" s="17" t="s">
        <v>3459</v>
      </c>
      <c r="B1536" s="17" t="s">
        <v>3460</v>
      </c>
      <c r="C1536" s="17" t="s">
        <v>59</v>
      </c>
      <c r="D1536" s="28">
        <v>284950</v>
      </c>
      <c r="E1536" s="29">
        <v>-3.7331081000000002E-2</v>
      </c>
      <c r="F1536" s="30">
        <v>2</v>
      </c>
      <c r="G1536" s="30">
        <v>9</v>
      </c>
      <c r="H1536" s="31">
        <v>4.5</v>
      </c>
      <c r="I1536" s="31">
        <v>103</v>
      </c>
      <c r="J1536" s="29">
        <v>0.95762711899999997</v>
      </c>
      <c r="K1536" s="29">
        <v>0</v>
      </c>
      <c r="L1536" s="29">
        <v>0.44444444399999999</v>
      </c>
      <c r="M1536" s="17" t="s">
        <v>2694</v>
      </c>
      <c r="N1536" s="17" t="s">
        <v>162</v>
      </c>
    </row>
    <row r="1537" spans="1:14">
      <c r="A1537" s="17" t="s">
        <v>3461</v>
      </c>
      <c r="B1537" s="17" t="s">
        <v>3462</v>
      </c>
      <c r="C1537" s="17" t="s">
        <v>87</v>
      </c>
      <c r="D1537" s="28">
        <v>284900</v>
      </c>
      <c r="E1537" s="29"/>
      <c r="F1537" s="30">
        <v>1</v>
      </c>
      <c r="G1537" s="30">
        <v>4</v>
      </c>
      <c r="H1537" s="31">
        <v>4</v>
      </c>
      <c r="I1537" s="31">
        <v>29</v>
      </c>
      <c r="J1537" s="29">
        <v>1</v>
      </c>
      <c r="K1537" s="29">
        <v>0</v>
      </c>
      <c r="L1537" s="29">
        <v>0.25</v>
      </c>
      <c r="M1537" s="17" t="s">
        <v>914</v>
      </c>
      <c r="N1537" s="17" t="s">
        <v>162</v>
      </c>
    </row>
    <row r="1538" spans="1:14">
      <c r="A1538" s="17" t="s">
        <v>3463</v>
      </c>
      <c r="B1538" s="17" t="s">
        <v>1281</v>
      </c>
      <c r="C1538" s="17" t="s">
        <v>109</v>
      </c>
      <c r="D1538" s="28">
        <v>284500</v>
      </c>
      <c r="E1538" s="29">
        <v>4.5744426999999997E-2</v>
      </c>
      <c r="F1538" s="30">
        <v>4</v>
      </c>
      <c r="G1538" s="30">
        <v>9</v>
      </c>
      <c r="H1538" s="31">
        <v>2.2999999999999998</v>
      </c>
      <c r="I1538" s="31">
        <v>51</v>
      </c>
      <c r="J1538" s="29">
        <v>1.0120772469999999</v>
      </c>
      <c r="K1538" s="29">
        <v>0.5</v>
      </c>
      <c r="L1538" s="29">
        <v>0.44444444399999999</v>
      </c>
      <c r="M1538" s="17" t="s">
        <v>3464</v>
      </c>
      <c r="N1538" s="17" t="s">
        <v>162</v>
      </c>
    </row>
    <row r="1539" spans="1:14">
      <c r="A1539" s="17" t="s">
        <v>3465</v>
      </c>
      <c r="B1539" s="17" t="s">
        <v>3466</v>
      </c>
      <c r="C1539" s="17" t="s">
        <v>53</v>
      </c>
      <c r="D1539" s="28">
        <v>283500</v>
      </c>
      <c r="E1539" s="29">
        <v>-3.6860879999999999E-2</v>
      </c>
      <c r="F1539" s="30">
        <v>9</v>
      </c>
      <c r="G1539" s="30">
        <v>53</v>
      </c>
      <c r="H1539" s="31">
        <v>5.9</v>
      </c>
      <c r="I1539" s="31">
        <v>100</v>
      </c>
      <c r="J1539" s="29">
        <v>0.96856268700000003</v>
      </c>
      <c r="K1539" s="29">
        <v>0.33333333300000001</v>
      </c>
      <c r="L1539" s="29">
        <v>0.30188679299999999</v>
      </c>
      <c r="M1539" s="17" t="s">
        <v>517</v>
      </c>
      <c r="N1539" s="17" t="s">
        <v>162</v>
      </c>
    </row>
    <row r="1540" spans="1:14">
      <c r="A1540" s="17" t="s">
        <v>3467</v>
      </c>
      <c r="B1540" s="17" t="s">
        <v>3468</v>
      </c>
      <c r="C1540" s="17" t="s">
        <v>83</v>
      </c>
      <c r="D1540" s="28">
        <v>283500</v>
      </c>
      <c r="E1540" s="29"/>
      <c r="F1540" s="30">
        <v>1</v>
      </c>
      <c r="G1540" s="30">
        <v>2</v>
      </c>
      <c r="H1540" s="31">
        <v>2</v>
      </c>
      <c r="I1540" s="31">
        <v>55</v>
      </c>
      <c r="J1540" s="29">
        <v>1.0125</v>
      </c>
      <c r="K1540" s="29">
        <v>1</v>
      </c>
      <c r="L1540" s="29"/>
      <c r="M1540" s="17" t="s">
        <v>1215</v>
      </c>
      <c r="N1540" s="17" t="s">
        <v>162</v>
      </c>
    </row>
    <row r="1541" spans="1:14">
      <c r="A1541" s="17" t="s">
        <v>3469</v>
      </c>
      <c r="B1541" s="17" t="s">
        <v>3470</v>
      </c>
      <c r="C1541" s="17" t="s">
        <v>59</v>
      </c>
      <c r="D1541" s="28">
        <v>282500</v>
      </c>
      <c r="E1541" s="29">
        <v>-0.215277778</v>
      </c>
      <c r="F1541" s="30">
        <v>1</v>
      </c>
      <c r="G1541" s="30">
        <v>4</v>
      </c>
      <c r="H1541" s="31">
        <v>4</v>
      </c>
      <c r="I1541" s="31">
        <v>65</v>
      </c>
      <c r="J1541" s="29">
        <v>0.91158438200000003</v>
      </c>
      <c r="K1541" s="29">
        <v>0</v>
      </c>
      <c r="L1541" s="29"/>
      <c r="M1541" s="17" t="s">
        <v>3471</v>
      </c>
      <c r="N1541" s="17" t="s">
        <v>162</v>
      </c>
    </row>
    <row r="1542" spans="1:14">
      <c r="A1542" s="17" t="s">
        <v>3472</v>
      </c>
      <c r="B1542" s="17" t="s">
        <v>3473</v>
      </c>
      <c r="C1542" s="17" t="s">
        <v>77</v>
      </c>
      <c r="D1542" s="28">
        <v>282500</v>
      </c>
      <c r="E1542" s="29">
        <v>-0.13076923100000001</v>
      </c>
      <c r="F1542" s="30">
        <v>8</v>
      </c>
      <c r="G1542" s="30">
        <v>10</v>
      </c>
      <c r="H1542" s="31">
        <v>1.3</v>
      </c>
      <c r="I1542" s="31">
        <v>17</v>
      </c>
      <c r="J1542" s="29">
        <v>1.005660497</v>
      </c>
      <c r="K1542" s="29">
        <v>0.375</v>
      </c>
      <c r="L1542" s="29">
        <v>0.6</v>
      </c>
      <c r="M1542" s="17" t="s">
        <v>1527</v>
      </c>
      <c r="N1542" s="17" t="s">
        <v>162</v>
      </c>
    </row>
    <row r="1543" spans="1:14">
      <c r="A1543" s="17" t="s">
        <v>3474</v>
      </c>
      <c r="B1543" s="17" t="s">
        <v>1386</v>
      </c>
      <c r="C1543" s="17" t="s">
        <v>51</v>
      </c>
      <c r="D1543" s="28">
        <v>282500</v>
      </c>
      <c r="E1543" s="29">
        <v>-8.7719300000000007E-3</v>
      </c>
      <c r="F1543" s="30">
        <v>24</v>
      </c>
      <c r="G1543" s="30">
        <v>154</v>
      </c>
      <c r="H1543" s="31">
        <v>6.4</v>
      </c>
      <c r="I1543" s="31">
        <v>74</v>
      </c>
      <c r="J1543" s="29">
        <v>0.93328916100000003</v>
      </c>
      <c r="K1543" s="29">
        <v>0.125</v>
      </c>
      <c r="L1543" s="29">
        <v>0.27272727299999999</v>
      </c>
      <c r="M1543" s="17" t="s">
        <v>161</v>
      </c>
      <c r="N1543" s="17" t="s">
        <v>172</v>
      </c>
    </row>
    <row r="1544" spans="1:14">
      <c r="A1544" s="17" t="s">
        <v>3475</v>
      </c>
      <c r="B1544" s="17" t="s">
        <v>3476</v>
      </c>
      <c r="C1544" s="17" t="s">
        <v>59</v>
      </c>
      <c r="D1544" s="28">
        <v>282500</v>
      </c>
      <c r="E1544" s="29">
        <v>2.138888889</v>
      </c>
      <c r="F1544" s="30">
        <v>11</v>
      </c>
      <c r="G1544" s="30">
        <v>20</v>
      </c>
      <c r="H1544" s="31">
        <v>1.8</v>
      </c>
      <c r="I1544" s="31">
        <v>45</v>
      </c>
      <c r="J1544" s="29">
        <v>0.97607293399999995</v>
      </c>
      <c r="K1544" s="29">
        <v>0.27272727299999999</v>
      </c>
      <c r="L1544" s="29">
        <v>0.35</v>
      </c>
      <c r="M1544" s="17" t="s">
        <v>322</v>
      </c>
      <c r="N1544" s="17" t="s">
        <v>162</v>
      </c>
    </row>
    <row r="1545" spans="1:14">
      <c r="A1545" s="17" t="s">
        <v>3477</v>
      </c>
      <c r="B1545" s="17" t="s">
        <v>3478</v>
      </c>
      <c r="C1545" s="17" t="s">
        <v>69</v>
      </c>
      <c r="D1545" s="28">
        <v>282000</v>
      </c>
      <c r="E1545" s="29">
        <v>-0.108723135</v>
      </c>
      <c r="F1545" s="30">
        <v>5</v>
      </c>
      <c r="G1545" s="30">
        <v>3</v>
      </c>
      <c r="H1545" s="31">
        <v>0.6</v>
      </c>
      <c r="I1545" s="31">
        <v>5</v>
      </c>
      <c r="J1545" s="29">
        <v>0.971145814</v>
      </c>
      <c r="K1545" s="29">
        <v>0.2</v>
      </c>
      <c r="L1545" s="29">
        <v>0.33333333300000001</v>
      </c>
      <c r="M1545" s="17" t="s">
        <v>1326</v>
      </c>
      <c r="N1545" s="17" t="s">
        <v>162</v>
      </c>
    </row>
    <row r="1546" spans="1:14">
      <c r="A1546" s="17" t="s">
        <v>3479</v>
      </c>
      <c r="B1546" s="17" t="s">
        <v>3480</v>
      </c>
      <c r="C1546" s="17" t="s">
        <v>93</v>
      </c>
      <c r="D1546" s="28">
        <v>282000</v>
      </c>
      <c r="E1546" s="29">
        <v>1.7150894999999999E-2</v>
      </c>
      <c r="F1546" s="30">
        <v>5</v>
      </c>
      <c r="G1546" s="30">
        <v>11</v>
      </c>
      <c r="H1546" s="31">
        <v>2.2000000000000002</v>
      </c>
      <c r="I1546" s="31">
        <v>29</v>
      </c>
      <c r="J1546" s="29">
        <v>0.988603334</v>
      </c>
      <c r="K1546" s="29">
        <v>0.6</v>
      </c>
      <c r="L1546" s="29">
        <v>9.0909090999999997E-2</v>
      </c>
      <c r="M1546" s="17" t="s">
        <v>3376</v>
      </c>
      <c r="N1546" s="17" t="s">
        <v>162</v>
      </c>
    </row>
    <row r="1547" spans="1:14">
      <c r="A1547" s="17" t="s">
        <v>3481</v>
      </c>
      <c r="B1547" s="17" t="s">
        <v>3482</v>
      </c>
      <c r="C1547" s="17" t="s">
        <v>49</v>
      </c>
      <c r="D1547" s="28">
        <v>282000</v>
      </c>
      <c r="E1547" s="29">
        <v>-0.237837838</v>
      </c>
      <c r="F1547" s="30">
        <v>5</v>
      </c>
      <c r="G1547" s="30">
        <v>4</v>
      </c>
      <c r="H1547" s="31">
        <v>0.8</v>
      </c>
      <c r="I1547" s="31">
        <v>34</v>
      </c>
      <c r="J1547" s="29">
        <v>1.0263055329999999</v>
      </c>
      <c r="K1547" s="29">
        <v>0.8</v>
      </c>
      <c r="L1547" s="29"/>
      <c r="M1547" s="17" t="s">
        <v>2008</v>
      </c>
      <c r="N1547" s="17" t="s">
        <v>162</v>
      </c>
    </row>
    <row r="1548" spans="1:14">
      <c r="A1548" s="17" t="s">
        <v>3483</v>
      </c>
      <c r="B1548" s="17" t="s">
        <v>2344</v>
      </c>
      <c r="C1548" s="17" t="s">
        <v>105</v>
      </c>
      <c r="D1548" s="28">
        <v>282000</v>
      </c>
      <c r="E1548" s="29">
        <v>8.4615385000000001E-2</v>
      </c>
      <c r="F1548" s="30">
        <v>3</v>
      </c>
      <c r="G1548" s="30">
        <v>21</v>
      </c>
      <c r="H1548" s="31">
        <v>7</v>
      </c>
      <c r="I1548" s="31">
        <v>74</v>
      </c>
      <c r="J1548" s="29">
        <v>0.98257394099999995</v>
      </c>
      <c r="K1548" s="29">
        <v>0.33333333300000001</v>
      </c>
      <c r="L1548" s="29">
        <v>4.7619047999999997E-2</v>
      </c>
      <c r="M1548" s="17" t="s">
        <v>3484</v>
      </c>
      <c r="N1548" s="17" t="s">
        <v>162</v>
      </c>
    </row>
    <row r="1549" spans="1:14">
      <c r="A1549" s="17" t="s">
        <v>3485</v>
      </c>
      <c r="B1549" s="17" t="s">
        <v>3486</v>
      </c>
      <c r="C1549" s="17" t="s">
        <v>101</v>
      </c>
      <c r="D1549" s="28">
        <v>281250</v>
      </c>
      <c r="E1549" s="29">
        <v>-1.8809E-3</v>
      </c>
      <c r="F1549" s="30">
        <v>4</v>
      </c>
      <c r="G1549" s="30">
        <v>6</v>
      </c>
      <c r="H1549" s="31">
        <v>1.5</v>
      </c>
      <c r="I1549" s="31">
        <v>50</v>
      </c>
      <c r="J1549" s="29">
        <v>0.98543510300000003</v>
      </c>
      <c r="K1549" s="29">
        <v>0</v>
      </c>
      <c r="L1549" s="29"/>
      <c r="M1549" s="17" t="s">
        <v>602</v>
      </c>
      <c r="N1549" s="17" t="s">
        <v>162</v>
      </c>
    </row>
    <row r="1550" spans="1:14">
      <c r="A1550" s="17" t="s">
        <v>3487</v>
      </c>
      <c r="B1550" s="17" t="s">
        <v>3488</v>
      </c>
      <c r="C1550" s="17" t="s">
        <v>121</v>
      </c>
      <c r="D1550" s="28">
        <v>280800</v>
      </c>
      <c r="E1550" s="29">
        <v>-0.29447236199999999</v>
      </c>
      <c r="F1550" s="30">
        <v>2</v>
      </c>
      <c r="G1550" s="30">
        <v>4</v>
      </c>
      <c r="H1550" s="31">
        <v>2</v>
      </c>
      <c r="I1550" s="31">
        <v>22</v>
      </c>
      <c r="J1550" s="29">
        <v>0.97680745899999999</v>
      </c>
      <c r="K1550" s="29">
        <v>0.5</v>
      </c>
      <c r="L1550" s="29"/>
      <c r="M1550" s="17" t="s">
        <v>3489</v>
      </c>
      <c r="N1550" s="17" t="s">
        <v>162</v>
      </c>
    </row>
    <row r="1551" spans="1:14">
      <c r="A1551" s="17" t="s">
        <v>2283</v>
      </c>
      <c r="B1551" s="17" t="s">
        <v>3490</v>
      </c>
      <c r="C1551" s="17" t="s">
        <v>95</v>
      </c>
      <c r="D1551" s="28">
        <v>280000</v>
      </c>
      <c r="E1551" s="29">
        <v>0.16666666699999999</v>
      </c>
      <c r="F1551" s="30">
        <v>113</v>
      </c>
      <c r="G1551" s="30">
        <v>228</v>
      </c>
      <c r="H1551" s="31">
        <v>2</v>
      </c>
      <c r="I1551" s="31">
        <v>42</v>
      </c>
      <c r="J1551" s="29">
        <v>1.0019381119999999</v>
      </c>
      <c r="K1551" s="29">
        <v>0.53982300900000002</v>
      </c>
      <c r="L1551" s="29">
        <v>0.27631579000000001</v>
      </c>
      <c r="M1551" s="17" t="s">
        <v>2283</v>
      </c>
      <c r="N1551" s="17" t="s">
        <v>172</v>
      </c>
    </row>
    <row r="1552" spans="1:14">
      <c r="A1552" s="17" t="s">
        <v>2618</v>
      </c>
      <c r="B1552" s="17" t="s">
        <v>3491</v>
      </c>
      <c r="C1552" s="17" t="s">
        <v>65</v>
      </c>
      <c r="D1552" s="28">
        <v>280000</v>
      </c>
      <c r="E1552" s="29">
        <v>-1.0600706999999999E-2</v>
      </c>
      <c r="F1552" s="30">
        <v>299</v>
      </c>
      <c r="G1552" s="30">
        <v>792</v>
      </c>
      <c r="H1552" s="31">
        <v>2.6</v>
      </c>
      <c r="I1552" s="31">
        <v>36</v>
      </c>
      <c r="J1552" s="29">
        <v>0.98076696799999996</v>
      </c>
      <c r="K1552" s="29">
        <v>0.23076923099999999</v>
      </c>
      <c r="L1552" s="29">
        <v>0.34217171699999999</v>
      </c>
      <c r="M1552" s="17" t="s">
        <v>2618</v>
      </c>
      <c r="N1552" s="17" t="s">
        <v>172</v>
      </c>
    </row>
    <row r="1553" spans="1:14">
      <c r="A1553" s="17" t="s">
        <v>3492</v>
      </c>
      <c r="B1553" s="17" t="s">
        <v>997</v>
      </c>
      <c r="C1553" s="17" t="s">
        <v>49</v>
      </c>
      <c r="D1553" s="28">
        <v>280000</v>
      </c>
      <c r="E1553" s="29">
        <v>-0.2</v>
      </c>
      <c r="F1553" s="30">
        <v>4</v>
      </c>
      <c r="G1553" s="30">
        <v>18</v>
      </c>
      <c r="H1553" s="31">
        <v>4.5</v>
      </c>
      <c r="I1553" s="31">
        <v>44</v>
      </c>
      <c r="J1553" s="29">
        <v>1.0107953240000001</v>
      </c>
      <c r="K1553" s="29">
        <v>0.75</v>
      </c>
      <c r="L1553" s="29">
        <v>0.27777777799999998</v>
      </c>
      <c r="M1553" s="17" t="s">
        <v>1827</v>
      </c>
      <c r="N1553" s="17" t="s">
        <v>162</v>
      </c>
    </row>
    <row r="1554" spans="1:14">
      <c r="A1554" s="17" t="s">
        <v>3493</v>
      </c>
      <c r="B1554" s="17" t="s">
        <v>3432</v>
      </c>
      <c r="C1554" s="17" t="s">
        <v>111</v>
      </c>
      <c r="D1554" s="28">
        <v>280000</v>
      </c>
      <c r="E1554" s="29">
        <v>0.13360323900000001</v>
      </c>
      <c r="F1554" s="30">
        <v>5</v>
      </c>
      <c r="G1554" s="30">
        <v>13</v>
      </c>
      <c r="H1554" s="31">
        <v>2.6</v>
      </c>
      <c r="I1554" s="31">
        <v>152</v>
      </c>
      <c r="J1554" s="29">
        <v>0.99028291099999999</v>
      </c>
      <c r="K1554" s="29">
        <v>0</v>
      </c>
      <c r="L1554" s="29">
        <v>0.15384615400000001</v>
      </c>
      <c r="M1554" s="17" t="s">
        <v>1438</v>
      </c>
      <c r="N1554" s="17" t="s">
        <v>162</v>
      </c>
    </row>
    <row r="1555" spans="1:14">
      <c r="A1555" s="17" t="s">
        <v>3494</v>
      </c>
      <c r="B1555" s="17" t="s">
        <v>3495</v>
      </c>
      <c r="C1555" s="17" t="s">
        <v>69</v>
      </c>
      <c r="D1555" s="28">
        <v>280000</v>
      </c>
      <c r="E1555" s="29">
        <v>0.16910229700000001</v>
      </c>
      <c r="F1555" s="30">
        <v>13</v>
      </c>
      <c r="G1555" s="30">
        <v>18</v>
      </c>
      <c r="H1555" s="31">
        <v>1.4</v>
      </c>
      <c r="I1555" s="31">
        <v>5</v>
      </c>
      <c r="J1555" s="29">
        <v>1.00899812</v>
      </c>
      <c r="K1555" s="29">
        <v>0.61538461499999997</v>
      </c>
      <c r="L1555" s="29">
        <v>0.55555555599999995</v>
      </c>
      <c r="M1555" s="17" t="s">
        <v>2490</v>
      </c>
      <c r="N1555" s="17" t="s">
        <v>162</v>
      </c>
    </row>
    <row r="1556" spans="1:14">
      <c r="A1556" s="17" t="s">
        <v>3496</v>
      </c>
      <c r="B1556" s="17" t="s">
        <v>1952</v>
      </c>
      <c r="C1556" s="17" t="s">
        <v>69</v>
      </c>
      <c r="D1556" s="28">
        <v>280000</v>
      </c>
      <c r="E1556" s="29">
        <v>1.0740740740000001</v>
      </c>
      <c r="F1556" s="30">
        <v>4</v>
      </c>
      <c r="G1556" s="30">
        <v>2</v>
      </c>
      <c r="H1556" s="31">
        <v>0.5</v>
      </c>
      <c r="I1556" s="31">
        <v>9</v>
      </c>
      <c r="J1556" s="29">
        <v>0.96167211699999999</v>
      </c>
      <c r="K1556" s="29">
        <v>0.75</v>
      </c>
      <c r="L1556" s="29">
        <v>1</v>
      </c>
      <c r="M1556" s="17" t="s">
        <v>2783</v>
      </c>
      <c r="N1556" s="17" t="s">
        <v>162</v>
      </c>
    </row>
    <row r="1557" spans="1:14">
      <c r="A1557" s="17" t="s">
        <v>3497</v>
      </c>
      <c r="B1557" s="17" t="s">
        <v>3498</v>
      </c>
      <c r="C1557" s="17" t="s">
        <v>77</v>
      </c>
      <c r="D1557" s="28">
        <v>280000</v>
      </c>
      <c r="E1557" s="29">
        <v>0.57303370799999997</v>
      </c>
      <c r="F1557" s="30">
        <v>7</v>
      </c>
      <c r="G1557" s="30">
        <v>11</v>
      </c>
      <c r="H1557" s="31">
        <v>1.6</v>
      </c>
      <c r="I1557" s="31">
        <v>9</v>
      </c>
      <c r="J1557" s="29">
        <v>1.012642649</v>
      </c>
      <c r="K1557" s="29">
        <v>0.28571428599999998</v>
      </c>
      <c r="L1557" s="29">
        <v>0.36363636399999999</v>
      </c>
      <c r="M1557" s="17" t="s">
        <v>2656</v>
      </c>
      <c r="N1557" s="17" t="s">
        <v>162</v>
      </c>
    </row>
    <row r="1558" spans="1:14">
      <c r="A1558" s="17" t="s">
        <v>3499</v>
      </c>
      <c r="B1558" s="17" t="s">
        <v>3500</v>
      </c>
      <c r="C1558" s="17" t="s">
        <v>97</v>
      </c>
      <c r="D1558" s="28">
        <v>280000</v>
      </c>
      <c r="E1558" s="29">
        <v>7.1942450000000002E-3</v>
      </c>
      <c r="F1558" s="30">
        <v>9</v>
      </c>
      <c r="G1558" s="30">
        <v>42</v>
      </c>
      <c r="H1558" s="31">
        <v>4.7</v>
      </c>
      <c r="I1558" s="31">
        <v>93</v>
      </c>
      <c r="J1558" s="29">
        <v>1.00080093</v>
      </c>
      <c r="K1558" s="29">
        <v>0.66666666699999999</v>
      </c>
      <c r="L1558" s="29">
        <v>0.28571428599999998</v>
      </c>
      <c r="M1558" s="17" t="s">
        <v>470</v>
      </c>
      <c r="N1558" s="17" t="s">
        <v>162</v>
      </c>
    </row>
    <row r="1559" spans="1:14">
      <c r="A1559" s="17" t="s">
        <v>3501</v>
      </c>
      <c r="B1559" s="17" t="s">
        <v>3502</v>
      </c>
      <c r="C1559" s="17" t="s">
        <v>145</v>
      </c>
      <c r="D1559" s="28">
        <v>280000</v>
      </c>
      <c r="E1559" s="29">
        <v>0.24444444400000001</v>
      </c>
      <c r="F1559" s="30">
        <v>2</v>
      </c>
      <c r="G1559" s="30">
        <v>3</v>
      </c>
      <c r="H1559" s="31">
        <v>1.5</v>
      </c>
      <c r="I1559" s="31">
        <v>37</v>
      </c>
      <c r="J1559" s="29"/>
      <c r="K1559" s="29">
        <v>0</v>
      </c>
      <c r="L1559" s="29"/>
      <c r="M1559" s="17" t="s">
        <v>3503</v>
      </c>
      <c r="N1559" s="17" t="s">
        <v>162</v>
      </c>
    </row>
    <row r="1560" spans="1:14">
      <c r="A1560" s="17" t="s">
        <v>3504</v>
      </c>
      <c r="B1560" s="17" t="s">
        <v>3505</v>
      </c>
      <c r="C1560" s="17" t="s">
        <v>147</v>
      </c>
      <c r="D1560" s="28">
        <v>279900</v>
      </c>
      <c r="E1560" s="29">
        <v>-9.402816E-2</v>
      </c>
      <c r="F1560" s="30">
        <v>23</v>
      </c>
      <c r="G1560" s="30">
        <v>82</v>
      </c>
      <c r="H1560" s="31">
        <v>3.6</v>
      </c>
      <c r="I1560" s="31">
        <v>32</v>
      </c>
      <c r="J1560" s="29">
        <v>0.98972039599999995</v>
      </c>
      <c r="K1560" s="29">
        <v>0.30434782599999999</v>
      </c>
      <c r="L1560" s="29">
        <v>0.32926829299999999</v>
      </c>
      <c r="M1560" s="17" t="s">
        <v>3506</v>
      </c>
      <c r="N1560" s="17" t="s">
        <v>172</v>
      </c>
    </row>
    <row r="1561" spans="1:14">
      <c r="A1561" s="17" t="s">
        <v>3507</v>
      </c>
      <c r="B1561" s="17" t="s">
        <v>3508</v>
      </c>
      <c r="C1561" s="17" t="s">
        <v>75</v>
      </c>
      <c r="D1561" s="28">
        <v>279450</v>
      </c>
      <c r="E1561" s="29">
        <v>3.5383474999999998E-2</v>
      </c>
      <c r="F1561" s="30">
        <v>5</v>
      </c>
      <c r="G1561" s="30">
        <v>14</v>
      </c>
      <c r="H1561" s="31">
        <v>2.8</v>
      </c>
      <c r="I1561" s="31">
        <v>118</v>
      </c>
      <c r="J1561" s="29">
        <v>0.97912552399999997</v>
      </c>
      <c r="K1561" s="29">
        <v>0</v>
      </c>
      <c r="L1561" s="29"/>
      <c r="M1561" s="17" t="s">
        <v>738</v>
      </c>
      <c r="N1561" s="17" t="s">
        <v>162</v>
      </c>
    </row>
    <row r="1562" spans="1:14">
      <c r="A1562" s="17" t="s">
        <v>3509</v>
      </c>
      <c r="B1562" s="17" t="s">
        <v>846</v>
      </c>
      <c r="C1562" s="17" t="s">
        <v>75</v>
      </c>
      <c r="D1562" s="28">
        <v>279000</v>
      </c>
      <c r="E1562" s="29">
        <v>-5.2470707999999998E-2</v>
      </c>
      <c r="F1562" s="30">
        <v>20</v>
      </c>
      <c r="G1562" s="30">
        <v>51</v>
      </c>
      <c r="H1562" s="31">
        <v>2.6</v>
      </c>
      <c r="I1562" s="31">
        <v>148</v>
      </c>
      <c r="J1562" s="29">
        <v>0.99104065200000002</v>
      </c>
      <c r="K1562" s="29">
        <v>0.2</v>
      </c>
      <c r="L1562" s="29">
        <v>0.33333333300000001</v>
      </c>
      <c r="M1562" s="17" t="s">
        <v>738</v>
      </c>
      <c r="N1562" s="17" t="s">
        <v>172</v>
      </c>
    </row>
    <row r="1563" spans="1:14">
      <c r="A1563" s="17" t="s">
        <v>3510</v>
      </c>
      <c r="B1563" s="17" t="s">
        <v>3511</v>
      </c>
      <c r="C1563" s="17" t="s">
        <v>55</v>
      </c>
      <c r="D1563" s="28">
        <v>279000</v>
      </c>
      <c r="E1563" s="29">
        <v>2.9520294999999998E-2</v>
      </c>
      <c r="F1563" s="30">
        <v>1</v>
      </c>
      <c r="G1563" s="30">
        <v>5</v>
      </c>
      <c r="H1563" s="31">
        <v>5</v>
      </c>
      <c r="I1563" s="31">
        <v>22</v>
      </c>
      <c r="J1563" s="29">
        <v>1</v>
      </c>
      <c r="K1563" s="29">
        <v>0</v>
      </c>
      <c r="L1563" s="29">
        <v>0.2</v>
      </c>
      <c r="M1563" s="17" t="s">
        <v>1139</v>
      </c>
      <c r="N1563" s="17" t="s">
        <v>162</v>
      </c>
    </row>
    <row r="1564" spans="1:14">
      <c r="A1564" s="17" t="s">
        <v>3512</v>
      </c>
      <c r="B1564" s="17" t="s">
        <v>1487</v>
      </c>
      <c r="C1564" s="17" t="s">
        <v>53</v>
      </c>
      <c r="D1564" s="28">
        <v>279000</v>
      </c>
      <c r="E1564" s="29">
        <v>-3.4568670000000003E-2</v>
      </c>
      <c r="F1564" s="30">
        <v>3</v>
      </c>
      <c r="G1564" s="30">
        <v>29</v>
      </c>
      <c r="H1564" s="31">
        <v>9.6999999999999993</v>
      </c>
      <c r="I1564" s="31">
        <v>132</v>
      </c>
      <c r="J1564" s="29"/>
      <c r="K1564" s="29">
        <v>0</v>
      </c>
      <c r="L1564" s="29">
        <v>0.44827586200000002</v>
      </c>
      <c r="M1564" s="17" t="s">
        <v>446</v>
      </c>
      <c r="N1564" s="17" t="s">
        <v>162</v>
      </c>
    </row>
    <row r="1565" spans="1:14">
      <c r="A1565" s="17" t="s">
        <v>3513</v>
      </c>
      <c r="B1565" s="17" t="s">
        <v>3514</v>
      </c>
      <c r="C1565" s="17" t="s">
        <v>95</v>
      </c>
      <c r="D1565" s="28">
        <v>279000</v>
      </c>
      <c r="E1565" s="29">
        <v>3.7174721000000001E-2</v>
      </c>
      <c r="F1565" s="30">
        <v>73</v>
      </c>
      <c r="G1565" s="30">
        <v>123</v>
      </c>
      <c r="H1565" s="31">
        <v>1.7</v>
      </c>
      <c r="I1565" s="31">
        <v>37</v>
      </c>
      <c r="J1565" s="29">
        <v>1.009664253</v>
      </c>
      <c r="K1565" s="29">
        <v>0.49315068499999998</v>
      </c>
      <c r="L1565" s="29">
        <v>0.25203251999999998</v>
      </c>
      <c r="M1565" s="17" t="s">
        <v>1114</v>
      </c>
      <c r="N1565" s="17" t="s">
        <v>172</v>
      </c>
    </row>
    <row r="1566" spans="1:14">
      <c r="A1566" s="17" t="s">
        <v>3515</v>
      </c>
      <c r="B1566" s="17" t="s">
        <v>3516</v>
      </c>
      <c r="C1566" s="17" t="s">
        <v>65</v>
      </c>
      <c r="D1566" s="28">
        <v>279000</v>
      </c>
      <c r="E1566" s="29">
        <v>-8.0694585999999999E-2</v>
      </c>
      <c r="F1566" s="30">
        <v>1</v>
      </c>
      <c r="G1566" s="30">
        <v>2</v>
      </c>
      <c r="H1566" s="31">
        <v>2</v>
      </c>
      <c r="I1566" s="31">
        <v>12</v>
      </c>
      <c r="J1566" s="29">
        <v>1</v>
      </c>
      <c r="K1566" s="29">
        <v>0</v>
      </c>
      <c r="L1566" s="29">
        <v>0.5</v>
      </c>
      <c r="M1566" s="17" t="s">
        <v>2705</v>
      </c>
      <c r="N1566" s="17" t="s">
        <v>162</v>
      </c>
    </row>
    <row r="1567" spans="1:14">
      <c r="A1567" s="17" t="s">
        <v>3517</v>
      </c>
      <c r="B1567" s="17" t="s">
        <v>2099</v>
      </c>
      <c r="C1567" s="17" t="s">
        <v>95</v>
      </c>
      <c r="D1567" s="28">
        <v>278700</v>
      </c>
      <c r="E1567" s="29">
        <v>-2.2105263E-2</v>
      </c>
      <c r="F1567" s="30">
        <v>24</v>
      </c>
      <c r="G1567" s="30">
        <v>74</v>
      </c>
      <c r="H1567" s="31">
        <v>3.1</v>
      </c>
      <c r="I1567" s="31">
        <v>35</v>
      </c>
      <c r="J1567" s="29">
        <v>1.0028872390000001</v>
      </c>
      <c r="K1567" s="29">
        <v>0.33333333300000001</v>
      </c>
      <c r="L1567" s="29">
        <v>0.175675676</v>
      </c>
      <c r="M1567" s="17" t="s">
        <v>3517</v>
      </c>
      <c r="N1567" s="17" t="s">
        <v>172</v>
      </c>
    </row>
    <row r="1568" spans="1:14">
      <c r="A1568" s="17" t="s">
        <v>3518</v>
      </c>
      <c r="B1568" s="17" t="s">
        <v>3519</v>
      </c>
      <c r="C1568" s="17" t="s">
        <v>147</v>
      </c>
      <c r="D1568" s="28">
        <v>278500</v>
      </c>
      <c r="E1568" s="29">
        <v>9.2156863000000006E-2</v>
      </c>
      <c r="F1568" s="30">
        <v>67</v>
      </c>
      <c r="G1568" s="30">
        <v>163</v>
      </c>
      <c r="H1568" s="31">
        <v>2.4</v>
      </c>
      <c r="I1568" s="31">
        <v>38</v>
      </c>
      <c r="J1568" s="29">
        <v>0.98610642999999998</v>
      </c>
      <c r="K1568" s="29">
        <v>8.9552239000000006E-2</v>
      </c>
      <c r="L1568" s="29">
        <v>0.337423313</v>
      </c>
      <c r="M1568" s="17" t="s">
        <v>3518</v>
      </c>
      <c r="N1568" s="17" t="s">
        <v>172</v>
      </c>
    </row>
    <row r="1569" spans="1:14">
      <c r="A1569" s="17" t="s">
        <v>3520</v>
      </c>
      <c r="B1569" s="17" t="s">
        <v>3521</v>
      </c>
      <c r="C1569" s="17" t="s">
        <v>89</v>
      </c>
      <c r="D1569" s="28">
        <v>278500</v>
      </c>
      <c r="E1569" s="29">
        <v>-0.33633432600000002</v>
      </c>
      <c r="F1569" s="30">
        <v>3</v>
      </c>
      <c r="G1569" s="30">
        <v>10</v>
      </c>
      <c r="H1569" s="31">
        <v>3.3</v>
      </c>
      <c r="I1569" s="31">
        <v>500</v>
      </c>
      <c r="J1569" s="29">
        <v>0.97697189299999998</v>
      </c>
      <c r="K1569" s="29">
        <v>0.66666666699999999</v>
      </c>
      <c r="L1569" s="29">
        <v>0.5</v>
      </c>
      <c r="M1569" s="17" t="s">
        <v>514</v>
      </c>
      <c r="N1569" s="17" t="s">
        <v>162</v>
      </c>
    </row>
    <row r="1570" spans="1:14">
      <c r="A1570" s="17" t="s">
        <v>3522</v>
      </c>
      <c r="B1570" s="17" t="s">
        <v>3523</v>
      </c>
      <c r="C1570" s="17" t="s">
        <v>53</v>
      </c>
      <c r="D1570" s="28">
        <v>278100</v>
      </c>
      <c r="E1570" s="29">
        <v>-0.150839695</v>
      </c>
      <c r="F1570" s="30">
        <v>6</v>
      </c>
      <c r="G1570" s="30">
        <v>50</v>
      </c>
      <c r="H1570" s="31">
        <v>8.3000000000000007</v>
      </c>
      <c r="I1570" s="31">
        <v>44</v>
      </c>
      <c r="J1570" s="29">
        <v>0.99869018799999998</v>
      </c>
      <c r="K1570" s="29">
        <v>0.33333333300000001</v>
      </c>
      <c r="L1570" s="29">
        <v>0.36</v>
      </c>
      <c r="M1570" s="17" t="s">
        <v>1090</v>
      </c>
      <c r="N1570" s="17" t="s">
        <v>162</v>
      </c>
    </row>
    <row r="1571" spans="1:14">
      <c r="A1571" s="17" t="s">
        <v>3524</v>
      </c>
      <c r="B1571" s="17" t="s">
        <v>3525</v>
      </c>
      <c r="C1571" s="17" t="s">
        <v>59</v>
      </c>
      <c r="D1571" s="28">
        <v>278000</v>
      </c>
      <c r="E1571" s="29">
        <v>-0.39565217400000002</v>
      </c>
      <c r="F1571" s="30">
        <v>3</v>
      </c>
      <c r="G1571" s="30">
        <v>14</v>
      </c>
      <c r="H1571" s="31">
        <v>4.7</v>
      </c>
      <c r="I1571" s="31">
        <v>41</v>
      </c>
      <c r="J1571" s="29">
        <v>0.98688749200000003</v>
      </c>
      <c r="K1571" s="29">
        <v>0.33333333300000001</v>
      </c>
      <c r="L1571" s="29">
        <v>7.1428570999999996E-2</v>
      </c>
      <c r="M1571" s="17" t="s">
        <v>804</v>
      </c>
      <c r="N1571" s="17" t="s">
        <v>162</v>
      </c>
    </row>
    <row r="1572" spans="1:14">
      <c r="A1572" s="17" t="s">
        <v>3526</v>
      </c>
      <c r="B1572" s="17" t="s">
        <v>3527</v>
      </c>
      <c r="C1572" s="17" t="s">
        <v>75</v>
      </c>
      <c r="D1572" s="28">
        <v>277900</v>
      </c>
      <c r="E1572" s="29">
        <v>-0.117497618</v>
      </c>
      <c r="F1572" s="30">
        <v>33</v>
      </c>
      <c r="G1572" s="30">
        <v>184</v>
      </c>
      <c r="H1572" s="31">
        <v>5.6</v>
      </c>
      <c r="I1572" s="31">
        <v>52</v>
      </c>
      <c r="J1572" s="29">
        <v>0.98125313800000002</v>
      </c>
      <c r="K1572" s="29">
        <v>0.212121212</v>
      </c>
      <c r="L1572" s="29">
        <v>0.27717391299999999</v>
      </c>
      <c r="M1572" s="17" t="s">
        <v>738</v>
      </c>
      <c r="N1572" s="17" t="s">
        <v>172</v>
      </c>
    </row>
    <row r="1573" spans="1:14">
      <c r="A1573" s="17" t="s">
        <v>3528</v>
      </c>
      <c r="B1573" s="17" t="s">
        <v>2313</v>
      </c>
      <c r="C1573" s="17" t="s">
        <v>59</v>
      </c>
      <c r="D1573" s="28">
        <v>277750</v>
      </c>
      <c r="E1573" s="29">
        <v>0.234444444</v>
      </c>
      <c r="F1573" s="30">
        <v>2</v>
      </c>
      <c r="G1573" s="30">
        <v>3</v>
      </c>
      <c r="H1573" s="31">
        <v>1.5</v>
      </c>
      <c r="I1573" s="31">
        <v>10</v>
      </c>
      <c r="J1573" s="29">
        <v>1.001023073</v>
      </c>
      <c r="K1573" s="29">
        <v>0.5</v>
      </c>
      <c r="L1573" s="29"/>
      <c r="M1573" s="17" t="s">
        <v>3529</v>
      </c>
      <c r="N1573" s="17" t="s">
        <v>162</v>
      </c>
    </row>
    <row r="1574" spans="1:14">
      <c r="A1574" s="17" t="s">
        <v>3530</v>
      </c>
      <c r="B1574" s="17" t="s">
        <v>3531</v>
      </c>
      <c r="C1574" s="17" t="s">
        <v>87</v>
      </c>
      <c r="D1574" s="28">
        <v>277500</v>
      </c>
      <c r="E1574" s="29">
        <v>5.313093E-2</v>
      </c>
      <c r="F1574" s="30">
        <v>20</v>
      </c>
      <c r="G1574" s="30">
        <v>25</v>
      </c>
      <c r="H1574" s="31">
        <v>1.3</v>
      </c>
      <c r="I1574" s="31">
        <v>34</v>
      </c>
      <c r="J1574" s="29">
        <v>0.99645619799999996</v>
      </c>
      <c r="K1574" s="29">
        <v>0.25</v>
      </c>
      <c r="L1574" s="29">
        <v>0.32</v>
      </c>
      <c r="M1574" s="17" t="s">
        <v>1917</v>
      </c>
      <c r="N1574" s="17" t="s">
        <v>172</v>
      </c>
    </row>
    <row r="1575" spans="1:14">
      <c r="A1575" s="17" t="s">
        <v>3532</v>
      </c>
      <c r="B1575" s="17" t="s">
        <v>3533</v>
      </c>
      <c r="C1575" s="17" t="s">
        <v>139</v>
      </c>
      <c r="D1575" s="28">
        <v>277500</v>
      </c>
      <c r="E1575" s="29">
        <v>2.7777777999999999E-2</v>
      </c>
      <c r="F1575" s="30">
        <v>32</v>
      </c>
      <c r="G1575" s="30">
        <v>120</v>
      </c>
      <c r="H1575" s="31">
        <v>3.8</v>
      </c>
      <c r="I1575" s="31">
        <v>78</v>
      </c>
      <c r="J1575" s="29">
        <v>0.96990316099999996</v>
      </c>
      <c r="K1575" s="29">
        <v>0.21875</v>
      </c>
      <c r="L1575" s="29">
        <v>0.39166666700000002</v>
      </c>
      <c r="M1575" s="17" t="s">
        <v>3532</v>
      </c>
      <c r="N1575" s="17" t="s">
        <v>172</v>
      </c>
    </row>
    <row r="1576" spans="1:14">
      <c r="A1576" s="17" t="s">
        <v>3534</v>
      </c>
      <c r="B1576" s="17" t="s">
        <v>3535</v>
      </c>
      <c r="C1576" s="17" t="s">
        <v>51</v>
      </c>
      <c r="D1576" s="28">
        <v>277500</v>
      </c>
      <c r="E1576" s="29">
        <v>0.63235294099999995</v>
      </c>
      <c r="F1576" s="30">
        <v>2</v>
      </c>
      <c r="G1576" s="30">
        <v>20</v>
      </c>
      <c r="H1576" s="31">
        <v>10</v>
      </c>
      <c r="I1576" s="31">
        <v>273</v>
      </c>
      <c r="J1576" s="29">
        <v>0.93808178900000005</v>
      </c>
      <c r="K1576" s="29">
        <v>0</v>
      </c>
      <c r="L1576" s="29">
        <v>0.3</v>
      </c>
      <c r="M1576" s="17" t="s">
        <v>1446</v>
      </c>
      <c r="N1576" s="17" t="s">
        <v>162</v>
      </c>
    </row>
    <row r="1577" spans="1:14">
      <c r="A1577" s="17" t="s">
        <v>3536</v>
      </c>
      <c r="B1577" s="17" t="s">
        <v>3537</v>
      </c>
      <c r="C1577" s="17" t="s">
        <v>111</v>
      </c>
      <c r="D1577" s="28">
        <v>277000</v>
      </c>
      <c r="E1577" s="29">
        <v>-0.36757990899999998</v>
      </c>
      <c r="F1577" s="30">
        <v>5</v>
      </c>
      <c r="G1577" s="30">
        <v>11</v>
      </c>
      <c r="H1577" s="31">
        <v>2.2000000000000002</v>
      </c>
      <c r="I1577" s="31">
        <v>43</v>
      </c>
      <c r="J1577" s="29">
        <v>0.98468425900000001</v>
      </c>
      <c r="K1577" s="29">
        <v>0.2</v>
      </c>
      <c r="L1577" s="29">
        <v>9.0909090999999997E-2</v>
      </c>
      <c r="M1577" s="17" t="s">
        <v>1438</v>
      </c>
      <c r="N1577" s="17" t="s">
        <v>162</v>
      </c>
    </row>
    <row r="1578" spans="1:14">
      <c r="A1578" s="17" t="s">
        <v>3538</v>
      </c>
      <c r="B1578" s="17" t="s">
        <v>3539</v>
      </c>
      <c r="C1578" s="17" t="s">
        <v>95</v>
      </c>
      <c r="D1578" s="28">
        <v>277000</v>
      </c>
      <c r="E1578" s="29">
        <v>-2.8070174999999999E-2</v>
      </c>
      <c r="F1578" s="30">
        <v>5</v>
      </c>
      <c r="G1578" s="30">
        <v>9</v>
      </c>
      <c r="H1578" s="31">
        <v>1.8</v>
      </c>
      <c r="I1578" s="31">
        <v>45</v>
      </c>
      <c r="J1578" s="29">
        <v>0.905620078</v>
      </c>
      <c r="K1578" s="29">
        <v>0.4</v>
      </c>
      <c r="L1578" s="29">
        <v>0.111111111</v>
      </c>
      <c r="M1578" s="17" t="s">
        <v>1797</v>
      </c>
      <c r="N1578" s="17" t="s">
        <v>162</v>
      </c>
    </row>
    <row r="1579" spans="1:14">
      <c r="A1579" s="17" t="s">
        <v>2714</v>
      </c>
      <c r="B1579" s="17" t="s">
        <v>3540</v>
      </c>
      <c r="C1579" s="17" t="s">
        <v>69</v>
      </c>
      <c r="D1579" s="28">
        <v>277000</v>
      </c>
      <c r="E1579" s="29">
        <v>0.16631578999999999</v>
      </c>
      <c r="F1579" s="30">
        <v>9</v>
      </c>
      <c r="G1579" s="30">
        <v>21</v>
      </c>
      <c r="H1579" s="31">
        <v>2.2999999999999998</v>
      </c>
      <c r="I1579" s="31">
        <v>13</v>
      </c>
      <c r="J1579" s="29">
        <v>0.95037717600000005</v>
      </c>
      <c r="K1579" s="29">
        <v>0.222222222</v>
      </c>
      <c r="L1579" s="29">
        <v>0.28571428599999998</v>
      </c>
      <c r="M1579" s="17" t="s">
        <v>2714</v>
      </c>
      <c r="N1579" s="17" t="s">
        <v>162</v>
      </c>
    </row>
    <row r="1580" spans="1:14">
      <c r="A1580" s="17" t="s">
        <v>3541</v>
      </c>
      <c r="B1580" s="17" t="s">
        <v>3542</v>
      </c>
      <c r="C1580" s="17" t="s">
        <v>69</v>
      </c>
      <c r="D1580" s="28">
        <v>277000</v>
      </c>
      <c r="E1580" s="29">
        <v>0.23111111100000001</v>
      </c>
      <c r="F1580" s="30">
        <v>1</v>
      </c>
      <c r="G1580" s="30">
        <v>3</v>
      </c>
      <c r="H1580" s="31">
        <v>3</v>
      </c>
      <c r="I1580" s="31">
        <v>168</v>
      </c>
      <c r="J1580" s="29">
        <v>0.97192982500000002</v>
      </c>
      <c r="K1580" s="29">
        <v>0</v>
      </c>
      <c r="L1580" s="29">
        <v>0.33333333300000001</v>
      </c>
      <c r="M1580" s="17" t="s">
        <v>570</v>
      </c>
      <c r="N1580" s="17" t="s">
        <v>162</v>
      </c>
    </row>
    <row r="1581" spans="1:14">
      <c r="A1581" s="17" t="s">
        <v>3543</v>
      </c>
      <c r="B1581" s="17" t="s">
        <v>3544</v>
      </c>
      <c r="C1581" s="17" t="s">
        <v>65</v>
      </c>
      <c r="D1581" s="28">
        <v>276750</v>
      </c>
      <c r="E1581" s="29">
        <v>-0.18602941200000001</v>
      </c>
      <c r="F1581" s="30">
        <v>8</v>
      </c>
      <c r="G1581" s="30">
        <v>14</v>
      </c>
      <c r="H1581" s="31">
        <v>1.8</v>
      </c>
      <c r="I1581" s="31">
        <v>93</v>
      </c>
      <c r="J1581" s="29">
        <v>0.99106730099999996</v>
      </c>
      <c r="K1581" s="29">
        <v>0.375</v>
      </c>
      <c r="L1581" s="29">
        <v>0.5</v>
      </c>
      <c r="M1581" s="17" t="s">
        <v>2508</v>
      </c>
      <c r="N1581" s="17" t="s">
        <v>162</v>
      </c>
    </row>
    <row r="1582" spans="1:14">
      <c r="A1582" s="17" t="s">
        <v>3545</v>
      </c>
      <c r="B1582" s="17" t="s">
        <v>3546</v>
      </c>
      <c r="C1582" s="17" t="s">
        <v>123</v>
      </c>
      <c r="D1582" s="28">
        <v>276450</v>
      </c>
      <c r="E1582" s="29">
        <v>-0.33784431100000001</v>
      </c>
      <c r="F1582" s="30">
        <v>2</v>
      </c>
      <c r="G1582" s="30">
        <v>4</v>
      </c>
      <c r="H1582" s="31">
        <v>2</v>
      </c>
      <c r="I1582" s="31">
        <v>15</v>
      </c>
      <c r="J1582" s="29">
        <v>0.98727272700000002</v>
      </c>
      <c r="K1582" s="29">
        <v>0</v>
      </c>
      <c r="L1582" s="29">
        <v>0.25</v>
      </c>
      <c r="M1582" s="17" t="s">
        <v>1057</v>
      </c>
      <c r="N1582" s="17" t="s">
        <v>162</v>
      </c>
    </row>
    <row r="1583" spans="1:14">
      <c r="A1583" s="17" t="s">
        <v>3547</v>
      </c>
      <c r="B1583" s="17" t="s">
        <v>3548</v>
      </c>
      <c r="C1583" s="17" t="s">
        <v>95</v>
      </c>
      <c r="D1583" s="28">
        <v>276400</v>
      </c>
      <c r="E1583" s="29">
        <v>0.45473684199999997</v>
      </c>
      <c r="F1583" s="30">
        <v>2</v>
      </c>
      <c r="G1583" s="30">
        <v>4</v>
      </c>
      <c r="H1583" s="31">
        <v>2</v>
      </c>
      <c r="I1583" s="31">
        <v>56</v>
      </c>
      <c r="J1583" s="29">
        <v>0.95751246000000001</v>
      </c>
      <c r="K1583" s="29">
        <v>0.5</v>
      </c>
      <c r="L1583" s="29"/>
      <c r="M1583" s="17" t="s">
        <v>2283</v>
      </c>
      <c r="N1583" s="17" t="s">
        <v>162</v>
      </c>
    </row>
    <row r="1584" spans="1:14">
      <c r="A1584" s="17" t="s">
        <v>3549</v>
      </c>
      <c r="B1584" s="17" t="s">
        <v>3550</v>
      </c>
      <c r="C1584" s="17" t="s">
        <v>79</v>
      </c>
      <c r="D1584" s="28">
        <v>276000</v>
      </c>
      <c r="E1584" s="29">
        <v>0.17446808499999999</v>
      </c>
      <c r="F1584" s="30">
        <v>3</v>
      </c>
      <c r="G1584" s="30"/>
      <c r="H1584" s="31"/>
      <c r="I1584" s="31">
        <v>55</v>
      </c>
      <c r="J1584" s="29">
        <v>0.98947368400000002</v>
      </c>
      <c r="K1584" s="29">
        <v>0</v>
      </c>
      <c r="L1584" s="29"/>
      <c r="M1584" s="17" t="s">
        <v>457</v>
      </c>
      <c r="N1584" s="17" t="s">
        <v>162</v>
      </c>
    </row>
    <row r="1585" spans="1:14">
      <c r="A1585" s="17" t="s">
        <v>3551</v>
      </c>
      <c r="B1585" s="17" t="s">
        <v>3552</v>
      </c>
      <c r="C1585" s="17" t="s">
        <v>111</v>
      </c>
      <c r="D1585" s="28">
        <v>275900</v>
      </c>
      <c r="E1585" s="29">
        <v>5.1047619000000002E-2</v>
      </c>
      <c r="F1585" s="30">
        <v>43</v>
      </c>
      <c r="G1585" s="30">
        <v>119</v>
      </c>
      <c r="H1585" s="31">
        <v>2.8</v>
      </c>
      <c r="I1585" s="31">
        <v>17</v>
      </c>
      <c r="J1585" s="29">
        <v>0.98031061799999997</v>
      </c>
      <c r="K1585" s="29">
        <v>0.23255814</v>
      </c>
      <c r="L1585" s="29">
        <v>0.27731092400000001</v>
      </c>
      <c r="M1585" s="17" t="s">
        <v>3553</v>
      </c>
      <c r="N1585" s="17" t="s">
        <v>172</v>
      </c>
    </row>
    <row r="1586" spans="1:14">
      <c r="A1586" s="17" t="s">
        <v>3554</v>
      </c>
      <c r="B1586" s="17" t="s">
        <v>3555</v>
      </c>
      <c r="C1586" s="17" t="s">
        <v>53</v>
      </c>
      <c r="D1586" s="28">
        <v>275450</v>
      </c>
      <c r="E1586" s="29">
        <v>-2.8737658999999999E-2</v>
      </c>
      <c r="F1586" s="30">
        <v>8</v>
      </c>
      <c r="G1586" s="30">
        <v>65</v>
      </c>
      <c r="H1586" s="31">
        <v>8.1</v>
      </c>
      <c r="I1586" s="31">
        <v>56</v>
      </c>
      <c r="J1586" s="29"/>
      <c r="K1586" s="29">
        <v>0</v>
      </c>
      <c r="L1586" s="29">
        <v>0.27692307700000002</v>
      </c>
      <c r="M1586" s="17" t="s">
        <v>3556</v>
      </c>
      <c r="N1586" s="17" t="s">
        <v>162</v>
      </c>
    </row>
    <row r="1587" spans="1:14">
      <c r="A1587" s="17" t="s">
        <v>3557</v>
      </c>
      <c r="B1587" s="17" t="s">
        <v>3558</v>
      </c>
      <c r="C1587" s="17" t="s">
        <v>65</v>
      </c>
      <c r="D1587" s="28">
        <v>275250</v>
      </c>
      <c r="E1587" s="29">
        <v>0.251136364</v>
      </c>
      <c r="F1587" s="30">
        <v>14</v>
      </c>
      <c r="G1587" s="30">
        <v>27</v>
      </c>
      <c r="H1587" s="31">
        <v>1.9</v>
      </c>
      <c r="I1587" s="31">
        <v>20</v>
      </c>
      <c r="J1587" s="29">
        <v>0.99329283800000001</v>
      </c>
      <c r="K1587" s="29">
        <v>0.35714285699999998</v>
      </c>
      <c r="L1587" s="29">
        <v>0.111111111</v>
      </c>
      <c r="M1587" s="17" t="s">
        <v>3559</v>
      </c>
      <c r="N1587" s="17" t="s">
        <v>162</v>
      </c>
    </row>
    <row r="1588" spans="1:14">
      <c r="A1588" s="17" t="s">
        <v>3560</v>
      </c>
      <c r="B1588" s="17" t="s">
        <v>3561</v>
      </c>
      <c r="C1588" s="17" t="s">
        <v>77</v>
      </c>
      <c r="D1588" s="28">
        <v>275000</v>
      </c>
      <c r="E1588" s="29">
        <v>0.25284738000000001</v>
      </c>
      <c r="F1588" s="30">
        <v>17</v>
      </c>
      <c r="G1588" s="30">
        <v>28</v>
      </c>
      <c r="H1588" s="31">
        <v>1.6</v>
      </c>
      <c r="I1588" s="31">
        <v>46</v>
      </c>
      <c r="J1588" s="29">
        <v>1.002041467</v>
      </c>
      <c r="K1588" s="29">
        <v>0.235294118</v>
      </c>
      <c r="L1588" s="29">
        <v>0.21428571399999999</v>
      </c>
      <c r="M1588" s="17" t="s">
        <v>3562</v>
      </c>
      <c r="N1588" s="17" t="s">
        <v>162</v>
      </c>
    </row>
    <row r="1589" spans="1:14">
      <c r="A1589" s="17" t="s">
        <v>3563</v>
      </c>
      <c r="B1589" s="17" t="s">
        <v>2523</v>
      </c>
      <c r="C1589" s="17" t="s">
        <v>111</v>
      </c>
      <c r="D1589" s="28">
        <v>275000</v>
      </c>
      <c r="E1589" s="29">
        <v>0.13425448600000001</v>
      </c>
      <c r="F1589" s="30">
        <v>9</v>
      </c>
      <c r="G1589" s="30">
        <v>13</v>
      </c>
      <c r="H1589" s="31">
        <v>1.4</v>
      </c>
      <c r="I1589" s="31">
        <v>29</v>
      </c>
      <c r="J1589" s="29">
        <v>0.97757010700000002</v>
      </c>
      <c r="K1589" s="29">
        <v>0.111111111</v>
      </c>
      <c r="L1589" s="29">
        <v>0.23076923099999999</v>
      </c>
      <c r="M1589" s="17" t="s">
        <v>3564</v>
      </c>
      <c r="N1589" s="17" t="s">
        <v>162</v>
      </c>
    </row>
    <row r="1590" spans="1:14">
      <c r="A1590" s="17" t="s">
        <v>3565</v>
      </c>
      <c r="B1590" s="17" t="s">
        <v>3566</v>
      </c>
      <c r="C1590" s="17" t="s">
        <v>65</v>
      </c>
      <c r="D1590" s="28">
        <v>275000</v>
      </c>
      <c r="E1590" s="29">
        <v>0.23873873900000001</v>
      </c>
      <c r="F1590" s="30">
        <v>16</v>
      </c>
      <c r="G1590" s="30">
        <v>52</v>
      </c>
      <c r="H1590" s="31">
        <v>3.3</v>
      </c>
      <c r="I1590" s="31">
        <v>51</v>
      </c>
      <c r="J1590" s="29">
        <v>0.99112240699999998</v>
      </c>
      <c r="K1590" s="29">
        <v>0.375</v>
      </c>
      <c r="L1590" s="29">
        <v>0.25</v>
      </c>
      <c r="M1590" s="17" t="s">
        <v>2508</v>
      </c>
      <c r="N1590" s="17" t="s">
        <v>162</v>
      </c>
    </row>
    <row r="1591" spans="1:14">
      <c r="A1591" s="17" t="s">
        <v>3567</v>
      </c>
      <c r="B1591" s="17" t="s">
        <v>3568</v>
      </c>
      <c r="C1591" s="17" t="s">
        <v>51</v>
      </c>
      <c r="D1591" s="28">
        <v>275000</v>
      </c>
      <c r="E1591" s="29">
        <v>-0.312482812</v>
      </c>
      <c r="F1591" s="30">
        <v>1</v>
      </c>
      <c r="G1591" s="30">
        <v>13</v>
      </c>
      <c r="H1591" s="31">
        <v>13</v>
      </c>
      <c r="I1591" s="31">
        <v>7</v>
      </c>
      <c r="J1591" s="29">
        <v>1.0185185189999999</v>
      </c>
      <c r="K1591" s="29">
        <v>1</v>
      </c>
      <c r="L1591" s="29">
        <v>0.30769230800000003</v>
      </c>
      <c r="M1591" s="17" t="s">
        <v>397</v>
      </c>
      <c r="N1591" s="17" t="s">
        <v>162</v>
      </c>
    </row>
    <row r="1592" spans="1:14">
      <c r="A1592" s="17" t="s">
        <v>3569</v>
      </c>
      <c r="B1592" s="17" t="s">
        <v>3570</v>
      </c>
      <c r="C1592" s="17" t="s">
        <v>95</v>
      </c>
      <c r="D1592" s="28">
        <v>275000</v>
      </c>
      <c r="E1592" s="29">
        <v>7.8431372999999999E-2</v>
      </c>
      <c r="F1592" s="30">
        <v>98</v>
      </c>
      <c r="G1592" s="30">
        <v>198</v>
      </c>
      <c r="H1592" s="31">
        <v>2</v>
      </c>
      <c r="I1592" s="31">
        <v>47</v>
      </c>
      <c r="J1592" s="29">
        <v>0.98907765599999997</v>
      </c>
      <c r="K1592" s="29">
        <v>0.326530612</v>
      </c>
      <c r="L1592" s="29">
        <v>0.27777777799999998</v>
      </c>
      <c r="M1592" s="17" t="s">
        <v>3569</v>
      </c>
      <c r="N1592" s="17" t="s">
        <v>172</v>
      </c>
    </row>
    <row r="1593" spans="1:14">
      <c r="A1593" s="17" t="s">
        <v>3571</v>
      </c>
      <c r="B1593" s="17" t="s">
        <v>3572</v>
      </c>
      <c r="C1593" s="17" t="s">
        <v>133</v>
      </c>
      <c r="D1593" s="28">
        <v>275000</v>
      </c>
      <c r="E1593" s="29"/>
      <c r="F1593" s="30">
        <v>3</v>
      </c>
      <c r="G1593" s="30">
        <v>2</v>
      </c>
      <c r="H1593" s="31">
        <v>0.7</v>
      </c>
      <c r="I1593" s="31">
        <v>11</v>
      </c>
      <c r="J1593" s="29"/>
      <c r="K1593" s="29">
        <v>0</v>
      </c>
      <c r="L1593" s="29">
        <v>1</v>
      </c>
      <c r="M1593" s="17" t="s">
        <v>1684</v>
      </c>
      <c r="N1593" s="17" t="s">
        <v>162</v>
      </c>
    </row>
    <row r="1594" spans="1:14">
      <c r="A1594" s="17" t="s">
        <v>3573</v>
      </c>
      <c r="B1594" s="17" t="s">
        <v>3574</v>
      </c>
      <c r="C1594" s="17" t="s">
        <v>97</v>
      </c>
      <c r="D1594" s="28">
        <v>275000</v>
      </c>
      <c r="E1594" s="29">
        <v>-6.6705130000000001E-2</v>
      </c>
      <c r="F1594" s="30">
        <v>53</v>
      </c>
      <c r="G1594" s="30">
        <v>304</v>
      </c>
      <c r="H1594" s="31">
        <v>5.7</v>
      </c>
      <c r="I1594" s="31">
        <v>112</v>
      </c>
      <c r="J1594" s="29">
        <v>0.97045924800000005</v>
      </c>
      <c r="K1594" s="29">
        <v>5.6603774000000003E-2</v>
      </c>
      <c r="L1594" s="29">
        <v>0.33223684199999998</v>
      </c>
      <c r="M1594" s="17" t="s">
        <v>1512</v>
      </c>
      <c r="N1594" s="17" t="s">
        <v>172</v>
      </c>
    </row>
    <row r="1595" spans="1:14">
      <c r="A1595" s="17" t="s">
        <v>3575</v>
      </c>
      <c r="B1595" s="17" t="s">
        <v>3576</v>
      </c>
      <c r="C1595" s="17" t="s">
        <v>95</v>
      </c>
      <c r="D1595" s="28">
        <v>275000</v>
      </c>
      <c r="E1595" s="29">
        <v>-0.15384615400000001</v>
      </c>
      <c r="F1595" s="30">
        <v>1</v>
      </c>
      <c r="G1595" s="30">
        <v>8</v>
      </c>
      <c r="H1595" s="31">
        <v>8</v>
      </c>
      <c r="I1595" s="31">
        <v>37</v>
      </c>
      <c r="J1595" s="29">
        <v>1.018895887</v>
      </c>
      <c r="K1595" s="29">
        <v>1</v>
      </c>
      <c r="L1595" s="29">
        <v>0.125</v>
      </c>
      <c r="M1595" s="17" t="s">
        <v>2993</v>
      </c>
      <c r="N1595" s="17" t="s">
        <v>162</v>
      </c>
    </row>
    <row r="1596" spans="1:14">
      <c r="A1596" s="17" t="s">
        <v>3577</v>
      </c>
      <c r="B1596" s="17" t="s">
        <v>3578</v>
      </c>
      <c r="C1596" s="17" t="s">
        <v>57</v>
      </c>
      <c r="D1596" s="28">
        <v>275000</v>
      </c>
      <c r="E1596" s="29">
        <v>0.45281648299999999</v>
      </c>
      <c r="F1596" s="30">
        <v>5</v>
      </c>
      <c r="G1596" s="30">
        <v>12</v>
      </c>
      <c r="H1596" s="31">
        <v>2.4</v>
      </c>
      <c r="I1596" s="31">
        <v>35</v>
      </c>
      <c r="J1596" s="29">
        <v>0.99736699100000004</v>
      </c>
      <c r="K1596" s="29">
        <v>0.8</v>
      </c>
      <c r="L1596" s="29">
        <v>0.66666666699999999</v>
      </c>
      <c r="M1596" s="17" t="s">
        <v>514</v>
      </c>
      <c r="N1596" s="17" t="s">
        <v>162</v>
      </c>
    </row>
    <row r="1597" spans="1:14">
      <c r="A1597" s="17" t="s">
        <v>3579</v>
      </c>
      <c r="B1597" s="17" t="s">
        <v>3580</v>
      </c>
      <c r="C1597" s="17" t="s">
        <v>57</v>
      </c>
      <c r="D1597" s="28">
        <v>275000</v>
      </c>
      <c r="E1597" s="29">
        <v>3.3834586E-2</v>
      </c>
      <c r="F1597" s="30">
        <v>17</v>
      </c>
      <c r="G1597" s="30">
        <v>56</v>
      </c>
      <c r="H1597" s="31">
        <v>3.3</v>
      </c>
      <c r="I1597" s="31">
        <v>50</v>
      </c>
      <c r="J1597" s="29">
        <v>0.99614618499999996</v>
      </c>
      <c r="K1597" s="29">
        <v>0.47058823500000002</v>
      </c>
      <c r="L1597" s="29">
        <v>0.28571428599999998</v>
      </c>
      <c r="M1597" s="17" t="s">
        <v>230</v>
      </c>
      <c r="N1597" s="17" t="s">
        <v>162</v>
      </c>
    </row>
    <row r="1598" spans="1:14">
      <c r="A1598" s="17" t="s">
        <v>3581</v>
      </c>
      <c r="B1598" s="17" t="s">
        <v>993</v>
      </c>
      <c r="C1598" s="17" t="s">
        <v>75</v>
      </c>
      <c r="D1598" s="28">
        <v>275000</v>
      </c>
      <c r="E1598" s="29">
        <v>-0.311312013</v>
      </c>
      <c r="F1598" s="30">
        <v>3</v>
      </c>
      <c r="G1598" s="30">
        <v>17</v>
      </c>
      <c r="H1598" s="31">
        <v>5.7</v>
      </c>
      <c r="I1598" s="31">
        <v>72</v>
      </c>
      <c r="J1598" s="29">
        <v>0.91051505799999999</v>
      </c>
      <c r="K1598" s="29">
        <v>0</v>
      </c>
      <c r="L1598" s="29">
        <v>0.29411764699999998</v>
      </c>
      <c r="M1598" s="17" t="s">
        <v>738</v>
      </c>
      <c r="N1598" s="17" t="s">
        <v>162</v>
      </c>
    </row>
    <row r="1599" spans="1:14">
      <c r="A1599" s="17" t="s">
        <v>3582</v>
      </c>
      <c r="B1599" s="17" t="s">
        <v>3583</v>
      </c>
      <c r="C1599" s="17" t="s">
        <v>113</v>
      </c>
      <c r="D1599" s="28">
        <v>275000</v>
      </c>
      <c r="E1599" s="29">
        <v>-4.1811846999999999E-2</v>
      </c>
      <c r="F1599" s="30">
        <v>11</v>
      </c>
      <c r="G1599" s="30">
        <v>16</v>
      </c>
      <c r="H1599" s="31">
        <v>1.5</v>
      </c>
      <c r="I1599" s="31">
        <v>52</v>
      </c>
      <c r="J1599" s="29">
        <v>0.98296452000000001</v>
      </c>
      <c r="K1599" s="29">
        <v>0.27272727299999999</v>
      </c>
      <c r="L1599" s="29">
        <v>0.125</v>
      </c>
      <c r="M1599" s="17" t="s">
        <v>628</v>
      </c>
      <c r="N1599" s="17" t="s">
        <v>162</v>
      </c>
    </row>
    <row r="1600" spans="1:14">
      <c r="A1600" s="17" t="s">
        <v>3584</v>
      </c>
      <c r="B1600" s="17" t="s">
        <v>3585</v>
      </c>
      <c r="C1600" s="17" t="s">
        <v>143</v>
      </c>
      <c r="D1600" s="28">
        <v>275000</v>
      </c>
      <c r="E1600" s="29">
        <v>-3.5087719000000003E-2</v>
      </c>
      <c r="F1600" s="30">
        <v>3</v>
      </c>
      <c r="G1600" s="30">
        <v>18</v>
      </c>
      <c r="H1600" s="31">
        <v>6</v>
      </c>
      <c r="I1600" s="31">
        <v>20</v>
      </c>
      <c r="J1600" s="29">
        <v>1.008706468</v>
      </c>
      <c r="K1600" s="29">
        <v>0.33333333300000001</v>
      </c>
      <c r="L1600" s="29">
        <v>0.44444444399999999</v>
      </c>
      <c r="M1600" s="17" t="s">
        <v>2278</v>
      </c>
      <c r="N1600" s="17" t="s">
        <v>162</v>
      </c>
    </row>
    <row r="1601" spans="1:14">
      <c r="A1601" s="17" t="s">
        <v>1271</v>
      </c>
      <c r="B1601" s="17" t="s">
        <v>3586</v>
      </c>
      <c r="C1601" s="17" t="s">
        <v>69</v>
      </c>
      <c r="D1601" s="28">
        <v>275000</v>
      </c>
      <c r="E1601" s="29">
        <v>5.7692307999999998E-2</v>
      </c>
      <c r="F1601" s="30">
        <v>1207</v>
      </c>
      <c r="G1601" s="30">
        <v>5513</v>
      </c>
      <c r="H1601" s="31">
        <v>4.5999999999999996</v>
      </c>
      <c r="I1601" s="31">
        <v>49</v>
      </c>
      <c r="J1601" s="29">
        <v>0.97372060199999999</v>
      </c>
      <c r="K1601" s="29">
        <v>0.23198011599999999</v>
      </c>
      <c r="L1601" s="29">
        <v>0.33430074399999998</v>
      </c>
      <c r="M1601" s="17" t="s">
        <v>1271</v>
      </c>
      <c r="N1601" s="17" t="s">
        <v>172</v>
      </c>
    </row>
    <row r="1602" spans="1:14">
      <c r="A1602" s="17" t="s">
        <v>3587</v>
      </c>
      <c r="B1602" s="17" t="s">
        <v>3588</v>
      </c>
      <c r="C1602" s="17" t="s">
        <v>59</v>
      </c>
      <c r="D1602" s="28">
        <v>275000</v>
      </c>
      <c r="E1602" s="29">
        <v>0.18279569900000001</v>
      </c>
      <c r="F1602" s="30">
        <v>9</v>
      </c>
      <c r="G1602" s="30">
        <v>25</v>
      </c>
      <c r="H1602" s="31">
        <v>2.8</v>
      </c>
      <c r="I1602" s="31">
        <v>36</v>
      </c>
      <c r="J1602" s="29">
        <v>0.98559838300000002</v>
      </c>
      <c r="K1602" s="29">
        <v>0.44444444399999999</v>
      </c>
      <c r="L1602" s="29">
        <v>0.28000000000000003</v>
      </c>
      <c r="M1602" s="17" t="s">
        <v>3589</v>
      </c>
      <c r="N1602" s="17" t="s">
        <v>162</v>
      </c>
    </row>
    <row r="1603" spans="1:14">
      <c r="A1603" s="17" t="s">
        <v>3590</v>
      </c>
      <c r="B1603" s="17" t="s">
        <v>3591</v>
      </c>
      <c r="C1603" s="17" t="s">
        <v>127</v>
      </c>
      <c r="D1603" s="28">
        <v>275000</v>
      </c>
      <c r="E1603" s="29">
        <v>-2.637635E-2</v>
      </c>
      <c r="F1603" s="30">
        <v>2</v>
      </c>
      <c r="G1603" s="30">
        <v>5</v>
      </c>
      <c r="H1603" s="31">
        <v>2.5</v>
      </c>
      <c r="I1603" s="31">
        <v>56</v>
      </c>
      <c r="J1603" s="29">
        <v>1.0172413789999999</v>
      </c>
      <c r="K1603" s="29">
        <v>0.5</v>
      </c>
      <c r="L1603" s="29">
        <v>1</v>
      </c>
      <c r="M1603" s="17" t="s">
        <v>940</v>
      </c>
      <c r="N1603" s="17" t="s">
        <v>162</v>
      </c>
    </row>
    <row r="1604" spans="1:14">
      <c r="A1604" s="17" t="s">
        <v>3592</v>
      </c>
      <c r="B1604" s="17" t="s">
        <v>3593</v>
      </c>
      <c r="C1604" s="17" t="s">
        <v>61</v>
      </c>
      <c r="D1604" s="28">
        <v>274990</v>
      </c>
      <c r="E1604" s="29">
        <v>2.8038430999999999E-2</v>
      </c>
      <c r="F1604" s="30">
        <v>9</v>
      </c>
      <c r="G1604" s="30">
        <v>38</v>
      </c>
      <c r="H1604" s="31">
        <v>4.2</v>
      </c>
      <c r="I1604" s="31">
        <v>74</v>
      </c>
      <c r="J1604" s="29">
        <v>0.97174378800000005</v>
      </c>
      <c r="K1604" s="29">
        <v>0</v>
      </c>
      <c r="L1604" s="29">
        <v>0.368421053</v>
      </c>
      <c r="M1604" s="17" t="s">
        <v>3594</v>
      </c>
      <c r="N1604" s="17" t="s">
        <v>162</v>
      </c>
    </row>
    <row r="1605" spans="1:14">
      <c r="A1605" s="17" t="s">
        <v>3595</v>
      </c>
      <c r="B1605" s="17" t="s">
        <v>3596</v>
      </c>
      <c r="C1605" s="17" t="s">
        <v>85</v>
      </c>
      <c r="D1605" s="28">
        <v>274900</v>
      </c>
      <c r="E1605" s="29"/>
      <c r="F1605" s="30">
        <v>1</v>
      </c>
      <c r="G1605" s="30">
        <v>5</v>
      </c>
      <c r="H1605" s="31">
        <v>5</v>
      </c>
      <c r="I1605" s="31">
        <v>76</v>
      </c>
      <c r="J1605" s="29">
        <v>1</v>
      </c>
      <c r="K1605" s="29">
        <v>0</v>
      </c>
      <c r="L1605" s="29">
        <v>0.2</v>
      </c>
      <c r="M1605" s="17" t="s">
        <v>1948</v>
      </c>
      <c r="N1605" s="17" t="s">
        <v>162</v>
      </c>
    </row>
    <row r="1606" spans="1:14">
      <c r="A1606" s="17" t="s">
        <v>3597</v>
      </c>
      <c r="B1606" s="17" t="s">
        <v>3598</v>
      </c>
      <c r="C1606" s="17" t="s">
        <v>87</v>
      </c>
      <c r="D1606" s="28">
        <v>274407.5</v>
      </c>
      <c r="E1606" s="29">
        <v>-0.26035714300000001</v>
      </c>
      <c r="F1606" s="30">
        <v>2</v>
      </c>
      <c r="G1606" s="30">
        <v>4</v>
      </c>
      <c r="H1606" s="31">
        <v>2</v>
      </c>
      <c r="I1606" s="31">
        <v>62</v>
      </c>
      <c r="J1606" s="29">
        <v>0.98034001900000001</v>
      </c>
      <c r="K1606" s="29">
        <v>0</v>
      </c>
      <c r="L1606" s="29">
        <v>0.25</v>
      </c>
      <c r="M1606" s="17" t="s">
        <v>599</v>
      </c>
      <c r="N1606" s="17" t="s">
        <v>162</v>
      </c>
    </row>
    <row r="1607" spans="1:14">
      <c r="A1607" s="17" t="s">
        <v>3599</v>
      </c>
      <c r="B1607" s="17" t="s">
        <v>732</v>
      </c>
      <c r="C1607" s="17" t="s">
        <v>95</v>
      </c>
      <c r="D1607" s="28">
        <v>274000</v>
      </c>
      <c r="E1607" s="29">
        <v>0.245454546</v>
      </c>
      <c r="F1607" s="30">
        <v>2</v>
      </c>
      <c r="G1607" s="30">
        <v>7</v>
      </c>
      <c r="H1607" s="31">
        <v>3.5</v>
      </c>
      <c r="I1607" s="31">
        <v>107</v>
      </c>
      <c r="J1607" s="29">
        <v>1.002896418</v>
      </c>
      <c r="K1607" s="29">
        <v>0.5</v>
      </c>
      <c r="L1607" s="29">
        <v>0.14285714299999999</v>
      </c>
      <c r="M1607" s="17" t="s">
        <v>1215</v>
      </c>
      <c r="N1607" s="17" t="s">
        <v>162</v>
      </c>
    </row>
    <row r="1608" spans="1:14">
      <c r="A1608" s="17" t="s">
        <v>3600</v>
      </c>
      <c r="B1608" s="17" t="s">
        <v>2777</v>
      </c>
      <c r="C1608" s="17" t="s">
        <v>53</v>
      </c>
      <c r="D1608" s="28">
        <v>274000</v>
      </c>
      <c r="E1608" s="29"/>
      <c r="F1608" s="30">
        <v>1</v>
      </c>
      <c r="G1608" s="30">
        <v>3</v>
      </c>
      <c r="H1608" s="31">
        <v>3</v>
      </c>
      <c r="I1608" s="31">
        <v>141</v>
      </c>
      <c r="J1608" s="29"/>
      <c r="K1608" s="29">
        <v>0</v>
      </c>
      <c r="L1608" s="29">
        <v>0.33333333300000001</v>
      </c>
      <c r="M1608" s="17" t="s">
        <v>3601</v>
      </c>
      <c r="N1608" s="17" t="s">
        <v>162</v>
      </c>
    </row>
    <row r="1609" spans="1:14">
      <c r="A1609" s="17" t="s">
        <v>3602</v>
      </c>
      <c r="B1609" s="17" t="s">
        <v>3603</v>
      </c>
      <c r="C1609" s="17" t="s">
        <v>55</v>
      </c>
      <c r="D1609" s="28">
        <v>273000</v>
      </c>
      <c r="E1609" s="29">
        <v>-2.4651660999999998E-2</v>
      </c>
      <c r="F1609" s="30">
        <v>79</v>
      </c>
      <c r="G1609" s="30">
        <v>59</v>
      </c>
      <c r="H1609" s="31">
        <v>0.7</v>
      </c>
      <c r="I1609" s="31">
        <v>15</v>
      </c>
      <c r="J1609" s="29">
        <v>1.061441447</v>
      </c>
      <c r="K1609" s="29">
        <v>0.69620253200000004</v>
      </c>
      <c r="L1609" s="29">
        <v>0.186440678</v>
      </c>
      <c r="M1609" s="17" t="s">
        <v>332</v>
      </c>
      <c r="N1609" s="17" t="s">
        <v>172</v>
      </c>
    </row>
    <row r="1610" spans="1:14">
      <c r="A1610" s="17" t="s">
        <v>3604</v>
      </c>
      <c r="B1610" s="17" t="s">
        <v>3605</v>
      </c>
      <c r="C1610" s="17" t="s">
        <v>53</v>
      </c>
      <c r="D1610" s="28">
        <v>272500</v>
      </c>
      <c r="E1610" s="29">
        <v>0.14543925999999999</v>
      </c>
      <c r="F1610" s="30">
        <v>2</v>
      </c>
      <c r="G1610" s="30">
        <v>24</v>
      </c>
      <c r="H1610" s="31">
        <v>12</v>
      </c>
      <c r="I1610" s="31">
        <v>76</v>
      </c>
      <c r="J1610" s="29">
        <v>0.91667814800000003</v>
      </c>
      <c r="K1610" s="29">
        <v>0.5</v>
      </c>
      <c r="L1610" s="29">
        <v>0.25</v>
      </c>
      <c r="M1610" s="17" t="s">
        <v>717</v>
      </c>
      <c r="N1610" s="17" t="s">
        <v>162</v>
      </c>
    </row>
    <row r="1611" spans="1:14">
      <c r="A1611" s="17" t="s">
        <v>3606</v>
      </c>
      <c r="B1611" s="17" t="s">
        <v>3607</v>
      </c>
      <c r="C1611" s="17" t="s">
        <v>101</v>
      </c>
      <c r="D1611" s="28">
        <v>272450</v>
      </c>
      <c r="E1611" s="29">
        <v>-2.6964286000000001E-2</v>
      </c>
      <c r="F1611" s="30">
        <v>12</v>
      </c>
      <c r="G1611" s="30">
        <v>53</v>
      </c>
      <c r="H1611" s="31">
        <v>4.4000000000000004</v>
      </c>
      <c r="I1611" s="31">
        <v>35</v>
      </c>
      <c r="J1611" s="29">
        <v>0.97181832499999998</v>
      </c>
      <c r="K1611" s="29">
        <v>8.3333332999999996E-2</v>
      </c>
      <c r="L1611" s="29">
        <v>0.22641509400000001</v>
      </c>
      <c r="M1611" s="17" t="s">
        <v>3136</v>
      </c>
      <c r="N1611" s="17" t="s">
        <v>162</v>
      </c>
    </row>
    <row r="1612" spans="1:14">
      <c r="A1612" s="17" t="s">
        <v>3608</v>
      </c>
      <c r="B1612" s="17" t="s">
        <v>3609</v>
      </c>
      <c r="C1612" s="17" t="s">
        <v>69</v>
      </c>
      <c r="D1612" s="28">
        <v>271745</v>
      </c>
      <c r="E1612" s="29">
        <v>6.4049728E-2</v>
      </c>
      <c r="F1612" s="30">
        <v>16</v>
      </c>
      <c r="G1612" s="30">
        <v>10</v>
      </c>
      <c r="H1612" s="31">
        <v>0.6</v>
      </c>
      <c r="I1612" s="31">
        <v>16</v>
      </c>
      <c r="J1612" s="29">
        <v>0.99347359300000004</v>
      </c>
      <c r="K1612" s="29">
        <v>0.25</v>
      </c>
      <c r="L1612" s="29">
        <v>0.1</v>
      </c>
      <c r="M1612" s="17" t="s">
        <v>2724</v>
      </c>
      <c r="N1612" s="17" t="s">
        <v>162</v>
      </c>
    </row>
    <row r="1613" spans="1:14">
      <c r="A1613" s="17" t="s">
        <v>3610</v>
      </c>
      <c r="B1613" s="17" t="s">
        <v>3611</v>
      </c>
      <c r="C1613" s="17" t="s">
        <v>69</v>
      </c>
      <c r="D1613" s="28">
        <v>271450</v>
      </c>
      <c r="E1613" s="29">
        <v>-6.3965517E-2</v>
      </c>
      <c r="F1613" s="30">
        <v>8</v>
      </c>
      <c r="G1613" s="30">
        <v>13</v>
      </c>
      <c r="H1613" s="31">
        <v>1.6</v>
      </c>
      <c r="I1613" s="31">
        <v>6</v>
      </c>
      <c r="J1613" s="29">
        <v>1.0180249690000001</v>
      </c>
      <c r="K1613" s="29">
        <v>0.375</v>
      </c>
      <c r="L1613" s="29">
        <v>7.6923077000000006E-2</v>
      </c>
      <c r="M1613" s="17" t="s">
        <v>570</v>
      </c>
      <c r="N1613" s="17" t="s">
        <v>162</v>
      </c>
    </row>
    <row r="1614" spans="1:14">
      <c r="A1614" s="17" t="s">
        <v>3612</v>
      </c>
      <c r="B1614" s="17" t="s">
        <v>3613</v>
      </c>
      <c r="C1614" s="17" t="s">
        <v>101</v>
      </c>
      <c r="D1614" s="28">
        <v>270248.5</v>
      </c>
      <c r="E1614" s="29">
        <v>-6.8108620999999994E-2</v>
      </c>
      <c r="F1614" s="30">
        <v>60</v>
      </c>
      <c r="G1614" s="30">
        <v>132</v>
      </c>
      <c r="H1614" s="31">
        <v>2.2000000000000002</v>
      </c>
      <c r="I1614" s="31">
        <v>47</v>
      </c>
      <c r="J1614" s="29">
        <v>0.98525283799999996</v>
      </c>
      <c r="K1614" s="29">
        <v>0.133333333</v>
      </c>
      <c r="L1614" s="29">
        <v>0.196969697</v>
      </c>
      <c r="M1614" s="17" t="s">
        <v>3025</v>
      </c>
      <c r="N1614" s="17" t="s">
        <v>172</v>
      </c>
    </row>
    <row r="1615" spans="1:14">
      <c r="A1615" s="17" t="s">
        <v>3614</v>
      </c>
      <c r="B1615" s="17" t="s">
        <v>3615</v>
      </c>
      <c r="C1615" s="17" t="s">
        <v>75</v>
      </c>
      <c r="D1615" s="28">
        <v>270000</v>
      </c>
      <c r="E1615" s="29">
        <v>0.17903930100000001</v>
      </c>
      <c r="F1615" s="30">
        <v>1</v>
      </c>
      <c r="G1615" s="30">
        <v>6</v>
      </c>
      <c r="H1615" s="31">
        <v>6</v>
      </c>
      <c r="I1615" s="31">
        <v>384</v>
      </c>
      <c r="J1615" s="29">
        <v>0.96947935399999996</v>
      </c>
      <c r="K1615" s="29">
        <v>0</v>
      </c>
      <c r="L1615" s="29">
        <v>0.16666666699999999</v>
      </c>
      <c r="M1615" s="17" t="s">
        <v>3616</v>
      </c>
      <c r="N1615" s="17" t="s">
        <v>162</v>
      </c>
    </row>
    <row r="1616" spans="1:14">
      <c r="A1616" s="17" t="s">
        <v>3617</v>
      </c>
      <c r="B1616" s="17" t="s">
        <v>3618</v>
      </c>
      <c r="C1616" s="17" t="s">
        <v>117</v>
      </c>
      <c r="D1616" s="28">
        <v>270000</v>
      </c>
      <c r="E1616" s="29">
        <v>-0.179331307</v>
      </c>
      <c r="F1616" s="30">
        <v>1</v>
      </c>
      <c r="G1616" s="30">
        <v>7</v>
      </c>
      <c r="H1616" s="31">
        <v>7</v>
      </c>
      <c r="I1616" s="31">
        <v>7</v>
      </c>
      <c r="J1616" s="29"/>
      <c r="K1616" s="29">
        <v>0</v>
      </c>
      <c r="L1616" s="29">
        <v>0.14285714299999999</v>
      </c>
      <c r="M1616" s="17" t="s">
        <v>1696</v>
      </c>
      <c r="N1616" s="17" t="s">
        <v>162</v>
      </c>
    </row>
    <row r="1617" spans="1:14">
      <c r="A1617" s="17" t="s">
        <v>3619</v>
      </c>
      <c r="B1617" s="17" t="s">
        <v>3620</v>
      </c>
      <c r="C1617" s="17" t="s">
        <v>75</v>
      </c>
      <c r="D1617" s="28">
        <v>270000</v>
      </c>
      <c r="E1617" s="29">
        <v>-8.7683730000000001E-2</v>
      </c>
      <c r="F1617" s="30">
        <v>43</v>
      </c>
      <c r="G1617" s="30">
        <v>146</v>
      </c>
      <c r="H1617" s="31">
        <v>3.4</v>
      </c>
      <c r="I1617" s="31">
        <v>67</v>
      </c>
      <c r="J1617" s="29">
        <v>0.98278758300000002</v>
      </c>
      <c r="K1617" s="29">
        <v>0.16279069800000001</v>
      </c>
      <c r="L1617" s="29">
        <v>0.5</v>
      </c>
      <c r="M1617" s="17" t="s">
        <v>3428</v>
      </c>
      <c r="N1617" s="17" t="s">
        <v>172</v>
      </c>
    </row>
    <row r="1618" spans="1:14">
      <c r="A1618" s="17" t="s">
        <v>3621</v>
      </c>
      <c r="B1618" s="17" t="s">
        <v>3622</v>
      </c>
      <c r="C1618" s="17" t="s">
        <v>141</v>
      </c>
      <c r="D1618" s="28">
        <v>270000</v>
      </c>
      <c r="E1618" s="29">
        <v>-0.24686192500000001</v>
      </c>
      <c r="F1618" s="30">
        <v>3</v>
      </c>
      <c r="G1618" s="30">
        <v>14</v>
      </c>
      <c r="H1618" s="31">
        <v>4.7</v>
      </c>
      <c r="I1618" s="31">
        <v>46</v>
      </c>
      <c r="J1618" s="29">
        <v>0.97825149700000003</v>
      </c>
      <c r="K1618" s="29">
        <v>0</v>
      </c>
      <c r="L1618" s="29">
        <v>0.21428571399999999</v>
      </c>
      <c r="M1618" s="17" t="s">
        <v>1688</v>
      </c>
      <c r="N1618" s="17" t="s">
        <v>162</v>
      </c>
    </row>
    <row r="1619" spans="1:14">
      <c r="A1619" s="17" t="s">
        <v>3623</v>
      </c>
      <c r="B1619" s="17" t="s">
        <v>3624</v>
      </c>
      <c r="C1619" s="17" t="s">
        <v>117</v>
      </c>
      <c r="D1619" s="28">
        <v>270000</v>
      </c>
      <c r="E1619" s="29">
        <v>-0.19523099899999999</v>
      </c>
      <c r="F1619" s="30">
        <v>6</v>
      </c>
      <c r="G1619" s="30">
        <v>28</v>
      </c>
      <c r="H1619" s="31">
        <v>4.7</v>
      </c>
      <c r="I1619" s="31">
        <v>25</v>
      </c>
      <c r="J1619" s="29">
        <v>0.99067698800000004</v>
      </c>
      <c r="K1619" s="29">
        <v>0</v>
      </c>
      <c r="L1619" s="29">
        <v>0.39285714300000002</v>
      </c>
      <c r="M1619" s="17" t="s">
        <v>3625</v>
      </c>
      <c r="N1619" s="17" t="s">
        <v>162</v>
      </c>
    </row>
    <row r="1620" spans="1:14">
      <c r="A1620" s="17" t="s">
        <v>3626</v>
      </c>
      <c r="B1620" s="17" t="s">
        <v>3627</v>
      </c>
      <c r="C1620" s="17" t="s">
        <v>85</v>
      </c>
      <c r="D1620" s="28">
        <v>270000</v>
      </c>
      <c r="E1620" s="29">
        <v>-0.47572815499999999</v>
      </c>
      <c r="F1620" s="30">
        <v>1</v>
      </c>
      <c r="G1620" s="30">
        <v>7</v>
      </c>
      <c r="H1620" s="31">
        <v>7</v>
      </c>
      <c r="I1620" s="31">
        <v>38</v>
      </c>
      <c r="J1620" s="29">
        <v>0.96428571399999996</v>
      </c>
      <c r="K1620" s="29">
        <v>0</v>
      </c>
      <c r="L1620" s="29">
        <v>0.28571428599999998</v>
      </c>
      <c r="M1620" s="17" t="s">
        <v>2031</v>
      </c>
      <c r="N1620" s="17" t="s">
        <v>162</v>
      </c>
    </row>
    <row r="1621" spans="1:14">
      <c r="A1621" s="17" t="s">
        <v>3628</v>
      </c>
      <c r="B1621" s="17" t="s">
        <v>1967</v>
      </c>
      <c r="C1621" s="17" t="s">
        <v>69</v>
      </c>
      <c r="D1621" s="28">
        <v>270000</v>
      </c>
      <c r="E1621" s="29">
        <v>1.8421052630000001</v>
      </c>
      <c r="F1621" s="30">
        <v>3</v>
      </c>
      <c r="G1621" s="30">
        <v>7</v>
      </c>
      <c r="H1621" s="31">
        <v>2.2999999999999998</v>
      </c>
      <c r="I1621" s="31">
        <v>70</v>
      </c>
      <c r="J1621" s="29">
        <v>0.89154704900000004</v>
      </c>
      <c r="K1621" s="29">
        <v>0</v>
      </c>
      <c r="L1621" s="29">
        <v>0.85714285700000004</v>
      </c>
      <c r="M1621" s="17" t="s">
        <v>2714</v>
      </c>
      <c r="N1621" s="17" t="s">
        <v>162</v>
      </c>
    </row>
    <row r="1622" spans="1:14">
      <c r="A1622" s="17" t="s">
        <v>3629</v>
      </c>
      <c r="B1622" s="17" t="s">
        <v>3630</v>
      </c>
      <c r="C1622" s="17" t="s">
        <v>59</v>
      </c>
      <c r="D1622" s="28">
        <v>269950</v>
      </c>
      <c r="E1622" s="29">
        <v>-0.16938461499999999</v>
      </c>
      <c r="F1622" s="30">
        <v>2</v>
      </c>
      <c r="G1622" s="30">
        <v>12</v>
      </c>
      <c r="H1622" s="31">
        <v>6</v>
      </c>
      <c r="I1622" s="31">
        <v>44</v>
      </c>
      <c r="J1622" s="29">
        <v>0.97511877999999996</v>
      </c>
      <c r="K1622" s="29">
        <v>0</v>
      </c>
      <c r="L1622" s="29">
        <v>0.16666666699999999</v>
      </c>
      <c r="M1622" s="17" t="s">
        <v>3589</v>
      </c>
      <c r="N1622" s="17" t="s">
        <v>162</v>
      </c>
    </row>
    <row r="1623" spans="1:14">
      <c r="A1623" s="17" t="s">
        <v>3631</v>
      </c>
      <c r="B1623" s="17" t="s">
        <v>3632</v>
      </c>
      <c r="C1623" s="17" t="s">
        <v>147</v>
      </c>
      <c r="D1623" s="28">
        <v>269900</v>
      </c>
      <c r="E1623" s="29">
        <v>-1.8188432000000001E-2</v>
      </c>
      <c r="F1623" s="30">
        <v>1</v>
      </c>
      <c r="G1623" s="30">
        <v>5</v>
      </c>
      <c r="H1623" s="31">
        <v>5</v>
      </c>
      <c r="I1623" s="31">
        <v>13</v>
      </c>
      <c r="J1623" s="29"/>
      <c r="K1623" s="29">
        <v>0</v>
      </c>
      <c r="L1623" s="29">
        <v>0.2</v>
      </c>
      <c r="M1623" s="17" t="s">
        <v>3506</v>
      </c>
      <c r="N1623" s="17" t="s">
        <v>162</v>
      </c>
    </row>
    <row r="1624" spans="1:14">
      <c r="A1624" s="17" t="s">
        <v>3633</v>
      </c>
      <c r="B1624" s="17" t="s">
        <v>3634</v>
      </c>
      <c r="C1624" s="17" t="s">
        <v>69</v>
      </c>
      <c r="D1624" s="28">
        <v>269900</v>
      </c>
      <c r="E1624" s="29"/>
      <c r="F1624" s="30">
        <v>1</v>
      </c>
      <c r="G1624" s="30">
        <v>1</v>
      </c>
      <c r="H1624" s="31">
        <v>1</v>
      </c>
      <c r="I1624" s="31">
        <v>74</v>
      </c>
      <c r="J1624" s="29">
        <v>1</v>
      </c>
      <c r="K1624" s="29">
        <v>0</v>
      </c>
      <c r="L1624" s="29"/>
      <c r="M1624" s="17" t="s">
        <v>976</v>
      </c>
      <c r="N1624" s="17" t="s">
        <v>162</v>
      </c>
    </row>
    <row r="1625" spans="1:14">
      <c r="A1625" s="17" t="s">
        <v>3635</v>
      </c>
      <c r="B1625" s="17" t="s">
        <v>3636</v>
      </c>
      <c r="C1625" s="17" t="s">
        <v>73</v>
      </c>
      <c r="D1625" s="28">
        <v>269900</v>
      </c>
      <c r="E1625" s="29">
        <v>-0.31670886100000001</v>
      </c>
      <c r="F1625" s="30">
        <v>1</v>
      </c>
      <c r="G1625" s="30">
        <v>4</v>
      </c>
      <c r="H1625" s="31">
        <v>4</v>
      </c>
      <c r="I1625" s="31">
        <v>72</v>
      </c>
      <c r="J1625" s="29">
        <v>1</v>
      </c>
      <c r="K1625" s="29">
        <v>0</v>
      </c>
      <c r="L1625" s="29">
        <v>0.5</v>
      </c>
      <c r="M1625" s="17" t="s">
        <v>608</v>
      </c>
      <c r="N1625" s="17" t="s">
        <v>162</v>
      </c>
    </row>
    <row r="1626" spans="1:14">
      <c r="A1626" s="17" t="s">
        <v>3637</v>
      </c>
      <c r="B1626" s="17" t="s">
        <v>3638</v>
      </c>
      <c r="C1626" s="17" t="s">
        <v>73</v>
      </c>
      <c r="D1626" s="28">
        <v>269900</v>
      </c>
      <c r="E1626" s="29">
        <v>-0.42081545100000001</v>
      </c>
      <c r="F1626" s="30">
        <v>1</v>
      </c>
      <c r="G1626" s="30">
        <v>19</v>
      </c>
      <c r="H1626" s="31">
        <v>19</v>
      </c>
      <c r="I1626" s="31">
        <v>170</v>
      </c>
      <c r="J1626" s="29">
        <v>1</v>
      </c>
      <c r="K1626" s="29">
        <v>0</v>
      </c>
      <c r="L1626" s="29">
        <v>0.15789473700000001</v>
      </c>
      <c r="M1626" s="17" t="s">
        <v>3639</v>
      </c>
      <c r="N1626" s="17" t="s">
        <v>162</v>
      </c>
    </row>
    <row r="1627" spans="1:14">
      <c r="A1627" s="17" t="s">
        <v>3640</v>
      </c>
      <c r="B1627" s="17" t="s">
        <v>3641</v>
      </c>
      <c r="C1627" s="17" t="s">
        <v>85</v>
      </c>
      <c r="D1627" s="28">
        <v>269450</v>
      </c>
      <c r="E1627" s="29">
        <v>-0.33469135799999999</v>
      </c>
      <c r="F1627" s="30">
        <v>4</v>
      </c>
      <c r="G1627" s="30">
        <v>12</v>
      </c>
      <c r="H1627" s="31">
        <v>3</v>
      </c>
      <c r="I1627" s="31">
        <v>84</v>
      </c>
      <c r="J1627" s="29">
        <v>1.0132777639999999</v>
      </c>
      <c r="K1627" s="29">
        <v>0.25</v>
      </c>
      <c r="L1627" s="29">
        <v>0.58333333300000001</v>
      </c>
      <c r="M1627" s="17" t="s">
        <v>3642</v>
      </c>
      <c r="N1627" s="17" t="s">
        <v>162</v>
      </c>
    </row>
    <row r="1628" spans="1:14">
      <c r="A1628" s="17" t="s">
        <v>3643</v>
      </c>
      <c r="B1628" s="17" t="s">
        <v>3644</v>
      </c>
      <c r="C1628" s="17" t="s">
        <v>93</v>
      </c>
      <c r="D1628" s="28">
        <v>269000</v>
      </c>
      <c r="E1628" s="29">
        <v>-7.6058582999999999E-2</v>
      </c>
      <c r="F1628" s="30">
        <v>13</v>
      </c>
      <c r="G1628" s="30">
        <v>25</v>
      </c>
      <c r="H1628" s="31">
        <v>1.9</v>
      </c>
      <c r="I1628" s="31">
        <v>29</v>
      </c>
      <c r="J1628" s="29">
        <v>0.99116524100000003</v>
      </c>
      <c r="K1628" s="29">
        <v>7.6923077000000006E-2</v>
      </c>
      <c r="L1628" s="29">
        <v>0.24</v>
      </c>
      <c r="M1628" s="17" t="s">
        <v>3376</v>
      </c>
      <c r="N1628" s="17" t="s">
        <v>162</v>
      </c>
    </row>
    <row r="1629" spans="1:14">
      <c r="A1629" s="17" t="s">
        <v>3645</v>
      </c>
      <c r="B1629" s="17" t="s">
        <v>3646</v>
      </c>
      <c r="C1629" s="17" t="s">
        <v>89</v>
      </c>
      <c r="D1629" s="28">
        <v>269000</v>
      </c>
      <c r="E1629" s="29">
        <v>3.2629559000000002E-2</v>
      </c>
      <c r="F1629" s="30">
        <v>11</v>
      </c>
      <c r="G1629" s="30"/>
      <c r="H1629" s="31">
        <v>1.2</v>
      </c>
      <c r="I1629" s="31">
        <v>54</v>
      </c>
      <c r="J1629" s="29"/>
      <c r="K1629" s="29"/>
      <c r="L1629" s="29">
        <v>0.23076923099999999</v>
      </c>
      <c r="M1629" s="17" t="s">
        <v>592</v>
      </c>
      <c r="N1629" s="17" t="s">
        <v>162</v>
      </c>
    </row>
    <row r="1630" spans="1:14">
      <c r="A1630" s="17" t="s">
        <v>3647</v>
      </c>
      <c r="B1630" s="17" t="s">
        <v>3648</v>
      </c>
      <c r="C1630" s="17" t="s">
        <v>109</v>
      </c>
      <c r="D1630" s="28">
        <v>269000</v>
      </c>
      <c r="E1630" s="29"/>
      <c r="F1630" s="30">
        <v>2</v>
      </c>
      <c r="G1630" s="30">
        <v>10</v>
      </c>
      <c r="H1630" s="31">
        <v>5</v>
      </c>
      <c r="I1630" s="31">
        <v>8</v>
      </c>
      <c r="J1630" s="29">
        <v>1</v>
      </c>
      <c r="K1630" s="29">
        <v>0</v>
      </c>
      <c r="L1630" s="29">
        <v>0.4</v>
      </c>
      <c r="M1630" s="17" t="s">
        <v>3649</v>
      </c>
      <c r="N1630" s="17" t="s">
        <v>162</v>
      </c>
    </row>
    <row r="1631" spans="1:14">
      <c r="A1631" s="17" t="s">
        <v>3650</v>
      </c>
      <c r="B1631" s="17" t="s">
        <v>3651</v>
      </c>
      <c r="C1631" s="17" t="s">
        <v>83</v>
      </c>
      <c r="D1631" s="28">
        <v>269000</v>
      </c>
      <c r="E1631" s="29">
        <v>6.3241107000000005E-2</v>
      </c>
      <c r="F1631" s="30">
        <v>3</v>
      </c>
      <c r="G1631" s="30">
        <v>7</v>
      </c>
      <c r="H1631" s="31">
        <v>2.2999999999999998</v>
      </c>
      <c r="I1631" s="31">
        <v>44</v>
      </c>
      <c r="J1631" s="29">
        <v>0.99888847700000005</v>
      </c>
      <c r="K1631" s="29">
        <v>0</v>
      </c>
      <c r="L1631" s="29">
        <v>0.14285714299999999</v>
      </c>
      <c r="M1631" s="17" t="s">
        <v>2928</v>
      </c>
      <c r="N1631" s="17" t="s">
        <v>162</v>
      </c>
    </row>
    <row r="1632" spans="1:14">
      <c r="A1632" s="17" t="s">
        <v>3652</v>
      </c>
      <c r="B1632" s="17" t="s">
        <v>3653</v>
      </c>
      <c r="C1632" s="17" t="s">
        <v>69</v>
      </c>
      <c r="D1632" s="28">
        <v>268500</v>
      </c>
      <c r="E1632" s="29">
        <v>-0.10723191999999999</v>
      </c>
      <c r="F1632" s="30">
        <v>6</v>
      </c>
      <c r="G1632" s="30">
        <v>10</v>
      </c>
      <c r="H1632" s="31">
        <v>1.7</v>
      </c>
      <c r="I1632" s="31">
        <v>39</v>
      </c>
      <c r="J1632" s="29">
        <v>0.96287981099999997</v>
      </c>
      <c r="K1632" s="29">
        <v>0.33333333300000001</v>
      </c>
      <c r="L1632" s="29">
        <v>0.2</v>
      </c>
      <c r="M1632" s="17" t="s">
        <v>1271</v>
      </c>
      <c r="N1632" s="17" t="s">
        <v>162</v>
      </c>
    </row>
    <row r="1633" spans="1:14">
      <c r="A1633" s="17" t="s">
        <v>3654</v>
      </c>
      <c r="B1633" s="17" t="s">
        <v>3655</v>
      </c>
      <c r="C1633" s="17" t="s">
        <v>57</v>
      </c>
      <c r="D1633" s="28">
        <v>268500</v>
      </c>
      <c r="E1633" s="29">
        <v>4.2718447E-2</v>
      </c>
      <c r="F1633" s="30">
        <v>46</v>
      </c>
      <c r="G1633" s="30">
        <v>82</v>
      </c>
      <c r="H1633" s="31">
        <v>1.8</v>
      </c>
      <c r="I1633" s="31">
        <v>55</v>
      </c>
      <c r="J1633" s="29">
        <v>0.99165022400000002</v>
      </c>
      <c r="K1633" s="29">
        <v>0.32608695700000001</v>
      </c>
      <c r="L1633" s="29">
        <v>0.231707317</v>
      </c>
      <c r="M1633" s="17" t="s">
        <v>3656</v>
      </c>
      <c r="N1633" s="17" t="s">
        <v>172</v>
      </c>
    </row>
    <row r="1634" spans="1:14">
      <c r="A1634" s="17" t="s">
        <v>3657</v>
      </c>
      <c r="B1634" s="17" t="s">
        <v>1100</v>
      </c>
      <c r="C1634" s="17" t="s">
        <v>89</v>
      </c>
      <c r="D1634" s="28">
        <v>268400</v>
      </c>
      <c r="E1634" s="29">
        <v>7.8994974999999995E-2</v>
      </c>
      <c r="F1634" s="30">
        <v>13</v>
      </c>
      <c r="G1634" s="30">
        <v>10</v>
      </c>
      <c r="H1634" s="31">
        <v>0.8</v>
      </c>
      <c r="I1634" s="31">
        <v>14</v>
      </c>
      <c r="J1634" s="29">
        <v>1.015036619</v>
      </c>
      <c r="K1634" s="29">
        <v>0.30769230800000003</v>
      </c>
      <c r="L1634" s="29">
        <v>0.2</v>
      </c>
      <c r="M1634" s="17" t="s">
        <v>514</v>
      </c>
      <c r="N1634" s="17" t="s">
        <v>162</v>
      </c>
    </row>
    <row r="1635" spans="1:14">
      <c r="A1635" s="17" t="s">
        <v>3658</v>
      </c>
      <c r="B1635" s="17" t="s">
        <v>3659</v>
      </c>
      <c r="C1635" s="17" t="s">
        <v>101</v>
      </c>
      <c r="D1635" s="28">
        <v>268000</v>
      </c>
      <c r="E1635" s="29">
        <v>0.16268980499999999</v>
      </c>
      <c r="F1635" s="30">
        <v>1</v>
      </c>
      <c r="G1635" s="30">
        <v>3</v>
      </c>
      <c r="H1635" s="31">
        <v>3</v>
      </c>
      <c r="I1635" s="31">
        <v>82</v>
      </c>
      <c r="J1635" s="29">
        <v>0.89363121000000001</v>
      </c>
      <c r="K1635" s="29">
        <v>0</v>
      </c>
      <c r="L1635" s="29">
        <v>0.33333333300000001</v>
      </c>
      <c r="M1635" s="17" t="s">
        <v>602</v>
      </c>
      <c r="N1635" s="17" t="s">
        <v>162</v>
      </c>
    </row>
    <row r="1636" spans="1:14">
      <c r="A1636" s="17" t="s">
        <v>3660</v>
      </c>
      <c r="B1636" s="17" t="s">
        <v>3661</v>
      </c>
      <c r="C1636" s="17" t="s">
        <v>57</v>
      </c>
      <c r="D1636" s="28">
        <v>268000</v>
      </c>
      <c r="E1636" s="29">
        <v>6.1386138999999999E-2</v>
      </c>
      <c r="F1636" s="30">
        <v>20</v>
      </c>
      <c r="G1636" s="30">
        <v>22</v>
      </c>
      <c r="H1636" s="31">
        <v>1.1000000000000001</v>
      </c>
      <c r="I1636" s="31">
        <v>10</v>
      </c>
      <c r="J1636" s="29">
        <v>1.002052011</v>
      </c>
      <c r="K1636" s="29">
        <v>0.35</v>
      </c>
      <c r="L1636" s="29">
        <v>0.36363636399999999</v>
      </c>
      <c r="M1636" s="17" t="s">
        <v>3662</v>
      </c>
      <c r="N1636" s="17" t="s">
        <v>172</v>
      </c>
    </row>
    <row r="1637" spans="1:14">
      <c r="A1637" s="17" t="s">
        <v>3663</v>
      </c>
      <c r="B1637" s="17" t="s">
        <v>3664</v>
      </c>
      <c r="C1637" s="17" t="s">
        <v>87</v>
      </c>
      <c r="D1637" s="28">
        <v>268000</v>
      </c>
      <c r="E1637" s="29">
        <v>-7.4265975999999997E-2</v>
      </c>
      <c r="F1637" s="30">
        <v>3</v>
      </c>
      <c r="G1637" s="30">
        <v>18</v>
      </c>
      <c r="H1637" s="31">
        <v>6</v>
      </c>
      <c r="I1637" s="31">
        <v>7</v>
      </c>
      <c r="J1637" s="29">
        <v>0.98773361999999998</v>
      </c>
      <c r="K1637" s="29">
        <v>0.33333333300000001</v>
      </c>
      <c r="L1637" s="29">
        <v>0.44444444399999999</v>
      </c>
      <c r="M1637" s="17" t="s">
        <v>1917</v>
      </c>
      <c r="N1637" s="17" t="s">
        <v>162</v>
      </c>
    </row>
    <row r="1638" spans="1:14">
      <c r="A1638" s="17" t="s">
        <v>3665</v>
      </c>
      <c r="B1638" s="17" t="s">
        <v>3666</v>
      </c>
      <c r="C1638" s="17" t="s">
        <v>53</v>
      </c>
      <c r="D1638" s="28">
        <v>268000</v>
      </c>
      <c r="E1638" s="29">
        <v>0.32019704399999999</v>
      </c>
      <c r="F1638" s="30">
        <v>11</v>
      </c>
      <c r="G1638" s="30">
        <v>79</v>
      </c>
      <c r="H1638" s="31">
        <v>7.2</v>
      </c>
      <c r="I1638" s="31">
        <v>96</v>
      </c>
      <c r="J1638" s="29">
        <v>0.94765441800000005</v>
      </c>
      <c r="K1638" s="29">
        <v>0.18181818199999999</v>
      </c>
      <c r="L1638" s="29">
        <v>0.31645569600000001</v>
      </c>
      <c r="M1638" s="17" t="s">
        <v>3665</v>
      </c>
      <c r="N1638" s="17" t="s">
        <v>162</v>
      </c>
    </row>
    <row r="1639" spans="1:14">
      <c r="A1639" s="17" t="s">
        <v>3667</v>
      </c>
      <c r="B1639" s="17" t="s">
        <v>3668</v>
      </c>
      <c r="C1639" s="17" t="s">
        <v>63</v>
      </c>
      <c r="D1639" s="28">
        <v>267870</v>
      </c>
      <c r="E1639" s="29">
        <v>0.53068571399999998</v>
      </c>
      <c r="F1639" s="30">
        <v>14</v>
      </c>
      <c r="G1639" s="30">
        <v>51</v>
      </c>
      <c r="H1639" s="31">
        <v>3.6</v>
      </c>
      <c r="I1639" s="31">
        <v>36</v>
      </c>
      <c r="J1639" s="29">
        <v>0.94211051999999995</v>
      </c>
      <c r="K1639" s="29">
        <v>0.5</v>
      </c>
      <c r="L1639" s="29">
        <v>0.62745097999999999</v>
      </c>
      <c r="M1639" s="17" t="s">
        <v>2792</v>
      </c>
      <c r="N1639" s="17" t="s">
        <v>162</v>
      </c>
    </row>
    <row r="1640" spans="1:14">
      <c r="A1640" s="17" t="s">
        <v>3669</v>
      </c>
      <c r="B1640" s="17" t="s">
        <v>3670</v>
      </c>
      <c r="C1640" s="17" t="s">
        <v>69</v>
      </c>
      <c r="D1640" s="28">
        <v>267500</v>
      </c>
      <c r="E1640" s="29">
        <v>0.24418604699999999</v>
      </c>
      <c r="F1640" s="30">
        <v>4</v>
      </c>
      <c r="G1640" s="30">
        <v>4</v>
      </c>
      <c r="H1640" s="31">
        <v>1</v>
      </c>
      <c r="I1640" s="31">
        <v>8</v>
      </c>
      <c r="J1640" s="29">
        <v>1.0117932730000001</v>
      </c>
      <c r="K1640" s="29">
        <v>0.75</v>
      </c>
      <c r="L1640" s="29"/>
      <c r="M1640" s="17" t="s">
        <v>2724</v>
      </c>
      <c r="N1640" s="17" t="s">
        <v>162</v>
      </c>
    </row>
    <row r="1641" spans="1:14">
      <c r="A1641" s="17" t="s">
        <v>3671</v>
      </c>
      <c r="B1641" s="17" t="s">
        <v>3672</v>
      </c>
      <c r="C1641" s="17" t="s">
        <v>59</v>
      </c>
      <c r="D1641" s="28">
        <v>267500</v>
      </c>
      <c r="E1641" s="29">
        <v>-0.40555555599999998</v>
      </c>
      <c r="F1641" s="30">
        <v>7</v>
      </c>
      <c r="G1641" s="30">
        <v>7</v>
      </c>
      <c r="H1641" s="31">
        <v>1</v>
      </c>
      <c r="I1641" s="31">
        <v>3</v>
      </c>
      <c r="J1641" s="29">
        <v>1.0104573130000001</v>
      </c>
      <c r="K1641" s="29">
        <v>0.428571429</v>
      </c>
      <c r="L1641" s="29">
        <v>0.428571429</v>
      </c>
      <c r="M1641" s="17" t="s">
        <v>3673</v>
      </c>
      <c r="N1641" s="17" t="s">
        <v>162</v>
      </c>
    </row>
    <row r="1642" spans="1:14">
      <c r="A1642" s="17" t="s">
        <v>3674</v>
      </c>
      <c r="B1642" s="17" t="s">
        <v>3675</v>
      </c>
      <c r="C1642" s="17" t="s">
        <v>111</v>
      </c>
      <c r="D1642" s="28">
        <v>267500</v>
      </c>
      <c r="E1642" s="29">
        <v>0.98148148199999996</v>
      </c>
      <c r="F1642" s="30">
        <v>3</v>
      </c>
      <c r="G1642" s="30">
        <v>3</v>
      </c>
      <c r="H1642" s="31">
        <v>1</v>
      </c>
      <c r="I1642" s="31">
        <v>71</v>
      </c>
      <c r="J1642" s="29">
        <v>0.95154961000000005</v>
      </c>
      <c r="K1642" s="29">
        <v>0</v>
      </c>
      <c r="L1642" s="29"/>
      <c r="M1642" s="17" t="s">
        <v>3676</v>
      </c>
      <c r="N1642" s="17" t="s">
        <v>162</v>
      </c>
    </row>
    <row r="1643" spans="1:14">
      <c r="A1643" s="17" t="s">
        <v>3677</v>
      </c>
      <c r="B1643" s="17" t="s">
        <v>3678</v>
      </c>
      <c r="C1643" s="17" t="s">
        <v>69</v>
      </c>
      <c r="D1643" s="28">
        <v>266500</v>
      </c>
      <c r="E1643" s="29">
        <v>4.5098038999999999E-2</v>
      </c>
      <c r="F1643" s="30">
        <v>10</v>
      </c>
      <c r="G1643" s="30">
        <v>18</v>
      </c>
      <c r="H1643" s="31">
        <v>1.8</v>
      </c>
      <c r="I1643" s="31">
        <v>8</v>
      </c>
      <c r="J1643" s="29">
        <v>1.0335336159999999</v>
      </c>
      <c r="K1643" s="29">
        <v>0.8</v>
      </c>
      <c r="L1643" s="29">
        <v>0.44444444399999999</v>
      </c>
      <c r="M1643" s="17" t="s">
        <v>2449</v>
      </c>
      <c r="N1643" s="17" t="s">
        <v>162</v>
      </c>
    </row>
    <row r="1644" spans="1:14">
      <c r="A1644" s="17" t="s">
        <v>3679</v>
      </c>
      <c r="B1644" s="17" t="s">
        <v>3680</v>
      </c>
      <c r="C1644" s="17" t="s">
        <v>53</v>
      </c>
      <c r="D1644" s="28">
        <v>266500</v>
      </c>
      <c r="E1644" s="29">
        <v>0.12210526300000001</v>
      </c>
      <c r="F1644" s="30">
        <v>6</v>
      </c>
      <c r="G1644" s="30">
        <v>30</v>
      </c>
      <c r="H1644" s="31">
        <v>5</v>
      </c>
      <c r="I1644" s="31">
        <v>84</v>
      </c>
      <c r="J1644" s="29">
        <v>0.95583035100000002</v>
      </c>
      <c r="K1644" s="29">
        <v>0.16666666699999999</v>
      </c>
      <c r="L1644" s="29">
        <v>0.26666666700000002</v>
      </c>
      <c r="M1644" s="17" t="s">
        <v>198</v>
      </c>
      <c r="N1644" s="17" t="s">
        <v>162</v>
      </c>
    </row>
    <row r="1645" spans="1:14">
      <c r="A1645" s="17" t="s">
        <v>3681</v>
      </c>
      <c r="B1645" s="17" t="s">
        <v>3682</v>
      </c>
      <c r="C1645" s="17" t="s">
        <v>85</v>
      </c>
      <c r="D1645" s="28">
        <v>266000</v>
      </c>
      <c r="E1645" s="29">
        <v>-0.32315521600000002</v>
      </c>
      <c r="F1645" s="30">
        <v>10</v>
      </c>
      <c r="G1645" s="30">
        <v>32</v>
      </c>
      <c r="H1645" s="31">
        <v>3.2</v>
      </c>
      <c r="I1645" s="31">
        <v>36</v>
      </c>
      <c r="J1645" s="29">
        <v>0.95849465499999997</v>
      </c>
      <c r="K1645" s="29">
        <v>0</v>
      </c>
      <c r="L1645" s="29">
        <v>0.3125</v>
      </c>
      <c r="M1645" s="17" t="s">
        <v>3683</v>
      </c>
      <c r="N1645" s="17" t="s">
        <v>162</v>
      </c>
    </row>
    <row r="1646" spans="1:14">
      <c r="A1646" s="17" t="s">
        <v>3684</v>
      </c>
      <c r="B1646" s="17" t="s">
        <v>3685</v>
      </c>
      <c r="C1646" s="17" t="s">
        <v>53</v>
      </c>
      <c r="D1646" s="28">
        <v>265000</v>
      </c>
      <c r="E1646" s="29">
        <v>0.461262752</v>
      </c>
      <c r="F1646" s="30">
        <v>5</v>
      </c>
      <c r="G1646" s="30">
        <v>60</v>
      </c>
      <c r="H1646" s="31">
        <v>12</v>
      </c>
      <c r="I1646" s="31">
        <v>107</v>
      </c>
      <c r="J1646" s="29">
        <v>0.94019576400000004</v>
      </c>
      <c r="K1646" s="29">
        <v>0</v>
      </c>
      <c r="L1646" s="29">
        <v>0.233333333</v>
      </c>
      <c r="M1646" s="17" t="s">
        <v>3684</v>
      </c>
      <c r="N1646" s="17" t="s">
        <v>162</v>
      </c>
    </row>
    <row r="1647" spans="1:14">
      <c r="A1647" s="17" t="s">
        <v>3686</v>
      </c>
      <c r="B1647" s="17" t="s">
        <v>3687</v>
      </c>
      <c r="C1647" s="17" t="s">
        <v>89</v>
      </c>
      <c r="D1647" s="28">
        <v>265000</v>
      </c>
      <c r="E1647" s="29"/>
      <c r="F1647" s="30">
        <v>1</v>
      </c>
      <c r="G1647" s="30">
        <v>2</v>
      </c>
      <c r="H1647" s="31">
        <v>2</v>
      </c>
      <c r="I1647" s="31">
        <v>48</v>
      </c>
      <c r="J1647" s="29">
        <v>0.98148148199999996</v>
      </c>
      <c r="K1647" s="29">
        <v>0</v>
      </c>
      <c r="L1647" s="29">
        <v>0.5</v>
      </c>
      <c r="M1647" s="17" t="s">
        <v>3688</v>
      </c>
      <c r="N1647" s="17" t="s">
        <v>162</v>
      </c>
    </row>
    <row r="1648" spans="1:14">
      <c r="A1648" s="17" t="s">
        <v>3689</v>
      </c>
      <c r="B1648" s="17" t="s">
        <v>3690</v>
      </c>
      <c r="C1648" s="17" t="s">
        <v>69</v>
      </c>
      <c r="D1648" s="28">
        <v>265000</v>
      </c>
      <c r="E1648" s="29">
        <v>8.1632652999999999E-2</v>
      </c>
      <c r="F1648" s="30">
        <v>1</v>
      </c>
      <c r="G1648" s="30">
        <v>2</v>
      </c>
      <c r="H1648" s="31">
        <v>2</v>
      </c>
      <c r="I1648" s="31">
        <v>23</v>
      </c>
      <c r="J1648" s="29">
        <v>0.96372747999999997</v>
      </c>
      <c r="K1648" s="29">
        <v>0</v>
      </c>
      <c r="L1648" s="29"/>
      <c r="M1648" s="17" t="s">
        <v>3691</v>
      </c>
      <c r="N1648" s="17" t="s">
        <v>162</v>
      </c>
    </row>
    <row r="1649" spans="1:14">
      <c r="A1649" s="17" t="s">
        <v>3692</v>
      </c>
      <c r="B1649" s="17" t="s">
        <v>3693</v>
      </c>
      <c r="C1649" s="17" t="s">
        <v>59</v>
      </c>
      <c r="D1649" s="28">
        <v>265000</v>
      </c>
      <c r="E1649" s="29">
        <v>0.69654289400000002</v>
      </c>
      <c r="F1649" s="30">
        <v>1</v>
      </c>
      <c r="G1649" s="30">
        <v>2</v>
      </c>
      <c r="H1649" s="31">
        <v>2</v>
      </c>
      <c r="I1649" s="31">
        <v>52</v>
      </c>
      <c r="J1649" s="29">
        <v>0.96398690399999998</v>
      </c>
      <c r="K1649" s="29">
        <v>0</v>
      </c>
      <c r="L1649" s="29"/>
      <c r="M1649" s="17" t="s">
        <v>3694</v>
      </c>
      <c r="N1649" s="17" t="s">
        <v>162</v>
      </c>
    </row>
    <row r="1650" spans="1:14">
      <c r="A1650" s="17" t="s">
        <v>3695</v>
      </c>
      <c r="B1650" s="17" t="s">
        <v>3696</v>
      </c>
      <c r="C1650" s="17" t="s">
        <v>55</v>
      </c>
      <c r="D1650" s="28">
        <v>265000</v>
      </c>
      <c r="E1650" s="29">
        <v>-4.694836E-3</v>
      </c>
      <c r="F1650" s="30">
        <v>8</v>
      </c>
      <c r="G1650" s="30">
        <v>13</v>
      </c>
      <c r="H1650" s="31">
        <v>1.6</v>
      </c>
      <c r="I1650" s="31">
        <v>37</v>
      </c>
      <c r="J1650" s="29">
        <v>0.90816683399999998</v>
      </c>
      <c r="K1650" s="29">
        <v>0.25</v>
      </c>
      <c r="L1650" s="29">
        <v>0.15384615400000001</v>
      </c>
      <c r="M1650" s="17" t="s">
        <v>1576</v>
      </c>
      <c r="N1650" s="17" t="s">
        <v>162</v>
      </c>
    </row>
    <row r="1651" spans="1:14">
      <c r="A1651" s="17" t="s">
        <v>3697</v>
      </c>
      <c r="B1651" s="17" t="s">
        <v>3698</v>
      </c>
      <c r="C1651" s="17" t="s">
        <v>55</v>
      </c>
      <c r="D1651" s="28">
        <v>265000</v>
      </c>
      <c r="E1651" s="29">
        <v>-7.5850044000000005E-2</v>
      </c>
      <c r="F1651" s="30">
        <v>13</v>
      </c>
      <c r="G1651" s="30">
        <v>11</v>
      </c>
      <c r="H1651" s="31">
        <v>0.8</v>
      </c>
      <c r="I1651" s="31">
        <v>12</v>
      </c>
      <c r="J1651" s="29">
        <v>1.048575926</v>
      </c>
      <c r="K1651" s="29">
        <v>0.92307692299999999</v>
      </c>
      <c r="L1651" s="29">
        <v>0.36363636399999999</v>
      </c>
      <c r="M1651" s="17" t="s">
        <v>2579</v>
      </c>
      <c r="N1651" s="17" t="s">
        <v>162</v>
      </c>
    </row>
    <row r="1652" spans="1:14">
      <c r="A1652" s="17" t="s">
        <v>3699</v>
      </c>
      <c r="B1652" s="17" t="s">
        <v>3700</v>
      </c>
      <c r="C1652" s="17" t="s">
        <v>59</v>
      </c>
      <c r="D1652" s="28">
        <v>264950</v>
      </c>
      <c r="E1652" s="29">
        <v>-0.11239531</v>
      </c>
      <c r="F1652" s="30">
        <v>10</v>
      </c>
      <c r="G1652" s="30">
        <v>37</v>
      </c>
      <c r="H1652" s="31">
        <v>3.7</v>
      </c>
      <c r="I1652" s="31">
        <v>39</v>
      </c>
      <c r="J1652" s="29">
        <v>1.0171289720000001</v>
      </c>
      <c r="K1652" s="29">
        <v>0.5</v>
      </c>
      <c r="L1652" s="29">
        <v>0.29729729700000002</v>
      </c>
      <c r="M1652" s="17" t="s">
        <v>804</v>
      </c>
      <c r="N1652" s="17" t="s">
        <v>162</v>
      </c>
    </row>
    <row r="1653" spans="1:14">
      <c r="A1653" s="17" t="s">
        <v>3701</v>
      </c>
      <c r="B1653" s="17" t="s">
        <v>3702</v>
      </c>
      <c r="C1653" s="17" t="s">
        <v>59</v>
      </c>
      <c r="D1653" s="28">
        <v>264500</v>
      </c>
      <c r="E1653" s="29">
        <v>0.47353760499999997</v>
      </c>
      <c r="F1653" s="30">
        <v>8</v>
      </c>
      <c r="G1653" s="30">
        <v>9</v>
      </c>
      <c r="H1653" s="31">
        <v>1.1000000000000001</v>
      </c>
      <c r="I1653" s="31">
        <v>58</v>
      </c>
      <c r="J1653" s="29">
        <v>0.97031919</v>
      </c>
      <c r="K1653" s="29">
        <v>0.5</v>
      </c>
      <c r="L1653" s="29"/>
      <c r="M1653" s="17" t="s">
        <v>804</v>
      </c>
      <c r="N1653" s="17" t="s">
        <v>162</v>
      </c>
    </row>
    <row r="1654" spans="1:14">
      <c r="A1654" s="17" t="s">
        <v>3703</v>
      </c>
      <c r="B1654" s="17" t="s">
        <v>3704</v>
      </c>
      <c r="C1654" s="17" t="s">
        <v>115</v>
      </c>
      <c r="D1654" s="28">
        <v>264500</v>
      </c>
      <c r="E1654" s="29">
        <v>0.25952381000000002</v>
      </c>
      <c r="F1654" s="30">
        <v>6</v>
      </c>
      <c r="G1654" s="30">
        <v>29</v>
      </c>
      <c r="H1654" s="31">
        <v>4.8</v>
      </c>
      <c r="I1654" s="31">
        <v>66</v>
      </c>
      <c r="J1654" s="29">
        <v>1.001858736</v>
      </c>
      <c r="K1654" s="29">
        <v>0.16666666699999999</v>
      </c>
      <c r="L1654" s="29">
        <v>0.17241379300000001</v>
      </c>
      <c r="M1654" s="17" t="s">
        <v>2946</v>
      </c>
      <c r="N1654" s="17" t="s">
        <v>162</v>
      </c>
    </row>
    <row r="1655" spans="1:14">
      <c r="A1655" s="17" t="s">
        <v>3705</v>
      </c>
      <c r="B1655" s="17" t="s">
        <v>3706</v>
      </c>
      <c r="C1655" s="17" t="s">
        <v>61</v>
      </c>
      <c r="D1655" s="28">
        <v>264000</v>
      </c>
      <c r="E1655" s="29">
        <v>0.50857142899999996</v>
      </c>
      <c r="F1655" s="30">
        <v>14</v>
      </c>
      <c r="G1655" s="30">
        <v>45</v>
      </c>
      <c r="H1655" s="31">
        <v>3.2</v>
      </c>
      <c r="I1655" s="31">
        <v>68</v>
      </c>
      <c r="J1655" s="29">
        <v>0.94173168699999998</v>
      </c>
      <c r="K1655" s="29">
        <v>7.1428570999999996E-2</v>
      </c>
      <c r="L1655" s="29">
        <v>0.35555555599999999</v>
      </c>
      <c r="M1655" s="17" t="s">
        <v>3594</v>
      </c>
      <c r="N1655" s="17" t="s">
        <v>162</v>
      </c>
    </row>
    <row r="1656" spans="1:14">
      <c r="A1656" s="17" t="s">
        <v>3707</v>
      </c>
      <c r="B1656" s="17" t="s">
        <v>3708</v>
      </c>
      <c r="C1656" s="17" t="s">
        <v>101</v>
      </c>
      <c r="D1656" s="28">
        <v>264000</v>
      </c>
      <c r="E1656" s="29">
        <v>-0.22008862600000001</v>
      </c>
      <c r="F1656" s="30">
        <v>31</v>
      </c>
      <c r="G1656" s="30">
        <v>75</v>
      </c>
      <c r="H1656" s="31">
        <v>2.4</v>
      </c>
      <c r="I1656" s="31">
        <v>65</v>
      </c>
      <c r="J1656" s="29">
        <v>0.96156574900000003</v>
      </c>
      <c r="K1656" s="29">
        <v>9.6774193999999994E-2</v>
      </c>
      <c r="L1656" s="29">
        <v>0.306666667</v>
      </c>
      <c r="M1656" s="17" t="s">
        <v>3709</v>
      </c>
      <c r="N1656" s="17" t="s">
        <v>172</v>
      </c>
    </row>
    <row r="1657" spans="1:14">
      <c r="A1657" s="17" t="s">
        <v>3710</v>
      </c>
      <c r="B1657" s="17" t="s">
        <v>1792</v>
      </c>
      <c r="C1657" s="17" t="s">
        <v>77</v>
      </c>
      <c r="D1657" s="28">
        <v>264000</v>
      </c>
      <c r="E1657" s="29">
        <v>0.14832535899999999</v>
      </c>
      <c r="F1657" s="30">
        <v>3</v>
      </c>
      <c r="G1657" s="30">
        <v>7</v>
      </c>
      <c r="H1657" s="31">
        <v>2.2999999999999998</v>
      </c>
      <c r="I1657" s="31">
        <v>30</v>
      </c>
      <c r="J1657" s="29">
        <v>0.94731998299999998</v>
      </c>
      <c r="K1657" s="29">
        <v>0</v>
      </c>
      <c r="L1657" s="29">
        <v>0.428571429</v>
      </c>
      <c r="M1657" s="17" t="s">
        <v>2417</v>
      </c>
      <c r="N1657" s="17" t="s">
        <v>162</v>
      </c>
    </row>
    <row r="1658" spans="1:14">
      <c r="A1658" s="17" t="s">
        <v>3711</v>
      </c>
      <c r="B1658" s="17" t="s">
        <v>3712</v>
      </c>
      <c r="C1658" s="17" t="s">
        <v>87</v>
      </c>
      <c r="D1658" s="28">
        <v>263500</v>
      </c>
      <c r="E1658" s="29">
        <v>0.50571428600000001</v>
      </c>
      <c r="F1658" s="30">
        <v>6</v>
      </c>
      <c r="G1658" s="30">
        <v>19</v>
      </c>
      <c r="H1658" s="31">
        <v>3.2</v>
      </c>
      <c r="I1658" s="31">
        <v>64</v>
      </c>
      <c r="J1658" s="29">
        <v>0.97449803999999995</v>
      </c>
      <c r="K1658" s="29">
        <v>0</v>
      </c>
      <c r="L1658" s="29">
        <v>0.63157894699999995</v>
      </c>
      <c r="M1658" s="17" t="s">
        <v>2861</v>
      </c>
      <c r="N1658" s="17" t="s">
        <v>162</v>
      </c>
    </row>
    <row r="1659" spans="1:14">
      <c r="A1659" s="17" t="s">
        <v>3713</v>
      </c>
      <c r="B1659" s="17" t="s">
        <v>3630</v>
      </c>
      <c r="C1659" s="17" t="s">
        <v>109</v>
      </c>
      <c r="D1659" s="28">
        <v>263000</v>
      </c>
      <c r="E1659" s="29">
        <v>-0.32129032299999999</v>
      </c>
      <c r="F1659" s="30">
        <v>2</v>
      </c>
      <c r="G1659" s="30">
        <v>4</v>
      </c>
      <c r="H1659" s="31">
        <v>2</v>
      </c>
      <c r="I1659" s="31">
        <v>92</v>
      </c>
      <c r="J1659" s="29">
        <v>0.98648648699999997</v>
      </c>
      <c r="K1659" s="29">
        <v>0</v>
      </c>
      <c r="L1659" s="29">
        <v>0.75</v>
      </c>
      <c r="M1659" s="17" t="s">
        <v>3714</v>
      </c>
      <c r="N1659" s="17" t="s">
        <v>162</v>
      </c>
    </row>
    <row r="1660" spans="1:14">
      <c r="A1660" s="17" t="s">
        <v>3715</v>
      </c>
      <c r="B1660" s="17" t="s">
        <v>2002</v>
      </c>
      <c r="C1660" s="17" t="s">
        <v>59</v>
      </c>
      <c r="D1660" s="28">
        <v>262950</v>
      </c>
      <c r="E1660" s="29">
        <v>2.3151751000000002E-2</v>
      </c>
      <c r="F1660" s="30">
        <v>8</v>
      </c>
      <c r="G1660" s="30">
        <v>12</v>
      </c>
      <c r="H1660" s="31">
        <v>1.5</v>
      </c>
      <c r="I1660" s="31">
        <v>5</v>
      </c>
      <c r="J1660" s="29">
        <v>1.0098511509999999</v>
      </c>
      <c r="K1660" s="29">
        <v>0.625</v>
      </c>
      <c r="L1660" s="29">
        <v>0.16666666699999999</v>
      </c>
      <c r="M1660" s="17" t="s">
        <v>3238</v>
      </c>
      <c r="N1660" s="17" t="s">
        <v>162</v>
      </c>
    </row>
    <row r="1661" spans="1:14">
      <c r="A1661" s="17" t="s">
        <v>3716</v>
      </c>
      <c r="B1661" s="17" t="s">
        <v>3717</v>
      </c>
      <c r="C1661" s="17" t="s">
        <v>53</v>
      </c>
      <c r="D1661" s="28">
        <v>262500</v>
      </c>
      <c r="E1661" s="29">
        <v>-0.21524663699999999</v>
      </c>
      <c r="F1661" s="30">
        <v>6</v>
      </c>
      <c r="G1661" s="30">
        <v>30</v>
      </c>
      <c r="H1661" s="31">
        <v>5</v>
      </c>
      <c r="I1661" s="31">
        <v>28</v>
      </c>
      <c r="J1661" s="29">
        <v>1.0068561620000001</v>
      </c>
      <c r="K1661" s="29">
        <v>0.5</v>
      </c>
      <c r="L1661" s="29">
        <v>0.366666667</v>
      </c>
      <c r="M1661" s="17" t="s">
        <v>682</v>
      </c>
      <c r="N1661" s="17" t="s">
        <v>162</v>
      </c>
    </row>
    <row r="1662" spans="1:14">
      <c r="A1662" s="17" t="s">
        <v>3718</v>
      </c>
      <c r="B1662" s="17" t="s">
        <v>3719</v>
      </c>
      <c r="C1662" s="17" t="s">
        <v>129</v>
      </c>
      <c r="D1662" s="28">
        <v>262500</v>
      </c>
      <c r="E1662" s="29">
        <v>1.019230769</v>
      </c>
      <c r="F1662" s="30">
        <v>3</v>
      </c>
      <c r="G1662" s="30">
        <v>15</v>
      </c>
      <c r="H1662" s="31">
        <v>5</v>
      </c>
      <c r="I1662" s="31">
        <v>49</v>
      </c>
      <c r="J1662" s="29">
        <v>0.95279720300000004</v>
      </c>
      <c r="K1662" s="29">
        <v>0</v>
      </c>
      <c r="L1662" s="29">
        <v>0.33333333300000001</v>
      </c>
      <c r="M1662" s="17" t="s">
        <v>3718</v>
      </c>
      <c r="N1662" s="17" t="s">
        <v>162</v>
      </c>
    </row>
    <row r="1663" spans="1:14">
      <c r="A1663" s="17" t="s">
        <v>3720</v>
      </c>
      <c r="B1663" s="17" t="s">
        <v>3721</v>
      </c>
      <c r="C1663" s="17" t="s">
        <v>105</v>
      </c>
      <c r="D1663" s="28">
        <v>262500</v>
      </c>
      <c r="E1663" s="29">
        <v>-0.139344262</v>
      </c>
      <c r="F1663" s="30">
        <v>1</v>
      </c>
      <c r="G1663" s="30">
        <v>6</v>
      </c>
      <c r="H1663" s="31">
        <v>6</v>
      </c>
      <c r="I1663" s="31">
        <v>119</v>
      </c>
      <c r="J1663" s="29">
        <v>0.97258243799999999</v>
      </c>
      <c r="K1663" s="29">
        <v>0</v>
      </c>
      <c r="L1663" s="29">
        <v>0.16666666699999999</v>
      </c>
      <c r="M1663" s="17" t="s">
        <v>2896</v>
      </c>
      <c r="N1663" s="17" t="s">
        <v>162</v>
      </c>
    </row>
    <row r="1664" spans="1:14">
      <c r="A1664" s="17" t="s">
        <v>3722</v>
      </c>
      <c r="B1664" s="17" t="s">
        <v>3723</v>
      </c>
      <c r="C1664" s="17" t="s">
        <v>99</v>
      </c>
      <c r="D1664" s="28">
        <v>262500</v>
      </c>
      <c r="E1664" s="29">
        <v>6.2753035999999998E-2</v>
      </c>
      <c r="F1664" s="30">
        <v>24</v>
      </c>
      <c r="G1664" s="30">
        <v>52</v>
      </c>
      <c r="H1664" s="31">
        <v>2.2000000000000002</v>
      </c>
      <c r="I1664" s="31">
        <v>41</v>
      </c>
      <c r="J1664" s="29">
        <v>0.98641847299999996</v>
      </c>
      <c r="K1664" s="29">
        <v>0.20833333300000001</v>
      </c>
      <c r="L1664" s="29">
        <v>0.48076923100000002</v>
      </c>
      <c r="M1664" s="17" t="s">
        <v>804</v>
      </c>
      <c r="N1664" s="17" t="s">
        <v>172</v>
      </c>
    </row>
    <row r="1665" spans="1:14">
      <c r="A1665" s="17" t="s">
        <v>3724</v>
      </c>
      <c r="B1665" s="17" t="s">
        <v>3725</v>
      </c>
      <c r="C1665" s="17" t="s">
        <v>51</v>
      </c>
      <c r="D1665" s="28">
        <v>262445</v>
      </c>
      <c r="E1665" s="29">
        <v>7.075230769</v>
      </c>
      <c r="F1665" s="30">
        <v>4</v>
      </c>
      <c r="G1665" s="30">
        <v>24</v>
      </c>
      <c r="H1665" s="31">
        <v>6</v>
      </c>
      <c r="I1665" s="31">
        <v>64</v>
      </c>
      <c r="J1665" s="29">
        <v>0.98088665600000002</v>
      </c>
      <c r="K1665" s="29">
        <v>0.25</v>
      </c>
      <c r="L1665" s="29">
        <v>0.29166666699999999</v>
      </c>
      <c r="M1665" s="17" t="s">
        <v>3726</v>
      </c>
      <c r="N1665" s="17" t="s">
        <v>162</v>
      </c>
    </row>
    <row r="1666" spans="1:14">
      <c r="A1666" s="17" t="s">
        <v>3727</v>
      </c>
      <c r="B1666" s="17" t="s">
        <v>456</v>
      </c>
      <c r="C1666" s="17" t="s">
        <v>89</v>
      </c>
      <c r="D1666" s="28">
        <v>262000</v>
      </c>
      <c r="E1666" s="29">
        <v>0.37967351199999999</v>
      </c>
      <c r="F1666" s="30">
        <v>8</v>
      </c>
      <c r="G1666" s="30">
        <v>25</v>
      </c>
      <c r="H1666" s="31">
        <v>3.1</v>
      </c>
      <c r="I1666" s="31">
        <v>41</v>
      </c>
      <c r="J1666" s="29"/>
      <c r="K1666" s="29">
        <v>0</v>
      </c>
      <c r="L1666" s="29">
        <v>0.28000000000000003</v>
      </c>
      <c r="M1666" s="17" t="s">
        <v>3728</v>
      </c>
      <c r="N1666" s="17" t="s">
        <v>162</v>
      </c>
    </row>
    <row r="1667" spans="1:14">
      <c r="A1667" s="17" t="s">
        <v>3729</v>
      </c>
      <c r="B1667" s="17" t="s">
        <v>3730</v>
      </c>
      <c r="C1667" s="17" t="s">
        <v>95</v>
      </c>
      <c r="D1667" s="28">
        <v>261950</v>
      </c>
      <c r="E1667" s="29">
        <v>-0.27538035999999999</v>
      </c>
      <c r="F1667" s="30">
        <v>2</v>
      </c>
      <c r="G1667" s="30">
        <v>6</v>
      </c>
      <c r="H1667" s="31">
        <v>3</v>
      </c>
      <c r="I1667" s="31">
        <v>65</v>
      </c>
      <c r="J1667" s="29">
        <v>1.061403509</v>
      </c>
      <c r="K1667" s="29">
        <v>0.5</v>
      </c>
      <c r="L1667" s="29">
        <v>0.5</v>
      </c>
      <c r="M1667" s="17" t="s">
        <v>3517</v>
      </c>
      <c r="N1667" s="17" t="s">
        <v>162</v>
      </c>
    </row>
    <row r="1668" spans="1:14">
      <c r="A1668" s="17" t="s">
        <v>3731</v>
      </c>
      <c r="B1668" s="17" t="s">
        <v>3732</v>
      </c>
      <c r="C1668" s="17" t="s">
        <v>55</v>
      </c>
      <c r="D1668" s="28">
        <v>261500</v>
      </c>
      <c r="E1668" s="29">
        <v>1.3990825689999999</v>
      </c>
      <c r="F1668" s="30">
        <v>3</v>
      </c>
      <c r="G1668" s="30">
        <v>8</v>
      </c>
      <c r="H1668" s="31">
        <v>2.7</v>
      </c>
      <c r="I1668" s="31">
        <v>8</v>
      </c>
      <c r="J1668" s="29">
        <v>1.036111169</v>
      </c>
      <c r="K1668" s="29">
        <v>1</v>
      </c>
      <c r="L1668" s="29">
        <v>0.25</v>
      </c>
      <c r="M1668" s="17" t="s">
        <v>2223</v>
      </c>
      <c r="N1668" s="17" t="s">
        <v>162</v>
      </c>
    </row>
    <row r="1669" spans="1:14">
      <c r="A1669" s="17" t="s">
        <v>3733</v>
      </c>
      <c r="B1669" s="17" t="s">
        <v>3734</v>
      </c>
      <c r="C1669" s="17" t="s">
        <v>97</v>
      </c>
      <c r="D1669" s="28">
        <v>261500</v>
      </c>
      <c r="E1669" s="29">
        <v>-0.242028986</v>
      </c>
      <c r="F1669" s="30">
        <v>4</v>
      </c>
      <c r="G1669" s="30">
        <v>6</v>
      </c>
      <c r="H1669" s="31">
        <v>1.5</v>
      </c>
      <c r="I1669" s="31">
        <v>80</v>
      </c>
      <c r="J1669" s="29">
        <v>0.95119303799999999</v>
      </c>
      <c r="K1669" s="29">
        <v>0</v>
      </c>
      <c r="L1669" s="29">
        <v>0.33333333300000001</v>
      </c>
      <c r="M1669" s="17" t="s">
        <v>3080</v>
      </c>
      <c r="N1669" s="17" t="s">
        <v>162</v>
      </c>
    </row>
    <row r="1670" spans="1:14">
      <c r="A1670" s="17" t="s">
        <v>3735</v>
      </c>
      <c r="B1670" s="17" t="s">
        <v>3736</v>
      </c>
      <c r="C1670" s="17" t="s">
        <v>95</v>
      </c>
      <c r="D1670" s="28">
        <v>261500</v>
      </c>
      <c r="E1670" s="29">
        <v>-0.14959349599999999</v>
      </c>
      <c r="F1670" s="30">
        <v>19</v>
      </c>
      <c r="G1670" s="30">
        <v>25</v>
      </c>
      <c r="H1670" s="31">
        <v>1.3</v>
      </c>
      <c r="I1670" s="31">
        <v>47</v>
      </c>
      <c r="J1670" s="29">
        <v>0.996779305</v>
      </c>
      <c r="K1670" s="29">
        <v>0.47368421100000002</v>
      </c>
      <c r="L1670" s="29">
        <v>0.16</v>
      </c>
      <c r="M1670" s="17" t="s">
        <v>3517</v>
      </c>
      <c r="N1670" s="17" t="s">
        <v>162</v>
      </c>
    </row>
    <row r="1671" spans="1:14">
      <c r="A1671" s="17" t="s">
        <v>3737</v>
      </c>
      <c r="B1671" s="17" t="s">
        <v>3738</v>
      </c>
      <c r="C1671" s="17" t="s">
        <v>83</v>
      </c>
      <c r="D1671" s="28">
        <v>260500</v>
      </c>
      <c r="E1671" s="29">
        <v>-0.145901639</v>
      </c>
      <c r="F1671" s="30">
        <v>2</v>
      </c>
      <c r="G1671" s="30">
        <v>5</v>
      </c>
      <c r="H1671" s="31">
        <v>2.5</v>
      </c>
      <c r="I1671" s="31">
        <v>46</v>
      </c>
      <c r="J1671" s="29">
        <v>0.99187161300000004</v>
      </c>
      <c r="K1671" s="29">
        <v>0</v>
      </c>
      <c r="L1671" s="29">
        <v>0.2</v>
      </c>
      <c r="M1671" s="17" t="s">
        <v>1587</v>
      </c>
      <c r="N1671" s="17" t="s">
        <v>162</v>
      </c>
    </row>
    <row r="1672" spans="1:14">
      <c r="A1672" s="17" t="s">
        <v>3739</v>
      </c>
      <c r="B1672" s="17" t="s">
        <v>3740</v>
      </c>
      <c r="C1672" s="17" t="s">
        <v>53</v>
      </c>
      <c r="D1672" s="28">
        <v>260500</v>
      </c>
      <c r="E1672" s="29">
        <v>-0.55847457599999994</v>
      </c>
      <c r="F1672" s="30">
        <v>4</v>
      </c>
      <c r="G1672" s="30">
        <v>25</v>
      </c>
      <c r="H1672" s="31">
        <v>6.3</v>
      </c>
      <c r="I1672" s="31">
        <v>50</v>
      </c>
      <c r="J1672" s="29">
        <v>0.979619974</v>
      </c>
      <c r="K1672" s="29">
        <v>0</v>
      </c>
      <c r="L1672" s="29">
        <v>0.24</v>
      </c>
      <c r="M1672" s="17" t="s">
        <v>1906</v>
      </c>
      <c r="N1672" s="17" t="s">
        <v>162</v>
      </c>
    </row>
    <row r="1673" spans="1:14">
      <c r="A1673" s="17" t="s">
        <v>3741</v>
      </c>
      <c r="B1673" s="17" t="s">
        <v>3742</v>
      </c>
      <c r="C1673" s="17" t="s">
        <v>89</v>
      </c>
      <c r="D1673" s="28">
        <v>260250</v>
      </c>
      <c r="E1673" s="29">
        <v>4.1000000000000002E-2</v>
      </c>
      <c r="F1673" s="30">
        <v>4</v>
      </c>
      <c r="G1673" s="30">
        <v>5</v>
      </c>
      <c r="H1673" s="31">
        <v>1.3</v>
      </c>
      <c r="I1673" s="31">
        <v>38</v>
      </c>
      <c r="J1673" s="29">
        <v>0.99551984199999999</v>
      </c>
      <c r="K1673" s="29">
        <v>0.25</v>
      </c>
      <c r="L1673" s="29">
        <v>0.4</v>
      </c>
      <c r="M1673" s="17" t="s">
        <v>514</v>
      </c>
      <c r="N1673" s="17" t="s">
        <v>162</v>
      </c>
    </row>
    <row r="1674" spans="1:14">
      <c r="A1674" s="17" t="s">
        <v>3743</v>
      </c>
      <c r="B1674" s="17" t="s">
        <v>3744</v>
      </c>
      <c r="C1674" s="17" t="s">
        <v>67</v>
      </c>
      <c r="D1674" s="28">
        <v>260001</v>
      </c>
      <c r="E1674" s="29">
        <v>-0.23529117699999999</v>
      </c>
      <c r="F1674" s="30">
        <v>1</v>
      </c>
      <c r="G1674" s="30">
        <v>2</v>
      </c>
      <c r="H1674" s="31">
        <v>2</v>
      </c>
      <c r="I1674" s="31">
        <v>5</v>
      </c>
      <c r="J1674" s="29">
        <v>1.044180723</v>
      </c>
      <c r="K1674" s="29">
        <v>1</v>
      </c>
      <c r="L1674" s="29"/>
      <c r="M1674" s="17" t="s">
        <v>1096</v>
      </c>
      <c r="N1674" s="17" t="s">
        <v>162</v>
      </c>
    </row>
    <row r="1675" spans="1:14">
      <c r="A1675" s="17" t="s">
        <v>3745</v>
      </c>
      <c r="B1675" s="17" t="s">
        <v>3746</v>
      </c>
      <c r="C1675" s="17" t="s">
        <v>83</v>
      </c>
      <c r="D1675" s="28">
        <v>260000</v>
      </c>
      <c r="E1675" s="29"/>
      <c r="F1675" s="30">
        <v>1</v>
      </c>
      <c r="G1675" s="30"/>
      <c r="H1675" s="31"/>
      <c r="I1675" s="31">
        <v>22</v>
      </c>
      <c r="J1675" s="29">
        <v>0.96331974799999998</v>
      </c>
      <c r="K1675" s="29">
        <v>0</v>
      </c>
      <c r="L1675" s="29"/>
      <c r="M1675" s="17" t="s">
        <v>3747</v>
      </c>
      <c r="N1675" s="17" t="s">
        <v>162</v>
      </c>
    </row>
    <row r="1676" spans="1:14">
      <c r="A1676" s="17" t="s">
        <v>3748</v>
      </c>
      <c r="B1676" s="17" t="s">
        <v>3749</v>
      </c>
      <c r="C1676" s="17" t="s">
        <v>141</v>
      </c>
      <c r="D1676" s="28">
        <v>260000</v>
      </c>
      <c r="E1676" s="29">
        <v>3.8610039999999999E-3</v>
      </c>
      <c r="F1676" s="30">
        <v>1</v>
      </c>
      <c r="G1676" s="30">
        <v>4</v>
      </c>
      <c r="H1676" s="31">
        <v>4</v>
      </c>
      <c r="I1676" s="31">
        <v>95</v>
      </c>
      <c r="J1676" s="29">
        <v>1.003861004</v>
      </c>
      <c r="K1676" s="29">
        <v>1</v>
      </c>
      <c r="L1676" s="29">
        <v>0.25</v>
      </c>
      <c r="M1676" s="17" t="s">
        <v>3750</v>
      </c>
      <c r="N1676" s="17" t="s">
        <v>162</v>
      </c>
    </row>
    <row r="1677" spans="1:14">
      <c r="A1677" s="17" t="s">
        <v>3751</v>
      </c>
      <c r="B1677" s="17" t="s">
        <v>3752</v>
      </c>
      <c r="C1677" s="17" t="s">
        <v>51</v>
      </c>
      <c r="D1677" s="28">
        <v>260000</v>
      </c>
      <c r="E1677" s="29">
        <v>-0.302013423</v>
      </c>
      <c r="F1677" s="30">
        <v>11</v>
      </c>
      <c r="G1677" s="30">
        <v>34</v>
      </c>
      <c r="H1677" s="31">
        <v>3.1</v>
      </c>
      <c r="I1677" s="31">
        <v>39</v>
      </c>
      <c r="J1677" s="29">
        <v>0.97413517900000002</v>
      </c>
      <c r="K1677" s="29">
        <v>9.0909090999999997E-2</v>
      </c>
      <c r="L1677" s="29">
        <v>0.44117647100000001</v>
      </c>
      <c r="M1677" s="17" t="s">
        <v>1768</v>
      </c>
      <c r="N1677" s="17" t="s">
        <v>162</v>
      </c>
    </row>
    <row r="1678" spans="1:14">
      <c r="A1678" s="17" t="s">
        <v>3753</v>
      </c>
      <c r="B1678" s="17" t="s">
        <v>3126</v>
      </c>
      <c r="C1678" s="17" t="s">
        <v>51</v>
      </c>
      <c r="D1678" s="28">
        <v>260000</v>
      </c>
      <c r="E1678" s="29">
        <v>8.6296296300000002</v>
      </c>
      <c r="F1678" s="30">
        <v>1</v>
      </c>
      <c r="G1678" s="30">
        <v>8</v>
      </c>
      <c r="H1678" s="31">
        <v>8</v>
      </c>
      <c r="I1678" s="31">
        <v>119</v>
      </c>
      <c r="J1678" s="29">
        <v>0.96296296299999995</v>
      </c>
      <c r="K1678" s="29">
        <v>0</v>
      </c>
      <c r="L1678" s="29"/>
      <c r="M1678" s="17" t="s">
        <v>3754</v>
      </c>
      <c r="N1678" s="17" t="s">
        <v>162</v>
      </c>
    </row>
    <row r="1679" spans="1:14">
      <c r="A1679" s="17" t="s">
        <v>3755</v>
      </c>
      <c r="B1679" s="17" t="s">
        <v>3756</v>
      </c>
      <c r="C1679" s="17" t="s">
        <v>95</v>
      </c>
      <c r="D1679" s="28">
        <v>260000</v>
      </c>
      <c r="E1679" s="29">
        <v>8.3407817999999995E-2</v>
      </c>
      <c r="F1679" s="30">
        <v>49</v>
      </c>
      <c r="G1679" s="30">
        <v>64</v>
      </c>
      <c r="H1679" s="31">
        <v>1.3</v>
      </c>
      <c r="I1679" s="31">
        <v>8</v>
      </c>
      <c r="J1679" s="29">
        <v>1.001941626</v>
      </c>
      <c r="K1679" s="29">
        <v>0.44897959199999998</v>
      </c>
      <c r="L1679" s="29">
        <v>0.390625</v>
      </c>
      <c r="M1679" s="17" t="s">
        <v>3755</v>
      </c>
      <c r="N1679" s="17" t="s">
        <v>172</v>
      </c>
    </row>
    <row r="1680" spans="1:14">
      <c r="A1680" s="17" t="s">
        <v>3757</v>
      </c>
      <c r="B1680" s="17" t="s">
        <v>3758</v>
      </c>
      <c r="C1680" s="17" t="s">
        <v>65</v>
      </c>
      <c r="D1680" s="28">
        <v>260000</v>
      </c>
      <c r="E1680" s="29">
        <v>0.18181818199999999</v>
      </c>
      <c r="F1680" s="30">
        <v>1</v>
      </c>
      <c r="G1680" s="30">
        <v>3</v>
      </c>
      <c r="H1680" s="31">
        <v>3</v>
      </c>
      <c r="I1680" s="31">
        <v>67</v>
      </c>
      <c r="J1680" s="29">
        <v>0.93357271100000006</v>
      </c>
      <c r="K1680" s="29">
        <v>0</v>
      </c>
      <c r="L1680" s="29"/>
      <c r="M1680" s="17" t="s">
        <v>3759</v>
      </c>
      <c r="N1680" s="17" t="s">
        <v>162</v>
      </c>
    </row>
    <row r="1681" spans="1:14">
      <c r="A1681" s="17" t="s">
        <v>3760</v>
      </c>
      <c r="B1681" s="17" t="s">
        <v>3761</v>
      </c>
      <c r="C1681" s="17" t="s">
        <v>89</v>
      </c>
      <c r="D1681" s="28">
        <v>260000</v>
      </c>
      <c r="E1681" s="29">
        <v>3.1746032E-2</v>
      </c>
      <c r="F1681" s="30">
        <v>22</v>
      </c>
      <c r="G1681" s="30">
        <v>58</v>
      </c>
      <c r="H1681" s="31">
        <v>2.6</v>
      </c>
      <c r="I1681" s="31">
        <v>34</v>
      </c>
      <c r="J1681" s="29">
        <v>1.00855984</v>
      </c>
      <c r="K1681" s="29">
        <v>0.45454545499999999</v>
      </c>
      <c r="L1681" s="29">
        <v>0.55172413799999998</v>
      </c>
      <c r="M1681" s="17" t="s">
        <v>514</v>
      </c>
      <c r="N1681" s="17" t="s">
        <v>172</v>
      </c>
    </row>
    <row r="1682" spans="1:14">
      <c r="A1682" s="17" t="s">
        <v>3762</v>
      </c>
      <c r="B1682" s="17" t="s">
        <v>3763</v>
      </c>
      <c r="C1682" s="17" t="s">
        <v>83</v>
      </c>
      <c r="D1682" s="28">
        <v>260000</v>
      </c>
      <c r="E1682" s="29"/>
      <c r="F1682" s="30">
        <v>1</v>
      </c>
      <c r="G1682" s="30">
        <v>1</v>
      </c>
      <c r="H1682" s="31">
        <v>1</v>
      </c>
      <c r="I1682" s="31">
        <v>77</v>
      </c>
      <c r="J1682" s="29">
        <v>0.912280702</v>
      </c>
      <c r="K1682" s="29">
        <v>0</v>
      </c>
      <c r="L1682" s="29"/>
      <c r="M1682" s="17" t="s">
        <v>1888</v>
      </c>
      <c r="N1682" s="17" t="s">
        <v>162</v>
      </c>
    </row>
    <row r="1683" spans="1:14">
      <c r="A1683" s="17" t="s">
        <v>3764</v>
      </c>
      <c r="B1683" s="17" t="s">
        <v>3765</v>
      </c>
      <c r="C1683" s="17" t="s">
        <v>65</v>
      </c>
      <c r="D1683" s="28">
        <v>260000</v>
      </c>
      <c r="E1683" s="29">
        <v>0</v>
      </c>
      <c r="F1683" s="30">
        <v>1</v>
      </c>
      <c r="G1683" s="30">
        <v>5</v>
      </c>
      <c r="H1683" s="31">
        <v>5</v>
      </c>
      <c r="I1683" s="31">
        <v>3</v>
      </c>
      <c r="J1683" s="29">
        <v>1.04</v>
      </c>
      <c r="K1683" s="29">
        <v>1</v>
      </c>
      <c r="L1683" s="29">
        <v>0.2</v>
      </c>
      <c r="M1683" s="17" t="s">
        <v>3766</v>
      </c>
      <c r="N1683" s="17" t="s">
        <v>162</v>
      </c>
    </row>
    <row r="1684" spans="1:14">
      <c r="A1684" s="17" t="s">
        <v>3767</v>
      </c>
      <c r="B1684" s="17" t="s">
        <v>1630</v>
      </c>
      <c r="C1684" s="17" t="s">
        <v>55</v>
      </c>
      <c r="D1684" s="28">
        <v>259950</v>
      </c>
      <c r="E1684" s="29"/>
      <c r="F1684" s="30">
        <v>10</v>
      </c>
      <c r="G1684" s="30">
        <v>5</v>
      </c>
      <c r="H1684" s="31">
        <v>0.5</v>
      </c>
      <c r="I1684" s="31">
        <v>35</v>
      </c>
      <c r="J1684" s="29">
        <v>0.99400293799999995</v>
      </c>
      <c r="K1684" s="29">
        <v>0.2</v>
      </c>
      <c r="L1684" s="29">
        <v>0.4</v>
      </c>
      <c r="M1684" s="17" t="s">
        <v>2579</v>
      </c>
      <c r="N1684" s="17" t="s">
        <v>162</v>
      </c>
    </row>
    <row r="1685" spans="1:14">
      <c r="A1685" s="17" t="s">
        <v>3768</v>
      </c>
      <c r="B1685" s="17" t="s">
        <v>2105</v>
      </c>
      <c r="C1685" s="17" t="s">
        <v>65</v>
      </c>
      <c r="D1685" s="28">
        <v>259900</v>
      </c>
      <c r="E1685" s="29">
        <v>2.7128571429999999</v>
      </c>
      <c r="F1685" s="30">
        <v>3</v>
      </c>
      <c r="G1685" s="30">
        <v>19</v>
      </c>
      <c r="H1685" s="31">
        <v>6.3</v>
      </c>
      <c r="I1685" s="31">
        <v>160</v>
      </c>
      <c r="J1685" s="29">
        <v>1</v>
      </c>
      <c r="K1685" s="29">
        <v>0</v>
      </c>
      <c r="L1685" s="29">
        <v>0.15789473700000001</v>
      </c>
      <c r="M1685" s="17" t="s">
        <v>3769</v>
      </c>
      <c r="N1685" s="17" t="s">
        <v>162</v>
      </c>
    </row>
    <row r="1686" spans="1:14">
      <c r="A1686" s="17" t="s">
        <v>3770</v>
      </c>
      <c r="B1686" s="17" t="s">
        <v>3771</v>
      </c>
      <c r="C1686" s="17" t="s">
        <v>97</v>
      </c>
      <c r="D1686" s="28">
        <v>259900</v>
      </c>
      <c r="E1686" s="29">
        <v>-0.16430868200000001</v>
      </c>
      <c r="F1686" s="30">
        <v>7</v>
      </c>
      <c r="G1686" s="30">
        <v>37</v>
      </c>
      <c r="H1686" s="31">
        <v>5.3</v>
      </c>
      <c r="I1686" s="31">
        <v>146</v>
      </c>
      <c r="J1686" s="29">
        <v>0.96516022099999998</v>
      </c>
      <c r="K1686" s="29">
        <v>0</v>
      </c>
      <c r="L1686" s="29">
        <v>0.62162162200000004</v>
      </c>
      <c r="M1686" s="17" t="s">
        <v>3080</v>
      </c>
      <c r="N1686" s="17" t="s">
        <v>162</v>
      </c>
    </row>
    <row r="1687" spans="1:14">
      <c r="A1687" s="17" t="s">
        <v>3772</v>
      </c>
      <c r="B1687" s="17" t="s">
        <v>3773</v>
      </c>
      <c r="C1687" s="17" t="s">
        <v>69</v>
      </c>
      <c r="D1687" s="28">
        <v>259750</v>
      </c>
      <c r="E1687" s="29">
        <v>-0.123206751</v>
      </c>
      <c r="F1687" s="30">
        <v>4</v>
      </c>
      <c r="G1687" s="30">
        <v>3</v>
      </c>
      <c r="H1687" s="31">
        <v>0.8</v>
      </c>
      <c r="I1687" s="31">
        <v>32</v>
      </c>
      <c r="J1687" s="29">
        <v>0.95483227800000003</v>
      </c>
      <c r="K1687" s="29">
        <v>0.25</v>
      </c>
      <c r="L1687" s="29">
        <v>1</v>
      </c>
      <c r="M1687" s="17" t="s">
        <v>1271</v>
      </c>
      <c r="N1687" s="17" t="s">
        <v>162</v>
      </c>
    </row>
    <row r="1688" spans="1:14">
      <c r="A1688" s="17" t="s">
        <v>3774</v>
      </c>
      <c r="B1688" s="17" t="s">
        <v>3775</v>
      </c>
      <c r="C1688" s="17" t="s">
        <v>101</v>
      </c>
      <c r="D1688" s="28">
        <v>259750</v>
      </c>
      <c r="E1688" s="29">
        <v>2.6679841999999999E-2</v>
      </c>
      <c r="F1688" s="30">
        <v>8</v>
      </c>
      <c r="G1688" s="30">
        <v>33</v>
      </c>
      <c r="H1688" s="31">
        <v>4.0999999999999996</v>
      </c>
      <c r="I1688" s="31">
        <v>26</v>
      </c>
      <c r="J1688" s="29">
        <v>0.98149636200000001</v>
      </c>
      <c r="K1688" s="29">
        <v>0.25</v>
      </c>
      <c r="L1688" s="29">
        <v>0.27272727299999999</v>
      </c>
      <c r="M1688" s="17" t="s">
        <v>3776</v>
      </c>
      <c r="N1688" s="17" t="s">
        <v>162</v>
      </c>
    </row>
    <row r="1689" spans="1:14">
      <c r="A1689" s="17" t="s">
        <v>3777</v>
      </c>
      <c r="B1689" s="17" t="s">
        <v>3778</v>
      </c>
      <c r="C1689" s="17" t="s">
        <v>69</v>
      </c>
      <c r="D1689" s="28">
        <v>259500</v>
      </c>
      <c r="E1689" s="29">
        <v>0.106609808</v>
      </c>
      <c r="F1689" s="30">
        <v>8</v>
      </c>
      <c r="G1689" s="30">
        <v>22</v>
      </c>
      <c r="H1689" s="31">
        <v>2.8</v>
      </c>
      <c r="I1689" s="31">
        <v>115</v>
      </c>
      <c r="J1689" s="29">
        <v>0.97571305699999999</v>
      </c>
      <c r="K1689" s="29">
        <v>0.125</v>
      </c>
      <c r="L1689" s="29">
        <v>0.27272727299999999</v>
      </c>
      <c r="M1689" s="17" t="s">
        <v>443</v>
      </c>
      <c r="N1689" s="17" t="s">
        <v>162</v>
      </c>
    </row>
    <row r="1690" spans="1:14">
      <c r="A1690" s="17" t="s">
        <v>3779</v>
      </c>
      <c r="B1690" s="17" t="s">
        <v>3780</v>
      </c>
      <c r="C1690" s="17" t="s">
        <v>51</v>
      </c>
      <c r="D1690" s="28">
        <v>258250</v>
      </c>
      <c r="E1690" s="29">
        <v>-4.8802946999999999E-2</v>
      </c>
      <c r="F1690" s="30">
        <v>28</v>
      </c>
      <c r="G1690" s="30">
        <v>124</v>
      </c>
      <c r="H1690" s="31">
        <v>4.4000000000000004</v>
      </c>
      <c r="I1690" s="31">
        <v>83</v>
      </c>
      <c r="J1690" s="29">
        <v>0.97463902300000005</v>
      </c>
      <c r="K1690" s="29">
        <v>0.178571429</v>
      </c>
      <c r="L1690" s="29">
        <v>0.18548387099999999</v>
      </c>
      <c r="M1690" s="17" t="s">
        <v>2103</v>
      </c>
      <c r="N1690" s="17" t="s">
        <v>172</v>
      </c>
    </row>
    <row r="1691" spans="1:14">
      <c r="A1691" s="17" t="s">
        <v>3781</v>
      </c>
      <c r="B1691" s="17" t="s">
        <v>3782</v>
      </c>
      <c r="C1691" s="17" t="s">
        <v>57</v>
      </c>
      <c r="D1691" s="28">
        <v>258250</v>
      </c>
      <c r="E1691" s="29">
        <v>4.8730964000000002E-2</v>
      </c>
      <c r="F1691" s="30">
        <v>16</v>
      </c>
      <c r="G1691" s="30">
        <v>35</v>
      </c>
      <c r="H1691" s="31">
        <v>2.2000000000000002</v>
      </c>
      <c r="I1691" s="31">
        <v>35</v>
      </c>
      <c r="J1691" s="29">
        <v>1.008968826</v>
      </c>
      <c r="K1691" s="29">
        <v>0.4375</v>
      </c>
      <c r="L1691" s="29">
        <v>0.28571428599999998</v>
      </c>
      <c r="M1691" s="17" t="s">
        <v>230</v>
      </c>
      <c r="N1691" s="17" t="s">
        <v>162</v>
      </c>
    </row>
    <row r="1692" spans="1:14">
      <c r="A1692" s="17" t="s">
        <v>3783</v>
      </c>
      <c r="B1692" s="17" t="s">
        <v>3784</v>
      </c>
      <c r="C1692" s="17" t="s">
        <v>53</v>
      </c>
      <c r="D1692" s="28">
        <v>257500</v>
      </c>
      <c r="E1692" s="29">
        <v>-4.6296296000000001E-2</v>
      </c>
      <c r="F1692" s="30">
        <v>16</v>
      </c>
      <c r="G1692" s="30">
        <v>120</v>
      </c>
      <c r="H1692" s="31">
        <v>7.5</v>
      </c>
      <c r="I1692" s="31">
        <v>44</v>
      </c>
      <c r="J1692" s="29">
        <v>0.94053290300000003</v>
      </c>
      <c r="K1692" s="29">
        <v>6.25E-2</v>
      </c>
      <c r="L1692" s="29">
        <v>0.15</v>
      </c>
      <c r="M1692" s="17" t="s">
        <v>3783</v>
      </c>
      <c r="N1692" s="17" t="s">
        <v>162</v>
      </c>
    </row>
    <row r="1693" spans="1:14">
      <c r="A1693" s="17" t="s">
        <v>3785</v>
      </c>
      <c r="B1693" s="17" t="s">
        <v>3786</v>
      </c>
      <c r="C1693" s="17" t="s">
        <v>63</v>
      </c>
      <c r="D1693" s="28">
        <v>257500</v>
      </c>
      <c r="E1693" s="29">
        <v>-0.67772215300000005</v>
      </c>
      <c r="F1693" s="30">
        <v>2</v>
      </c>
      <c r="G1693" s="30">
        <v>19</v>
      </c>
      <c r="H1693" s="31">
        <v>9.5</v>
      </c>
      <c r="I1693" s="31">
        <v>208</v>
      </c>
      <c r="J1693" s="29">
        <v>0.87417829599999997</v>
      </c>
      <c r="K1693" s="29">
        <v>0</v>
      </c>
      <c r="L1693" s="29">
        <v>0.105263158</v>
      </c>
      <c r="M1693" s="17" t="s">
        <v>1594</v>
      </c>
      <c r="N1693" s="17" t="s">
        <v>162</v>
      </c>
    </row>
    <row r="1694" spans="1:14">
      <c r="A1694" s="17" t="s">
        <v>3787</v>
      </c>
      <c r="B1694" s="17" t="s">
        <v>3272</v>
      </c>
      <c r="C1694" s="17" t="s">
        <v>65</v>
      </c>
      <c r="D1694" s="28">
        <v>257500</v>
      </c>
      <c r="E1694" s="29"/>
      <c r="F1694" s="30">
        <v>2</v>
      </c>
      <c r="G1694" s="30">
        <v>2</v>
      </c>
      <c r="H1694" s="31">
        <v>1</v>
      </c>
      <c r="I1694" s="31">
        <v>30</v>
      </c>
      <c r="J1694" s="29">
        <v>0.975778547</v>
      </c>
      <c r="K1694" s="29">
        <v>0</v>
      </c>
      <c r="L1694" s="29">
        <v>0.5</v>
      </c>
      <c r="M1694" s="17" t="s">
        <v>3788</v>
      </c>
      <c r="N1694" s="17" t="s">
        <v>162</v>
      </c>
    </row>
    <row r="1695" spans="1:14">
      <c r="A1695" s="17" t="s">
        <v>3789</v>
      </c>
      <c r="B1695" s="17" t="s">
        <v>3790</v>
      </c>
      <c r="C1695" s="17" t="s">
        <v>83</v>
      </c>
      <c r="D1695" s="28">
        <v>257500</v>
      </c>
      <c r="E1695" s="29">
        <v>-0.42904656299999999</v>
      </c>
      <c r="F1695" s="30">
        <v>2</v>
      </c>
      <c r="G1695" s="30">
        <v>1</v>
      </c>
      <c r="H1695" s="31">
        <v>0.5</v>
      </c>
      <c r="I1695" s="31">
        <v>34</v>
      </c>
      <c r="J1695" s="29">
        <v>0.91493549200000002</v>
      </c>
      <c r="K1695" s="29">
        <v>0.5</v>
      </c>
      <c r="L1695" s="29"/>
      <c r="M1695" s="17" t="s">
        <v>1215</v>
      </c>
      <c r="N1695" s="17" t="s">
        <v>162</v>
      </c>
    </row>
    <row r="1696" spans="1:14">
      <c r="A1696" s="17" t="s">
        <v>3791</v>
      </c>
      <c r="B1696" s="17" t="s">
        <v>3792</v>
      </c>
      <c r="C1696" s="17" t="s">
        <v>59</v>
      </c>
      <c r="D1696" s="28">
        <v>257500</v>
      </c>
      <c r="E1696" s="29">
        <v>7.7528479999999997E-3</v>
      </c>
      <c r="F1696" s="30">
        <v>4</v>
      </c>
      <c r="G1696" s="30">
        <v>37</v>
      </c>
      <c r="H1696" s="31">
        <v>9.3000000000000007</v>
      </c>
      <c r="I1696" s="31">
        <v>46</v>
      </c>
      <c r="J1696" s="29">
        <v>0.96884920600000002</v>
      </c>
      <c r="K1696" s="29">
        <v>0</v>
      </c>
      <c r="L1696" s="29">
        <v>0.35135135099999998</v>
      </c>
      <c r="M1696" s="17" t="s">
        <v>804</v>
      </c>
      <c r="N1696" s="17" t="s">
        <v>162</v>
      </c>
    </row>
    <row r="1697" spans="1:14">
      <c r="A1697" s="17" t="s">
        <v>3793</v>
      </c>
      <c r="B1697" s="17" t="s">
        <v>3794</v>
      </c>
      <c r="C1697" s="17" t="s">
        <v>79</v>
      </c>
      <c r="D1697" s="28">
        <v>257500</v>
      </c>
      <c r="E1697" s="29">
        <v>-0.20769230799999999</v>
      </c>
      <c r="F1697" s="30">
        <v>2</v>
      </c>
      <c r="G1697" s="30">
        <v>7</v>
      </c>
      <c r="H1697" s="31">
        <v>3.5</v>
      </c>
      <c r="I1697" s="31">
        <v>13</v>
      </c>
      <c r="J1697" s="29">
        <v>0.935185657</v>
      </c>
      <c r="K1697" s="29">
        <v>0</v>
      </c>
      <c r="L1697" s="29">
        <v>0.428571429</v>
      </c>
      <c r="M1697" s="17" t="s">
        <v>535</v>
      </c>
      <c r="N1697" s="17" t="s">
        <v>162</v>
      </c>
    </row>
    <row r="1698" spans="1:14">
      <c r="A1698" s="17" t="s">
        <v>3795</v>
      </c>
      <c r="B1698" s="17" t="s">
        <v>3796</v>
      </c>
      <c r="C1698" s="17" t="s">
        <v>53</v>
      </c>
      <c r="D1698" s="28">
        <v>257000</v>
      </c>
      <c r="E1698" s="29">
        <v>-9.8245613999999995E-2</v>
      </c>
      <c r="F1698" s="30">
        <v>21</v>
      </c>
      <c r="G1698" s="30">
        <v>97</v>
      </c>
      <c r="H1698" s="31">
        <v>4.5999999999999996</v>
      </c>
      <c r="I1698" s="31">
        <v>82</v>
      </c>
      <c r="J1698" s="29">
        <v>0.96188405099999996</v>
      </c>
      <c r="K1698" s="29">
        <v>0.19047619099999999</v>
      </c>
      <c r="L1698" s="29">
        <v>0.37113402099999998</v>
      </c>
      <c r="M1698" s="17" t="s">
        <v>717</v>
      </c>
      <c r="N1698" s="17" t="s">
        <v>172</v>
      </c>
    </row>
    <row r="1699" spans="1:14">
      <c r="A1699" s="17" t="s">
        <v>3797</v>
      </c>
      <c r="B1699" s="17" t="s">
        <v>3798</v>
      </c>
      <c r="C1699" s="17" t="s">
        <v>75</v>
      </c>
      <c r="D1699" s="28">
        <v>257000</v>
      </c>
      <c r="E1699" s="29">
        <v>0.38918918899999999</v>
      </c>
      <c r="F1699" s="30">
        <v>3</v>
      </c>
      <c r="G1699" s="30">
        <v>49</v>
      </c>
      <c r="H1699" s="31">
        <v>16.3</v>
      </c>
      <c r="I1699" s="31">
        <v>15</v>
      </c>
      <c r="J1699" s="29">
        <v>0.96564320800000003</v>
      </c>
      <c r="K1699" s="29">
        <v>0.33333333300000001</v>
      </c>
      <c r="L1699" s="29">
        <v>0.244897959</v>
      </c>
      <c r="M1699" s="17" t="s">
        <v>3797</v>
      </c>
      <c r="N1699" s="17" t="s">
        <v>162</v>
      </c>
    </row>
    <row r="1700" spans="1:14">
      <c r="A1700" s="17" t="s">
        <v>3799</v>
      </c>
      <c r="B1700" s="17" t="s">
        <v>3800</v>
      </c>
      <c r="C1700" s="17" t="s">
        <v>95</v>
      </c>
      <c r="D1700" s="28">
        <v>257000</v>
      </c>
      <c r="E1700" s="29">
        <v>0.124726477</v>
      </c>
      <c r="F1700" s="30">
        <v>20</v>
      </c>
      <c r="G1700" s="30">
        <v>59</v>
      </c>
      <c r="H1700" s="31">
        <v>3</v>
      </c>
      <c r="I1700" s="31">
        <v>53</v>
      </c>
      <c r="J1700" s="29">
        <v>0.991608406</v>
      </c>
      <c r="K1700" s="29">
        <v>0.25</v>
      </c>
      <c r="L1700" s="29">
        <v>0.32203389799999999</v>
      </c>
      <c r="M1700" s="17" t="s">
        <v>3801</v>
      </c>
      <c r="N1700" s="17" t="s">
        <v>172</v>
      </c>
    </row>
    <row r="1701" spans="1:14">
      <c r="A1701" s="17" t="s">
        <v>3802</v>
      </c>
      <c r="B1701" s="17" t="s">
        <v>3803</v>
      </c>
      <c r="C1701" s="17" t="s">
        <v>59</v>
      </c>
      <c r="D1701" s="28">
        <v>257000</v>
      </c>
      <c r="E1701" s="29">
        <v>-0.19423107100000001</v>
      </c>
      <c r="F1701" s="30">
        <v>7</v>
      </c>
      <c r="G1701" s="30">
        <v>11</v>
      </c>
      <c r="H1701" s="31">
        <v>1.6</v>
      </c>
      <c r="I1701" s="31">
        <v>28</v>
      </c>
      <c r="J1701" s="29">
        <v>0.98829146499999998</v>
      </c>
      <c r="K1701" s="29">
        <v>0.14285714299999999</v>
      </c>
      <c r="L1701" s="29">
        <v>9.0909090999999997E-2</v>
      </c>
      <c r="M1701" s="17" t="s">
        <v>3238</v>
      </c>
      <c r="N1701" s="17" t="s">
        <v>162</v>
      </c>
    </row>
    <row r="1702" spans="1:14">
      <c r="A1702" s="17" t="s">
        <v>3804</v>
      </c>
      <c r="B1702" s="17" t="s">
        <v>3805</v>
      </c>
      <c r="C1702" s="17" t="s">
        <v>53</v>
      </c>
      <c r="D1702" s="28">
        <v>256815</v>
      </c>
      <c r="E1702" s="29">
        <v>-9.8894736999999996E-2</v>
      </c>
      <c r="F1702" s="30">
        <v>22</v>
      </c>
      <c r="G1702" s="30">
        <v>81</v>
      </c>
      <c r="H1702" s="31">
        <v>3.7</v>
      </c>
      <c r="I1702" s="31">
        <v>105</v>
      </c>
      <c r="J1702" s="29">
        <v>0.92048611800000002</v>
      </c>
      <c r="K1702" s="29">
        <v>0</v>
      </c>
      <c r="L1702" s="29">
        <v>0.48148148200000002</v>
      </c>
      <c r="M1702" s="17" t="s">
        <v>198</v>
      </c>
      <c r="N1702" s="17" t="s">
        <v>172</v>
      </c>
    </row>
    <row r="1703" spans="1:14">
      <c r="A1703" s="17" t="s">
        <v>3806</v>
      </c>
      <c r="B1703" s="17" t="s">
        <v>3807</v>
      </c>
      <c r="C1703" s="17" t="s">
        <v>77</v>
      </c>
      <c r="D1703" s="28">
        <v>256000</v>
      </c>
      <c r="E1703" s="29">
        <v>-0.22518159800000001</v>
      </c>
      <c r="F1703" s="30">
        <v>4</v>
      </c>
      <c r="G1703" s="30">
        <v>10</v>
      </c>
      <c r="H1703" s="31">
        <v>2.5</v>
      </c>
      <c r="I1703" s="31">
        <v>58</v>
      </c>
      <c r="J1703" s="29">
        <v>0.95525970999999998</v>
      </c>
      <c r="K1703" s="29">
        <v>0.25</v>
      </c>
      <c r="L1703" s="29">
        <v>0.2</v>
      </c>
      <c r="M1703" s="17" t="s">
        <v>1613</v>
      </c>
      <c r="N1703" s="17" t="s">
        <v>162</v>
      </c>
    </row>
    <row r="1704" spans="1:14">
      <c r="A1704" s="17" t="s">
        <v>3808</v>
      </c>
      <c r="B1704" s="17" t="s">
        <v>3809</v>
      </c>
      <c r="C1704" s="17" t="s">
        <v>57</v>
      </c>
      <c r="D1704" s="28">
        <v>256000</v>
      </c>
      <c r="E1704" s="29">
        <v>0.17431192700000001</v>
      </c>
      <c r="F1704" s="30">
        <v>6</v>
      </c>
      <c r="G1704" s="30">
        <v>50</v>
      </c>
      <c r="H1704" s="31">
        <v>8.3000000000000007</v>
      </c>
      <c r="I1704" s="31">
        <v>66</v>
      </c>
      <c r="J1704" s="29">
        <v>0.94996048499999997</v>
      </c>
      <c r="K1704" s="29">
        <v>0.33333333300000001</v>
      </c>
      <c r="L1704" s="29">
        <v>0.2</v>
      </c>
      <c r="M1704" s="17" t="s">
        <v>230</v>
      </c>
      <c r="N1704" s="17" t="s">
        <v>162</v>
      </c>
    </row>
    <row r="1705" spans="1:14">
      <c r="A1705" s="17" t="s">
        <v>3810</v>
      </c>
      <c r="B1705" s="17" t="s">
        <v>3811</v>
      </c>
      <c r="C1705" s="17" t="s">
        <v>55</v>
      </c>
      <c r="D1705" s="28">
        <v>255750</v>
      </c>
      <c r="E1705" s="29">
        <v>6.5625000000000003E-2</v>
      </c>
      <c r="F1705" s="30">
        <v>2</v>
      </c>
      <c r="G1705" s="30">
        <v>4</v>
      </c>
      <c r="H1705" s="31">
        <v>2</v>
      </c>
      <c r="I1705" s="31">
        <v>83</v>
      </c>
      <c r="J1705" s="29">
        <v>1.0040480220000001</v>
      </c>
      <c r="K1705" s="29">
        <v>0.5</v>
      </c>
      <c r="L1705" s="29">
        <v>0.25</v>
      </c>
      <c r="M1705" s="17" t="s">
        <v>2572</v>
      </c>
      <c r="N1705" s="17" t="s">
        <v>162</v>
      </c>
    </row>
    <row r="1706" spans="1:14">
      <c r="A1706" s="17" t="s">
        <v>3812</v>
      </c>
      <c r="B1706" s="17" t="s">
        <v>3813</v>
      </c>
      <c r="C1706" s="17" t="s">
        <v>57</v>
      </c>
      <c r="D1706" s="28">
        <v>255000</v>
      </c>
      <c r="E1706" s="29"/>
      <c r="F1706" s="30">
        <v>3</v>
      </c>
      <c r="G1706" s="30">
        <v>4</v>
      </c>
      <c r="H1706" s="31">
        <v>1.3</v>
      </c>
      <c r="I1706" s="31">
        <v>44</v>
      </c>
      <c r="J1706" s="29">
        <v>1.012176016</v>
      </c>
      <c r="K1706" s="29">
        <v>0.66666666699999999</v>
      </c>
      <c r="L1706" s="29">
        <v>0.5</v>
      </c>
      <c r="M1706" s="17" t="s">
        <v>758</v>
      </c>
      <c r="N1706" s="17" t="s">
        <v>162</v>
      </c>
    </row>
    <row r="1707" spans="1:14">
      <c r="A1707" s="17" t="s">
        <v>3814</v>
      </c>
      <c r="B1707" s="17" t="s">
        <v>3815</v>
      </c>
      <c r="C1707" s="17" t="s">
        <v>101</v>
      </c>
      <c r="D1707" s="28">
        <v>255000</v>
      </c>
      <c r="E1707" s="29">
        <v>0.61392405100000003</v>
      </c>
      <c r="F1707" s="30">
        <v>2</v>
      </c>
      <c r="G1707" s="30">
        <v>4</v>
      </c>
      <c r="H1707" s="31">
        <v>2</v>
      </c>
      <c r="I1707" s="31">
        <v>136</v>
      </c>
      <c r="J1707" s="29">
        <v>0.97986291199999997</v>
      </c>
      <c r="K1707" s="29">
        <v>0.5</v>
      </c>
      <c r="L1707" s="29">
        <v>0.25</v>
      </c>
      <c r="M1707" s="17" t="s">
        <v>1866</v>
      </c>
      <c r="N1707" s="17" t="s">
        <v>162</v>
      </c>
    </row>
    <row r="1708" spans="1:14">
      <c r="A1708" s="17" t="s">
        <v>3816</v>
      </c>
      <c r="B1708" s="17" t="s">
        <v>1972</v>
      </c>
      <c r="C1708" s="17" t="s">
        <v>77</v>
      </c>
      <c r="D1708" s="28">
        <v>255000</v>
      </c>
      <c r="E1708" s="29">
        <v>-0.20062695899999999</v>
      </c>
      <c r="F1708" s="30">
        <v>15</v>
      </c>
      <c r="G1708" s="30">
        <v>57</v>
      </c>
      <c r="H1708" s="31">
        <v>3.8</v>
      </c>
      <c r="I1708" s="31">
        <v>14</v>
      </c>
      <c r="J1708" s="29">
        <v>0.97931729300000003</v>
      </c>
      <c r="K1708" s="29">
        <v>0.133333333</v>
      </c>
      <c r="L1708" s="29">
        <v>0.28070175400000003</v>
      </c>
      <c r="M1708" s="17" t="s">
        <v>1527</v>
      </c>
      <c r="N1708" s="17" t="s">
        <v>162</v>
      </c>
    </row>
    <row r="1709" spans="1:14">
      <c r="A1709" s="17" t="s">
        <v>3817</v>
      </c>
      <c r="B1709" s="17" t="s">
        <v>3818</v>
      </c>
      <c r="C1709" s="17" t="s">
        <v>63</v>
      </c>
      <c r="D1709" s="28">
        <v>255000</v>
      </c>
      <c r="E1709" s="29">
        <v>-0.203125</v>
      </c>
      <c r="F1709" s="30">
        <v>1</v>
      </c>
      <c r="G1709" s="30"/>
      <c r="H1709" s="31"/>
      <c r="I1709" s="31">
        <v>4</v>
      </c>
      <c r="J1709" s="29">
        <v>1.02</v>
      </c>
      <c r="K1709" s="29">
        <v>1</v>
      </c>
      <c r="L1709" s="29"/>
      <c r="M1709" s="17" t="s">
        <v>2792</v>
      </c>
      <c r="N1709" s="17" t="s">
        <v>162</v>
      </c>
    </row>
    <row r="1710" spans="1:14">
      <c r="A1710" s="17" t="s">
        <v>3819</v>
      </c>
      <c r="B1710" s="17" t="s">
        <v>3820</v>
      </c>
      <c r="C1710" s="17" t="s">
        <v>111</v>
      </c>
      <c r="D1710" s="28">
        <v>255000</v>
      </c>
      <c r="E1710" s="29">
        <v>0.78947368399999995</v>
      </c>
      <c r="F1710" s="30">
        <v>3</v>
      </c>
      <c r="G1710" s="30">
        <v>2</v>
      </c>
      <c r="H1710" s="31">
        <v>0.7</v>
      </c>
      <c r="I1710" s="31">
        <v>60</v>
      </c>
      <c r="J1710" s="29">
        <v>0.98036670999999997</v>
      </c>
      <c r="K1710" s="29">
        <v>0</v>
      </c>
      <c r="L1710" s="29">
        <v>0.5</v>
      </c>
      <c r="M1710" s="17" t="s">
        <v>3821</v>
      </c>
      <c r="N1710" s="17" t="s">
        <v>162</v>
      </c>
    </row>
    <row r="1711" spans="1:14">
      <c r="A1711" s="17" t="s">
        <v>3822</v>
      </c>
      <c r="B1711" s="17" t="s">
        <v>3823</v>
      </c>
      <c r="C1711" s="17" t="s">
        <v>69</v>
      </c>
      <c r="D1711" s="28">
        <v>255000</v>
      </c>
      <c r="E1711" s="29">
        <v>9.6774193999999994E-2</v>
      </c>
      <c r="F1711" s="30">
        <v>35</v>
      </c>
      <c r="G1711" s="30">
        <v>70</v>
      </c>
      <c r="H1711" s="31">
        <v>2</v>
      </c>
      <c r="I1711" s="31">
        <v>22</v>
      </c>
      <c r="J1711" s="29">
        <v>1.0023367080000001</v>
      </c>
      <c r="K1711" s="29">
        <v>0.37142857099999999</v>
      </c>
      <c r="L1711" s="29">
        <v>0.34285714299999998</v>
      </c>
      <c r="M1711" s="17" t="s">
        <v>570</v>
      </c>
      <c r="N1711" s="17" t="s">
        <v>172</v>
      </c>
    </row>
    <row r="1712" spans="1:14">
      <c r="A1712" s="17" t="s">
        <v>3824</v>
      </c>
      <c r="B1712" s="17" t="s">
        <v>3825</v>
      </c>
      <c r="C1712" s="17" t="s">
        <v>53</v>
      </c>
      <c r="D1712" s="28">
        <v>255000</v>
      </c>
      <c r="E1712" s="29">
        <v>-0.243323442</v>
      </c>
      <c r="F1712" s="30">
        <v>1</v>
      </c>
      <c r="G1712" s="30">
        <v>5</v>
      </c>
      <c r="H1712" s="31">
        <v>5</v>
      </c>
      <c r="I1712" s="31">
        <v>30</v>
      </c>
      <c r="J1712" s="29">
        <v>0.98076923100000002</v>
      </c>
      <c r="K1712" s="29">
        <v>0</v>
      </c>
      <c r="L1712" s="29">
        <v>0.2</v>
      </c>
      <c r="M1712" s="17" t="s">
        <v>198</v>
      </c>
      <c r="N1712" s="17" t="s">
        <v>162</v>
      </c>
    </row>
    <row r="1713" spans="1:14">
      <c r="A1713" s="17" t="s">
        <v>3826</v>
      </c>
      <c r="B1713" s="17" t="s">
        <v>3827</v>
      </c>
      <c r="C1713" s="17" t="s">
        <v>107</v>
      </c>
      <c r="D1713" s="28">
        <v>255000</v>
      </c>
      <c r="E1713" s="29">
        <v>2.0408163E-2</v>
      </c>
      <c r="F1713" s="30">
        <v>19</v>
      </c>
      <c r="G1713" s="30">
        <v>79</v>
      </c>
      <c r="H1713" s="31">
        <v>4.2</v>
      </c>
      <c r="I1713" s="31">
        <v>53</v>
      </c>
      <c r="J1713" s="29"/>
      <c r="K1713" s="29">
        <v>0</v>
      </c>
      <c r="L1713" s="29">
        <v>0.278481013</v>
      </c>
      <c r="M1713" s="17" t="s">
        <v>3826</v>
      </c>
      <c r="N1713" s="17" t="s">
        <v>162</v>
      </c>
    </row>
    <row r="1714" spans="1:14">
      <c r="A1714" s="17" t="s">
        <v>3828</v>
      </c>
      <c r="B1714" s="17" t="s">
        <v>780</v>
      </c>
      <c r="C1714" s="17" t="s">
        <v>87</v>
      </c>
      <c r="D1714" s="28">
        <v>255000</v>
      </c>
      <c r="E1714" s="29">
        <v>0.25615763600000002</v>
      </c>
      <c r="F1714" s="30">
        <v>41</v>
      </c>
      <c r="G1714" s="30">
        <v>153</v>
      </c>
      <c r="H1714" s="31">
        <v>3.7</v>
      </c>
      <c r="I1714" s="31">
        <v>43</v>
      </c>
      <c r="J1714" s="29">
        <v>0.97909296000000001</v>
      </c>
      <c r="K1714" s="29">
        <v>0.29268292699999998</v>
      </c>
      <c r="L1714" s="29">
        <v>0.28758169900000002</v>
      </c>
      <c r="M1714" s="17" t="s">
        <v>599</v>
      </c>
      <c r="N1714" s="17" t="s">
        <v>172</v>
      </c>
    </row>
    <row r="1715" spans="1:14">
      <c r="A1715" s="17" t="s">
        <v>3829</v>
      </c>
      <c r="B1715" s="17" t="s">
        <v>3830</v>
      </c>
      <c r="C1715" s="17" t="s">
        <v>71</v>
      </c>
      <c r="D1715" s="28">
        <v>255000</v>
      </c>
      <c r="E1715" s="29"/>
      <c r="F1715" s="30">
        <v>1</v>
      </c>
      <c r="G1715" s="30">
        <v>3</v>
      </c>
      <c r="H1715" s="31">
        <v>3</v>
      </c>
      <c r="I1715" s="31">
        <v>9</v>
      </c>
      <c r="J1715" s="29">
        <v>1</v>
      </c>
      <c r="K1715" s="29">
        <v>0</v>
      </c>
      <c r="L1715" s="29">
        <v>0.33333333300000001</v>
      </c>
      <c r="M1715" s="17" t="s">
        <v>871</v>
      </c>
      <c r="N1715" s="17" t="s">
        <v>162</v>
      </c>
    </row>
    <row r="1716" spans="1:14">
      <c r="A1716" s="17" t="s">
        <v>3831</v>
      </c>
      <c r="B1716" s="17" t="s">
        <v>3832</v>
      </c>
      <c r="C1716" s="17" t="s">
        <v>49</v>
      </c>
      <c r="D1716" s="28">
        <v>255000</v>
      </c>
      <c r="E1716" s="29">
        <v>-0.100529101</v>
      </c>
      <c r="F1716" s="30">
        <v>1</v>
      </c>
      <c r="G1716" s="30">
        <v>16</v>
      </c>
      <c r="H1716" s="31">
        <v>16</v>
      </c>
      <c r="I1716" s="31">
        <v>119</v>
      </c>
      <c r="J1716" s="29">
        <v>0.98076923100000002</v>
      </c>
      <c r="K1716" s="29">
        <v>0</v>
      </c>
      <c r="L1716" s="29">
        <v>0.25</v>
      </c>
      <c r="M1716" s="17" t="s">
        <v>647</v>
      </c>
      <c r="N1716" s="17" t="s">
        <v>162</v>
      </c>
    </row>
    <row r="1717" spans="1:14">
      <c r="A1717" s="17" t="s">
        <v>3833</v>
      </c>
      <c r="B1717" s="17" t="s">
        <v>3834</v>
      </c>
      <c r="C1717" s="17" t="s">
        <v>89</v>
      </c>
      <c r="D1717" s="28">
        <v>255000</v>
      </c>
      <c r="E1717" s="29"/>
      <c r="F1717" s="30">
        <v>1</v>
      </c>
      <c r="G1717" s="30"/>
      <c r="H1717" s="31"/>
      <c r="I1717" s="31">
        <v>5</v>
      </c>
      <c r="J1717" s="29">
        <v>1.0240963860000001</v>
      </c>
      <c r="K1717" s="29">
        <v>1</v>
      </c>
      <c r="L1717" s="29"/>
      <c r="M1717" s="17" t="s">
        <v>3835</v>
      </c>
      <c r="N1717" s="17" t="s">
        <v>162</v>
      </c>
    </row>
    <row r="1718" spans="1:14">
      <c r="A1718" s="17" t="s">
        <v>3836</v>
      </c>
      <c r="B1718" s="17" t="s">
        <v>362</v>
      </c>
      <c r="C1718" s="17" t="s">
        <v>83</v>
      </c>
      <c r="D1718" s="28">
        <v>255000</v>
      </c>
      <c r="E1718" s="29">
        <v>0.15124153500000001</v>
      </c>
      <c r="F1718" s="30">
        <v>13</v>
      </c>
      <c r="G1718" s="30">
        <v>8</v>
      </c>
      <c r="H1718" s="31">
        <v>0.6</v>
      </c>
      <c r="I1718" s="31">
        <v>41</v>
      </c>
      <c r="J1718" s="29">
        <v>0.99030573099999997</v>
      </c>
      <c r="K1718" s="29">
        <v>0.38461538499999998</v>
      </c>
      <c r="L1718" s="29">
        <v>0.875</v>
      </c>
      <c r="M1718" s="17" t="s">
        <v>3181</v>
      </c>
      <c r="N1718" s="17" t="s">
        <v>162</v>
      </c>
    </row>
    <row r="1719" spans="1:14">
      <c r="A1719" s="17" t="s">
        <v>3837</v>
      </c>
      <c r="B1719" s="17" t="s">
        <v>3838</v>
      </c>
      <c r="C1719" s="17" t="s">
        <v>87</v>
      </c>
      <c r="D1719" s="28">
        <v>255000</v>
      </c>
      <c r="E1719" s="29">
        <v>-1.9230769000000002E-2</v>
      </c>
      <c r="F1719" s="30">
        <v>7</v>
      </c>
      <c r="G1719" s="30">
        <v>13</v>
      </c>
      <c r="H1719" s="31">
        <v>1.9</v>
      </c>
      <c r="I1719" s="31">
        <v>11</v>
      </c>
      <c r="J1719" s="29">
        <v>0.951551233</v>
      </c>
      <c r="K1719" s="29">
        <v>0.14285714299999999</v>
      </c>
      <c r="L1719" s="29">
        <v>0.23076923099999999</v>
      </c>
      <c r="M1719" s="17" t="s">
        <v>804</v>
      </c>
      <c r="N1719" s="17" t="s">
        <v>162</v>
      </c>
    </row>
    <row r="1720" spans="1:14">
      <c r="A1720" s="17" t="s">
        <v>3839</v>
      </c>
      <c r="B1720" s="17" t="s">
        <v>3840</v>
      </c>
      <c r="C1720" s="17" t="s">
        <v>69</v>
      </c>
      <c r="D1720" s="28">
        <v>254950</v>
      </c>
      <c r="E1720" s="29">
        <v>0.158863636</v>
      </c>
      <c r="F1720" s="30">
        <v>6</v>
      </c>
      <c r="G1720" s="30">
        <v>5</v>
      </c>
      <c r="H1720" s="31">
        <v>0.8</v>
      </c>
      <c r="I1720" s="31">
        <v>7</v>
      </c>
      <c r="J1720" s="29">
        <v>1.0318632240000001</v>
      </c>
      <c r="K1720" s="29">
        <v>0.5</v>
      </c>
      <c r="L1720" s="29">
        <v>0.4</v>
      </c>
      <c r="M1720" s="17" t="s">
        <v>2724</v>
      </c>
      <c r="N1720" s="17" t="s">
        <v>162</v>
      </c>
    </row>
    <row r="1721" spans="1:14">
      <c r="A1721" s="17" t="s">
        <v>3841</v>
      </c>
      <c r="B1721" s="17" t="s">
        <v>3842</v>
      </c>
      <c r="C1721" s="17" t="s">
        <v>59</v>
      </c>
      <c r="D1721" s="28">
        <v>254950</v>
      </c>
      <c r="E1721" s="29">
        <v>0.28762626299999999</v>
      </c>
      <c r="F1721" s="30">
        <v>2</v>
      </c>
      <c r="G1721" s="30">
        <v>5</v>
      </c>
      <c r="H1721" s="31">
        <v>2.5</v>
      </c>
      <c r="I1721" s="31">
        <v>91</v>
      </c>
      <c r="J1721" s="29">
        <v>1.000910747</v>
      </c>
      <c r="K1721" s="29">
        <v>0.5</v>
      </c>
      <c r="L1721" s="29">
        <v>0.8</v>
      </c>
      <c r="M1721" s="17" t="s">
        <v>3673</v>
      </c>
      <c r="N1721" s="17" t="s">
        <v>162</v>
      </c>
    </row>
    <row r="1722" spans="1:14">
      <c r="A1722" s="17" t="s">
        <v>3843</v>
      </c>
      <c r="B1722" s="17" t="s">
        <v>3844</v>
      </c>
      <c r="C1722" s="17" t="s">
        <v>107</v>
      </c>
      <c r="D1722" s="28">
        <v>254500</v>
      </c>
      <c r="E1722" s="29"/>
      <c r="F1722" s="30">
        <v>1</v>
      </c>
      <c r="G1722" s="30"/>
      <c r="H1722" s="31"/>
      <c r="I1722" s="31">
        <v>34</v>
      </c>
      <c r="J1722" s="29">
        <v>0.93566176499999998</v>
      </c>
      <c r="K1722" s="29">
        <v>0</v>
      </c>
      <c r="L1722" s="29"/>
      <c r="M1722" s="17" t="s">
        <v>1380</v>
      </c>
      <c r="N1722" s="17" t="s">
        <v>162</v>
      </c>
    </row>
    <row r="1723" spans="1:14">
      <c r="A1723" s="17" t="s">
        <v>3845</v>
      </c>
      <c r="B1723" s="17" t="s">
        <v>3846</v>
      </c>
      <c r="C1723" s="17" t="s">
        <v>113</v>
      </c>
      <c r="D1723" s="28">
        <v>254290</v>
      </c>
      <c r="E1723" s="29">
        <v>-0.12313793100000001</v>
      </c>
      <c r="F1723" s="30">
        <v>2</v>
      </c>
      <c r="G1723" s="30">
        <v>5</v>
      </c>
      <c r="H1723" s="31">
        <v>2.5</v>
      </c>
      <c r="I1723" s="31">
        <v>26</v>
      </c>
      <c r="J1723" s="29">
        <v>0.95958490600000002</v>
      </c>
      <c r="K1723" s="29">
        <v>0.5</v>
      </c>
      <c r="L1723" s="29"/>
      <c r="M1723" s="17" t="s">
        <v>1678</v>
      </c>
      <c r="N1723" s="17" t="s">
        <v>162</v>
      </c>
    </row>
    <row r="1724" spans="1:14">
      <c r="A1724" s="17" t="s">
        <v>3847</v>
      </c>
      <c r="B1724" s="17" t="s">
        <v>3848</v>
      </c>
      <c r="C1724" s="17" t="s">
        <v>55</v>
      </c>
      <c r="D1724" s="28">
        <v>254200</v>
      </c>
      <c r="E1724" s="29">
        <v>-3.1619047999999997E-2</v>
      </c>
      <c r="F1724" s="30">
        <v>2</v>
      </c>
      <c r="G1724" s="30">
        <v>9</v>
      </c>
      <c r="H1724" s="31">
        <v>4.5</v>
      </c>
      <c r="I1724" s="31">
        <v>61</v>
      </c>
      <c r="J1724" s="29">
        <v>0.99512176399999996</v>
      </c>
      <c r="K1724" s="29">
        <v>0</v>
      </c>
      <c r="L1724" s="29">
        <v>0.66666666699999999</v>
      </c>
      <c r="M1724" s="17" t="s">
        <v>3849</v>
      </c>
      <c r="N1724" s="17" t="s">
        <v>162</v>
      </c>
    </row>
    <row r="1725" spans="1:14">
      <c r="A1725" s="17" t="s">
        <v>3850</v>
      </c>
      <c r="B1725" s="17" t="s">
        <v>3851</v>
      </c>
      <c r="C1725" s="17" t="s">
        <v>115</v>
      </c>
      <c r="D1725" s="28">
        <v>254000</v>
      </c>
      <c r="E1725" s="29">
        <v>0.58750000000000002</v>
      </c>
      <c r="F1725" s="30">
        <v>3</v>
      </c>
      <c r="G1725" s="30">
        <v>10</v>
      </c>
      <c r="H1725" s="31">
        <v>3.3</v>
      </c>
      <c r="I1725" s="31">
        <v>192</v>
      </c>
      <c r="J1725" s="29">
        <v>0.98819010299999999</v>
      </c>
      <c r="K1725" s="29">
        <v>0.33333333300000001</v>
      </c>
      <c r="L1725" s="29">
        <v>0.3</v>
      </c>
      <c r="M1725" s="17" t="s">
        <v>3852</v>
      </c>
      <c r="N1725" s="17" t="s">
        <v>162</v>
      </c>
    </row>
    <row r="1726" spans="1:14">
      <c r="A1726" s="17" t="s">
        <v>3853</v>
      </c>
      <c r="B1726" s="17" t="s">
        <v>3854</v>
      </c>
      <c r="C1726" s="17" t="s">
        <v>69</v>
      </c>
      <c r="D1726" s="28">
        <v>254000</v>
      </c>
      <c r="E1726" s="29">
        <v>1.54</v>
      </c>
      <c r="F1726" s="30">
        <v>1</v>
      </c>
      <c r="G1726" s="30">
        <v>2</v>
      </c>
      <c r="H1726" s="31">
        <v>2</v>
      </c>
      <c r="I1726" s="31">
        <v>4</v>
      </c>
      <c r="J1726" s="29">
        <v>1.016</v>
      </c>
      <c r="K1726" s="29">
        <v>1</v>
      </c>
      <c r="L1726" s="29">
        <v>0.5</v>
      </c>
      <c r="M1726" s="17" t="s">
        <v>2449</v>
      </c>
      <c r="N1726" s="17" t="s">
        <v>162</v>
      </c>
    </row>
    <row r="1727" spans="1:14">
      <c r="A1727" s="17" t="s">
        <v>3855</v>
      </c>
      <c r="B1727" s="17" t="s">
        <v>3856</v>
      </c>
      <c r="C1727" s="17" t="s">
        <v>75</v>
      </c>
      <c r="D1727" s="28">
        <v>254000</v>
      </c>
      <c r="E1727" s="29">
        <v>-9.2533048000000007E-2</v>
      </c>
      <c r="F1727" s="30">
        <v>13</v>
      </c>
      <c r="G1727" s="30">
        <v>39</v>
      </c>
      <c r="H1727" s="31">
        <v>3</v>
      </c>
      <c r="I1727" s="31">
        <v>15</v>
      </c>
      <c r="J1727" s="29">
        <v>0.98959752999999995</v>
      </c>
      <c r="K1727" s="29">
        <v>0.23076923099999999</v>
      </c>
      <c r="L1727" s="29">
        <v>0.256410256</v>
      </c>
      <c r="M1727" s="17" t="s">
        <v>3857</v>
      </c>
      <c r="N1727" s="17" t="s">
        <v>162</v>
      </c>
    </row>
    <row r="1728" spans="1:14">
      <c r="A1728" s="17" t="s">
        <v>3858</v>
      </c>
      <c r="B1728" s="17" t="s">
        <v>3859</v>
      </c>
      <c r="C1728" s="17" t="s">
        <v>53</v>
      </c>
      <c r="D1728" s="28">
        <v>254000</v>
      </c>
      <c r="E1728" s="29">
        <v>6.7226890999999997E-2</v>
      </c>
      <c r="F1728" s="30">
        <v>28</v>
      </c>
      <c r="G1728" s="30">
        <v>100</v>
      </c>
      <c r="H1728" s="31">
        <v>3.6</v>
      </c>
      <c r="I1728" s="31">
        <v>41</v>
      </c>
      <c r="J1728" s="29">
        <v>0.98362828300000005</v>
      </c>
      <c r="K1728" s="29">
        <v>0.178571429</v>
      </c>
      <c r="L1728" s="29">
        <v>0.38</v>
      </c>
      <c r="M1728" s="17" t="s">
        <v>198</v>
      </c>
      <c r="N1728" s="17" t="s">
        <v>172</v>
      </c>
    </row>
    <row r="1729" spans="1:14">
      <c r="A1729" s="17" t="s">
        <v>3860</v>
      </c>
      <c r="B1729" s="17" t="s">
        <v>3861</v>
      </c>
      <c r="C1729" s="17" t="s">
        <v>109</v>
      </c>
      <c r="D1729" s="28">
        <v>253500</v>
      </c>
      <c r="E1729" s="29">
        <v>0.44939965700000001</v>
      </c>
      <c r="F1729" s="30">
        <v>2</v>
      </c>
      <c r="G1729" s="30">
        <v>10</v>
      </c>
      <c r="H1729" s="31">
        <v>5</v>
      </c>
      <c r="I1729" s="31">
        <v>9</v>
      </c>
      <c r="J1729" s="29">
        <v>1.0081081080000001</v>
      </c>
      <c r="K1729" s="29">
        <v>0.5</v>
      </c>
      <c r="L1729" s="29">
        <v>0.3</v>
      </c>
      <c r="M1729" s="17" t="s">
        <v>3714</v>
      </c>
      <c r="N1729" s="17" t="s">
        <v>162</v>
      </c>
    </row>
    <row r="1730" spans="1:14">
      <c r="A1730" s="17" t="s">
        <v>3862</v>
      </c>
      <c r="B1730" s="17" t="s">
        <v>3863</v>
      </c>
      <c r="C1730" s="17" t="s">
        <v>83</v>
      </c>
      <c r="D1730" s="28">
        <v>253000</v>
      </c>
      <c r="E1730" s="29">
        <v>0.63754045299999995</v>
      </c>
      <c r="F1730" s="30">
        <v>7</v>
      </c>
      <c r="G1730" s="30">
        <v>14</v>
      </c>
      <c r="H1730" s="31">
        <v>2</v>
      </c>
      <c r="I1730" s="31">
        <v>66</v>
      </c>
      <c r="J1730" s="29">
        <v>0.97595377999999999</v>
      </c>
      <c r="K1730" s="29">
        <v>0</v>
      </c>
      <c r="L1730" s="29">
        <v>0.28571428599999998</v>
      </c>
      <c r="M1730" s="17" t="s">
        <v>1215</v>
      </c>
      <c r="N1730" s="17" t="s">
        <v>162</v>
      </c>
    </row>
    <row r="1731" spans="1:14">
      <c r="A1731" s="17" t="s">
        <v>3864</v>
      </c>
      <c r="B1731" s="17" t="s">
        <v>3865</v>
      </c>
      <c r="C1731" s="17" t="s">
        <v>121</v>
      </c>
      <c r="D1731" s="28">
        <v>252622</v>
      </c>
      <c r="E1731" s="29">
        <v>-5.0293233E-2</v>
      </c>
      <c r="F1731" s="30">
        <v>9</v>
      </c>
      <c r="G1731" s="30">
        <v>10</v>
      </c>
      <c r="H1731" s="31">
        <v>1.1000000000000001</v>
      </c>
      <c r="I1731" s="31">
        <v>22</v>
      </c>
      <c r="J1731" s="29">
        <v>1.0205617899999999</v>
      </c>
      <c r="K1731" s="29">
        <v>0.88888888899999996</v>
      </c>
      <c r="L1731" s="29">
        <v>0.4</v>
      </c>
      <c r="M1731" s="17" t="s">
        <v>1606</v>
      </c>
      <c r="N1731" s="17" t="s">
        <v>162</v>
      </c>
    </row>
    <row r="1732" spans="1:14">
      <c r="A1732" s="17" t="s">
        <v>3866</v>
      </c>
      <c r="B1732" s="17" t="s">
        <v>3867</v>
      </c>
      <c r="C1732" s="17" t="s">
        <v>99</v>
      </c>
      <c r="D1732" s="28">
        <v>252500</v>
      </c>
      <c r="E1732" s="29">
        <v>-0.14695945999999999</v>
      </c>
      <c r="F1732" s="30">
        <v>10</v>
      </c>
      <c r="G1732" s="30">
        <v>7</v>
      </c>
      <c r="H1732" s="31">
        <v>0.7</v>
      </c>
      <c r="I1732" s="31">
        <v>19</v>
      </c>
      <c r="J1732" s="29">
        <v>0.96218814500000005</v>
      </c>
      <c r="K1732" s="29">
        <v>0.1</v>
      </c>
      <c r="L1732" s="29">
        <v>0.71428571399999996</v>
      </c>
      <c r="M1732" s="17" t="s">
        <v>804</v>
      </c>
      <c r="N1732" s="17" t="s">
        <v>162</v>
      </c>
    </row>
    <row r="1733" spans="1:14">
      <c r="A1733" s="17" t="s">
        <v>3868</v>
      </c>
      <c r="B1733" s="17" t="s">
        <v>3869</v>
      </c>
      <c r="C1733" s="17" t="s">
        <v>115</v>
      </c>
      <c r="D1733" s="28">
        <v>252500</v>
      </c>
      <c r="E1733" s="29">
        <v>1.02</v>
      </c>
      <c r="F1733" s="30">
        <v>3</v>
      </c>
      <c r="G1733" s="30">
        <v>6</v>
      </c>
      <c r="H1733" s="31">
        <v>2</v>
      </c>
      <c r="I1733" s="31">
        <v>79</v>
      </c>
      <c r="J1733" s="29">
        <v>0.93472538100000002</v>
      </c>
      <c r="K1733" s="29">
        <v>0</v>
      </c>
      <c r="L1733" s="29">
        <v>0.16666666699999999</v>
      </c>
      <c r="M1733" s="17" t="s">
        <v>3852</v>
      </c>
      <c r="N1733" s="17" t="s">
        <v>162</v>
      </c>
    </row>
    <row r="1734" spans="1:14">
      <c r="A1734" s="17" t="s">
        <v>3870</v>
      </c>
      <c r="B1734" s="17" t="s">
        <v>3871</v>
      </c>
      <c r="C1734" s="17" t="s">
        <v>65</v>
      </c>
      <c r="D1734" s="28">
        <v>252500</v>
      </c>
      <c r="E1734" s="29">
        <v>-0.30802959699999999</v>
      </c>
      <c r="F1734" s="30">
        <v>4</v>
      </c>
      <c r="G1734" s="30">
        <v>6</v>
      </c>
      <c r="H1734" s="31">
        <v>1.5</v>
      </c>
      <c r="I1734" s="31">
        <v>43</v>
      </c>
      <c r="J1734" s="29">
        <v>0.98754160899999999</v>
      </c>
      <c r="K1734" s="29">
        <v>0.25</v>
      </c>
      <c r="L1734" s="29">
        <v>0.33333333300000001</v>
      </c>
      <c r="M1734" s="17" t="s">
        <v>2508</v>
      </c>
      <c r="N1734" s="17" t="s">
        <v>162</v>
      </c>
    </row>
    <row r="1735" spans="1:14">
      <c r="A1735" s="17" t="s">
        <v>3872</v>
      </c>
      <c r="B1735" s="17" t="s">
        <v>1161</v>
      </c>
      <c r="C1735" s="17" t="s">
        <v>99</v>
      </c>
      <c r="D1735" s="28">
        <v>252450</v>
      </c>
      <c r="E1735" s="29">
        <v>0.10967033</v>
      </c>
      <c r="F1735" s="30">
        <v>66</v>
      </c>
      <c r="G1735" s="30">
        <v>114</v>
      </c>
      <c r="H1735" s="31">
        <v>1.7</v>
      </c>
      <c r="I1735" s="31">
        <v>20</v>
      </c>
      <c r="J1735" s="29">
        <v>0.98189288699999999</v>
      </c>
      <c r="K1735" s="29">
        <v>0.22727272700000001</v>
      </c>
      <c r="L1735" s="29">
        <v>0.55263157900000004</v>
      </c>
      <c r="M1735" s="17" t="s">
        <v>804</v>
      </c>
      <c r="N1735" s="17" t="s">
        <v>172</v>
      </c>
    </row>
    <row r="1736" spans="1:14">
      <c r="A1736" s="17" t="s">
        <v>3873</v>
      </c>
      <c r="B1736" s="17" t="s">
        <v>3874</v>
      </c>
      <c r="C1736" s="17" t="s">
        <v>73</v>
      </c>
      <c r="D1736" s="28">
        <v>252250</v>
      </c>
      <c r="E1736" s="29">
        <v>-2.9434398000000001E-2</v>
      </c>
      <c r="F1736" s="30">
        <v>112</v>
      </c>
      <c r="G1736" s="30">
        <v>648</v>
      </c>
      <c r="H1736" s="31">
        <v>5.8</v>
      </c>
      <c r="I1736" s="31">
        <v>76</v>
      </c>
      <c r="J1736" s="29">
        <v>0.96358227299999999</v>
      </c>
      <c r="K1736" s="29">
        <v>0.1875</v>
      </c>
      <c r="L1736" s="29">
        <v>0.33333333300000001</v>
      </c>
      <c r="M1736" s="17" t="s">
        <v>3873</v>
      </c>
      <c r="N1736" s="17" t="s">
        <v>172</v>
      </c>
    </row>
    <row r="1737" spans="1:14">
      <c r="A1737" s="17" t="s">
        <v>3875</v>
      </c>
      <c r="B1737" s="17" t="s">
        <v>3876</v>
      </c>
      <c r="C1737" s="17" t="s">
        <v>97</v>
      </c>
      <c r="D1737" s="28">
        <v>251000</v>
      </c>
      <c r="E1737" s="29">
        <v>4.5833332999999997E-2</v>
      </c>
      <c r="F1737" s="30">
        <v>4</v>
      </c>
      <c r="G1737" s="30">
        <v>15</v>
      </c>
      <c r="H1737" s="31">
        <v>3.8</v>
      </c>
      <c r="I1737" s="31">
        <v>99</v>
      </c>
      <c r="J1737" s="29">
        <v>0.91205081099999996</v>
      </c>
      <c r="K1737" s="29">
        <v>0.25</v>
      </c>
      <c r="L1737" s="29">
        <v>0.26666666700000002</v>
      </c>
      <c r="M1737" s="17" t="s">
        <v>2501</v>
      </c>
      <c r="N1737" s="17" t="s">
        <v>162</v>
      </c>
    </row>
    <row r="1738" spans="1:14">
      <c r="A1738" s="17" t="s">
        <v>3877</v>
      </c>
      <c r="B1738" s="17" t="s">
        <v>3878</v>
      </c>
      <c r="C1738" s="17" t="s">
        <v>125</v>
      </c>
      <c r="D1738" s="28">
        <v>250700</v>
      </c>
      <c r="E1738" s="29">
        <v>0.18254717000000001</v>
      </c>
      <c r="F1738" s="30">
        <v>10</v>
      </c>
      <c r="G1738" s="30">
        <v>37</v>
      </c>
      <c r="H1738" s="31">
        <v>3.7</v>
      </c>
      <c r="I1738" s="31">
        <v>30</v>
      </c>
      <c r="J1738" s="29">
        <v>0.94630297299999999</v>
      </c>
      <c r="K1738" s="29">
        <v>0.1</v>
      </c>
      <c r="L1738" s="29">
        <v>0.37837837800000002</v>
      </c>
      <c r="M1738" s="17" t="s">
        <v>3009</v>
      </c>
      <c r="N1738" s="17" t="s">
        <v>162</v>
      </c>
    </row>
    <row r="1739" spans="1:14">
      <c r="A1739" s="17" t="s">
        <v>3879</v>
      </c>
      <c r="B1739" s="17" t="s">
        <v>3880</v>
      </c>
      <c r="C1739" s="17" t="s">
        <v>87</v>
      </c>
      <c r="D1739" s="28">
        <v>250500</v>
      </c>
      <c r="E1739" s="29">
        <v>8.9604175999999994E-2</v>
      </c>
      <c r="F1739" s="30">
        <v>2</v>
      </c>
      <c r="G1739" s="30">
        <v>6</v>
      </c>
      <c r="H1739" s="31">
        <v>3</v>
      </c>
      <c r="I1739" s="31">
        <v>30</v>
      </c>
      <c r="J1739" s="29">
        <v>1.007694023</v>
      </c>
      <c r="K1739" s="29">
        <v>0.5</v>
      </c>
      <c r="L1739" s="29">
        <v>0.66666666699999999</v>
      </c>
      <c r="M1739" s="17" t="s">
        <v>1917</v>
      </c>
      <c r="N1739" s="17" t="s">
        <v>162</v>
      </c>
    </row>
    <row r="1740" spans="1:14">
      <c r="A1740" s="17" t="s">
        <v>3881</v>
      </c>
      <c r="B1740" s="17" t="s">
        <v>3882</v>
      </c>
      <c r="C1740" s="17" t="s">
        <v>51</v>
      </c>
      <c r="D1740" s="28">
        <v>250500</v>
      </c>
      <c r="E1740" s="29">
        <v>-0.20476190499999999</v>
      </c>
      <c r="F1740" s="30">
        <v>8</v>
      </c>
      <c r="G1740" s="30">
        <v>33</v>
      </c>
      <c r="H1740" s="31">
        <v>4.0999999999999996</v>
      </c>
      <c r="I1740" s="31">
        <v>50</v>
      </c>
      <c r="J1740" s="29">
        <v>0.93478569099999997</v>
      </c>
      <c r="K1740" s="29">
        <v>0.25</v>
      </c>
      <c r="L1740" s="29">
        <v>0.45454545499999999</v>
      </c>
      <c r="M1740" s="17" t="s">
        <v>397</v>
      </c>
      <c r="N1740" s="17" t="s">
        <v>162</v>
      </c>
    </row>
    <row r="1741" spans="1:14">
      <c r="A1741" s="17" t="s">
        <v>3883</v>
      </c>
      <c r="B1741" s="17" t="s">
        <v>3884</v>
      </c>
      <c r="C1741" s="17" t="s">
        <v>69</v>
      </c>
      <c r="D1741" s="28">
        <v>250000</v>
      </c>
      <c r="E1741" s="29"/>
      <c r="F1741" s="30">
        <v>1</v>
      </c>
      <c r="G1741" s="30">
        <v>3</v>
      </c>
      <c r="H1741" s="31">
        <v>3</v>
      </c>
      <c r="I1741" s="31">
        <v>14</v>
      </c>
      <c r="J1741" s="29">
        <v>0.94339622599999995</v>
      </c>
      <c r="K1741" s="29">
        <v>0</v>
      </c>
      <c r="L1741" s="29">
        <v>0.33333333300000001</v>
      </c>
      <c r="M1741" s="17" t="s">
        <v>3885</v>
      </c>
      <c r="N1741" s="17" t="s">
        <v>162</v>
      </c>
    </row>
    <row r="1742" spans="1:14">
      <c r="A1742" s="17" t="s">
        <v>3886</v>
      </c>
      <c r="B1742" s="17" t="s">
        <v>3887</v>
      </c>
      <c r="C1742" s="17" t="s">
        <v>63</v>
      </c>
      <c r="D1742" s="28">
        <v>250000</v>
      </c>
      <c r="E1742" s="29">
        <v>-5.2132700999999997E-2</v>
      </c>
      <c r="F1742" s="30">
        <v>7</v>
      </c>
      <c r="G1742" s="30">
        <v>4</v>
      </c>
      <c r="H1742" s="31">
        <v>0.6</v>
      </c>
      <c r="I1742" s="31">
        <v>7</v>
      </c>
      <c r="J1742" s="29">
        <v>0.96210321499999996</v>
      </c>
      <c r="K1742" s="29">
        <v>0.28571428599999998</v>
      </c>
      <c r="L1742" s="29">
        <v>0.25</v>
      </c>
      <c r="M1742" s="17" t="s">
        <v>2366</v>
      </c>
      <c r="N1742" s="17" t="s">
        <v>162</v>
      </c>
    </row>
    <row r="1743" spans="1:14">
      <c r="A1743" s="17" t="s">
        <v>3888</v>
      </c>
      <c r="B1743" s="17" t="s">
        <v>3889</v>
      </c>
      <c r="C1743" s="17" t="s">
        <v>53</v>
      </c>
      <c r="D1743" s="28">
        <v>250000</v>
      </c>
      <c r="E1743" s="29">
        <v>0.13636363600000001</v>
      </c>
      <c r="F1743" s="30">
        <v>3</v>
      </c>
      <c r="G1743" s="30">
        <v>8</v>
      </c>
      <c r="H1743" s="31">
        <v>2.7</v>
      </c>
      <c r="I1743" s="31">
        <v>109</v>
      </c>
      <c r="J1743" s="29"/>
      <c r="K1743" s="29">
        <v>0</v>
      </c>
      <c r="L1743" s="29">
        <v>0.375</v>
      </c>
      <c r="M1743" s="17" t="s">
        <v>3890</v>
      </c>
      <c r="N1743" s="17" t="s">
        <v>162</v>
      </c>
    </row>
    <row r="1744" spans="1:14">
      <c r="A1744" s="17" t="s">
        <v>3891</v>
      </c>
      <c r="B1744" s="17" t="s">
        <v>3892</v>
      </c>
      <c r="C1744" s="17" t="s">
        <v>109</v>
      </c>
      <c r="D1744" s="28">
        <v>250000</v>
      </c>
      <c r="E1744" s="29"/>
      <c r="F1744" s="30">
        <v>1</v>
      </c>
      <c r="G1744" s="30"/>
      <c r="H1744" s="31"/>
      <c r="I1744" s="31">
        <v>31</v>
      </c>
      <c r="J1744" s="29">
        <v>1</v>
      </c>
      <c r="K1744" s="29">
        <v>0</v>
      </c>
      <c r="L1744" s="29"/>
      <c r="M1744" s="17" t="s">
        <v>3893</v>
      </c>
      <c r="N1744" s="17" t="s">
        <v>162</v>
      </c>
    </row>
    <row r="1745" spans="1:14">
      <c r="A1745" s="17" t="s">
        <v>3894</v>
      </c>
      <c r="B1745" s="17" t="s">
        <v>3566</v>
      </c>
      <c r="C1745" s="17" t="s">
        <v>101</v>
      </c>
      <c r="D1745" s="28">
        <v>250000</v>
      </c>
      <c r="E1745" s="29"/>
      <c r="F1745" s="30">
        <v>1</v>
      </c>
      <c r="G1745" s="30">
        <v>5</v>
      </c>
      <c r="H1745" s="31">
        <v>5</v>
      </c>
      <c r="I1745" s="31">
        <v>25</v>
      </c>
      <c r="J1745" s="29">
        <v>1</v>
      </c>
      <c r="K1745" s="29">
        <v>0</v>
      </c>
      <c r="L1745" s="29">
        <v>0.4</v>
      </c>
      <c r="M1745" s="17" t="s">
        <v>3895</v>
      </c>
      <c r="N1745" s="17" t="s">
        <v>162</v>
      </c>
    </row>
    <row r="1746" spans="1:14">
      <c r="A1746" s="17" t="s">
        <v>3896</v>
      </c>
      <c r="B1746" s="17" t="s">
        <v>3897</v>
      </c>
      <c r="C1746" s="17" t="s">
        <v>75</v>
      </c>
      <c r="D1746" s="28">
        <v>250000</v>
      </c>
      <c r="E1746" s="29">
        <v>0.408450704</v>
      </c>
      <c r="F1746" s="30">
        <v>5</v>
      </c>
      <c r="G1746" s="30">
        <v>31</v>
      </c>
      <c r="H1746" s="31">
        <v>6.2</v>
      </c>
      <c r="I1746" s="31">
        <v>60</v>
      </c>
      <c r="J1746" s="29">
        <v>0.99810233900000001</v>
      </c>
      <c r="K1746" s="29">
        <v>0.2</v>
      </c>
      <c r="L1746" s="29">
        <v>0.25806451600000002</v>
      </c>
      <c r="M1746" s="17" t="s">
        <v>3898</v>
      </c>
      <c r="N1746" s="17" t="s">
        <v>162</v>
      </c>
    </row>
    <row r="1747" spans="1:14">
      <c r="A1747" s="17" t="s">
        <v>3899</v>
      </c>
      <c r="B1747" s="17" t="s">
        <v>3900</v>
      </c>
      <c r="C1747" s="17" t="s">
        <v>57</v>
      </c>
      <c r="D1747" s="28">
        <v>250000</v>
      </c>
      <c r="E1747" s="29">
        <v>6.3829786999999999E-2</v>
      </c>
      <c r="F1747" s="30">
        <v>22</v>
      </c>
      <c r="G1747" s="30">
        <v>77</v>
      </c>
      <c r="H1747" s="31">
        <v>3.5</v>
      </c>
      <c r="I1747" s="31">
        <v>64</v>
      </c>
      <c r="J1747" s="29">
        <v>0.97501442199999999</v>
      </c>
      <c r="K1747" s="29">
        <v>0.27272727299999999</v>
      </c>
      <c r="L1747" s="29">
        <v>0.32467532500000001</v>
      </c>
      <c r="M1747" s="17" t="s">
        <v>758</v>
      </c>
      <c r="N1747" s="17" t="s">
        <v>172</v>
      </c>
    </row>
    <row r="1748" spans="1:14">
      <c r="A1748" s="17" t="s">
        <v>3901</v>
      </c>
      <c r="B1748" s="17" t="s">
        <v>3902</v>
      </c>
      <c r="C1748" s="17" t="s">
        <v>89</v>
      </c>
      <c r="D1748" s="28">
        <v>250000</v>
      </c>
      <c r="E1748" s="29">
        <v>0.10132158600000001</v>
      </c>
      <c r="F1748" s="30">
        <v>8</v>
      </c>
      <c r="G1748" s="30"/>
      <c r="H1748" s="31">
        <v>0.4</v>
      </c>
      <c r="I1748" s="31">
        <v>75</v>
      </c>
      <c r="J1748" s="29"/>
      <c r="K1748" s="29"/>
      <c r="L1748" s="29">
        <v>0.66666666699999999</v>
      </c>
      <c r="M1748" s="17" t="s">
        <v>592</v>
      </c>
      <c r="N1748" s="17" t="s">
        <v>162</v>
      </c>
    </row>
    <row r="1749" spans="1:14">
      <c r="A1749" s="17" t="s">
        <v>3903</v>
      </c>
      <c r="B1749" s="17" t="s">
        <v>3904</v>
      </c>
      <c r="C1749" s="17" t="s">
        <v>129</v>
      </c>
      <c r="D1749" s="28">
        <v>250000</v>
      </c>
      <c r="E1749" s="29">
        <v>-1.9223225E-2</v>
      </c>
      <c r="F1749" s="30">
        <v>3</v>
      </c>
      <c r="G1749" s="30">
        <v>5</v>
      </c>
      <c r="H1749" s="31">
        <v>1.7</v>
      </c>
      <c r="I1749" s="31">
        <v>40</v>
      </c>
      <c r="J1749" s="29">
        <v>0.998400014</v>
      </c>
      <c r="K1749" s="29">
        <v>0.33333333300000001</v>
      </c>
      <c r="L1749" s="29">
        <v>0.6</v>
      </c>
      <c r="M1749" s="17" t="s">
        <v>3314</v>
      </c>
      <c r="N1749" s="17" t="s">
        <v>162</v>
      </c>
    </row>
    <row r="1750" spans="1:14">
      <c r="A1750" s="17" t="s">
        <v>3905</v>
      </c>
      <c r="B1750" s="17" t="s">
        <v>1102</v>
      </c>
      <c r="C1750" s="17" t="s">
        <v>81</v>
      </c>
      <c r="D1750" s="28">
        <v>250000</v>
      </c>
      <c r="E1750" s="29">
        <v>0</v>
      </c>
      <c r="F1750" s="30">
        <v>11</v>
      </c>
      <c r="G1750" s="30">
        <v>48</v>
      </c>
      <c r="H1750" s="31">
        <v>4.4000000000000004</v>
      </c>
      <c r="I1750" s="31">
        <v>83</v>
      </c>
      <c r="J1750" s="29">
        <v>0.97653945799999997</v>
      </c>
      <c r="K1750" s="29">
        <v>0.18181818199999999</v>
      </c>
      <c r="L1750" s="29">
        <v>0.25</v>
      </c>
      <c r="M1750" s="17" t="s">
        <v>432</v>
      </c>
      <c r="N1750" s="17" t="s">
        <v>162</v>
      </c>
    </row>
    <row r="1751" spans="1:14">
      <c r="A1751" s="17" t="s">
        <v>3906</v>
      </c>
      <c r="B1751" s="17" t="s">
        <v>3907</v>
      </c>
      <c r="C1751" s="17" t="s">
        <v>57</v>
      </c>
      <c r="D1751" s="28">
        <v>250000</v>
      </c>
      <c r="E1751" s="29">
        <v>0.35135135099999998</v>
      </c>
      <c r="F1751" s="30">
        <v>15</v>
      </c>
      <c r="G1751" s="30">
        <v>19</v>
      </c>
      <c r="H1751" s="31">
        <v>1.3</v>
      </c>
      <c r="I1751" s="31">
        <v>28</v>
      </c>
      <c r="J1751" s="29">
        <v>1.0000198890000001</v>
      </c>
      <c r="K1751" s="29">
        <v>0.46666666699999998</v>
      </c>
      <c r="L1751" s="29">
        <v>0.31578947400000001</v>
      </c>
      <c r="M1751" s="17" t="s">
        <v>514</v>
      </c>
      <c r="N1751" s="17" t="s">
        <v>162</v>
      </c>
    </row>
    <row r="1752" spans="1:14">
      <c r="A1752" s="17" t="s">
        <v>3908</v>
      </c>
      <c r="B1752" s="17" t="s">
        <v>3909</v>
      </c>
      <c r="C1752" s="17" t="s">
        <v>53</v>
      </c>
      <c r="D1752" s="28">
        <v>250000</v>
      </c>
      <c r="E1752" s="29">
        <v>0.25</v>
      </c>
      <c r="F1752" s="30">
        <v>7</v>
      </c>
      <c r="G1752" s="30">
        <v>57</v>
      </c>
      <c r="H1752" s="31">
        <v>8.1</v>
      </c>
      <c r="I1752" s="31">
        <v>128</v>
      </c>
      <c r="J1752" s="29">
        <v>0.85299106099999999</v>
      </c>
      <c r="K1752" s="29">
        <v>0</v>
      </c>
      <c r="L1752" s="29">
        <v>0.192982456</v>
      </c>
      <c r="M1752" s="17" t="s">
        <v>1906</v>
      </c>
      <c r="N1752" s="17" t="s">
        <v>162</v>
      </c>
    </row>
    <row r="1753" spans="1:14">
      <c r="A1753" s="17" t="s">
        <v>3910</v>
      </c>
      <c r="B1753" s="17" t="s">
        <v>3911</v>
      </c>
      <c r="C1753" s="17" t="s">
        <v>49</v>
      </c>
      <c r="D1753" s="28">
        <v>250000</v>
      </c>
      <c r="E1753" s="29"/>
      <c r="F1753" s="30">
        <v>1</v>
      </c>
      <c r="G1753" s="30">
        <v>1</v>
      </c>
      <c r="H1753" s="31">
        <v>1</v>
      </c>
      <c r="I1753" s="31">
        <v>55</v>
      </c>
      <c r="J1753" s="29">
        <v>1.0004001600000001</v>
      </c>
      <c r="K1753" s="29">
        <v>1</v>
      </c>
      <c r="L1753" s="29"/>
      <c r="M1753" s="17" t="s">
        <v>775</v>
      </c>
      <c r="N1753" s="17" t="s">
        <v>162</v>
      </c>
    </row>
    <row r="1754" spans="1:14">
      <c r="A1754" s="17" t="s">
        <v>3912</v>
      </c>
      <c r="B1754" s="17" t="s">
        <v>3913</v>
      </c>
      <c r="C1754" s="17" t="s">
        <v>69</v>
      </c>
      <c r="D1754" s="28">
        <v>250000</v>
      </c>
      <c r="E1754" s="29">
        <v>-1.9223225E-2</v>
      </c>
      <c r="F1754" s="30">
        <v>2</v>
      </c>
      <c r="G1754" s="30">
        <v>5</v>
      </c>
      <c r="H1754" s="31">
        <v>2.5</v>
      </c>
      <c r="I1754" s="31">
        <v>68</v>
      </c>
      <c r="J1754" s="29">
        <v>0.99694846500000001</v>
      </c>
      <c r="K1754" s="29">
        <v>0.5</v>
      </c>
      <c r="L1754" s="29">
        <v>0.4</v>
      </c>
      <c r="M1754" s="17" t="s">
        <v>3914</v>
      </c>
      <c r="N1754" s="17" t="s">
        <v>162</v>
      </c>
    </row>
    <row r="1755" spans="1:14">
      <c r="A1755" s="17" t="s">
        <v>3559</v>
      </c>
      <c r="B1755" s="17" t="s">
        <v>3915</v>
      </c>
      <c r="C1755" s="17" t="s">
        <v>65</v>
      </c>
      <c r="D1755" s="28">
        <v>250000</v>
      </c>
      <c r="E1755" s="29">
        <v>6.3829786999999999E-2</v>
      </c>
      <c r="F1755" s="30">
        <v>57</v>
      </c>
      <c r="G1755" s="30">
        <v>153</v>
      </c>
      <c r="H1755" s="31">
        <v>2.7</v>
      </c>
      <c r="I1755" s="31">
        <v>20</v>
      </c>
      <c r="J1755" s="29">
        <v>0.97779216499999999</v>
      </c>
      <c r="K1755" s="29">
        <v>0.175438597</v>
      </c>
      <c r="L1755" s="29">
        <v>0.24183006500000001</v>
      </c>
      <c r="M1755" s="17" t="s">
        <v>3559</v>
      </c>
      <c r="N1755" s="17" t="s">
        <v>172</v>
      </c>
    </row>
    <row r="1756" spans="1:14">
      <c r="A1756" s="17" t="s">
        <v>3916</v>
      </c>
      <c r="B1756" s="17" t="s">
        <v>3917</v>
      </c>
      <c r="C1756" s="17" t="s">
        <v>51</v>
      </c>
      <c r="D1756" s="28">
        <v>250000</v>
      </c>
      <c r="E1756" s="29">
        <v>-8.9253187999999997E-2</v>
      </c>
      <c r="F1756" s="30">
        <v>6</v>
      </c>
      <c r="G1756" s="30">
        <v>16</v>
      </c>
      <c r="H1756" s="31">
        <v>2.7</v>
      </c>
      <c r="I1756" s="31">
        <v>80</v>
      </c>
      <c r="J1756" s="29">
        <v>0.94274750600000001</v>
      </c>
      <c r="K1756" s="29">
        <v>0.5</v>
      </c>
      <c r="L1756" s="29">
        <v>0.25</v>
      </c>
      <c r="M1756" s="17" t="s">
        <v>1926</v>
      </c>
      <c r="N1756" s="17" t="s">
        <v>162</v>
      </c>
    </row>
    <row r="1757" spans="1:14">
      <c r="A1757" s="17" t="s">
        <v>3918</v>
      </c>
      <c r="B1757" s="17" t="s">
        <v>3919</v>
      </c>
      <c r="C1757" s="17" t="s">
        <v>51</v>
      </c>
      <c r="D1757" s="28">
        <v>249990</v>
      </c>
      <c r="E1757" s="29">
        <v>-0.11032421100000001</v>
      </c>
      <c r="F1757" s="30">
        <v>3</v>
      </c>
      <c r="G1757" s="30">
        <v>13</v>
      </c>
      <c r="H1757" s="31">
        <v>4.3</v>
      </c>
      <c r="I1757" s="31">
        <v>144</v>
      </c>
      <c r="J1757" s="29">
        <v>1</v>
      </c>
      <c r="K1757" s="29">
        <v>0</v>
      </c>
      <c r="L1757" s="29">
        <v>0.76923076899999998</v>
      </c>
      <c r="M1757" s="17" t="s">
        <v>3920</v>
      </c>
      <c r="N1757" s="17" t="s">
        <v>162</v>
      </c>
    </row>
    <row r="1758" spans="1:14">
      <c r="A1758" s="17" t="s">
        <v>3921</v>
      </c>
      <c r="B1758" s="17" t="s">
        <v>3922</v>
      </c>
      <c r="C1758" s="17" t="s">
        <v>65</v>
      </c>
      <c r="D1758" s="28">
        <v>249950</v>
      </c>
      <c r="E1758" s="29">
        <v>6.5884861000000003E-2</v>
      </c>
      <c r="F1758" s="30">
        <v>2</v>
      </c>
      <c r="G1758" s="30">
        <v>5</v>
      </c>
      <c r="H1758" s="31">
        <v>2.5</v>
      </c>
      <c r="I1758" s="31">
        <v>124</v>
      </c>
      <c r="J1758" s="29">
        <v>1.0002000799999999</v>
      </c>
      <c r="K1758" s="29">
        <v>0.5</v>
      </c>
      <c r="L1758" s="29">
        <v>0.6</v>
      </c>
      <c r="M1758" s="17" t="s">
        <v>2705</v>
      </c>
      <c r="N1758" s="17" t="s">
        <v>162</v>
      </c>
    </row>
    <row r="1759" spans="1:14">
      <c r="A1759" s="17" t="s">
        <v>3923</v>
      </c>
      <c r="B1759" s="17" t="s">
        <v>2482</v>
      </c>
      <c r="C1759" s="17" t="s">
        <v>107</v>
      </c>
      <c r="D1759" s="28">
        <v>249900</v>
      </c>
      <c r="E1759" s="29">
        <v>-4.0000000000000002E-4</v>
      </c>
      <c r="F1759" s="30">
        <v>14</v>
      </c>
      <c r="G1759" s="30">
        <v>43</v>
      </c>
      <c r="H1759" s="31">
        <v>3.1</v>
      </c>
      <c r="I1759" s="31">
        <v>54</v>
      </c>
      <c r="J1759" s="29">
        <v>0.98958384600000004</v>
      </c>
      <c r="K1759" s="29">
        <v>7.1428570999999996E-2</v>
      </c>
      <c r="L1759" s="29">
        <v>0.16279069800000001</v>
      </c>
      <c r="M1759" s="17" t="s">
        <v>1380</v>
      </c>
      <c r="N1759" s="17" t="s">
        <v>162</v>
      </c>
    </row>
    <row r="1760" spans="1:14">
      <c r="A1760" s="17" t="s">
        <v>3924</v>
      </c>
      <c r="B1760" s="17" t="s">
        <v>3925</v>
      </c>
      <c r="C1760" s="17" t="s">
        <v>61</v>
      </c>
      <c r="D1760" s="28">
        <v>249900</v>
      </c>
      <c r="E1760" s="29">
        <v>-0.107340597</v>
      </c>
      <c r="F1760" s="30">
        <v>101</v>
      </c>
      <c r="G1760" s="30">
        <v>607</v>
      </c>
      <c r="H1760" s="31">
        <v>6</v>
      </c>
      <c r="I1760" s="31">
        <v>62</v>
      </c>
      <c r="J1760" s="29">
        <v>0.97939298600000002</v>
      </c>
      <c r="K1760" s="29">
        <v>0.158415842</v>
      </c>
      <c r="L1760" s="29">
        <v>0.30313014799999999</v>
      </c>
      <c r="M1760" s="17" t="s">
        <v>409</v>
      </c>
      <c r="N1760" s="17" t="s">
        <v>172</v>
      </c>
    </row>
    <row r="1761" spans="1:14">
      <c r="A1761" s="17" t="s">
        <v>3926</v>
      </c>
      <c r="B1761" s="17" t="s">
        <v>3927</v>
      </c>
      <c r="C1761" s="17" t="s">
        <v>83</v>
      </c>
      <c r="D1761" s="28">
        <v>249900</v>
      </c>
      <c r="E1761" s="29"/>
      <c r="F1761" s="30">
        <v>1</v>
      </c>
      <c r="G1761" s="30">
        <v>4</v>
      </c>
      <c r="H1761" s="31">
        <v>4</v>
      </c>
      <c r="I1761" s="31">
        <v>66</v>
      </c>
      <c r="J1761" s="29">
        <v>0.96152366300000003</v>
      </c>
      <c r="K1761" s="29">
        <v>0</v>
      </c>
      <c r="L1761" s="29"/>
      <c r="M1761" s="17" t="s">
        <v>2928</v>
      </c>
      <c r="N1761" s="17" t="s">
        <v>162</v>
      </c>
    </row>
    <row r="1762" spans="1:14">
      <c r="A1762" s="17" t="s">
        <v>3928</v>
      </c>
      <c r="B1762" s="17" t="s">
        <v>3929</v>
      </c>
      <c r="C1762" s="17" t="s">
        <v>55</v>
      </c>
      <c r="D1762" s="28">
        <v>249900</v>
      </c>
      <c r="E1762" s="29">
        <v>0.13590909100000001</v>
      </c>
      <c r="F1762" s="30">
        <v>53</v>
      </c>
      <c r="G1762" s="30">
        <v>127</v>
      </c>
      <c r="H1762" s="31">
        <v>2.4</v>
      </c>
      <c r="I1762" s="31">
        <v>15</v>
      </c>
      <c r="J1762" s="29">
        <v>1.027229902</v>
      </c>
      <c r="K1762" s="29">
        <v>0.56603773599999996</v>
      </c>
      <c r="L1762" s="29">
        <v>0.283464567</v>
      </c>
      <c r="M1762" s="17" t="s">
        <v>1282</v>
      </c>
      <c r="N1762" s="17" t="s">
        <v>172</v>
      </c>
    </row>
    <row r="1763" spans="1:14">
      <c r="A1763" s="17" t="s">
        <v>3930</v>
      </c>
      <c r="B1763" s="17" t="s">
        <v>3931</v>
      </c>
      <c r="C1763" s="17" t="s">
        <v>61</v>
      </c>
      <c r="D1763" s="28">
        <v>249500</v>
      </c>
      <c r="E1763" s="29">
        <v>-3.2908251999999999E-2</v>
      </c>
      <c r="F1763" s="30">
        <v>27</v>
      </c>
      <c r="G1763" s="30">
        <v>83</v>
      </c>
      <c r="H1763" s="31">
        <v>3.1</v>
      </c>
      <c r="I1763" s="31">
        <v>69</v>
      </c>
      <c r="J1763" s="29">
        <v>0.98548648800000005</v>
      </c>
      <c r="K1763" s="29">
        <v>0.14814814800000001</v>
      </c>
      <c r="L1763" s="29">
        <v>0.156626506</v>
      </c>
      <c r="M1763" s="17" t="s">
        <v>1650</v>
      </c>
      <c r="N1763" s="17" t="s">
        <v>172</v>
      </c>
    </row>
    <row r="1764" spans="1:14">
      <c r="A1764" s="17" t="s">
        <v>3932</v>
      </c>
      <c r="B1764" s="17" t="s">
        <v>3933</v>
      </c>
      <c r="C1764" s="17" t="s">
        <v>65</v>
      </c>
      <c r="D1764" s="28">
        <v>249500</v>
      </c>
      <c r="E1764" s="29">
        <v>0.13926940600000001</v>
      </c>
      <c r="F1764" s="30">
        <v>10</v>
      </c>
      <c r="G1764" s="30">
        <v>40</v>
      </c>
      <c r="H1764" s="31">
        <v>4</v>
      </c>
      <c r="I1764" s="31">
        <v>24</v>
      </c>
      <c r="J1764" s="29">
        <v>0.98019250800000002</v>
      </c>
      <c r="K1764" s="29">
        <v>0.1</v>
      </c>
      <c r="L1764" s="29">
        <v>0.35</v>
      </c>
      <c r="M1764" s="17" t="s">
        <v>2705</v>
      </c>
      <c r="N1764" s="17" t="s">
        <v>162</v>
      </c>
    </row>
    <row r="1765" spans="1:14">
      <c r="A1765" s="17" t="s">
        <v>3934</v>
      </c>
      <c r="B1765" s="17" t="s">
        <v>3935</v>
      </c>
      <c r="C1765" s="17" t="s">
        <v>71</v>
      </c>
      <c r="D1765" s="28">
        <v>249000</v>
      </c>
      <c r="E1765" s="29">
        <v>-0.169723241</v>
      </c>
      <c r="F1765" s="30">
        <v>1</v>
      </c>
      <c r="G1765" s="30">
        <v>23</v>
      </c>
      <c r="H1765" s="31">
        <v>23</v>
      </c>
      <c r="I1765" s="31">
        <v>46</v>
      </c>
      <c r="J1765" s="29">
        <v>1</v>
      </c>
      <c r="K1765" s="29">
        <v>0</v>
      </c>
      <c r="L1765" s="29">
        <v>0.26086956500000003</v>
      </c>
      <c r="M1765" s="17" t="s">
        <v>3936</v>
      </c>
      <c r="N1765" s="17" t="s">
        <v>162</v>
      </c>
    </row>
    <row r="1766" spans="1:14">
      <c r="A1766" s="17" t="s">
        <v>3937</v>
      </c>
      <c r="B1766" s="17" t="s">
        <v>3938</v>
      </c>
      <c r="C1766" s="17" t="s">
        <v>57</v>
      </c>
      <c r="D1766" s="28">
        <v>248900</v>
      </c>
      <c r="E1766" s="29">
        <v>0.10622222200000001</v>
      </c>
      <c r="F1766" s="30">
        <v>3</v>
      </c>
      <c r="G1766" s="30">
        <v>5</v>
      </c>
      <c r="H1766" s="31">
        <v>1.7</v>
      </c>
      <c r="I1766" s="31">
        <v>71</v>
      </c>
      <c r="J1766" s="29">
        <v>0.99514909299999998</v>
      </c>
      <c r="K1766" s="29">
        <v>0.33333333300000001</v>
      </c>
      <c r="L1766" s="29">
        <v>0.2</v>
      </c>
      <c r="M1766" s="17" t="s">
        <v>3061</v>
      </c>
      <c r="N1766" s="17" t="s">
        <v>162</v>
      </c>
    </row>
    <row r="1767" spans="1:14">
      <c r="A1767" s="17" t="s">
        <v>3939</v>
      </c>
      <c r="B1767" s="17" t="s">
        <v>3074</v>
      </c>
      <c r="C1767" s="17" t="s">
        <v>53</v>
      </c>
      <c r="D1767" s="28">
        <v>248434</v>
      </c>
      <c r="E1767" s="29">
        <v>-0.17185492099999999</v>
      </c>
      <c r="F1767" s="30">
        <v>12</v>
      </c>
      <c r="G1767" s="30">
        <v>32</v>
      </c>
      <c r="H1767" s="31">
        <v>2.7</v>
      </c>
      <c r="I1767" s="31">
        <v>33</v>
      </c>
      <c r="J1767" s="29">
        <v>0.97584299200000002</v>
      </c>
      <c r="K1767" s="29">
        <v>8.3333332999999996E-2</v>
      </c>
      <c r="L1767" s="29">
        <v>0.28125</v>
      </c>
      <c r="M1767" s="17" t="s">
        <v>1090</v>
      </c>
      <c r="N1767" s="17" t="s">
        <v>162</v>
      </c>
    </row>
    <row r="1768" spans="1:14">
      <c r="A1768" s="17" t="s">
        <v>3940</v>
      </c>
      <c r="B1768" s="17" t="s">
        <v>3941</v>
      </c>
      <c r="C1768" s="17" t="s">
        <v>87</v>
      </c>
      <c r="D1768" s="28">
        <v>248247.5</v>
      </c>
      <c r="E1768" s="29">
        <v>-7.1030838999999998E-2</v>
      </c>
      <c r="F1768" s="30">
        <v>4</v>
      </c>
      <c r="G1768" s="30">
        <v>8</v>
      </c>
      <c r="H1768" s="31">
        <v>2</v>
      </c>
      <c r="I1768" s="31">
        <v>40</v>
      </c>
      <c r="J1768" s="29">
        <v>1.001780355</v>
      </c>
      <c r="K1768" s="29">
        <v>0.5</v>
      </c>
      <c r="L1768" s="29">
        <v>0.375</v>
      </c>
      <c r="M1768" s="17" t="s">
        <v>914</v>
      </c>
      <c r="N1768" s="17" t="s">
        <v>162</v>
      </c>
    </row>
    <row r="1769" spans="1:14">
      <c r="A1769" s="17" t="s">
        <v>3942</v>
      </c>
      <c r="B1769" s="17" t="s">
        <v>3943</v>
      </c>
      <c r="C1769" s="17" t="s">
        <v>53</v>
      </c>
      <c r="D1769" s="28">
        <v>248000</v>
      </c>
      <c r="E1769" s="29">
        <v>0.24623115600000001</v>
      </c>
      <c r="F1769" s="30">
        <v>50</v>
      </c>
      <c r="G1769" s="30">
        <v>259</v>
      </c>
      <c r="H1769" s="31">
        <v>5.2</v>
      </c>
      <c r="I1769" s="31">
        <v>72</v>
      </c>
      <c r="J1769" s="29">
        <v>0.98111286600000003</v>
      </c>
      <c r="K1769" s="29">
        <v>0.02</v>
      </c>
      <c r="L1769" s="29">
        <v>0.239382239</v>
      </c>
      <c r="M1769" s="17" t="s">
        <v>1343</v>
      </c>
      <c r="N1769" s="17" t="s">
        <v>172</v>
      </c>
    </row>
    <row r="1770" spans="1:14">
      <c r="A1770" s="17" t="s">
        <v>3944</v>
      </c>
      <c r="B1770" s="17" t="s">
        <v>3945</v>
      </c>
      <c r="C1770" s="17" t="s">
        <v>141</v>
      </c>
      <c r="D1770" s="28">
        <v>248000</v>
      </c>
      <c r="E1770" s="29">
        <v>0.31216931199999998</v>
      </c>
      <c r="F1770" s="30">
        <v>1</v>
      </c>
      <c r="G1770" s="30">
        <v>5</v>
      </c>
      <c r="H1770" s="31">
        <v>5</v>
      </c>
      <c r="I1770" s="31">
        <v>32</v>
      </c>
      <c r="J1770" s="29">
        <v>0.99239695900000002</v>
      </c>
      <c r="K1770" s="29">
        <v>0</v>
      </c>
      <c r="L1770" s="29"/>
      <c r="M1770" s="17" t="s">
        <v>3946</v>
      </c>
      <c r="N1770" s="17" t="s">
        <v>162</v>
      </c>
    </row>
    <row r="1771" spans="1:14">
      <c r="A1771" s="17" t="s">
        <v>3947</v>
      </c>
      <c r="B1771" s="17" t="s">
        <v>3948</v>
      </c>
      <c r="C1771" s="17" t="s">
        <v>83</v>
      </c>
      <c r="D1771" s="28">
        <v>248000</v>
      </c>
      <c r="E1771" s="29">
        <v>-0.28939828099999998</v>
      </c>
      <c r="F1771" s="30">
        <v>2</v>
      </c>
      <c r="G1771" s="30">
        <v>8</v>
      </c>
      <c r="H1771" s="31">
        <v>4</v>
      </c>
      <c r="I1771" s="31">
        <v>46</v>
      </c>
      <c r="J1771" s="29">
        <v>1.005415162</v>
      </c>
      <c r="K1771" s="29">
        <v>0.5</v>
      </c>
      <c r="L1771" s="29"/>
      <c r="M1771" s="17" t="s">
        <v>2478</v>
      </c>
      <c r="N1771" s="17" t="s">
        <v>162</v>
      </c>
    </row>
    <row r="1772" spans="1:14">
      <c r="A1772" s="17" t="s">
        <v>3949</v>
      </c>
      <c r="B1772" s="17" t="s">
        <v>3950</v>
      </c>
      <c r="C1772" s="17" t="s">
        <v>109</v>
      </c>
      <c r="D1772" s="28">
        <v>247500</v>
      </c>
      <c r="E1772" s="29">
        <v>0.33100295800000001</v>
      </c>
      <c r="F1772" s="30">
        <v>6</v>
      </c>
      <c r="G1772" s="30">
        <v>38</v>
      </c>
      <c r="H1772" s="31">
        <v>6.3</v>
      </c>
      <c r="I1772" s="31">
        <v>40</v>
      </c>
      <c r="J1772" s="29">
        <v>1.106262163</v>
      </c>
      <c r="K1772" s="29">
        <v>0.33333333300000001</v>
      </c>
      <c r="L1772" s="29">
        <v>0.18421052600000001</v>
      </c>
      <c r="M1772" s="17" t="s">
        <v>3033</v>
      </c>
      <c r="N1772" s="17" t="s">
        <v>162</v>
      </c>
    </row>
    <row r="1773" spans="1:14">
      <c r="A1773" s="17" t="s">
        <v>3951</v>
      </c>
      <c r="B1773" s="17" t="s">
        <v>1691</v>
      </c>
      <c r="C1773" s="17" t="s">
        <v>87</v>
      </c>
      <c r="D1773" s="28">
        <v>247500</v>
      </c>
      <c r="E1773" s="29">
        <v>0.1</v>
      </c>
      <c r="F1773" s="30">
        <v>13</v>
      </c>
      <c r="G1773" s="30">
        <v>64</v>
      </c>
      <c r="H1773" s="31">
        <v>4.9000000000000004</v>
      </c>
      <c r="I1773" s="31">
        <v>84</v>
      </c>
      <c r="J1773" s="29">
        <v>0.98008400100000004</v>
      </c>
      <c r="K1773" s="29">
        <v>7.6923077000000006E-2</v>
      </c>
      <c r="L1773" s="29">
        <v>0.4375</v>
      </c>
      <c r="M1773" s="17" t="s">
        <v>599</v>
      </c>
      <c r="N1773" s="17" t="s">
        <v>162</v>
      </c>
    </row>
    <row r="1774" spans="1:14">
      <c r="A1774" s="17" t="s">
        <v>3952</v>
      </c>
      <c r="B1774" s="17" t="s">
        <v>3588</v>
      </c>
      <c r="C1774" s="17" t="s">
        <v>121</v>
      </c>
      <c r="D1774" s="28">
        <v>247467</v>
      </c>
      <c r="E1774" s="29"/>
      <c r="F1774" s="30">
        <v>1</v>
      </c>
      <c r="G1774" s="30"/>
      <c r="H1774" s="31"/>
      <c r="I1774" s="31">
        <v>9</v>
      </c>
      <c r="J1774" s="29">
        <v>1.0530510639999999</v>
      </c>
      <c r="K1774" s="29">
        <v>1</v>
      </c>
      <c r="L1774" s="29"/>
      <c r="M1774" s="17" t="s">
        <v>3953</v>
      </c>
      <c r="N1774" s="17" t="s">
        <v>162</v>
      </c>
    </row>
    <row r="1775" spans="1:14">
      <c r="A1775" s="17" t="s">
        <v>3954</v>
      </c>
      <c r="B1775" s="17" t="s">
        <v>3955</v>
      </c>
      <c r="C1775" s="17" t="s">
        <v>55</v>
      </c>
      <c r="D1775" s="28">
        <v>247100</v>
      </c>
      <c r="E1775" s="29">
        <v>7.2366666669999997</v>
      </c>
      <c r="F1775" s="30">
        <v>2</v>
      </c>
      <c r="G1775" s="30">
        <v>1</v>
      </c>
      <c r="H1775" s="31">
        <v>0.5</v>
      </c>
      <c r="I1775" s="31">
        <v>63</v>
      </c>
      <c r="J1775" s="29">
        <v>0.90729735199999995</v>
      </c>
      <c r="K1775" s="29">
        <v>0</v>
      </c>
      <c r="L1775" s="29">
        <v>1</v>
      </c>
      <c r="M1775" s="17" t="s">
        <v>1183</v>
      </c>
      <c r="N1775" s="17" t="s">
        <v>162</v>
      </c>
    </row>
    <row r="1776" spans="1:14">
      <c r="A1776" s="17" t="s">
        <v>3956</v>
      </c>
      <c r="B1776" s="17" t="s">
        <v>3957</v>
      </c>
      <c r="C1776" s="17" t="s">
        <v>69</v>
      </c>
      <c r="D1776" s="28">
        <v>247000</v>
      </c>
      <c r="E1776" s="29">
        <v>-0.117857143</v>
      </c>
      <c r="F1776" s="30">
        <v>1</v>
      </c>
      <c r="G1776" s="30">
        <v>3</v>
      </c>
      <c r="H1776" s="31">
        <v>3</v>
      </c>
      <c r="I1776" s="31">
        <v>79</v>
      </c>
      <c r="J1776" s="29">
        <v>1</v>
      </c>
      <c r="K1776" s="29">
        <v>0</v>
      </c>
      <c r="L1776" s="29"/>
      <c r="M1776" s="17" t="s">
        <v>2783</v>
      </c>
      <c r="N1776" s="17" t="s">
        <v>162</v>
      </c>
    </row>
    <row r="1777" spans="1:14">
      <c r="A1777" s="17" t="s">
        <v>3958</v>
      </c>
      <c r="B1777" s="17" t="s">
        <v>3959</v>
      </c>
      <c r="C1777" s="17" t="s">
        <v>121</v>
      </c>
      <c r="D1777" s="28">
        <v>246044</v>
      </c>
      <c r="E1777" s="29"/>
      <c r="F1777" s="30">
        <v>1</v>
      </c>
      <c r="G1777" s="30">
        <v>2</v>
      </c>
      <c r="H1777" s="31">
        <v>2</v>
      </c>
      <c r="I1777" s="31">
        <v>27</v>
      </c>
      <c r="J1777" s="29">
        <v>1.144656897</v>
      </c>
      <c r="K1777" s="29">
        <v>1</v>
      </c>
      <c r="L1777" s="29"/>
      <c r="M1777" s="17" t="s">
        <v>3960</v>
      </c>
      <c r="N1777" s="17" t="s">
        <v>162</v>
      </c>
    </row>
    <row r="1778" spans="1:14">
      <c r="A1778" s="17" t="s">
        <v>3961</v>
      </c>
      <c r="B1778" s="17" t="s">
        <v>3962</v>
      </c>
      <c r="C1778" s="17" t="s">
        <v>109</v>
      </c>
      <c r="D1778" s="28">
        <v>246000</v>
      </c>
      <c r="E1778" s="29">
        <v>-4.7932348999999999E-2</v>
      </c>
      <c r="F1778" s="30">
        <v>5</v>
      </c>
      <c r="G1778" s="30">
        <v>14</v>
      </c>
      <c r="H1778" s="31">
        <v>2.8</v>
      </c>
      <c r="I1778" s="31">
        <v>125</v>
      </c>
      <c r="J1778" s="29">
        <v>0.94811551199999999</v>
      </c>
      <c r="K1778" s="29">
        <v>0</v>
      </c>
      <c r="L1778" s="29">
        <v>0.28571428599999998</v>
      </c>
      <c r="M1778" s="17" t="s">
        <v>3963</v>
      </c>
      <c r="N1778" s="17" t="s">
        <v>162</v>
      </c>
    </row>
    <row r="1779" spans="1:14">
      <c r="A1779" s="17" t="s">
        <v>3964</v>
      </c>
      <c r="B1779" s="17" t="s">
        <v>3965</v>
      </c>
      <c r="C1779" s="17" t="s">
        <v>53</v>
      </c>
      <c r="D1779" s="28">
        <v>245000</v>
      </c>
      <c r="E1779" s="29">
        <v>4.098361E-3</v>
      </c>
      <c r="F1779" s="30">
        <v>27</v>
      </c>
      <c r="G1779" s="30">
        <v>183</v>
      </c>
      <c r="H1779" s="31">
        <v>6.8</v>
      </c>
      <c r="I1779" s="31">
        <v>100</v>
      </c>
      <c r="J1779" s="29">
        <v>0.97858416299999995</v>
      </c>
      <c r="K1779" s="29">
        <v>0.14814814800000001</v>
      </c>
      <c r="L1779" s="29">
        <v>0.21311475399999999</v>
      </c>
      <c r="M1779" s="17" t="s">
        <v>3966</v>
      </c>
      <c r="N1779" s="17" t="s">
        <v>172</v>
      </c>
    </row>
    <row r="1780" spans="1:14">
      <c r="A1780" s="17" t="s">
        <v>3967</v>
      </c>
      <c r="B1780" s="17" t="s">
        <v>880</v>
      </c>
      <c r="C1780" s="17" t="s">
        <v>141</v>
      </c>
      <c r="D1780" s="28">
        <v>245000</v>
      </c>
      <c r="E1780" s="29"/>
      <c r="F1780" s="30">
        <v>1</v>
      </c>
      <c r="G1780" s="30">
        <v>2</v>
      </c>
      <c r="H1780" s="31">
        <v>2</v>
      </c>
      <c r="I1780" s="31">
        <v>37</v>
      </c>
      <c r="J1780" s="29">
        <v>1.00040833</v>
      </c>
      <c r="K1780" s="29">
        <v>1</v>
      </c>
      <c r="L1780" s="29">
        <v>0.5</v>
      </c>
      <c r="M1780" s="17" t="s">
        <v>3968</v>
      </c>
      <c r="N1780" s="17" t="s">
        <v>162</v>
      </c>
    </row>
    <row r="1781" spans="1:14">
      <c r="A1781" s="17" t="s">
        <v>3969</v>
      </c>
      <c r="B1781" s="17" t="s">
        <v>3970</v>
      </c>
      <c r="C1781" s="17" t="s">
        <v>69</v>
      </c>
      <c r="D1781" s="28">
        <v>245000</v>
      </c>
      <c r="E1781" s="29">
        <v>-0.108928896</v>
      </c>
      <c r="F1781" s="30">
        <v>20</v>
      </c>
      <c r="G1781" s="30">
        <v>43</v>
      </c>
      <c r="H1781" s="31">
        <v>2.2000000000000002</v>
      </c>
      <c r="I1781" s="31">
        <v>61</v>
      </c>
      <c r="J1781" s="29">
        <v>0.98845947099999998</v>
      </c>
      <c r="K1781" s="29">
        <v>0.2</v>
      </c>
      <c r="L1781" s="29">
        <v>0.27906976700000002</v>
      </c>
      <c r="M1781" s="17" t="s">
        <v>2634</v>
      </c>
      <c r="N1781" s="17" t="s">
        <v>172</v>
      </c>
    </row>
    <row r="1782" spans="1:14">
      <c r="A1782" s="17" t="s">
        <v>3971</v>
      </c>
      <c r="B1782" s="17" t="s">
        <v>3972</v>
      </c>
      <c r="C1782" s="17" t="s">
        <v>95</v>
      </c>
      <c r="D1782" s="28">
        <v>245000</v>
      </c>
      <c r="E1782" s="29"/>
      <c r="F1782" s="30">
        <v>1</v>
      </c>
      <c r="G1782" s="30">
        <v>1</v>
      </c>
      <c r="H1782" s="31">
        <v>1</v>
      </c>
      <c r="I1782" s="31">
        <v>63</v>
      </c>
      <c r="J1782" s="29">
        <v>1.038135593</v>
      </c>
      <c r="K1782" s="29">
        <v>1</v>
      </c>
      <c r="L1782" s="29"/>
      <c r="M1782" s="17" t="s">
        <v>1549</v>
      </c>
      <c r="N1782" s="17" t="s">
        <v>162</v>
      </c>
    </row>
    <row r="1783" spans="1:14">
      <c r="A1783" s="17" t="s">
        <v>3973</v>
      </c>
      <c r="B1783" s="17" t="s">
        <v>3974</v>
      </c>
      <c r="C1783" s="17" t="s">
        <v>55</v>
      </c>
      <c r="D1783" s="28">
        <v>245000</v>
      </c>
      <c r="E1783" s="29">
        <v>-0.02</v>
      </c>
      <c r="F1783" s="30">
        <v>6</v>
      </c>
      <c r="G1783" s="30">
        <v>1</v>
      </c>
      <c r="H1783" s="31">
        <v>0.2</v>
      </c>
      <c r="I1783" s="31">
        <v>9</v>
      </c>
      <c r="J1783" s="29">
        <v>1.1012798020000001</v>
      </c>
      <c r="K1783" s="29">
        <v>0.83333333300000001</v>
      </c>
      <c r="L1783" s="29"/>
      <c r="M1783" s="17" t="s">
        <v>2579</v>
      </c>
      <c r="N1783" s="17" t="s">
        <v>162</v>
      </c>
    </row>
    <row r="1784" spans="1:14">
      <c r="A1784" s="17" t="s">
        <v>3975</v>
      </c>
      <c r="B1784" s="17" t="s">
        <v>3976</v>
      </c>
      <c r="C1784" s="17" t="s">
        <v>51</v>
      </c>
      <c r="D1784" s="28">
        <v>245000</v>
      </c>
      <c r="E1784" s="29">
        <v>-0.203252033</v>
      </c>
      <c r="F1784" s="30">
        <v>5</v>
      </c>
      <c r="G1784" s="30">
        <v>30</v>
      </c>
      <c r="H1784" s="31">
        <v>6</v>
      </c>
      <c r="I1784" s="31">
        <v>31</v>
      </c>
      <c r="J1784" s="29">
        <v>0.95351744000000005</v>
      </c>
      <c r="K1784" s="29">
        <v>0.4</v>
      </c>
      <c r="L1784" s="29">
        <v>0.1</v>
      </c>
      <c r="M1784" s="17" t="s">
        <v>3975</v>
      </c>
      <c r="N1784" s="17" t="s">
        <v>162</v>
      </c>
    </row>
    <row r="1785" spans="1:14">
      <c r="A1785" s="17" t="s">
        <v>3977</v>
      </c>
      <c r="B1785" s="17" t="s">
        <v>3978</v>
      </c>
      <c r="C1785" s="17" t="s">
        <v>69</v>
      </c>
      <c r="D1785" s="28">
        <v>245000</v>
      </c>
      <c r="E1785" s="29"/>
      <c r="F1785" s="30">
        <v>1</v>
      </c>
      <c r="G1785" s="30"/>
      <c r="H1785" s="31"/>
      <c r="I1785" s="31">
        <v>6</v>
      </c>
      <c r="J1785" s="29">
        <v>0.98393574299999997</v>
      </c>
      <c r="K1785" s="29">
        <v>0</v>
      </c>
      <c r="L1785" s="29"/>
      <c r="M1785" s="17" t="s">
        <v>3979</v>
      </c>
      <c r="N1785" s="17" t="s">
        <v>162</v>
      </c>
    </row>
    <row r="1786" spans="1:14">
      <c r="A1786" s="17" t="s">
        <v>3980</v>
      </c>
      <c r="B1786" s="17" t="s">
        <v>3981</v>
      </c>
      <c r="C1786" s="17" t="s">
        <v>81</v>
      </c>
      <c r="D1786" s="28">
        <v>245000</v>
      </c>
      <c r="E1786" s="29">
        <v>7.9295154000000007E-2</v>
      </c>
      <c r="F1786" s="30">
        <v>41</v>
      </c>
      <c r="G1786" s="30">
        <v>73</v>
      </c>
      <c r="H1786" s="31">
        <v>1.8</v>
      </c>
      <c r="I1786" s="31">
        <v>60</v>
      </c>
      <c r="J1786" s="29">
        <v>0.98916714400000005</v>
      </c>
      <c r="K1786" s="29">
        <v>0.31707317099999999</v>
      </c>
      <c r="L1786" s="29">
        <v>0.219178082</v>
      </c>
      <c r="M1786" s="17" t="s">
        <v>3056</v>
      </c>
      <c r="N1786" s="17" t="s">
        <v>172</v>
      </c>
    </row>
    <row r="1787" spans="1:14">
      <c r="A1787" s="17" t="s">
        <v>3982</v>
      </c>
      <c r="B1787" s="17" t="s">
        <v>3983</v>
      </c>
      <c r="C1787" s="17" t="s">
        <v>51</v>
      </c>
      <c r="D1787" s="28">
        <v>245000</v>
      </c>
      <c r="E1787" s="29">
        <v>-0.40316687000000001</v>
      </c>
      <c r="F1787" s="30">
        <v>3</v>
      </c>
      <c r="G1787" s="30">
        <v>41</v>
      </c>
      <c r="H1787" s="31">
        <v>13.7</v>
      </c>
      <c r="I1787" s="31">
        <v>50</v>
      </c>
      <c r="J1787" s="29">
        <v>0.93434208299999999</v>
      </c>
      <c r="K1787" s="29">
        <v>0</v>
      </c>
      <c r="L1787" s="29">
        <v>0.365853659</v>
      </c>
      <c r="M1787" s="17" t="s">
        <v>1768</v>
      </c>
      <c r="N1787" s="17" t="s">
        <v>162</v>
      </c>
    </row>
    <row r="1788" spans="1:14">
      <c r="A1788" s="17" t="s">
        <v>3984</v>
      </c>
      <c r="B1788" s="17" t="s">
        <v>3985</v>
      </c>
      <c r="C1788" s="17" t="s">
        <v>51</v>
      </c>
      <c r="D1788" s="28">
        <v>245000</v>
      </c>
      <c r="E1788" s="29">
        <v>-9.2558983999999997E-2</v>
      </c>
      <c r="F1788" s="30">
        <v>3</v>
      </c>
      <c r="G1788" s="30">
        <v>8</v>
      </c>
      <c r="H1788" s="31">
        <v>2.7</v>
      </c>
      <c r="I1788" s="31">
        <v>292</v>
      </c>
      <c r="J1788" s="29">
        <v>0.94844420399999996</v>
      </c>
      <c r="K1788" s="29">
        <v>0</v>
      </c>
      <c r="L1788" s="29">
        <v>0.625</v>
      </c>
      <c r="M1788" s="17" t="s">
        <v>3986</v>
      </c>
      <c r="N1788" s="17" t="s">
        <v>162</v>
      </c>
    </row>
    <row r="1789" spans="1:14">
      <c r="A1789" s="17" t="s">
        <v>3987</v>
      </c>
      <c r="B1789" s="17" t="s">
        <v>1986</v>
      </c>
      <c r="C1789" s="17" t="s">
        <v>89</v>
      </c>
      <c r="D1789" s="28">
        <v>245000</v>
      </c>
      <c r="E1789" s="29">
        <v>0.108597285</v>
      </c>
      <c r="F1789" s="30">
        <v>5</v>
      </c>
      <c r="G1789" s="30">
        <v>4</v>
      </c>
      <c r="H1789" s="31">
        <v>0.8</v>
      </c>
      <c r="I1789" s="31">
        <v>9</v>
      </c>
      <c r="J1789" s="29">
        <v>0.99032509599999996</v>
      </c>
      <c r="K1789" s="29">
        <v>0.2</v>
      </c>
      <c r="L1789" s="29">
        <v>0.25</v>
      </c>
      <c r="M1789" s="17" t="s">
        <v>514</v>
      </c>
      <c r="N1789" s="17" t="s">
        <v>162</v>
      </c>
    </row>
    <row r="1790" spans="1:14">
      <c r="A1790" s="17" t="s">
        <v>3988</v>
      </c>
      <c r="B1790" s="17" t="s">
        <v>3989</v>
      </c>
      <c r="C1790" s="17" t="s">
        <v>81</v>
      </c>
      <c r="D1790" s="28">
        <v>245000</v>
      </c>
      <c r="E1790" s="29">
        <v>-0.875</v>
      </c>
      <c r="F1790" s="30">
        <v>1</v>
      </c>
      <c r="G1790" s="30">
        <v>11</v>
      </c>
      <c r="H1790" s="31">
        <v>11</v>
      </c>
      <c r="I1790" s="31">
        <v>44</v>
      </c>
      <c r="J1790" s="29">
        <v>0.98393574299999997</v>
      </c>
      <c r="K1790" s="29">
        <v>0</v>
      </c>
      <c r="L1790" s="29">
        <v>9.0909090999999997E-2</v>
      </c>
      <c r="M1790" s="17" t="s">
        <v>217</v>
      </c>
      <c r="N1790" s="17" t="s">
        <v>162</v>
      </c>
    </row>
    <row r="1791" spans="1:14">
      <c r="A1791" s="17" t="s">
        <v>3990</v>
      </c>
      <c r="B1791" s="17" t="s">
        <v>3991</v>
      </c>
      <c r="C1791" s="17" t="s">
        <v>55</v>
      </c>
      <c r="D1791" s="28">
        <v>245000</v>
      </c>
      <c r="E1791" s="29">
        <v>0.23831185199999999</v>
      </c>
      <c r="F1791" s="30">
        <v>5</v>
      </c>
      <c r="G1791" s="30">
        <v>2</v>
      </c>
      <c r="H1791" s="31">
        <v>0.4</v>
      </c>
      <c r="I1791" s="31">
        <v>9</v>
      </c>
      <c r="J1791" s="29">
        <v>1.1473372340000001</v>
      </c>
      <c r="K1791" s="29">
        <v>1</v>
      </c>
      <c r="L1791" s="29">
        <v>0.5</v>
      </c>
      <c r="M1791" s="17" t="s">
        <v>2223</v>
      </c>
      <c r="N1791" s="17" t="s">
        <v>162</v>
      </c>
    </row>
    <row r="1792" spans="1:14">
      <c r="A1792" s="17" t="s">
        <v>3992</v>
      </c>
      <c r="B1792" s="17" t="s">
        <v>3993</v>
      </c>
      <c r="C1792" s="17" t="s">
        <v>55</v>
      </c>
      <c r="D1792" s="28">
        <v>245000</v>
      </c>
      <c r="E1792" s="29"/>
      <c r="F1792" s="30">
        <v>1</v>
      </c>
      <c r="G1792" s="30"/>
      <c r="H1792" s="31"/>
      <c r="I1792" s="31">
        <v>50</v>
      </c>
      <c r="J1792" s="29">
        <v>0.92452830200000002</v>
      </c>
      <c r="K1792" s="29">
        <v>0</v>
      </c>
      <c r="L1792" s="29"/>
      <c r="M1792" s="17" t="s">
        <v>3260</v>
      </c>
      <c r="N1792" s="17" t="s">
        <v>162</v>
      </c>
    </row>
    <row r="1793" spans="1:14">
      <c r="A1793" s="17" t="s">
        <v>3994</v>
      </c>
      <c r="B1793" s="17" t="s">
        <v>3995</v>
      </c>
      <c r="C1793" s="17" t="s">
        <v>69</v>
      </c>
      <c r="D1793" s="28">
        <v>245000</v>
      </c>
      <c r="E1793" s="29">
        <v>-0.11694209699999999</v>
      </c>
      <c r="F1793" s="30">
        <v>19</v>
      </c>
      <c r="G1793" s="30">
        <v>66</v>
      </c>
      <c r="H1793" s="31">
        <v>3.5</v>
      </c>
      <c r="I1793" s="31">
        <v>23</v>
      </c>
      <c r="J1793" s="29">
        <v>0.98643405900000003</v>
      </c>
      <c r="K1793" s="29">
        <v>0.21052631599999999</v>
      </c>
      <c r="L1793" s="29">
        <v>0.25757575799999999</v>
      </c>
      <c r="M1793" s="17" t="s">
        <v>2490</v>
      </c>
      <c r="N1793" s="17" t="s">
        <v>162</v>
      </c>
    </row>
    <row r="1794" spans="1:14">
      <c r="A1794" s="17" t="s">
        <v>3996</v>
      </c>
      <c r="B1794" s="17" t="s">
        <v>3997</v>
      </c>
      <c r="C1794" s="17" t="s">
        <v>95</v>
      </c>
      <c r="D1794" s="28">
        <v>245000</v>
      </c>
      <c r="E1794" s="29">
        <v>-0.29989998600000001</v>
      </c>
      <c r="F1794" s="30">
        <v>4</v>
      </c>
      <c r="G1794" s="30">
        <v>9</v>
      </c>
      <c r="H1794" s="31">
        <v>2.2999999999999998</v>
      </c>
      <c r="I1794" s="31">
        <v>46</v>
      </c>
      <c r="J1794" s="29">
        <v>0.93517372899999995</v>
      </c>
      <c r="K1794" s="29">
        <v>0</v>
      </c>
      <c r="L1794" s="29">
        <v>0.222222222</v>
      </c>
      <c r="M1794" s="17" t="s">
        <v>758</v>
      </c>
      <c r="N1794" s="17" t="s">
        <v>162</v>
      </c>
    </row>
    <row r="1795" spans="1:14">
      <c r="A1795" s="17" t="s">
        <v>3766</v>
      </c>
      <c r="B1795" s="17" t="s">
        <v>1560</v>
      </c>
      <c r="C1795" s="17" t="s">
        <v>65</v>
      </c>
      <c r="D1795" s="28">
        <v>244999.5</v>
      </c>
      <c r="E1795" s="29">
        <v>-8.1538894000000001E-2</v>
      </c>
      <c r="F1795" s="30">
        <v>62</v>
      </c>
      <c r="G1795" s="30">
        <v>214</v>
      </c>
      <c r="H1795" s="31">
        <v>3.5</v>
      </c>
      <c r="I1795" s="31">
        <v>40</v>
      </c>
      <c r="J1795" s="29">
        <v>0.97199134300000001</v>
      </c>
      <c r="K1795" s="29">
        <v>0.12903225800000001</v>
      </c>
      <c r="L1795" s="29">
        <v>0.52336448599999996</v>
      </c>
      <c r="M1795" s="17" t="s">
        <v>3766</v>
      </c>
      <c r="N1795" s="17" t="s">
        <v>172</v>
      </c>
    </row>
    <row r="1796" spans="1:14">
      <c r="A1796" s="17" t="s">
        <v>3998</v>
      </c>
      <c r="B1796" s="17" t="s">
        <v>3999</v>
      </c>
      <c r="C1796" s="17" t="s">
        <v>75</v>
      </c>
      <c r="D1796" s="28">
        <v>244900</v>
      </c>
      <c r="E1796" s="29">
        <v>0.25589743599999998</v>
      </c>
      <c r="F1796" s="30">
        <v>14</v>
      </c>
      <c r="G1796" s="30">
        <v>59</v>
      </c>
      <c r="H1796" s="31">
        <v>4.2</v>
      </c>
      <c r="I1796" s="31">
        <v>109</v>
      </c>
      <c r="J1796" s="29">
        <v>0.95145806099999997</v>
      </c>
      <c r="K1796" s="29">
        <v>7.1428570999999996E-2</v>
      </c>
      <c r="L1796" s="29">
        <v>0.22033898299999999</v>
      </c>
      <c r="M1796" s="17" t="s">
        <v>3998</v>
      </c>
      <c r="N1796" s="17" t="s">
        <v>162</v>
      </c>
    </row>
    <row r="1797" spans="1:14">
      <c r="A1797" s="17" t="s">
        <v>4000</v>
      </c>
      <c r="B1797" s="17" t="s">
        <v>3035</v>
      </c>
      <c r="C1797" s="17" t="s">
        <v>101</v>
      </c>
      <c r="D1797" s="28">
        <v>244750</v>
      </c>
      <c r="E1797" s="29">
        <v>8.2964601999999998E-2</v>
      </c>
      <c r="F1797" s="30">
        <v>10</v>
      </c>
      <c r="G1797" s="30">
        <v>60</v>
      </c>
      <c r="H1797" s="31">
        <v>6</v>
      </c>
      <c r="I1797" s="31">
        <v>43</v>
      </c>
      <c r="J1797" s="29">
        <v>0.95481768</v>
      </c>
      <c r="K1797" s="29">
        <v>0</v>
      </c>
      <c r="L1797" s="29">
        <v>0.26666666700000002</v>
      </c>
      <c r="M1797" s="17" t="s">
        <v>4000</v>
      </c>
      <c r="N1797" s="17" t="s">
        <v>162</v>
      </c>
    </row>
    <row r="1798" spans="1:14">
      <c r="A1798" s="17" t="s">
        <v>4001</v>
      </c>
      <c r="B1798" s="17" t="s">
        <v>4002</v>
      </c>
      <c r="C1798" s="17" t="s">
        <v>69</v>
      </c>
      <c r="D1798" s="28">
        <v>244500</v>
      </c>
      <c r="E1798" s="29">
        <v>-0.11196020700000001</v>
      </c>
      <c r="F1798" s="30">
        <v>2</v>
      </c>
      <c r="G1798" s="30">
        <v>14</v>
      </c>
      <c r="H1798" s="31">
        <v>7</v>
      </c>
      <c r="I1798" s="31">
        <v>19</v>
      </c>
      <c r="J1798" s="29">
        <v>0.96000184</v>
      </c>
      <c r="K1798" s="29">
        <v>0</v>
      </c>
      <c r="L1798" s="29">
        <v>0.14285714299999999</v>
      </c>
      <c r="M1798" s="17" t="s">
        <v>2449</v>
      </c>
      <c r="N1798" s="17" t="s">
        <v>162</v>
      </c>
    </row>
    <row r="1799" spans="1:14">
      <c r="A1799" s="17" t="s">
        <v>4003</v>
      </c>
      <c r="B1799" s="17" t="s">
        <v>4004</v>
      </c>
      <c r="C1799" s="17" t="s">
        <v>135</v>
      </c>
      <c r="D1799" s="28">
        <v>244500</v>
      </c>
      <c r="E1799" s="29">
        <v>0.11010215700000001</v>
      </c>
      <c r="F1799" s="30">
        <v>8</v>
      </c>
      <c r="G1799" s="30">
        <v>41</v>
      </c>
      <c r="H1799" s="31">
        <v>5.0999999999999996</v>
      </c>
      <c r="I1799" s="31">
        <v>29</v>
      </c>
      <c r="J1799" s="29">
        <v>0.94998803099999996</v>
      </c>
      <c r="K1799" s="29">
        <v>0.125</v>
      </c>
      <c r="L1799" s="29">
        <v>0.365853659</v>
      </c>
      <c r="M1799" s="17" t="s">
        <v>4003</v>
      </c>
      <c r="N1799" s="17" t="s">
        <v>162</v>
      </c>
    </row>
    <row r="1800" spans="1:14">
      <c r="A1800" s="17" t="s">
        <v>4005</v>
      </c>
      <c r="B1800" s="17" t="s">
        <v>4006</v>
      </c>
      <c r="C1800" s="17" t="s">
        <v>111</v>
      </c>
      <c r="D1800" s="28">
        <v>244000</v>
      </c>
      <c r="E1800" s="29">
        <v>0.340659341</v>
      </c>
      <c r="F1800" s="30">
        <v>9</v>
      </c>
      <c r="G1800" s="30">
        <v>43</v>
      </c>
      <c r="H1800" s="31">
        <v>4.8</v>
      </c>
      <c r="I1800" s="31">
        <v>70</v>
      </c>
      <c r="J1800" s="29">
        <v>0.93022261399999995</v>
      </c>
      <c r="K1800" s="29">
        <v>0</v>
      </c>
      <c r="L1800" s="29">
        <v>0.23255814</v>
      </c>
      <c r="M1800" s="17" t="s">
        <v>4005</v>
      </c>
      <c r="N1800" s="17" t="s">
        <v>162</v>
      </c>
    </row>
    <row r="1801" spans="1:14">
      <c r="A1801" s="17" t="s">
        <v>4007</v>
      </c>
      <c r="B1801" s="17" t="s">
        <v>4008</v>
      </c>
      <c r="C1801" s="17" t="s">
        <v>83</v>
      </c>
      <c r="D1801" s="28">
        <v>242500</v>
      </c>
      <c r="E1801" s="29"/>
      <c r="F1801" s="30">
        <v>2</v>
      </c>
      <c r="G1801" s="30">
        <v>4</v>
      </c>
      <c r="H1801" s="31">
        <v>2</v>
      </c>
      <c r="I1801" s="31">
        <v>32</v>
      </c>
      <c r="J1801" s="29">
        <v>0.97736526199999996</v>
      </c>
      <c r="K1801" s="29">
        <v>0.5</v>
      </c>
      <c r="L1801" s="29">
        <v>0.5</v>
      </c>
      <c r="M1801" s="17" t="s">
        <v>1215</v>
      </c>
      <c r="N1801" s="17" t="s">
        <v>162</v>
      </c>
    </row>
    <row r="1802" spans="1:14">
      <c r="A1802" s="17" t="s">
        <v>4009</v>
      </c>
      <c r="B1802" s="17" t="s">
        <v>4010</v>
      </c>
      <c r="C1802" s="17" t="s">
        <v>95</v>
      </c>
      <c r="D1802" s="28">
        <v>242500</v>
      </c>
      <c r="E1802" s="29">
        <v>1.0416666999999999E-2</v>
      </c>
      <c r="F1802" s="30">
        <v>5</v>
      </c>
      <c r="G1802" s="30">
        <v>12</v>
      </c>
      <c r="H1802" s="31">
        <v>2.4</v>
      </c>
      <c r="I1802" s="31">
        <v>55</v>
      </c>
      <c r="J1802" s="29">
        <v>0.994668102</v>
      </c>
      <c r="K1802" s="29">
        <v>0.4</v>
      </c>
      <c r="L1802" s="29">
        <v>0.25</v>
      </c>
      <c r="M1802" s="17" t="s">
        <v>2111</v>
      </c>
      <c r="N1802" s="17" t="s">
        <v>162</v>
      </c>
    </row>
    <row r="1803" spans="1:14">
      <c r="A1803" s="17" t="s">
        <v>4011</v>
      </c>
      <c r="B1803" s="17" t="s">
        <v>3072</v>
      </c>
      <c r="C1803" s="17" t="s">
        <v>81</v>
      </c>
      <c r="D1803" s="28">
        <v>242500</v>
      </c>
      <c r="E1803" s="29"/>
      <c r="F1803" s="30">
        <v>6</v>
      </c>
      <c r="G1803" s="30">
        <v>11</v>
      </c>
      <c r="H1803" s="31">
        <v>1.8</v>
      </c>
      <c r="I1803" s="31">
        <v>42</v>
      </c>
      <c r="J1803" s="29">
        <v>0.98999397200000006</v>
      </c>
      <c r="K1803" s="29">
        <v>0.16666666699999999</v>
      </c>
      <c r="L1803" s="29">
        <v>9.0909090999999997E-2</v>
      </c>
      <c r="M1803" s="17" t="s">
        <v>1552</v>
      </c>
      <c r="N1803" s="17" t="s">
        <v>162</v>
      </c>
    </row>
    <row r="1804" spans="1:14">
      <c r="A1804" s="17" t="s">
        <v>4012</v>
      </c>
      <c r="B1804" s="17" t="s">
        <v>4013</v>
      </c>
      <c r="C1804" s="17" t="s">
        <v>59</v>
      </c>
      <c r="D1804" s="28">
        <v>242000</v>
      </c>
      <c r="E1804" s="29">
        <v>0.45783132500000001</v>
      </c>
      <c r="F1804" s="30">
        <v>1</v>
      </c>
      <c r="G1804" s="30">
        <v>6</v>
      </c>
      <c r="H1804" s="31">
        <v>6</v>
      </c>
      <c r="I1804" s="31">
        <v>27</v>
      </c>
      <c r="J1804" s="29">
        <v>1.0302256279999999</v>
      </c>
      <c r="K1804" s="29">
        <v>1</v>
      </c>
      <c r="L1804" s="29">
        <v>0.83333333300000001</v>
      </c>
      <c r="M1804" s="17" t="s">
        <v>3238</v>
      </c>
      <c r="N1804" s="17" t="s">
        <v>162</v>
      </c>
    </row>
    <row r="1805" spans="1:14">
      <c r="A1805" s="17" t="s">
        <v>4014</v>
      </c>
      <c r="B1805" s="17" t="s">
        <v>4015</v>
      </c>
      <c r="C1805" s="17" t="s">
        <v>69</v>
      </c>
      <c r="D1805" s="28">
        <v>242000</v>
      </c>
      <c r="E1805" s="29">
        <v>0.128205128</v>
      </c>
      <c r="F1805" s="30">
        <v>1</v>
      </c>
      <c r="G1805" s="30">
        <v>3</v>
      </c>
      <c r="H1805" s="31">
        <v>3</v>
      </c>
      <c r="I1805" s="31">
        <v>74</v>
      </c>
      <c r="J1805" s="29">
        <v>0.93436293400000003</v>
      </c>
      <c r="K1805" s="29">
        <v>0</v>
      </c>
      <c r="L1805" s="29">
        <v>0.33333333300000001</v>
      </c>
      <c r="M1805" s="17" t="s">
        <v>443</v>
      </c>
      <c r="N1805" s="17" t="s">
        <v>162</v>
      </c>
    </row>
    <row r="1806" spans="1:14">
      <c r="A1806" s="17" t="s">
        <v>4016</v>
      </c>
      <c r="B1806" s="17" t="s">
        <v>4017</v>
      </c>
      <c r="C1806" s="17" t="s">
        <v>89</v>
      </c>
      <c r="D1806" s="28">
        <v>242000</v>
      </c>
      <c r="E1806" s="29">
        <v>8.3333330000000001E-3</v>
      </c>
      <c r="F1806" s="30">
        <v>6</v>
      </c>
      <c r="G1806" s="30"/>
      <c r="H1806" s="31">
        <v>0.8</v>
      </c>
      <c r="I1806" s="31">
        <v>6</v>
      </c>
      <c r="J1806" s="29"/>
      <c r="K1806" s="29"/>
      <c r="L1806" s="29">
        <v>1</v>
      </c>
      <c r="M1806" s="17" t="s">
        <v>592</v>
      </c>
      <c r="N1806" s="17" t="s">
        <v>162</v>
      </c>
    </row>
    <row r="1807" spans="1:14">
      <c r="A1807" s="17" t="s">
        <v>4018</v>
      </c>
      <c r="B1807" s="17" t="s">
        <v>4019</v>
      </c>
      <c r="C1807" s="17" t="s">
        <v>53</v>
      </c>
      <c r="D1807" s="28">
        <v>242000</v>
      </c>
      <c r="E1807" s="29">
        <v>-0.38734177199999997</v>
      </c>
      <c r="F1807" s="30">
        <v>3</v>
      </c>
      <c r="G1807" s="30">
        <v>50</v>
      </c>
      <c r="H1807" s="31">
        <v>16.7</v>
      </c>
      <c r="I1807" s="31">
        <v>49</v>
      </c>
      <c r="J1807" s="29">
        <v>0.926991813</v>
      </c>
      <c r="K1807" s="29">
        <v>0</v>
      </c>
      <c r="L1807" s="29">
        <v>0.18</v>
      </c>
      <c r="M1807" s="17" t="s">
        <v>517</v>
      </c>
      <c r="N1807" s="17" t="s">
        <v>162</v>
      </c>
    </row>
    <row r="1808" spans="1:14">
      <c r="A1808" s="17" t="s">
        <v>4020</v>
      </c>
      <c r="B1808" s="17" t="s">
        <v>3723</v>
      </c>
      <c r="C1808" s="17" t="s">
        <v>125</v>
      </c>
      <c r="D1808" s="28">
        <v>241500</v>
      </c>
      <c r="E1808" s="29">
        <v>-0.23183968799999999</v>
      </c>
      <c r="F1808" s="30">
        <v>4</v>
      </c>
      <c r="G1808" s="30">
        <v>10</v>
      </c>
      <c r="H1808" s="31">
        <v>2.5</v>
      </c>
      <c r="I1808" s="31">
        <v>2</v>
      </c>
      <c r="J1808" s="29">
        <v>0.98675259199999998</v>
      </c>
      <c r="K1808" s="29">
        <v>0</v>
      </c>
      <c r="L1808" s="29"/>
      <c r="M1808" s="17" t="s">
        <v>2000</v>
      </c>
      <c r="N1808" s="17" t="s">
        <v>162</v>
      </c>
    </row>
    <row r="1809" spans="1:14">
      <c r="A1809" s="17" t="s">
        <v>4021</v>
      </c>
      <c r="B1809" s="17" t="s">
        <v>4022</v>
      </c>
      <c r="C1809" s="17" t="s">
        <v>69</v>
      </c>
      <c r="D1809" s="28">
        <v>240250</v>
      </c>
      <c r="E1809" s="29">
        <v>6.7777777999999997E-2</v>
      </c>
      <c r="F1809" s="30">
        <v>4</v>
      </c>
      <c r="G1809" s="30">
        <v>2</v>
      </c>
      <c r="H1809" s="31">
        <v>0.5</v>
      </c>
      <c r="I1809" s="31">
        <v>4</v>
      </c>
      <c r="J1809" s="29">
        <v>1.005934718</v>
      </c>
      <c r="K1809" s="29">
        <v>0.25</v>
      </c>
      <c r="L1809" s="29"/>
      <c r="M1809" s="17" t="s">
        <v>2724</v>
      </c>
      <c r="N1809" s="17" t="s">
        <v>162</v>
      </c>
    </row>
    <row r="1810" spans="1:14">
      <c r="A1810" s="17" t="s">
        <v>4023</v>
      </c>
      <c r="B1810" s="17" t="s">
        <v>4024</v>
      </c>
      <c r="C1810" s="17" t="s">
        <v>87</v>
      </c>
      <c r="D1810" s="28">
        <v>240000</v>
      </c>
      <c r="E1810" s="29">
        <v>-0.22330097099999999</v>
      </c>
      <c r="F1810" s="30">
        <v>15</v>
      </c>
      <c r="G1810" s="30">
        <v>42</v>
      </c>
      <c r="H1810" s="31">
        <v>2.8</v>
      </c>
      <c r="I1810" s="31">
        <v>44</v>
      </c>
      <c r="J1810" s="29">
        <v>0.951108226</v>
      </c>
      <c r="K1810" s="29">
        <v>0</v>
      </c>
      <c r="L1810" s="29">
        <v>0.452380952</v>
      </c>
      <c r="M1810" s="17" t="s">
        <v>914</v>
      </c>
      <c r="N1810" s="17" t="s">
        <v>162</v>
      </c>
    </row>
    <row r="1811" spans="1:14">
      <c r="A1811" s="17" t="s">
        <v>4025</v>
      </c>
      <c r="B1811" s="17" t="s">
        <v>4026</v>
      </c>
      <c r="C1811" s="17" t="s">
        <v>99</v>
      </c>
      <c r="D1811" s="28">
        <v>240000</v>
      </c>
      <c r="E1811" s="29">
        <v>0.57946693000000005</v>
      </c>
      <c r="F1811" s="30">
        <v>1</v>
      </c>
      <c r="G1811" s="30">
        <v>1</v>
      </c>
      <c r="H1811" s="31">
        <v>1</v>
      </c>
      <c r="I1811" s="31">
        <v>5</v>
      </c>
      <c r="J1811" s="29">
        <v>1.00041684</v>
      </c>
      <c r="K1811" s="29">
        <v>1</v>
      </c>
      <c r="L1811" s="29"/>
      <c r="M1811" s="17" t="s">
        <v>4027</v>
      </c>
      <c r="N1811" s="17" t="s">
        <v>162</v>
      </c>
    </row>
    <row r="1812" spans="1:14">
      <c r="A1812" s="17" t="s">
        <v>4028</v>
      </c>
      <c r="B1812" s="17" t="s">
        <v>3063</v>
      </c>
      <c r="C1812" s="17" t="s">
        <v>59</v>
      </c>
      <c r="D1812" s="28">
        <v>240000</v>
      </c>
      <c r="E1812" s="29">
        <v>-0.4</v>
      </c>
      <c r="F1812" s="30">
        <v>3</v>
      </c>
      <c r="G1812" s="30">
        <v>5</v>
      </c>
      <c r="H1812" s="31">
        <v>1.7</v>
      </c>
      <c r="I1812" s="31">
        <v>12</v>
      </c>
      <c r="J1812" s="29">
        <v>1.0073460000000001</v>
      </c>
      <c r="K1812" s="29">
        <v>0.66666666699999999</v>
      </c>
      <c r="L1812" s="29">
        <v>0.2</v>
      </c>
      <c r="M1812" s="17" t="s">
        <v>617</v>
      </c>
      <c r="N1812" s="17" t="s">
        <v>162</v>
      </c>
    </row>
    <row r="1813" spans="1:14">
      <c r="A1813" s="17" t="s">
        <v>4029</v>
      </c>
      <c r="B1813" s="17" t="s">
        <v>4030</v>
      </c>
      <c r="C1813" s="17" t="s">
        <v>59</v>
      </c>
      <c r="D1813" s="28">
        <v>240000</v>
      </c>
      <c r="E1813" s="29">
        <v>-0.17241379300000001</v>
      </c>
      <c r="F1813" s="30">
        <v>5</v>
      </c>
      <c r="G1813" s="30">
        <v>22</v>
      </c>
      <c r="H1813" s="31">
        <v>4.4000000000000004</v>
      </c>
      <c r="I1813" s="31">
        <v>48</v>
      </c>
      <c r="J1813" s="29">
        <v>0.96921799500000005</v>
      </c>
      <c r="K1813" s="29">
        <v>0</v>
      </c>
      <c r="L1813" s="29">
        <v>0.22727272700000001</v>
      </c>
      <c r="M1813" s="17" t="s">
        <v>4031</v>
      </c>
      <c r="N1813" s="17" t="s">
        <v>162</v>
      </c>
    </row>
    <row r="1814" spans="1:14">
      <c r="A1814" s="17" t="s">
        <v>4032</v>
      </c>
      <c r="B1814" s="17" t="s">
        <v>4033</v>
      </c>
      <c r="C1814" s="17" t="s">
        <v>69</v>
      </c>
      <c r="D1814" s="28">
        <v>240000</v>
      </c>
      <c r="E1814" s="29"/>
      <c r="F1814" s="30">
        <v>1</v>
      </c>
      <c r="G1814" s="30">
        <v>2</v>
      </c>
      <c r="H1814" s="31">
        <v>2</v>
      </c>
      <c r="I1814" s="31">
        <v>84</v>
      </c>
      <c r="J1814" s="29">
        <v>0.92343208899999996</v>
      </c>
      <c r="K1814" s="29">
        <v>0</v>
      </c>
      <c r="L1814" s="29">
        <v>0.5</v>
      </c>
      <c r="M1814" s="17" t="s">
        <v>4034</v>
      </c>
      <c r="N1814" s="17" t="s">
        <v>162</v>
      </c>
    </row>
    <row r="1815" spans="1:14">
      <c r="A1815" s="17" t="s">
        <v>4035</v>
      </c>
      <c r="B1815" s="17" t="s">
        <v>4036</v>
      </c>
      <c r="C1815" s="17" t="s">
        <v>55</v>
      </c>
      <c r="D1815" s="28">
        <v>239900</v>
      </c>
      <c r="E1815" s="29">
        <v>-0.30764790800000003</v>
      </c>
      <c r="F1815" s="30">
        <v>5</v>
      </c>
      <c r="G1815" s="30">
        <v>2</v>
      </c>
      <c r="H1815" s="31">
        <v>0.4</v>
      </c>
      <c r="I1815" s="31">
        <v>27</v>
      </c>
      <c r="J1815" s="29">
        <v>1.004010517</v>
      </c>
      <c r="K1815" s="29">
        <v>0.2</v>
      </c>
      <c r="L1815" s="29"/>
      <c r="M1815" s="17" t="s">
        <v>1282</v>
      </c>
      <c r="N1815" s="17" t="s">
        <v>162</v>
      </c>
    </row>
    <row r="1816" spans="1:14">
      <c r="A1816" s="17" t="s">
        <v>2134</v>
      </c>
      <c r="B1816" s="17" t="s">
        <v>4037</v>
      </c>
      <c r="C1816" s="17" t="s">
        <v>129</v>
      </c>
      <c r="D1816" s="28">
        <v>239900</v>
      </c>
      <c r="E1816" s="29">
        <v>-1.0517633E-2</v>
      </c>
      <c r="F1816" s="30">
        <v>51</v>
      </c>
      <c r="G1816" s="30">
        <v>150</v>
      </c>
      <c r="H1816" s="31">
        <v>2.9</v>
      </c>
      <c r="I1816" s="31">
        <v>52</v>
      </c>
      <c r="J1816" s="29"/>
      <c r="K1816" s="29">
        <v>0</v>
      </c>
      <c r="L1816" s="29">
        <v>0.206666667</v>
      </c>
      <c r="M1816" s="17" t="s">
        <v>2134</v>
      </c>
      <c r="N1816" s="17" t="s">
        <v>172</v>
      </c>
    </row>
    <row r="1817" spans="1:14">
      <c r="A1817" s="17" t="s">
        <v>4038</v>
      </c>
      <c r="B1817" s="17" t="s">
        <v>4039</v>
      </c>
      <c r="C1817" s="17" t="s">
        <v>95</v>
      </c>
      <c r="D1817" s="28">
        <v>239100</v>
      </c>
      <c r="E1817" s="29"/>
      <c r="F1817" s="30">
        <v>2</v>
      </c>
      <c r="G1817" s="30"/>
      <c r="H1817" s="31"/>
      <c r="I1817" s="31">
        <v>40</v>
      </c>
      <c r="J1817" s="29">
        <v>1.006582353</v>
      </c>
      <c r="K1817" s="29">
        <v>0.5</v>
      </c>
      <c r="L1817" s="29"/>
      <c r="M1817" s="17" t="s">
        <v>3569</v>
      </c>
      <c r="N1817" s="17" t="s">
        <v>162</v>
      </c>
    </row>
    <row r="1818" spans="1:14">
      <c r="A1818" s="17" t="s">
        <v>4040</v>
      </c>
      <c r="B1818" s="17" t="s">
        <v>4041</v>
      </c>
      <c r="C1818" s="17" t="s">
        <v>55</v>
      </c>
      <c r="D1818" s="28">
        <v>239000</v>
      </c>
      <c r="E1818" s="29">
        <v>-6.2745097999999999E-2</v>
      </c>
      <c r="F1818" s="30">
        <v>3</v>
      </c>
      <c r="G1818" s="30">
        <v>2</v>
      </c>
      <c r="H1818" s="31">
        <v>0.7</v>
      </c>
      <c r="I1818" s="31">
        <v>13</v>
      </c>
      <c r="J1818" s="29">
        <v>1.2008578059999999</v>
      </c>
      <c r="K1818" s="29">
        <v>0.66666666699999999</v>
      </c>
      <c r="L1818" s="29">
        <v>0.5</v>
      </c>
      <c r="M1818" s="17" t="s">
        <v>2223</v>
      </c>
      <c r="N1818" s="17" t="s">
        <v>162</v>
      </c>
    </row>
    <row r="1819" spans="1:14">
      <c r="A1819" s="17" t="s">
        <v>4042</v>
      </c>
      <c r="B1819" s="17" t="s">
        <v>4043</v>
      </c>
      <c r="C1819" s="17" t="s">
        <v>101</v>
      </c>
      <c r="D1819" s="28">
        <v>239000</v>
      </c>
      <c r="E1819" s="29">
        <v>-2.8455285E-2</v>
      </c>
      <c r="F1819" s="30">
        <v>7</v>
      </c>
      <c r="G1819" s="30">
        <v>52</v>
      </c>
      <c r="H1819" s="31">
        <v>7.4</v>
      </c>
      <c r="I1819" s="31">
        <v>112</v>
      </c>
      <c r="J1819" s="29">
        <v>0.94466209899999998</v>
      </c>
      <c r="K1819" s="29">
        <v>0</v>
      </c>
      <c r="L1819" s="29">
        <v>0.28846153899999999</v>
      </c>
      <c r="M1819" s="17" t="s">
        <v>4044</v>
      </c>
      <c r="N1819" s="17" t="s">
        <v>162</v>
      </c>
    </row>
    <row r="1820" spans="1:14">
      <c r="A1820" s="17" t="s">
        <v>4045</v>
      </c>
      <c r="B1820" s="17" t="s">
        <v>4046</v>
      </c>
      <c r="C1820" s="17" t="s">
        <v>97</v>
      </c>
      <c r="D1820" s="28">
        <v>238500</v>
      </c>
      <c r="E1820" s="29">
        <v>0.25341601899999999</v>
      </c>
      <c r="F1820" s="30">
        <v>2</v>
      </c>
      <c r="G1820" s="30">
        <v>1</v>
      </c>
      <c r="H1820" s="31">
        <v>0.5</v>
      </c>
      <c r="I1820" s="31">
        <v>97</v>
      </c>
      <c r="J1820" s="29">
        <v>1.01159618</v>
      </c>
      <c r="K1820" s="29">
        <v>0.5</v>
      </c>
      <c r="L1820" s="29">
        <v>1</v>
      </c>
      <c r="M1820" s="17" t="s">
        <v>3428</v>
      </c>
      <c r="N1820" s="17" t="s">
        <v>162</v>
      </c>
    </row>
    <row r="1821" spans="1:14">
      <c r="A1821" s="17" t="s">
        <v>4047</v>
      </c>
      <c r="B1821" s="17" t="s">
        <v>4048</v>
      </c>
      <c r="C1821" s="17" t="s">
        <v>55</v>
      </c>
      <c r="D1821" s="28">
        <v>238000</v>
      </c>
      <c r="E1821" s="29">
        <v>-0.14419273599999999</v>
      </c>
      <c r="F1821" s="30">
        <v>7</v>
      </c>
      <c r="G1821" s="30">
        <v>10</v>
      </c>
      <c r="H1821" s="31">
        <v>1.4</v>
      </c>
      <c r="I1821" s="31">
        <v>33</v>
      </c>
      <c r="J1821" s="29">
        <v>0.97375406499999995</v>
      </c>
      <c r="K1821" s="29">
        <v>0.28571428599999998</v>
      </c>
      <c r="L1821" s="29">
        <v>0.2</v>
      </c>
      <c r="M1821" s="17" t="s">
        <v>1282</v>
      </c>
      <c r="N1821" s="17" t="s">
        <v>162</v>
      </c>
    </row>
    <row r="1822" spans="1:14">
      <c r="A1822" s="17" t="s">
        <v>4049</v>
      </c>
      <c r="B1822" s="17" t="s">
        <v>4050</v>
      </c>
      <c r="C1822" s="17" t="s">
        <v>109</v>
      </c>
      <c r="D1822" s="28">
        <v>237500</v>
      </c>
      <c r="E1822" s="29">
        <v>3.2608696E-2</v>
      </c>
      <c r="F1822" s="30">
        <v>4</v>
      </c>
      <c r="G1822" s="30">
        <v>36</v>
      </c>
      <c r="H1822" s="31">
        <v>9</v>
      </c>
      <c r="I1822" s="31">
        <v>95</v>
      </c>
      <c r="J1822" s="29">
        <v>0.97858745499999999</v>
      </c>
      <c r="K1822" s="29">
        <v>0.25</v>
      </c>
      <c r="L1822" s="29">
        <v>0.19444444399999999</v>
      </c>
      <c r="M1822" s="17" t="s">
        <v>3464</v>
      </c>
      <c r="N1822" s="17" t="s">
        <v>162</v>
      </c>
    </row>
    <row r="1823" spans="1:14">
      <c r="A1823" s="17" t="s">
        <v>4051</v>
      </c>
      <c r="B1823" s="17" t="s">
        <v>4052</v>
      </c>
      <c r="C1823" s="17" t="s">
        <v>63</v>
      </c>
      <c r="D1823" s="28">
        <v>237500</v>
      </c>
      <c r="E1823" s="29">
        <v>-0.16520210900000001</v>
      </c>
      <c r="F1823" s="30">
        <v>2</v>
      </c>
      <c r="G1823" s="30">
        <v>14</v>
      </c>
      <c r="H1823" s="31">
        <v>7</v>
      </c>
      <c r="I1823" s="31">
        <v>102</v>
      </c>
      <c r="J1823" s="29">
        <v>0.78055555600000004</v>
      </c>
      <c r="K1823" s="29">
        <v>0</v>
      </c>
      <c r="L1823" s="29">
        <v>0.14285714299999999</v>
      </c>
      <c r="M1823" s="17" t="s">
        <v>4053</v>
      </c>
      <c r="N1823" s="17" t="s">
        <v>162</v>
      </c>
    </row>
    <row r="1824" spans="1:14">
      <c r="A1824" s="17" t="s">
        <v>4054</v>
      </c>
      <c r="B1824" s="17" t="s">
        <v>4055</v>
      </c>
      <c r="C1824" s="17" t="s">
        <v>71</v>
      </c>
      <c r="D1824" s="28">
        <v>237500</v>
      </c>
      <c r="E1824" s="29">
        <v>-0.123017558</v>
      </c>
      <c r="F1824" s="30">
        <v>8</v>
      </c>
      <c r="G1824" s="30">
        <v>17</v>
      </c>
      <c r="H1824" s="31">
        <v>2.1</v>
      </c>
      <c r="I1824" s="31">
        <v>88</v>
      </c>
      <c r="J1824" s="29">
        <v>0.96877153599999999</v>
      </c>
      <c r="K1824" s="29">
        <v>0.125</v>
      </c>
      <c r="L1824" s="29">
        <v>0.29411764699999998</v>
      </c>
      <c r="M1824" s="17" t="s">
        <v>4056</v>
      </c>
      <c r="N1824" s="17" t="s">
        <v>162</v>
      </c>
    </row>
    <row r="1825" spans="1:14">
      <c r="A1825" s="17" t="s">
        <v>4057</v>
      </c>
      <c r="B1825" s="17" t="s">
        <v>4058</v>
      </c>
      <c r="C1825" s="17" t="s">
        <v>53</v>
      </c>
      <c r="D1825" s="28">
        <v>237500</v>
      </c>
      <c r="E1825" s="29">
        <v>1.092511013</v>
      </c>
      <c r="F1825" s="30">
        <v>2</v>
      </c>
      <c r="G1825" s="30">
        <v>39</v>
      </c>
      <c r="H1825" s="31">
        <v>19.5</v>
      </c>
      <c r="I1825" s="31">
        <v>42</v>
      </c>
      <c r="J1825" s="29"/>
      <c r="K1825" s="29">
        <v>0</v>
      </c>
      <c r="L1825" s="29">
        <v>0.23076923099999999</v>
      </c>
      <c r="M1825" s="17" t="s">
        <v>4059</v>
      </c>
      <c r="N1825" s="17" t="s">
        <v>162</v>
      </c>
    </row>
    <row r="1826" spans="1:14">
      <c r="A1826" s="17" t="s">
        <v>4060</v>
      </c>
      <c r="B1826" s="17" t="s">
        <v>4061</v>
      </c>
      <c r="C1826" s="17" t="s">
        <v>89</v>
      </c>
      <c r="D1826" s="28">
        <v>237497.5</v>
      </c>
      <c r="E1826" s="29">
        <v>5.5544443999999998E-2</v>
      </c>
      <c r="F1826" s="30">
        <v>10</v>
      </c>
      <c r="G1826" s="30">
        <v>8</v>
      </c>
      <c r="H1826" s="31">
        <v>0.8</v>
      </c>
      <c r="I1826" s="31">
        <v>11</v>
      </c>
      <c r="J1826" s="29">
        <v>1.0015438619999999</v>
      </c>
      <c r="K1826" s="29">
        <v>0.4</v>
      </c>
      <c r="L1826" s="29">
        <v>0.125</v>
      </c>
      <c r="M1826" s="17" t="s">
        <v>514</v>
      </c>
      <c r="N1826" s="17" t="s">
        <v>162</v>
      </c>
    </row>
    <row r="1827" spans="1:14">
      <c r="A1827" s="17" t="s">
        <v>4062</v>
      </c>
      <c r="B1827" s="17" t="s">
        <v>4063</v>
      </c>
      <c r="C1827" s="17" t="s">
        <v>75</v>
      </c>
      <c r="D1827" s="28">
        <v>237450</v>
      </c>
      <c r="E1827" s="29">
        <v>1.0208510639999999</v>
      </c>
      <c r="F1827" s="30">
        <v>2</v>
      </c>
      <c r="G1827" s="30">
        <v>24</v>
      </c>
      <c r="H1827" s="31">
        <v>12</v>
      </c>
      <c r="I1827" s="31">
        <v>9</v>
      </c>
      <c r="J1827" s="29">
        <v>1.036097212</v>
      </c>
      <c r="K1827" s="29">
        <v>0.5</v>
      </c>
      <c r="L1827" s="29">
        <v>0.29166666699999999</v>
      </c>
      <c r="M1827" s="17" t="s">
        <v>738</v>
      </c>
      <c r="N1827" s="17" t="s">
        <v>162</v>
      </c>
    </row>
    <row r="1828" spans="1:14">
      <c r="A1828" s="17" t="s">
        <v>4064</v>
      </c>
      <c r="B1828" s="17" t="s">
        <v>2043</v>
      </c>
      <c r="C1828" s="17" t="s">
        <v>99</v>
      </c>
      <c r="D1828" s="28">
        <v>237250</v>
      </c>
      <c r="E1828" s="29">
        <v>0.14891041199999999</v>
      </c>
      <c r="F1828" s="30">
        <v>10</v>
      </c>
      <c r="G1828" s="30">
        <v>28</v>
      </c>
      <c r="H1828" s="31">
        <v>2.8</v>
      </c>
      <c r="I1828" s="31">
        <v>29</v>
      </c>
      <c r="J1828" s="29">
        <v>0.96935649899999998</v>
      </c>
      <c r="K1828" s="29">
        <v>0.2</v>
      </c>
      <c r="L1828" s="29">
        <v>0.28571428599999998</v>
      </c>
      <c r="M1828" s="17" t="s">
        <v>804</v>
      </c>
      <c r="N1828" s="17" t="s">
        <v>162</v>
      </c>
    </row>
    <row r="1829" spans="1:14">
      <c r="A1829" s="17" t="s">
        <v>4065</v>
      </c>
      <c r="B1829" s="17" t="s">
        <v>4066</v>
      </c>
      <c r="C1829" s="17" t="s">
        <v>109</v>
      </c>
      <c r="D1829" s="28">
        <v>237000</v>
      </c>
      <c r="E1829" s="29">
        <v>1.0334620329999999</v>
      </c>
      <c r="F1829" s="30">
        <v>1</v>
      </c>
      <c r="G1829" s="30">
        <v>15</v>
      </c>
      <c r="H1829" s="31">
        <v>15</v>
      </c>
      <c r="I1829" s="31">
        <v>35</v>
      </c>
      <c r="J1829" s="29">
        <v>0.99163179899999998</v>
      </c>
      <c r="K1829" s="29">
        <v>0</v>
      </c>
      <c r="L1829" s="29">
        <v>0.2</v>
      </c>
      <c r="M1829" s="17" t="s">
        <v>3033</v>
      </c>
      <c r="N1829" s="17" t="s">
        <v>162</v>
      </c>
    </row>
    <row r="1830" spans="1:14">
      <c r="A1830" s="17" t="s">
        <v>4067</v>
      </c>
      <c r="B1830" s="17" t="s">
        <v>4068</v>
      </c>
      <c r="C1830" s="17" t="s">
        <v>83</v>
      </c>
      <c r="D1830" s="28">
        <v>237000</v>
      </c>
      <c r="E1830" s="29">
        <v>-0.18126937800000001</v>
      </c>
      <c r="F1830" s="30">
        <v>20</v>
      </c>
      <c r="G1830" s="30">
        <v>56</v>
      </c>
      <c r="H1830" s="31">
        <v>2.8</v>
      </c>
      <c r="I1830" s="31">
        <v>64</v>
      </c>
      <c r="J1830" s="29">
        <v>0.97257703699999998</v>
      </c>
      <c r="K1830" s="29">
        <v>0.25</v>
      </c>
      <c r="L1830" s="29">
        <v>0.21428571399999999</v>
      </c>
      <c r="M1830" s="17" t="s">
        <v>4067</v>
      </c>
      <c r="N1830" s="17" t="s">
        <v>172</v>
      </c>
    </row>
    <row r="1831" spans="1:14">
      <c r="A1831" s="17" t="s">
        <v>4069</v>
      </c>
      <c r="B1831" s="17" t="s">
        <v>4070</v>
      </c>
      <c r="C1831" s="17" t="s">
        <v>115</v>
      </c>
      <c r="D1831" s="28">
        <v>237000</v>
      </c>
      <c r="E1831" s="29">
        <v>1.9440993790000001</v>
      </c>
      <c r="F1831" s="30">
        <v>1</v>
      </c>
      <c r="G1831" s="30">
        <v>8</v>
      </c>
      <c r="H1831" s="31">
        <v>8</v>
      </c>
      <c r="I1831" s="31">
        <v>69</v>
      </c>
      <c r="J1831" s="29">
        <v>1.008939974</v>
      </c>
      <c r="K1831" s="29">
        <v>1</v>
      </c>
      <c r="L1831" s="29">
        <v>0.125</v>
      </c>
      <c r="M1831" s="17" t="s">
        <v>4071</v>
      </c>
      <c r="N1831" s="17" t="s">
        <v>162</v>
      </c>
    </row>
    <row r="1832" spans="1:14">
      <c r="A1832" s="17" t="s">
        <v>4072</v>
      </c>
      <c r="B1832" s="17" t="s">
        <v>4073</v>
      </c>
      <c r="C1832" s="17" t="s">
        <v>105</v>
      </c>
      <c r="D1832" s="28">
        <v>237000</v>
      </c>
      <c r="E1832" s="29"/>
      <c r="F1832" s="30">
        <v>1</v>
      </c>
      <c r="G1832" s="30">
        <v>2</v>
      </c>
      <c r="H1832" s="31">
        <v>2</v>
      </c>
      <c r="I1832" s="31">
        <v>66</v>
      </c>
      <c r="J1832" s="29">
        <v>0.94837935200000001</v>
      </c>
      <c r="K1832" s="29">
        <v>0</v>
      </c>
      <c r="L1832" s="29"/>
      <c r="M1832" s="17" t="s">
        <v>4074</v>
      </c>
      <c r="N1832" s="17" t="s">
        <v>162</v>
      </c>
    </row>
    <row r="1833" spans="1:14">
      <c r="A1833" s="17" t="s">
        <v>4075</v>
      </c>
      <c r="B1833" s="17" t="s">
        <v>4076</v>
      </c>
      <c r="C1833" s="17" t="s">
        <v>95</v>
      </c>
      <c r="D1833" s="28">
        <v>236000</v>
      </c>
      <c r="E1833" s="29">
        <v>-0.15229885100000001</v>
      </c>
      <c r="F1833" s="30">
        <v>1</v>
      </c>
      <c r="G1833" s="30">
        <v>3</v>
      </c>
      <c r="H1833" s="31">
        <v>3</v>
      </c>
      <c r="I1833" s="31">
        <v>80</v>
      </c>
      <c r="J1833" s="29">
        <v>1.004259593</v>
      </c>
      <c r="K1833" s="29">
        <v>1</v>
      </c>
      <c r="L1833" s="29"/>
      <c r="M1833" s="17" t="s">
        <v>2283</v>
      </c>
      <c r="N1833" s="17" t="s">
        <v>162</v>
      </c>
    </row>
    <row r="1834" spans="1:14">
      <c r="A1834" s="17" t="s">
        <v>4077</v>
      </c>
      <c r="B1834" s="17" t="s">
        <v>4078</v>
      </c>
      <c r="C1834" s="17" t="s">
        <v>51</v>
      </c>
      <c r="D1834" s="28">
        <v>236000</v>
      </c>
      <c r="E1834" s="29">
        <v>-0.22875817000000001</v>
      </c>
      <c r="F1834" s="30">
        <v>23</v>
      </c>
      <c r="G1834" s="30">
        <v>88</v>
      </c>
      <c r="H1834" s="31">
        <v>3.8</v>
      </c>
      <c r="I1834" s="31">
        <v>78</v>
      </c>
      <c r="J1834" s="29">
        <v>0.93245332299999995</v>
      </c>
      <c r="K1834" s="29">
        <v>0</v>
      </c>
      <c r="L1834" s="29">
        <v>0.340909091</v>
      </c>
      <c r="M1834" s="17" t="s">
        <v>4079</v>
      </c>
      <c r="N1834" s="17" t="s">
        <v>172</v>
      </c>
    </row>
    <row r="1835" spans="1:14">
      <c r="A1835" s="17" t="s">
        <v>4080</v>
      </c>
      <c r="B1835" s="17" t="s">
        <v>4081</v>
      </c>
      <c r="C1835" s="17" t="s">
        <v>71</v>
      </c>
      <c r="D1835" s="28">
        <v>235500</v>
      </c>
      <c r="E1835" s="29">
        <v>-7.6470588000000006E-2</v>
      </c>
      <c r="F1835" s="30">
        <v>9</v>
      </c>
      <c r="G1835" s="30">
        <v>18</v>
      </c>
      <c r="H1835" s="31">
        <v>2</v>
      </c>
      <c r="I1835" s="31">
        <v>26</v>
      </c>
      <c r="J1835" s="29">
        <v>1.0193506450000001</v>
      </c>
      <c r="K1835" s="29">
        <v>0.33333333300000001</v>
      </c>
      <c r="L1835" s="29">
        <v>0.44444444399999999</v>
      </c>
      <c r="M1835" s="17" t="s">
        <v>2201</v>
      </c>
      <c r="N1835" s="17" t="s">
        <v>162</v>
      </c>
    </row>
    <row r="1836" spans="1:14">
      <c r="A1836" s="17" t="s">
        <v>4082</v>
      </c>
      <c r="B1836" s="17" t="s">
        <v>4083</v>
      </c>
      <c r="C1836" s="17" t="s">
        <v>53</v>
      </c>
      <c r="D1836" s="28">
        <v>235000</v>
      </c>
      <c r="E1836" s="29">
        <v>5.6179775000000001E-2</v>
      </c>
      <c r="F1836" s="30">
        <v>3</v>
      </c>
      <c r="G1836" s="30">
        <v>7</v>
      </c>
      <c r="H1836" s="31">
        <v>2.2999999999999998</v>
      </c>
      <c r="I1836" s="31">
        <v>78</v>
      </c>
      <c r="J1836" s="29">
        <v>0.68965517200000004</v>
      </c>
      <c r="K1836" s="29">
        <v>0</v>
      </c>
      <c r="L1836" s="29">
        <v>0.28571428599999998</v>
      </c>
      <c r="M1836" s="17" t="s">
        <v>4084</v>
      </c>
      <c r="N1836" s="17" t="s">
        <v>162</v>
      </c>
    </row>
    <row r="1837" spans="1:14">
      <c r="A1837" s="17" t="s">
        <v>4085</v>
      </c>
      <c r="B1837" s="17" t="s">
        <v>4086</v>
      </c>
      <c r="C1837" s="17" t="s">
        <v>69</v>
      </c>
      <c r="D1837" s="28">
        <v>235000</v>
      </c>
      <c r="E1837" s="29">
        <v>-0.21797005</v>
      </c>
      <c r="F1837" s="30">
        <v>4</v>
      </c>
      <c r="G1837" s="30">
        <v>3</v>
      </c>
      <c r="H1837" s="31">
        <v>0.8</v>
      </c>
      <c r="I1837" s="31">
        <v>5</v>
      </c>
      <c r="J1837" s="29">
        <v>1.0039943520000001</v>
      </c>
      <c r="K1837" s="29">
        <v>0.5</v>
      </c>
      <c r="L1837" s="29">
        <v>0.33333333300000001</v>
      </c>
      <c r="M1837" s="17" t="s">
        <v>1552</v>
      </c>
      <c r="N1837" s="17" t="s">
        <v>162</v>
      </c>
    </row>
    <row r="1838" spans="1:14">
      <c r="A1838" s="17" t="s">
        <v>4087</v>
      </c>
      <c r="B1838" s="17" t="s">
        <v>4088</v>
      </c>
      <c r="C1838" s="17" t="s">
        <v>135</v>
      </c>
      <c r="D1838" s="28">
        <v>235000</v>
      </c>
      <c r="E1838" s="29">
        <v>2.1739129999999999E-2</v>
      </c>
      <c r="F1838" s="30">
        <v>2</v>
      </c>
      <c r="G1838" s="30">
        <v>3</v>
      </c>
      <c r="H1838" s="31">
        <v>1.5</v>
      </c>
      <c r="I1838" s="31">
        <v>37</v>
      </c>
      <c r="J1838" s="29">
        <v>0.97738834200000002</v>
      </c>
      <c r="K1838" s="29">
        <v>0</v>
      </c>
      <c r="L1838" s="29"/>
      <c r="M1838" s="17" t="s">
        <v>3392</v>
      </c>
      <c r="N1838" s="17" t="s">
        <v>162</v>
      </c>
    </row>
    <row r="1839" spans="1:14">
      <c r="A1839" s="17" t="s">
        <v>4089</v>
      </c>
      <c r="B1839" s="17" t="s">
        <v>4090</v>
      </c>
      <c r="C1839" s="17" t="s">
        <v>81</v>
      </c>
      <c r="D1839" s="28">
        <v>235000</v>
      </c>
      <c r="E1839" s="29">
        <v>0.32768361600000001</v>
      </c>
      <c r="F1839" s="30">
        <v>3</v>
      </c>
      <c r="G1839" s="30">
        <v>11</v>
      </c>
      <c r="H1839" s="31">
        <v>3.7</v>
      </c>
      <c r="I1839" s="31">
        <v>11</v>
      </c>
      <c r="J1839" s="29">
        <v>1.0253910180000001</v>
      </c>
      <c r="K1839" s="29">
        <v>0.66666666699999999</v>
      </c>
      <c r="L1839" s="29">
        <v>0.18181818199999999</v>
      </c>
      <c r="M1839" s="17" t="s">
        <v>765</v>
      </c>
      <c r="N1839" s="17" t="s">
        <v>162</v>
      </c>
    </row>
    <row r="1840" spans="1:14">
      <c r="A1840" s="17" t="s">
        <v>4091</v>
      </c>
      <c r="B1840" s="17" t="s">
        <v>4092</v>
      </c>
      <c r="C1840" s="17" t="s">
        <v>97</v>
      </c>
      <c r="D1840" s="28">
        <v>235000</v>
      </c>
      <c r="E1840" s="29">
        <v>-9.5806079000000002E-2</v>
      </c>
      <c r="F1840" s="30">
        <v>2</v>
      </c>
      <c r="G1840" s="30">
        <v>16</v>
      </c>
      <c r="H1840" s="31">
        <v>8</v>
      </c>
      <c r="I1840" s="31">
        <v>22</v>
      </c>
      <c r="J1840" s="29">
        <v>0.95722811699999999</v>
      </c>
      <c r="K1840" s="29">
        <v>0</v>
      </c>
      <c r="L1840" s="29">
        <v>0.5625</v>
      </c>
      <c r="M1840" s="17" t="s">
        <v>3080</v>
      </c>
      <c r="N1840" s="17" t="s">
        <v>162</v>
      </c>
    </row>
    <row r="1841" spans="1:14">
      <c r="A1841" s="17" t="s">
        <v>4093</v>
      </c>
      <c r="B1841" s="17" t="s">
        <v>4094</v>
      </c>
      <c r="C1841" s="17" t="s">
        <v>111</v>
      </c>
      <c r="D1841" s="28">
        <v>235000</v>
      </c>
      <c r="E1841" s="29">
        <v>-3.2921811000000002E-2</v>
      </c>
      <c r="F1841" s="30">
        <v>1</v>
      </c>
      <c r="G1841" s="30">
        <v>4</v>
      </c>
      <c r="H1841" s="31">
        <v>4</v>
      </c>
      <c r="I1841" s="31">
        <v>41</v>
      </c>
      <c r="J1841" s="29">
        <v>0.94377509999999998</v>
      </c>
      <c r="K1841" s="29">
        <v>0</v>
      </c>
      <c r="L1841" s="29"/>
      <c r="M1841" s="17" t="s">
        <v>3676</v>
      </c>
      <c r="N1841" s="17" t="s">
        <v>162</v>
      </c>
    </row>
    <row r="1842" spans="1:14">
      <c r="A1842" s="17" t="s">
        <v>4095</v>
      </c>
      <c r="B1842" s="17" t="s">
        <v>4096</v>
      </c>
      <c r="C1842" s="17" t="s">
        <v>59</v>
      </c>
      <c r="D1842" s="28">
        <v>235000</v>
      </c>
      <c r="E1842" s="29">
        <v>2.4057971010000001</v>
      </c>
      <c r="F1842" s="30">
        <v>5</v>
      </c>
      <c r="G1842" s="30">
        <v>9</v>
      </c>
      <c r="H1842" s="31">
        <v>1.8</v>
      </c>
      <c r="I1842" s="31">
        <v>42</v>
      </c>
      <c r="J1842" s="29">
        <v>0.93532935500000003</v>
      </c>
      <c r="K1842" s="29">
        <v>0</v>
      </c>
      <c r="L1842" s="29">
        <v>0.33333333300000001</v>
      </c>
      <c r="M1842" s="17" t="s">
        <v>4097</v>
      </c>
      <c r="N1842" s="17" t="s">
        <v>162</v>
      </c>
    </row>
    <row r="1843" spans="1:14">
      <c r="A1843" s="17" t="s">
        <v>4098</v>
      </c>
      <c r="B1843" s="17" t="s">
        <v>4099</v>
      </c>
      <c r="C1843" s="17" t="s">
        <v>65</v>
      </c>
      <c r="D1843" s="28">
        <v>235000</v>
      </c>
      <c r="E1843" s="29"/>
      <c r="F1843" s="30">
        <v>1</v>
      </c>
      <c r="G1843" s="30">
        <v>3</v>
      </c>
      <c r="H1843" s="31">
        <v>3</v>
      </c>
      <c r="I1843" s="31">
        <v>79</v>
      </c>
      <c r="J1843" s="29">
        <v>1</v>
      </c>
      <c r="K1843" s="29">
        <v>0</v>
      </c>
      <c r="L1843" s="29"/>
      <c r="M1843" s="17" t="s">
        <v>4100</v>
      </c>
      <c r="N1843" s="17" t="s">
        <v>162</v>
      </c>
    </row>
    <row r="1844" spans="1:14">
      <c r="A1844" s="17" t="s">
        <v>4101</v>
      </c>
      <c r="B1844" s="17" t="s">
        <v>4102</v>
      </c>
      <c r="C1844" s="17" t="s">
        <v>75</v>
      </c>
      <c r="D1844" s="28">
        <v>235000</v>
      </c>
      <c r="E1844" s="29">
        <v>-0.39728135399999998</v>
      </c>
      <c r="F1844" s="30">
        <v>1</v>
      </c>
      <c r="G1844" s="30">
        <v>6</v>
      </c>
      <c r="H1844" s="31">
        <v>6</v>
      </c>
      <c r="I1844" s="31">
        <v>28</v>
      </c>
      <c r="J1844" s="29">
        <v>0.94377509999999998</v>
      </c>
      <c r="K1844" s="29">
        <v>0</v>
      </c>
      <c r="L1844" s="29">
        <v>0.33333333300000001</v>
      </c>
      <c r="M1844" s="17" t="s">
        <v>738</v>
      </c>
      <c r="N1844" s="17" t="s">
        <v>162</v>
      </c>
    </row>
    <row r="1845" spans="1:14">
      <c r="A1845" s="17" t="s">
        <v>514</v>
      </c>
      <c r="B1845" s="17" t="s">
        <v>4103</v>
      </c>
      <c r="C1845" s="17" t="s">
        <v>89</v>
      </c>
      <c r="D1845" s="28">
        <v>235000</v>
      </c>
      <c r="E1845" s="29">
        <v>2.1739129999999999E-2</v>
      </c>
      <c r="F1845" s="30">
        <v>449</v>
      </c>
      <c r="G1845" s="30">
        <v>1290</v>
      </c>
      <c r="H1845" s="31">
        <v>2.9</v>
      </c>
      <c r="I1845" s="31">
        <v>28</v>
      </c>
      <c r="J1845" s="29">
        <v>0.983373838</v>
      </c>
      <c r="K1845" s="29">
        <v>0.33407572400000002</v>
      </c>
      <c r="L1845" s="29">
        <v>0.35503876000000001</v>
      </c>
      <c r="M1845" s="17" t="s">
        <v>514</v>
      </c>
      <c r="N1845" s="17" t="s">
        <v>172</v>
      </c>
    </row>
    <row r="1846" spans="1:14">
      <c r="A1846" s="17" t="s">
        <v>4104</v>
      </c>
      <c r="B1846" s="17" t="s">
        <v>4105</v>
      </c>
      <c r="C1846" s="17" t="s">
        <v>69</v>
      </c>
      <c r="D1846" s="28">
        <v>235000</v>
      </c>
      <c r="E1846" s="29">
        <v>0.35057471299999998</v>
      </c>
      <c r="F1846" s="30">
        <v>3</v>
      </c>
      <c r="G1846" s="30">
        <v>3</v>
      </c>
      <c r="H1846" s="31">
        <v>1</v>
      </c>
      <c r="I1846" s="31">
        <v>5</v>
      </c>
      <c r="J1846" s="29">
        <v>1.007067259</v>
      </c>
      <c r="K1846" s="29">
        <v>0.33333333300000001</v>
      </c>
      <c r="L1846" s="29">
        <v>0.66666666699999999</v>
      </c>
      <c r="M1846" s="17" t="s">
        <v>4106</v>
      </c>
      <c r="N1846" s="17" t="s">
        <v>162</v>
      </c>
    </row>
    <row r="1847" spans="1:14">
      <c r="A1847" s="17" t="s">
        <v>4107</v>
      </c>
      <c r="B1847" s="17" t="s">
        <v>4108</v>
      </c>
      <c r="C1847" s="17" t="s">
        <v>69</v>
      </c>
      <c r="D1847" s="28">
        <v>235000</v>
      </c>
      <c r="E1847" s="29"/>
      <c r="F1847" s="30">
        <v>2</v>
      </c>
      <c r="G1847" s="30"/>
      <c r="H1847" s="31"/>
      <c r="I1847" s="31">
        <v>8</v>
      </c>
      <c r="J1847" s="29">
        <v>1.077027027</v>
      </c>
      <c r="K1847" s="29">
        <v>1</v>
      </c>
      <c r="L1847" s="29"/>
      <c r="M1847" s="17" t="s">
        <v>4034</v>
      </c>
      <c r="N1847" s="17" t="s">
        <v>162</v>
      </c>
    </row>
    <row r="1848" spans="1:14">
      <c r="A1848" s="17" t="s">
        <v>4109</v>
      </c>
      <c r="B1848" s="17" t="s">
        <v>4110</v>
      </c>
      <c r="C1848" s="17" t="s">
        <v>49</v>
      </c>
      <c r="D1848" s="28">
        <v>235000</v>
      </c>
      <c r="E1848" s="29"/>
      <c r="F1848" s="30">
        <v>1</v>
      </c>
      <c r="G1848" s="30">
        <v>8</v>
      </c>
      <c r="H1848" s="31">
        <v>8</v>
      </c>
      <c r="I1848" s="31">
        <v>336</v>
      </c>
      <c r="J1848" s="29">
        <v>1</v>
      </c>
      <c r="K1848" s="29">
        <v>0</v>
      </c>
      <c r="L1848" s="29">
        <v>0.125</v>
      </c>
      <c r="M1848" s="17" t="s">
        <v>2008</v>
      </c>
      <c r="N1848" s="17" t="s">
        <v>162</v>
      </c>
    </row>
    <row r="1849" spans="1:14">
      <c r="A1849" s="17" t="s">
        <v>4111</v>
      </c>
      <c r="B1849" s="17" t="s">
        <v>4112</v>
      </c>
      <c r="C1849" s="17" t="s">
        <v>79</v>
      </c>
      <c r="D1849" s="28">
        <v>234950</v>
      </c>
      <c r="E1849" s="29">
        <v>-8.6497889999999997E-3</v>
      </c>
      <c r="F1849" s="30">
        <v>24</v>
      </c>
      <c r="G1849" s="30">
        <v>96</v>
      </c>
      <c r="H1849" s="31">
        <v>4</v>
      </c>
      <c r="I1849" s="31">
        <v>44</v>
      </c>
      <c r="J1849" s="29">
        <v>1.0232971120000001</v>
      </c>
      <c r="K1849" s="29">
        <v>0.16666666699999999</v>
      </c>
      <c r="L1849" s="29">
        <v>0.27083333300000001</v>
      </c>
      <c r="M1849" s="17" t="s">
        <v>270</v>
      </c>
      <c r="N1849" s="17" t="s">
        <v>172</v>
      </c>
    </row>
    <row r="1850" spans="1:14">
      <c r="A1850" s="17" t="s">
        <v>4113</v>
      </c>
      <c r="B1850" s="17" t="s">
        <v>4114</v>
      </c>
      <c r="C1850" s="17" t="s">
        <v>77</v>
      </c>
      <c r="D1850" s="28">
        <v>234900</v>
      </c>
      <c r="E1850" s="29">
        <v>0.175234522</v>
      </c>
      <c r="F1850" s="30">
        <v>19</v>
      </c>
      <c r="G1850" s="30">
        <v>18</v>
      </c>
      <c r="H1850" s="31">
        <v>0.9</v>
      </c>
      <c r="I1850" s="31">
        <v>20</v>
      </c>
      <c r="J1850" s="29">
        <v>1.0203693009999999</v>
      </c>
      <c r="K1850" s="29">
        <v>0.42105263199999998</v>
      </c>
      <c r="L1850" s="29">
        <v>0.33333333300000001</v>
      </c>
      <c r="M1850" s="17" t="s">
        <v>1613</v>
      </c>
      <c r="N1850" s="17" t="s">
        <v>162</v>
      </c>
    </row>
    <row r="1851" spans="1:14">
      <c r="A1851" s="17" t="s">
        <v>4115</v>
      </c>
      <c r="B1851" s="17" t="s">
        <v>4116</v>
      </c>
      <c r="C1851" s="17" t="s">
        <v>51</v>
      </c>
      <c r="D1851" s="28">
        <v>234500</v>
      </c>
      <c r="E1851" s="29">
        <v>1.2958963E-2</v>
      </c>
      <c r="F1851" s="30">
        <v>62</v>
      </c>
      <c r="G1851" s="30">
        <v>274</v>
      </c>
      <c r="H1851" s="31">
        <v>4.4000000000000004</v>
      </c>
      <c r="I1851" s="31">
        <v>66</v>
      </c>
      <c r="J1851" s="29">
        <v>0.96641372999999997</v>
      </c>
      <c r="K1851" s="29">
        <v>0.16129032300000001</v>
      </c>
      <c r="L1851" s="29">
        <v>0.33941605800000002</v>
      </c>
      <c r="M1851" s="17" t="s">
        <v>4117</v>
      </c>
      <c r="N1851" s="17" t="s">
        <v>172</v>
      </c>
    </row>
    <row r="1852" spans="1:14">
      <c r="A1852" s="17" t="s">
        <v>4118</v>
      </c>
      <c r="B1852" s="17" t="s">
        <v>4119</v>
      </c>
      <c r="C1852" s="17" t="s">
        <v>55</v>
      </c>
      <c r="D1852" s="28">
        <v>234150</v>
      </c>
      <c r="E1852" s="29">
        <v>0.14219512200000001</v>
      </c>
      <c r="F1852" s="30">
        <v>14</v>
      </c>
      <c r="G1852" s="30">
        <v>9</v>
      </c>
      <c r="H1852" s="31">
        <v>0.6</v>
      </c>
      <c r="I1852" s="31">
        <v>8</v>
      </c>
      <c r="J1852" s="29">
        <v>1.124917811</v>
      </c>
      <c r="K1852" s="29">
        <v>0.85714285700000004</v>
      </c>
      <c r="L1852" s="29">
        <v>0.33333333300000001</v>
      </c>
      <c r="M1852" s="17" t="s">
        <v>2223</v>
      </c>
      <c r="N1852" s="17" t="s">
        <v>162</v>
      </c>
    </row>
    <row r="1853" spans="1:14">
      <c r="A1853" s="17" t="s">
        <v>4120</v>
      </c>
      <c r="B1853" s="17" t="s">
        <v>4121</v>
      </c>
      <c r="C1853" s="17" t="s">
        <v>55</v>
      </c>
      <c r="D1853" s="28">
        <v>233250</v>
      </c>
      <c r="E1853" s="29">
        <v>-0.13611111100000001</v>
      </c>
      <c r="F1853" s="30">
        <v>2</v>
      </c>
      <c r="G1853" s="30">
        <v>5</v>
      </c>
      <c r="H1853" s="31">
        <v>2.5</v>
      </c>
      <c r="I1853" s="31">
        <v>17</v>
      </c>
      <c r="J1853" s="29">
        <v>0.92578728499999996</v>
      </c>
      <c r="K1853" s="29">
        <v>0</v>
      </c>
      <c r="L1853" s="29"/>
      <c r="M1853" s="17" t="s">
        <v>332</v>
      </c>
      <c r="N1853" s="17" t="s">
        <v>162</v>
      </c>
    </row>
    <row r="1854" spans="1:14">
      <c r="A1854" s="17" t="s">
        <v>4122</v>
      </c>
      <c r="B1854" s="17" t="s">
        <v>4123</v>
      </c>
      <c r="C1854" s="17" t="s">
        <v>87</v>
      </c>
      <c r="D1854" s="28">
        <v>233000</v>
      </c>
      <c r="E1854" s="29"/>
      <c r="F1854" s="30">
        <v>1</v>
      </c>
      <c r="G1854" s="30">
        <v>2</v>
      </c>
      <c r="H1854" s="31">
        <v>2</v>
      </c>
      <c r="I1854" s="31">
        <v>50</v>
      </c>
      <c r="J1854" s="29">
        <v>1.0130434779999999</v>
      </c>
      <c r="K1854" s="29">
        <v>1</v>
      </c>
      <c r="L1854" s="29"/>
      <c r="M1854" s="17" t="s">
        <v>599</v>
      </c>
      <c r="N1854" s="17" t="s">
        <v>162</v>
      </c>
    </row>
    <row r="1855" spans="1:14">
      <c r="A1855" s="17" t="s">
        <v>4124</v>
      </c>
      <c r="B1855" s="17" t="s">
        <v>4125</v>
      </c>
      <c r="C1855" s="17" t="s">
        <v>87</v>
      </c>
      <c r="D1855" s="28">
        <v>233000</v>
      </c>
      <c r="E1855" s="29"/>
      <c r="F1855" s="30">
        <v>1</v>
      </c>
      <c r="G1855" s="30">
        <v>1</v>
      </c>
      <c r="H1855" s="31">
        <v>1</v>
      </c>
      <c r="I1855" s="31">
        <v>21</v>
      </c>
      <c r="J1855" s="29">
        <v>0.97489539800000002</v>
      </c>
      <c r="K1855" s="29">
        <v>0</v>
      </c>
      <c r="L1855" s="29">
        <v>1</v>
      </c>
      <c r="M1855" s="17" t="s">
        <v>4126</v>
      </c>
      <c r="N1855" s="17" t="s">
        <v>162</v>
      </c>
    </row>
    <row r="1856" spans="1:14">
      <c r="A1856" s="17" t="s">
        <v>4127</v>
      </c>
      <c r="B1856" s="17" t="s">
        <v>4108</v>
      </c>
      <c r="C1856" s="17" t="s">
        <v>59</v>
      </c>
      <c r="D1856" s="28">
        <v>232950</v>
      </c>
      <c r="E1856" s="29">
        <v>0.170603015</v>
      </c>
      <c r="F1856" s="30">
        <v>14</v>
      </c>
      <c r="G1856" s="30">
        <v>31</v>
      </c>
      <c r="H1856" s="31">
        <v>2.2000000000000002</v>
      </c>
      <c r="I1856" s="31">
        <v>79</v>
      </c>
      <c r="J1856" s="29">
        <v>0.95299712000000003</v>
      </c>
      <c r="K1856" s="29">
        <v>0.21428571399999999</v>
      </c>
      <c r="L1856" s="29"/>
      <c r="M1856" s="17" t="s">
        <v>2353</v>
      </c>
      <c r="N1856" s="17" t="s">
        <v>162</v>
      </c>
    </row>
    <row r="1857" spans="1:14">
      <c r="A1857" s="17" t="s">
        <v>4128</v>
      </c>
      <c r="B1857" s="17" t="s">
        <v>4129</v>
      </c>
      <c r="C1857" s="17" t="s">
        <v>59</v>
      </c>
      <c r="D1857" s="28">
        <v>232750</v>
      </c>
      <c r="E1857" s="29">
        <v>1.1956522000000001E-2</v>
      </c>
      <c r="F1857" s="30">
        <v>14</v>
      </c>
      <c r="G1857" s="30">
        <v>34</v>
      </c>
      <c r="H1857" s="31">
        <v>2.4</v>
      </c>
      <c r="I1857" s="31">
        <v>70</v>
      </c>
      <c r="J1857" s="29">
        <v>0.95722764999999999</v>
      </c>
      <c r="K1857" s="29">
        <v>0.35714285699999998</v>
      </c>
      <c r="L1857" s="29">
        <v>0.35294117699999999</v>
      </c>
      <c r="M1857" s="17" t="s">
        <v>804</v>
      </c>
      <c r="N1857" s="17" t="s">
        <v>162</v>
      </c>
    </row>
    <row r="1858" spans="1:14">
      <c r="A1858" s="17" t="s">
        <v>4130</v>
      </c>
      <c r="B1858" s="17" t="s">
        <v>4131</v>
      </c>
      <c r="C1858" s="17" t="s">
        <v>85</v>
      </c>
      <c r="D1858" s="28">
        <v>232562.5</v>
      </c>
      <c r="E1858" s="29"/>
      <c r="F1858" s="30">
        <v>4</v>
      </c>
      <c r="G1858" s="30">
        <v>13</v>
      </c>
      <c r="H1858" s="31">
        <v>3.3</v>
      </c>
      <c r="I1858" s="31">
        <v>44</v>
      </c>
      <c r="J1858" s="29">
        <v>0.95452030899999996</v>
      </c>
      <c r="K1858" s="29">
        <v>0.25</v>
      </c>
      <c r="L1858" s="29">
        <v>0.30769230800000003</v>
      </c>
      <c r="M1858" s="17" t="s">
        <v>4132</v>
      </c>
      <c r="N1858" s="17" t="s">
        <v>162</v>
      </c>
    </row>
    <row r="1859" spans="1:14">
      <c r="A1859" s="17" t="s">
        <v>3743</v>
      </c>
      <c r="B1859" s="17" t="s">
        <v>3744</v>
      </c>
      <c r="C1859" s="17" t="s">
        <v>67</v>
      </c>
      <c r="D1859" s="28">
        <v>232000</v>
      </c>
      <c r="E1859" s="29">
        <v>-1.2555863E-2</v>
      </c>
      <c r="F1859" s="30">
        <v>6</v>
      </c>
      <c r="G1859" s="30">
        <v>12</v>
      </c>
      <c r="H1859" s="31">
        <v>2</v>
      </c>
      <c r="I1859" s="31">
        <v>25</v>
      </c>
      <c r="J1859" s="29">
        <v>0.97159806999999998</v>
      </c>
      <c r="K1859" s="29">
        <v>0.5</v>
      </c>
      <c r="L1859" s="29">
        <v>0.66666666699999999</v>
      </c>
      <c r="M1859" s="17" t="s">
        <v>1096</v>
      </c>
      <c r="N1859" s="17" t="s">
        <v>162</v>
      </c>
    </row>
    <row r="1860" spans="1:14">
      <c r="A1860" s="17" t="s">
        <v>4133</v>
      </c>
      <c r="B1860" s="17" t="s">
        <v>4134</v>
      </c>
      <c r="C1860" s="17" t="s">
        <v>115</v>
      </c>
      <c r="D1860" s="28">
        <v>232000</v>
      </c>
      <c r="E1860" s="29"/>
      <c r="F1860" s="30">
        <v>2</v>
      </c>
      <c r="G1860" s="30">
        <v>3</v>
      </c>
      <c r="H1860" s="31">
        <v>1.5</v>
      </c>
      <c r="I1860" s="31">
        <v>126</v>
      </c>
      <c r="J1860" s="29">
        <v>0.97402136800000005</v>
      </c>
      <c r="K1860" s="29">
        <v>0</v>
      </c>
      <c r="L1860" s="29">
        <v>0.33333333300000001</v>
      </c>
      <c r="M1860" s="17" t="s">
        <v>2218</v>
      </c>
      <c r="N1860" s="17" t="s">
        <v>162</v>
      </c>
    </row>
    <row r="1861" spans="1:14">
      <c r="A1861" s="17" t="s">
        <v>4135</v>
      </c>
      <c r="B1861" s="17" t="s">
        <v>216</v>
      </c>
      <c r="C1861" s="17" t="s">
        <v>149</v>
      </c>
      <c r="D1861" s="28">
        <v>231000</v>
      </c>
      <c r="E1861" s="29">
        <v>0.1</v>
      </c>
      <c r="F1861" s="30">
        <v>2</v>
      </c>
      <c r="G1861" s="30">
        <v>9</v>
      </c>
      <c r="H1861" s="31">
        <v>4.5</v>
      </c>
      <c r="I1861" s="31">
        <v>119</v>
      </c>
      <c r="J1861" s="29">
        <v>0.99033816399999997</v>
      </c>
      <c r="K1861" s="29">
        <v>0</v>
      </c>
      <c r="L1861" s="29">
        <v>0.55555555599999995</v>
      </c>
      <c r="M1861" s="17" t="s">
        <v>2326</v>
      </c>
      <c r="N1861" s="17" t="s">
        <v>162</v>
      </c>
    </row>
    <row r="1862" spans="1:14">
      <c r="A1862" s="17" t="s">
        <v>4136</v>
      </c>
      <c r="B1862" s="17" t="s">
        <v>4137</v>
      </c>
      <c r="C1862" s="17" t="s">
        <v>113</v>
      </c>
      <c r="D1862" s="28">
        <v>230750</v>
      </c>
      <c r="E1862" s="29">
        <v>0.26785714300000002</v>
      </c>
      <c r="F1862" s="30">
        <v>6</v>
      </c>
      <c r="G1862" s="30">
        <v>16</v>
      </c>
      <c r="H1862" s="31">
        <v>2.7</v>
      </c>
      <c r="I1862" s="31">
        <v>49</v>
      </c>
      <c r="J1862" s="29">
        <v>0.98476977899999996</v>
      </c>
      <c r="K1862" s="29">
        <v>0.33333333300000001</v>
      </c>
      <c r="L1862" s="29">
        <v>6.25E-2</v>
      </c>
      <c r="M1862" s="17" t="s">
        <v>2100</v>
      </c>
      <c r="N1862" s="17" t="s">
        <v>162</v>
      </c>
    </row>
    <row r="1863" spans="1:14">
      <c r="A1863" s="17" t="s">
        <v>4138</v>
      </c>
      <c r="B1863" s="17" t="s">
        <v>4139</v>
      </c>
      <c r="C1863" s="17" t="s">
        <v>51</v>
      </c>
      <c r="D1863" s="28">
        <v>230000</v>
      </c>
      <c r="E1863" s="29">
        <v>-0.08</v>
      </c>
      <c r="F1863" s="30">
        <v>1</v>
      </c>
      <c r="G1863" s="30">
        <v>16</v>
      </c>
      <c r="H1863" s="31">
        <v>16</v>
      </c>
      <c r="I1863" s="31">
        <v>350</v>
      </c>
      <c r="J1863" s="29">
        <v>1.0454545449999999</v>
      </c>
      <c r="K1863" s="29">
        <v>1</v>
      </c>
      <c r="L1863" s="29">
        <v>0.375</v>
      </c>
      <c r="M1863" s="17" t="s">
        <v>4117</v>
      </c>
      <c r="N1863" s="17" t="s">
        <v>162</v>
      </c>
    </row>
    <row r="1864" spans="1:14">
      <c r="A1864" s="17" t="s">
        <v>4140</v>
      </c>
      <c r="B1864" s="17" t="s">
        <v>4141</v>
      </c>
      <c r="C1864" s="17" t="s">
        <v>77</v>
      </c>
      <c r="D1864" s="28">
        <v>230000</v>
      </c>
      <c r="E1864" s="29"/>
      <c r="F1864" s="30">
        <v>1</v>
      </c>
      <c r="G1864" s="30">
        <v>2</v>
      </c>
      <c r="H1864" s="31">
        <v>2</v>
      </c>
      <c r="I1864" s="31">
        <v>77</v>
      </c>
      <c r="J1864" s="29">
        <v>1</v>
      </c>
      <c r="K1864" s="29">
        <v>0</v>
      </c>
      <c r="L1864" s="29">
        <v>0.5</v>
      </c>
      <c r="M1864" s="17" t="s">
        <v>4142</v>
      </c>
      <c r="N1864" s="17" t="s">
        <v>162</v>
      </c>
    </row>
    <row r="1865" spans="1:14">
      <c r="A1865" s="17" t="s">
        <v>4143</v>
      </c>
      <c r="B1865" s="17" t="s">
        <v>4144</v>
      </c>
      <c r="C1865" s="17" t="s">
        <v>77</v>
      </c>
      <c r="D1865" s="28">
        <v>230000</v>
      </c>
      <c r="E1865" s="29">
        <v>-0.52577319600000005</v>
      </c>
      <c r="F1865" s="30">
        <v>1</v>
      </c>
      <c r="G1865" s="30">
        <v>3</v>
      </c>
      <c r="H1865" s="31">
        <v>3</v>
      </c>
      <c r="I1865" s="31">
        <v>3</v>
      </c>
      <c r="J1865" s="29">
        <v>1.0697674420000001</v>
      </c>
      <c r="K1865" s="29">
        <v>1</v>
      </c>
      <c r="L1865" s="29">
        <v>1</v>
      </c>
      <c r="M1865" s="17" t="s">
        <v>1613</v>
      </c>
      <c r="N1865" s="17" t="s">
        <v>162</v>
      </c>
    </row>
    <row r="1866" spans="1:14">
      <c r="A1866" s="17" t="s">
        <v>4145</v>
      </c>
      <c r="B1866" s="17" t="s">
        <v>4146</v>
      </c>
      <c r="C1866" s="17" t="s">
        <v>69</v>
      </c>
      <c r="D1866" s="28">
        <v>230000</v>
      </c>
      <c r="E1866" s="29"/>
      <c r="F1866" s="30">
        <v>3</v>
      </c>
      <c r="G1866" s="30">
        <v>2</v>
      </c>
      <c r="H1866" s="31">
        <v>0.7</v>
      </c>
      <c r="I1866" s="31">
        <v>11</v>
      </c>
      <c r="J1866" s="29">
        <v>1.055822488</v>
      </c>
      <c r="K1866" s="29">
        <v>0.66666666699999999</v>
      </c>
      <c r="L1866" s="29">
        <v>0.5</v>
      </c>
      <c r="M1866" s="17" t="s">
        <v>4147</v>
      </c>
      <c r="N1866" s="17" t="s">
        <v>162</v>
      </c>
    </row>
    <row r="1867" spans="1:14">
      <c r="A1867" s="17" t="s">
        <v>4148</v>
      </c>
      <c r="B1867" s="17" t="s">
        <v>1357</v>
      </c>
      <c r="C1867" s="17" t="s">
        <v>99</v>
      </c>
      <c r="D1867" s="28">
        <v>230000</v>
      </c>
      <c r="E1867" s="29">
        <v>0.16751268999999999</v>
      </c>
      <c r="F1867" s="30">
        <v>1</v>
      </c>
      <c r="G1867" s="30">
        <v>14</v>
      </c>
      <c r="H1867" s="31">
        <v>14</v>
      </c>
      <c r="I1867" s="31">
        <v>4</v>
      </c>
      <c r="J1867" s="29">
        <v>0.93533956900000004</v>
      </c>
      <c r="K1867" s="29">
        <v>0</v>
      </c>
      <c r="L1867" s="29">
        <v>0.571428571</v>
      </c>
      <c r="M1867" s="17" t="s">
        <v>4149</v>
      </c>
      <c r="N1867" s="17" t="s">
        <v>162</v>
      </c>
    </row>
    <row r="1868" spans="1:14">
      <c r="A1868" s="17" t="s">
        <v>3835</v>
      </c>
      <c r="B1868" s="17" t="s">
        <v>4150</v>
      </c>
      <c r="C1868" s="17" t="s">
        <v>89</v>
      </c>
      <c r="D1868" s="28">
        <v>230000</v>
      </c>
      <c r="E1868" s="29">
        <v>-1.0752688E-2</v>
      </c>
      <c r="F1868" s="30">
        <v>11</v>
      </c>
      <c r="G1868" s="30">
        <v>62</v>
      </c>
      <c r="H1868" s="31">
        <v>5.6</v>
      </c>
      <c r="I1868" s="31">
        <v>45</v>
      </c>
      <c r="J1868" s="29">
        <v>0.92489437900000004</v>
      </c>
      <c r="K1868" s="29">
        <v>0</v>
      </c>
      <c r="L1868" s="29">
        <v>0.16129032300000001</v>
      </c>
      <c r="M1868" s="17" t="s">
        <v>3835</v>
      </c>
      <c r="N1868" s="17" t="s">
        <v>162</v>
      </c>
    </row>
    <row r="1869" spans="1:14">
      <c r="A1869" s="17" t="s">
        <v>4151</v>
      </c>
      <c r="B1869" s="17" t="s">
        <v>4152</v>
      </c>
      <c r="C1869" s="17" t="s">
        <v>75</v>
      </c>
      <c r="D1869" s="28">
        <v>229950</v>
      </c>
      <c r="E1869" s="29">
        <v>-0.140373832</v>
      </c>
      <c r="F1869" s="30">
        <v>10</v>
      </c>
      <c r="G1869" s="30">
        <v>103</v>
      </c>
      <c r="H1869" s="31">
        <v>10.3</v>
      </c>
      <c r="I1869" s="31">
        <v>62</v>
      </c>
      <c r="J1869" s="29">
        <v>0.993005099</v>
      </c>
      <c r="K1869" s="29">
        <v>0.3</v>
      </c>
      <c r="L1869" s="29">
        <v>0.291262136</v>
      </c>
      <c r="M1869" s="17" t="s">
        <v>738</v>
      </c>
      <c r="N1869" s="17" t="s">
        <v>162</v>
      </c>
    </row>
    <row r="1870" spans="1:14">
      <c r="A1870" s="17" t="s">
        <v>4153</v>
      </c>
      <c r="B1870" s="17" t="s">
        <v>4154</v>
      </c>
      <c r="C1870" s="17" t="s">
        <v>101</v>
      </c>
      <c r="D1870" s="28">
        <v>229900</v>
      </c>
      <c r="E1870" s="29">
        <v>-3.9180858999999998E-2</v>
      </c>
      <c r="F1870" s="30">
        <v>7</v>
      </c>
      <c r="G1870" s="30">
        <v>32</v>
      </c>
      <c r="H1870" s="31">
        <v>4.5999999999999996</v>
      </c>
      <c r="I1870" s="31">
        <v>79</v>
      </c>
      <c r="J1870" s="29">
        <v>0.980319304</v>
      </c>
      <c r="K1870" s="29">
        <v>0</v>
      </c>
      <c r="L1870" s="29">
        <v>0.28125</v>
      </c>
      <c r="M1870" s="17" t="s">
        <v>602</v>
      </c>
      <c r="N1870" s="17" t="s">
        <v>162</v>
      </c>
    </row>
    <row r="1871" spans="1:14">
      <c r="A1871" s="17" t="s">
        <v>4155</v>
      </c>
      <c r="B1871" s="17" t="s">
        <v>4156</v>
      </c>
      <c r="C1871" s="17" t="s">
        <v>69</v>
      </c>
      <c r="D1871" s="28">
        <v>229900</v>
      </c>
      <c r="E1871" s="29">
        <v>0.277932185</v>
      </c>
      <c r="F1871" s="30">
        <v>9</v>
      </c>
      <c r="G1871" s="30">
        <v>13</v>
      </c>
      <c r="H1871" s="31">
        <v>1.4</v>
      </c>
      <c r="I1871" s="31">
        <v>38</v>
      </c>
      <c r="J1871" s="29">
        <v>0.98130569300000003</v>
      </c>
      <c r="K1871" s="29">
        <v>0.222222222</v>
      </c>
      <c r="L1871" s="29">
        <v>0.30769230800000003</v>
      </c>
      <c r="M1871" s="17" t="s">
        <v>4147</v>
      </c>
      <c r="N1871" s="17" t="s">
        <v>162</v>
      </c>
    </row>
    <row r="1872" spans="1:14">
      <c r="A1872" s="17" t="s">
        <v>4157</v>
      </c>
      <c r="B1872" s="17" t="s">
        <v>364</v>
      </c>
      <c r="C1872" s="17" t="s">
        <v>57</v>
      </c>
      <c r="D1872" s="28">
        <v>229104.5</v>
      </c>
      <c r="E1872" s="29">
        <v>-0.26095322599999998</v>
      </c>
      <c r="F1872" s="30">
        <v>6</v>
      </c>
      <c r="G1872" s="30">
        <v>18</v>
      </c>
      <c r="H1872" s="31">
        <v>3</v>
      </c>
      <c r="I1872" s="31">
        <v>78</v>
      </c>
      <c r="J1872" s="29">
        <v>0.93197891200000005</v>
      </c>
      <c r="K1872" s="29">
        <v>0</v>
      </c>
      <c r="L1872" s="29">
        <v>0.33333333300000001</v>
      </c>
      <c r="M1872" s="17" t="s">
        <v>230</v>
      </c>
      <c r="N1872" s="17" t="s">
        <v>162</v>
      </c>
    </row>
    <row r="1873" spans="1:14">
      <c r="A1873" s="17" t="s">
        <v>4158</v>
      </c>
      <c r="B1873" s="17" t="s">
        <v>4159</v>
      </c>
      <c r="C1873" s="17" t="s">
        <v>101</v>
      </c>
      <c r="D1873" s="28">
        <v>229000</v>
      </c>
      <c r="E1873" s="29">
        <v>-0.53025641000000001</v>
      </c>
      <c r="F1873" s="30">
        <v>5</v>
      </c>
      <c r="G1873" s="30">
        <v>10</v>
      </c>
      <c r="H1873" s="31">
        <v>2</v>
      </c>
      <c r="I1873" s="31">
        <v>51</v>
      </c>
      <c r="J1873" s="29">
        <v>0.98562198300000003</v>
      </c>
      <c r="K1873" s="29">
        <v>0</v>
      </c>
      <c r="L1873" s="29">
        <v>0.2</v>
      </c>
      <c r="M1873" s="17" t="s">
        <v>1866</v>
      </c>
      <c r="N1873" s="17" t="s">
        <v>162</v>
      </c>
    </row>
    <row r="1874" spans="1:14">
      <c r="A1874" s="17" t="s">
        <v>4160</v>
      </c>
      <c r="B1874" s="17" t="s">
        <v>4161</v>
      </c>
      <c r="C1874" s="17" t="s">
        <v>129</v>
      </c>
      <c r="D1874" s="28">
        <v>229000</v>
      </c>
      <c r="E1874" s="29">
        <v>0.52768512300000003</v>
      </c>
      <c r="F1874" s="30">
        <v>3</v>
      </c>
      <c r="G1874" s="30">
        <v>27</v>
      </c>
      <c r="H1874" s="31">
        <v>9</v>
      </c>
      <c r="I1874" s="31">
        <v>330</v>
      </c>
      <c r="J1874" s="29">
        <v>0.96411290299999997</v>
      </c>
      <c r="K1874" s="29">
        <v>0</v>
      </c>
      <c r="L1874" s="29">
        <v>0.14814814800000001</v>
      </c>
      <c r="M1874" s="17" t="s">
        <v>4160</v>
      </c>
      <c r="N1874" s="17" t="s">
        <v>162</v>
      </c>
    </row>
    <row r="1875" spans="1:14">
      <c r="A1875" s="17" t="s">
        <v>4162</v>
      </c>
      <c r="B1875" s="17" t="s">
        <v>4163</v>
      </c>
      <c r="C1875" s="17" t="s">
        <v>87</v>
      </c>
      <c r="D1875" s="28">
        <v>228250</v>
      </c>
      <c r="E1875" s="29"/>
      <c r="F1875" s="30">
        <v>2</v>
      </c>
      <c r="G1875" s="30">
        <v>1</v>
      </c>
      <c r="H1875" s="31">
        <v>0.5</v>
      </c>
      <c r="I1875" s="31">
        <v>38</v>
      </c>
      <c r="J1875" s="29">
        <v>0.92607220899999998</v>
      </c>
      <c r="K1875" s="29">
        <v>0</v>
      </c>
      <c r="L1875" s="29">
        <v>1</v>
      </c>
      <c r="M1875" s="17" t="s">
        <v>4164</v>
      </c>
      <c r="N1875" s="17" t="s">
        <v>162</v>
      </c>
    </row>
    <row r="1876" spans="1:14">
      <c r="A1876" s="17" t="s">
        <v>4165</v>
      </c>
      <c r="B1876" s="17" t="s">
        <v>3072</v>
      </c>
      <c r="C1876" s="17" t="s">
        <v>75</v>
      </c>
      <c r="D1876" s="28">
        <v>227950</v>
      </c>
      <c r="E1876" s="29">
        <v>-0.512406417</v>
      </c>
      <c r="F1876" s="30">
        <v>4</v>
      </c>
      <c r="G1876" s="30">
        <v>10</v>
      </c>
      <c r="H1876" s="31">
        <v>2.5</v>
      </c>
      <c r="I1876" s="31">
        <v>74</v>
      </c>
      <c r="J1876" s="29">
        <v>0.94849674699999997</v>
      </c>
      <c r="K1876" s="29">
        <v>0</v>
      </c>
      <c r="L1876" s="29">
        <v>0.3</v>
      </c>
      <c r="M1876" s="17" t="s">
        <v>738</v>
      </c>
      <c r="N1876" s="17" t="s">
        <v>162</v>
      </c>
    </row>
    <row r="1877" spans="1:14">
      <c r="A1877" s="17" t="s">
        <v>4166</v>
      </c>
      <c r="B1877" s="17" t="s">
        <v>4167</v>
      </c>
      <c r="C1877" s="17" t="s">
        <v>109</v>
      </c>
      <c r="D1877" s="28">
        <v>227450</v>
      </c>
      <c r="E1877" s="29">
        <v>0.21177410799999999</v>
      </c>
      <c r="F1877" s="30">
        <v>64</v>
      </c>
      <c r="G1877" s="30">
        <v>206</v>
      </c>
      <c r="H1877" s="31">
        <v>3.2</v>
      </c>
      <c r="I1877" s="31">
        <v>62</v>
      </c>
      <c r="J1877" s="29">
        <v>0.96184196200000005</v>
      </c>
      <c r="K1877" s="29">
        <v>6.25E-2</v>
      </c>
      <c r="L1877" s="29">
        <v>0.26699029099999999</v>
      </c>
      <c r="M1877" s="17" t="s">
        <v>4168</v>
      </c>
      <c r="N1877" s="17" t="s">
        <v>172</v>
      </c>
    </row>
    <row r="1878" spans="1:14">
      <c r="A1878" s="17" t="s">
        <v>4169</v>
      </c>
      <c r="B1878" s="17" t="s">
        <v>4170</v>
      </c>
      <c r="C1878" s="17" t="s">
        <v>147</v>
      </c>
      <c r="D1878" s="28">
        <v>227000</v>
      </c>
      <c r="E1878" s="29">
        <v>8.0952381000000004E-2</v>
      </c>
      <c r="F1878" s="30">
        <v>2</v>
      </c>
      <c r="G1878" s="30">
        <v>5</v>
      </c>
      <c r="H1878" s="31">
        <v>2.5</v>
      </c>
      <c r="I1878" s="31">
        <v>217</v>
      </c>
      <c r="J1878" s="29">
        <v>0.991576401</v>
      </c>
      <c r="K1878" s="29">
        <v>0.5</v>
      </c>
      <c r="L1878" s="29">
        <v>0.4</v>
      </c>
      <c r="M1878" s="17" t="s">
        <v>4171</v>
      </c>
      <c r="N1878" s="17" t="s">
        <v>162</v>
      </c>
    </row>
    <row r="1879" spans="1:14">
      <c r="A1879" s="17" t="s">
        <v>4172</v>
      </c>
      <c r="B1879" s="17" t="s">
        <v>4173</v>
      </c>
      <c r="C1879" s="17" t="s">
        <v>55</v>
      </c>
      <c r="D1879" s="28">
        <v>227000</v>
      </c>
      <c r="E1879" s="29">
        <v>0.464516129</v>
      </c>
      <c r="F1879" s="30">
        <v>1</v>
      </c>
      <c r="G1879" s="30">
        <v>4</v>
      </c>
      <c r="H1879" s="31">
        <v>4</v>
      </c>
      <c r="I1879" s="31">
        <v>6</v>
      </c>
      <c r="J1879" s="29">
        <v>1</v>
      </c>
      <c r="K1879" s="29">
        <v>0</v>
      </c>
      <c r="L1879" s="29">
        <v>0.25</v>
      </c>
      <c r="M1879" s="17" t="s">
        <v>332</v>
      </c>
      <c r="N1879" s="17" t="s">
        <v>162</v>
      </c>
    </row>
    <row r="1880" spans="1:14">
      <c r="A1880" s="17" t="s">
        <v>4174</v>
      </c>
      <c r="B1880" s="17" t="s">
        <v>4175</v>
      </c>
      <c r="C1880" s="17" t="s">
        <v>55</v>
      </c>
      <c r="D1880" s="28">
        <v>227000</v>
      </c>
      <c r="E1880" s="29"/>
      <c r="F1880" s="30">
        <v>2</v>
      </c>
      <c r="G1880" s="30">
        <v>5</v>
      </c>
      <c r="H1880" s="31">
        <v>2.5</v>
      </c>
      <c r="I1880" s="31">
        <v>227</v>
      </c>
      <c r="J1880" s="29">
        <v>0.92683957100000003</v>
      </c>
      <c r="K1880" s="29">
        <v>0</v>
      </c>
      <c r="L1880" s="29">
        <v>0.2</v>
      </c>
      <c r="M1880" s="17" t="s">
        <v>2273</v>
      </c>
      <c r="N1880" s="17" t="s">
        <v>162</v>
      </c>
    </row>
    <row r="1881" spans="1:14">
      <c r="A1881" s="17" t="s">
        <v>4176</v>
      </c>
      <c r="B1881" s="17" t="s">
        <v>4177</v>
      </c>
      <c r="C1881" s="17" t="s">
        <v>125</v>
      </c>
      <c r="D1881" s="28">
        <v>226509</v>
      </c>
      <c r="E1881" s="29">
        <v>-0.14524905699999999</v>
      </c>
      <c r="F1881" s="30">
        <v>7</v>
      </c>
      <c r="G1881" s="30">
        <v>40</v>
      </c>
      <c r="H1881" s="31">
        <v>5.7</v>
      </c>
      <c r="I1881" s="31">
        <v>17</v>
      </c>
      <c r="J1881" s="29">
        <v>0.97458519399999999</v>
      </c>
      <c r="K1881" s="29">
        <v>0</v>
      </c>
      <c r="L1881" s="29">
        <v>0.4</v>
      </c>
      <c r="M1881" s="17" t="s">
        <v>3009</v>
      </c>
      <c r="N1881" s="17" t="s">
        <v>162</v>
      </c>
    </row>
    <row r="1882" spans="1:14">
      <c r="A1882" s="17" t="s">
        <v>4178</v>
      </c>
      <c r="B1882" s="17" t="s">
        <v>4179</v>
      </c>
      <c r="C1882" s="17" t="s">
        <v>59</v>
      </c>
      <c r="D1882" s="28">
        <v>226500</v>
      </c>
      <c r="E1882" s="29">
        <v>9.4202899000000007E-2</v>
      </c>
      <c r="F1882" s="30">
        <v>25</v>
      </c>
      <c r="G1882" s="30">
        <v>44</v>
      </c>
      <c r="H1882" s="31">
        <v>1.8</v>
      </c>
      <c r="I1882" s="31">
        <v>16</v>
      </c>
      <c r="J1882" s="29">
        <v>0.98701313099999999</v>
      </c>
      <c r="K1882" s="29">
        <v>0.48</v>
      </c>
      <c r="L1882" s="29">
        <v>0.29545454599999998</v>
      </c>
      <c r="M1882" s="17" t="s">
        <v>322</v>
      </c>
      <c r="N1882" s="17" t="s">
        <v>172</v>
      </c>
    </row>
    <row r="1883" spans="1:14">
      <c r="A1883" s="17" t="s">
        <v>4180</v>
      </c>
      <c r="B1883" s="17" t="s">
        <v>4181</v>
      </c>
      <c r="C1883" s="17" t="s">
        <v>69</v>
      </c>
      <c r="D1883" s="28">
        <v>226500</v>
      </c>
      <c r="E1883" s="29"/>
      <c r="F1883" s="30">
        <v>2</v>
      </c>
      <c r="G1883" s="30">
        <v>5</v>
      </c>
      <c r="H1883" s="31">
        <v>2.5</v>
      </c>
      <c r="I1883" s="31">
        <v>50</v>
      </c>
      <c r="J1883" s="29">
        <v>0.94979111599999999</v>
      </c>
      <c r="K1883" s="29">
        <v>0.5</v>
      </c>
      <c r="L1883" s="29"/>
      <c r="M1883" s="17" t="s">
        <v>4182</v>
      </c>
      <c r="N1883" s="17" t="s">
        <v>162</v>
      </c>
    </row>
    <row r="1884" spans="1:14">
      <c r="A1884" s="17" t="s">
        <v>4183</v>
      </c>
      <c r="B1884" s="17" t="s">
        <v>4184</v>
      </c>
      <c r="C1884" s="17" t="s">
        <v>53</v>
      </c>
      <c r="D1884" s="28">
        <v>226275</v>
      </c>
      <c r="E1884" s="29">
        <v>-0.24474046999999999</v>
      </c>
      <c r="F1884" s="30">
        <v>2</v>
      </c>
      <c r="G1884" s="30">
        <v>10</v>
      </c>
      <c r="H1884" s="31">
        <v>5</v>
      </c>
      <c r="I1884" s="31">
        <v>64</v>
      </c>
      <c r="J1884" s="29">
        <v>0.83836606199999997</v>
      </c>
      <c r="K1884" s="29">
        <v>0</v>
      </c>
      <c r="L1884" s="29"/>
      <c r="M1884" s="17" t="s">
        <v>198</v>
      </c>
      <c r="N1884" s="17" t="s">
        <v>162</v>
      </c>
    </row>
    <row r="1885" spans="1:14">
      <c r="A1885" s="17" t="s">
        <v>4185</v>
      </c>
      <c r="B1885" s="17" t="s">
        <v>4186</v>
      </c>
      <c r="C1885" s="17" t="s">
        <v>55</v>
      </c>
      <c r="D1885" s="28">
        <v>226000</v>
      </c>
      <c r="E1885" s="29">
        <v>0.45806451599999998</v>
      </c>
      <c r="F1885" s="30">
        <v>3</v>
      </c>
      <c r="G1885" s="30">
        <v>3</v>
      </c>
      <c r="H1885" s="31">
        <v>1</v>
      </c>
      <c r="I1885" s="31">
        <v>31</v>
      </c>
      <c r="J1885" s="29">
        <v>0.97795781900000001</v>
      </c>
      <c r="K1885" s="29">
        <v>0.33333333300000001</v>
      </c>
      <c r="L1885" s="29"/>
      <c r="M1885" s="17" t="s">
        <v>2273</v>
      </c>
      <c r="N1885" s="17" t="s">
        <v>162</v>
      </c>
    </row>
    <row r="1886" spans="1:14">
      <c r="A1886" s="17" t="s">
        <v>4187</v>
      </c>
      <c r="B1886" s="17" t="s">
        <v>4188</v>
      </c>
      <c r="C1886" s="17" t="s">
        <v>59</v>
      </c>
      <c r="D1886" s="28">
        <v>226000</v>
      </c>
      <c r="E1886" s="29"/>
      <c r="F1886" s="30">
        <v>1</v>
      </c>
      <c r="G1886" s="30">
        <v>5</v>
      </c>
      <c r="H1886" s="31">
        <v>5</v>
      </c>
      <c r="I1886" s="31">
        <v>74</v>
      </c>
      <c r="J1886" s="29">
        <v>0.90763052200000005</v>
      </c>
      <c r="K1886" s="29">
        <v>0</v>
      </c>
      <c r="L1886" s="29"/>
      <c r="M1886" s="17" t="s">
        <v>4189</v>
      </c>
      <c r="N1886" s="17" t="s">
        <v>162</v>
      </c>
    </row>
    <row r="1887" spans="1:14">
      <c r="A1887" s="17" t="s">
        <v>4190</v>
      </c>
      <c r="B1887" s="17" t="s">
        <v>4191</v>
      </c>
      <c r="C1887" s="17" t="s">
        <v>51</v>
      </c>
      <c r="D1887" s="28">
        <v>225500</v>
      </c>
      <c r="E1887" s="29"/>
      <c r="F1887" s="30">
        <v>1</v>
      </c>
      <c r="G1887" s="30">
        <v>6</v>
      </c>
      <c r="H1887" s="31">
        <v>6</v>
      </c>
      <c r="I1887" s="31">
        <v>381</v>
      </c>
      <c r="J1887" s="29">
        <v>0.90200000000000002</v>
      </c>
      <c r="K1887" s="29">
        <v>0</v>
      </c>
      <c r="L1887" s="29"/>
      <c r="M1887" s="17" t="s">
        <v>1021</v>
      </c>
      <c r="N1887" s="17" t="s">
        <v>162</v>
      </c>
    </row>
    <row r="1888" spans="1:14">
      <c r="A1888" s="17" t="s">
        <v>4192</v>
      </c>
      <c r="B1888" s="17" t="s">
        <v>4193</v>
      </c>
      <c r="C1888" s="17" t="s">
        <v>101</v>
      </c>
      <c r="D1888" s="28">
        <v>225450</v>
      </c>
      <c r="E1888" s="29">
        <v>-4.4298431999999999E-2</v>
      </c>
      <c r="F1888" s="30">
        <v>16</v>
      </c>
      <c r="G1888" s="30">
        <v>71</v>
      </c>
      <c r="H1888" s="31">
        <v>4.4000000000000004</v>
      </c>
      <c r="I1888" s="31">
        <v>39</v>
      </c>
      <c r="J1888" s="29">
        <v>0.99984269199999998</v>
      </c>
      <c r="K1888" s="29">
        <v>0.3125</v>
      </c>
      <c r="L1888" s="29">
        <v>0.36619718299999998</v>
      </c>
      <c r="M1888" s="17" t="s">
        <v>3016</v>
      </c>
      <c r="N1888" s="17" t="s">
        <v>162</v>
      </c>
    </row>
    <row r="1889" spans="1:14">
      <c r="A1889" s="17" t="s">
        <v>4194</v>
      </c>
      <c r="B1889" s="17" t="s">
        <v>4195</v>
      </c>
      <c r="C1889" s="17" t="s">
        <v>113</v>
      </c>
      <c r="D1889" s="28">
        <v>225000</v>
      </c>
      <c r="E1889" s="29">
        <v>-0.45783132500000001</v>
      </c>
      <c r="F1889" s="30">
        <v>2</v>
      </c>
      <c r="G1889" s="30">
        <v>5</v>
      </c>
      <c r="H1889" s="31">
        <v>2.5</v>
      </c>
      <c r="I1889" s="31">
        <v>67</v>
      </c>
      <c r="J1889" s="29">
        <v>0.97596928000000005</v>
      </c>
      <c r="K1889" s="29">
        <v>0.5</v>
      </c>
      <c r="L1889" s="29">
        <v>0.4</v>
      </c>
      <c r="M1889" s="17" t="s">
        <v>203</v>
      </c>
      <c r="N1889" s="17" t="s">
        <v>162</v>
      </c>
    </row>
    <row r="1890" spans="1:14">
      <c r="A1890" s="17" t="s">
        <v>4196</v>
      </c>
      <c r="B1890" s="17" t="s">
        <v>4197</v>
      </c>
      <c r="C1890" s="17" t="s">
        <v>69</v>
      </c>
      <c r="D1890" s="28">
        <v>225000</v>
      </c>
      <c r="E1890" s="29"/>
      <c r="F1890" s="30">
        <v>1</v>
      </c>
      <c r="G1890" s="30"/>
      <c r="H1890" s="31"/>
      <c r="I1890" s="31">
        <v>52</v>
      </c>
      <c r="J1890" s="29">
        <v>0.92975206600000004</v>
      </c>
      <c r="K1890" s="29">
        <v>0</v>
      </c>
      <c r="L1890" s="29"/>
      <c r="M1890" s="17" t="s">
        <v>4198</v>
      </c>
      <c r="N1890" s="17" t="s">
        <v>162</v>
      </c>
    </row>
    <row r="1891" spans="1:14">
      <c r="A1891" s="17" t="s">
        <v>4199</v>
      </c>
      <c r="B1891" s="17" t="s">
        <v>4200</v>
      </c>
      <c r="C1891" s="17" t="s">
        <v>69</v>
      </c>
      <c r="D1891" s="28">
        <v>225000</v>
      </c>
      <c r="E1891" s="29">
        <v>-4.2553190999999997E-2</v>
      </c>
      <c r="F1891" s="30">
        <v>5</v>
      </c>
      <c r="G1891" s="30">
        <v>2</v>
      </c>
      <c r="H1891" s="31">
        <v>0.4</v>
      </c>
      <c r="I1891" s="31">
        <v>70</v>
      </c>
      <c r="J1891" s="29">
        <v>0.93846441800000002</v>
      </c>
      <c r="K1891" s="29">
        <v>0</v>
      </c>
      <c r="L1891" s="29">
        <v>0.5</v>
      </c>
      <c r="M1891" s="17" t="s">
        <v>2783</v>
      </c>
      <c r="N1891" s="17" t="s">
        <v>162</v>
      </c>
    </row>
    <row r="1892" spans="1:14">
      <c r="A1892" s="17" t="s">
        <v>4201</v>
      </c>
      <c r="B1892" s="17" t="s">
        <v>4202</v>
      </c>
      <c r="C1892" s="17" t="s">
        <v>53</v>
      </c>
      <c r="D1892" s="28">
        <v>225000</v>
      </c>
      <c r="E1892" s="29"/>
      <c r="F1892" s="30">
        <v>1</v>
      </c>
      <c r="G1892" s="30">
        <v>1</v>
      </c>
      <c r="H1892" s="31">
        <v>1</v>
      </c>
      <c r="I1892" s="31">
        <v>30</v>
      </c>
      <c r="J1892" s="29">
        <v>1.0273972600000001</v>
      </c>
      <c r="K1892" s="29">
        <v>1</v>
      </c>
      <c r="L1892" s="29"/>
      <c r="M1892" s="17" t="s">
        <v>4203</v>
      </c>
      <c r="N1892" s="17" t="s">
        <v>162</v>
      </c>
    </row>
    <row r="1893" spans="1:14">
      <c r="A1893" s="17" t="s">
        <v>4204</v>
      </c>
      <c r="B1893" s="17" t="s">
        <v>4205</v>
      </c>
      <c r="C1893" s="17" t="s">
        <v>109</v>
      </c>
      <c r="D1893" s="28">
        <v>225000</v>
      </c>
      <c r="E1893" s="29">
        <v>-0.35714285699999998</v>
      </c>
      <c r="F1893" s="30">
        <v>19</v>
      </c>
      <c r="G1893" s="30"/>
      <c r="H1893" s="31">
        <v>4.3</v>
      </c>
      <c r="I1893" s="31">
        <v>49</v>
      </c>
      <c r="J1893" s="29">
        <v>0.99038592400000003</v>
      </c>
      <c r="K1893" s="29">
        <v>0.105263158</v>
      </c>
      <c r="L1893" s="29">
        <v>0.19512195099999999</v>
      </c>
      <c r="M1893" s="17" t="s">
        <v>4206</v>
      </c>
      <c r="N1893" s="17" t="s">
        <v>162</v>
      </c>
    </row>
    <row r="1894" spans="1:14">
      <c r="A1894" s="17" t="s">
        <v>4207</v>
      </c>
      <c r="B1894" s="17" t="s">
        <v>4208</v>
      </c>
      <c r="C1894" s="17" t="s">
        <v>51</v>
      </c>
      <c r="D1894" s="28">
        <v>225000</v>
      </c>
      <c r="E1894" s="29">
        <v>-3.8461538000000003E-2</v>
      </c>
      <c r="F1894" s="30">
        <v>1</v>
      </c>
      <c r="G1894" s="30">
        <v>11</v>
      </c>
      <c r="H1894" s="31">
        <v>11</v>
      </c>
      <c r="I1894" s="31">
        <v>58</v>
      </c>
      <c r="J1894" s="29">
        <v>1.0231923599999999</v>
      </c>
      <c r="K1894" s="29">
        <v>1</v>
      </c>
      <c r="L1894" s="29">
        <v>0.45454545499999999</v>
      </c>
      <c r="M1894" s="17" t="s">
        <v>4079</v>
      </c>
      <c r="N1894" s="17" t="s">
        <v>162</v>
      </c>
    </row>
    <row r="1895" spans="1:14">
      <c r="A1895" s="17" t="s">
        <v>4209</v>
      </c>
      <c r="B1895" s="17" t="s">
        <v>4210</v>
      </c>
      <c r="C1895" s="17" t="s">
        <v>87</v>
      </c>
      <c r="D1895" s="28">
        <v>225000</v>
      </c>
      <c r="E1895" s="29">
        <v>0</v>
      </c>
      <c r="F1895" s="30">
        <v>3</v>
      </c>
      <c r="G1895" s="30">
        <v>10</v>
      </c>
      <c r="H1895" s="31">
        <v>3.3</v>
      </c>
      <c r="I1895" s="31">
        <v>67</v>
      </c>
      <c r="J1895" s="29">
        <v>1</v>
      </c>
      <c r="K1895" s="29">
        <v>0</v>
      </c>
      <c r="L1895" s="29">
        <v>0.3</v>
      </c>
      <c r="M1895" s="17" t="s">
        <v>2475</v>
      </c>
      <c r="N1895" s="17" t="s">
        <v>162</v>
      </c>
    </row>
    <row r="1896" spans="1:14">
      <c r="A1896" s="17" t="s">
        <v>4211</v>
      </c>
      <c r="B1896" s="17" t="s">
        <v>4212</v>
      </c>
      <c r="C1896" s="17" t="s">
        <v>51</v>
      </c>
      <c r="D1896" s="28">
        <v>225000</v>
      </c>
      <c r="E1896" s="29">
        <v>-0.46619217099999999</v>
      </c>
      <c r="F1896" s="30">
        <v>3</v>
      </c>
      <c r="G1896" s="30">
        <v>69</v>
      </c>
      <c r="H1896" s="31">
        <v>23</v>
      </c>
      <c r="I1896" s="31">
        <v>71</v>
      </c>
      <c r="J1896" s="29">
        <v>0.90580645699999995</v>
      </c>
      <c r="K1896" s="29">
        <v>0</v>
      </c>
      <c r="L1896" s="29">
        <v>0.17391304399999999</v>
      </c>
      <c r="M1896" s="17" t="s">
        <v>161</v>
      </c>
      <c r="N1896" s="17" t="s">
        <v>162</v>
      </c>
    </row>
    <row r="1897" spans="1:14">
      <c r="A1897" s="17" t="s">
        <v>4213</v>
      </c>
      <c r="B1897" s="17" t="s">
        <v>4214</v>
      </c>
      <c r="C1897" s="17" t="s">
        <v>69</v>
      </c>
      <c r="D1897" s="28">
        <v>225000</v>
      </c>
      <c r="E1897" s="29">
        <v>1.8142589119999999</v>
      </c>
      <c r="F1897" s="30">
        <v>1</v>
      </c>
      <c r="G1897" s="30">
        <v>4</v>
      </c>
      <c r="H1897" s="31">
        <v>4</v>
      </c>
      <c r="I1897" s="31">
        <v>11</v>
      </c>
      <c r="J1897" s="29">
        <v>0.918367347</v>
      </c>
      <c r="K1897" s="29">
        <v>0</v>
      </c>
      <c r="L1897" s="29">
        <v>0.25</v>
      </c>
      <c r="M1897" s="17" t="s">
        <v>4215</v>
      </c>
      <c r="N1897" s="17" t="s">
        <v>162</v>
      </c>
    </row>
    <row r="1898" spans="1:14">
      <c r="A1898" s="17" t="s">
        <v>4216</v>
      </c>
      <c r="B1898" s="17" t="s">
        <v>4217</v>
      </c>
      <c r="C1898" s="17" t="s">
        <v>69</v>
      </c>
      <c r="D1898" s="28">
        <v>225000</v>
      </c>
      <c r="E1898" s="29">
        <v>0.171875</v>
      </c>
      <c r="F1898" s="30">
        <v>22</v>
      </c>
      <c r="G1898" s="30">
        <v>73</v>
      </c>
      <c r="H1898" s="31">
        <v>3.3</v>
      </c>
      <c r="I1898" s="31">
        <v>54</v>
      </c>
      <c r="J1898" s="29">
        <v>0.98425537100000005</v>
      </c>
      <c r="K1898" s="29">
        <v>0.409090909</v>
      </c>
      <c r="L1898" s="29">
        <v>0.34246575299999998</v>
      </c>
      <c r="M1898" s="17" t="s">
        <v>443</v>
      </c>
      <c r="N1898" s="17" t="s">
        <v>172</v>
      </c>
    </row>
    <row r="1899" spans="1:14">
      <c r="A1899" s="17" t="s">
        <v>4218</v>
      </c>
      <c r="B1899" s="17" t="s">
        <v>4219</v>
      </c>
      <c r="C1899" s="17" t="s">
        <v>55</v>
      </c>
      <c r="D1899" s="28">
        <v>225000</v>
      </c>
      <c r="E1899" s="29">
        <v>-0.4375</v>
      </c>
      <c r="F1899" s="30">
        <v>1</v>
      </c>
      <c r="G1899" s="30">
        <v>2</v>
      </c>
      <c r="H1899" s="31">
        <v>2</v>
      </c>
      <c r="I1899" s="31">
        <v>43</v>
      </c>
      <c r="J1899" s="29">
        <v>0.9</v>
      </c>
      <c r="K1899" s="29">
        <v>0</v>
      </c>
      <c r="L1899" s="29">
        <v>0.5</v>
      </c>
      <c r="M1899" s="17" t="s">
        <v>1014</v>
      </c>
      <c r="N1899" s="17" t="s">
        <v>162</v>
      </c>
    </row>
    <row r="1900" spans="1:14">
      <c r="A1900" s="17" t="s">
        <v>4220</v>
      </c>
      <c r="B1900" s="17" t="s">
        <v>4221</v>
      </c>
      <c r="C1900" s="17" t="s">
        <v>69</v>
      </c>
      <c r="D1900" s="28">
        <v>225000</v>
      </c>
      <c r="E1900" s="29">
        <v>1.0590253949999999</v>
      </c>
      <c r="F1900" s="30">
        <v>5</v>
      </c>
      <c r="G1900" s="30">
        <v>26</v>
      </c>
      <c r="H1900" s="31">
        <v>5.2</v>
      </c>
      <c r="I1900" s="31">
        <v>55</v>
      </c>
      <c r="J1900" s="29">
        <v>0.96812333699999997</v>
      </c>
      <c r="K1900" s="29">
        <v>0.2</v>
      </c>
      <c r="L1900" s="29">
        <v>0.34615384599999999</v>
      </c>
      <c r="M1900" s="17" t="s">
        <v>443</v>
      </c>
      <c r="N1900" s="17" t="s">
        <v>162</v>
      </c>
    </row>
    <row r="1901" spans="1:14">
      <c r="A1901" s="17" t="s">
        <v>3898</v>
      </c>
      <c r="B1901" s="17" t="s">
        <v>4222</v>
      </c>
      <c r="C1901" s="17" t="s">
        <v>75</v>
      </c>
      <c r="D1901" s="28">
        <v>225000</v>
      </c>
      <c r="E1901" s="29">
        <v>-8.8145897000000001E-2</v>
      </c>
      <c r="F1901" s="30">
        <v>34</v>
      </c>
      <c r="G1901" s="30">
        <v>224</v>
      </c>
      <c r="H1901" s="31">
        <v>6.6</v>
      </c>
      <c r="I1901" s="31">
        <v>54</v>
      </c>
      <c r="J1901" s="29">
        <v>0.969298153</v>
      </c>
      <c r="K1901" s="29">
        <v>0.147058824</v>
      </c>
      <c r="L1901" s="29">
        <v>0.3125</v>
      </c>
      <c r="M1901" s="17" t="s">
        <v>3898</v>
      </c>
      <c r="N1901" s="17" t="s">
        <v>172</v>
      </c>
    </row>
    <row r="1902" spans="1:14">
      <c r="A1902" s="17" t="s">
        <v>4223</v>
      </c>
      <c r="B1902" s="17" t="s">
        <v>2438</v>
      </c>
      <c r="C1902" s="17" t="s">
        <v>83</v>
      </c>
      <c r="D1902" s="28">
        <v>225000</v>
      </c>
      <c r="E1902" s="29">
        <v>-2.1739129999999999E-2</v>
      </c>
      <c r="F1902" s="30">
        <v>1</v>
      </c>
      <c r="G1902" s="30">
        <v>4</v>
      </c>
      <c r="H1902" s="31">
        <v>4</v>
      </c>
      <c r="I1902" s="31">
        <v>9</v>
      </c>
      <c r="J1902" s="29">
        <v>1</v>
      </c>
      <c r="K1902" s="29">
        <v>0</v>
      </c>
      <c r="L1902" s="29">
        <v>0.5</v>
      </c>
      <c r="M1902" s="17" t="s">
        <v>4224</v>
      </c>
      <c r="N1902" s="17" t="s">
        <v>162</v>
      </c>
    </row>
    <row r="1903" spans="1:14">
      <c r="A1903" s="17" t="s">
        <v>4225</v>
      </c>
      <c r="B1903" s="17" t="s">
        <v>4226</v>
      </c>
      <c r="C1903" s="17" t="s">
        <v>135</v>
      </c>
      <c r="D1903" s="28">
        <v>225000</v>
      </c>
      <c r="E1903" s="29">
        <v>0</v>
      </c>
      <c r="F1903" s="30">
        <v>15</v>
      </c>
      <c r="G1903" s="30">
        <v>53</v>
      </c>
      <c r="H1903" s="31">
        <v>3.5</v>
      </c>
      <c r="I1903" s="31">
        <v>43</v>
      </c>
      <c r="J1903" s="29">
        <v>0.95514431700000002</v>
      </c>
      <c r="K1903" s="29">
        <v>0</v>
      </c>
      <c r="L1903" s="29">
        <v>0.35849056600000001</v>
      </c>
      <c r="M1903" s="17" t="s">
        <v>4225</v>
      </c>
      <c r="N1903" s="17" t="s">
        <v>162</v>
      </c>
    </row>
    <row r="1904" spans="1:14">
      <c r="A1904" s="17" t="s">
        <v>4227</v>
      </c>
      <c r="B1904" s="17" t="s">
        <v>4228</v>
      </c>
      <c r="C1904" s="17" t="s">
        <v>53</v>
      </c>
      <c r="D1904" s="28">
        <v>225000</v>
      </c>
      <c r="E1904" s="29"/>
      <c r="F1904" s="30">
        <v>1</v>
      </c>
      <c r="G1904" s="30">
        <v>8</v>
      </c>
      <c r="H1904" s="31">
        <v>8</v>
      </c>
      <c r="I1904" s="31">
        <v>120</v>
      </c>
      <c r="J1904" s="29"/>
      <c r="K1904" s="29">
        <v>0</v>
      </c>
      <c r="L1904" s="29">
        <v>0.125</v>
      </c>
      <c r="M1904" s="17" t="s">
        <v>4229</v>
      </c>
      <c r="N1904" s="17" t="s">
        <v>162</v>
      </c>
    </row>
    <row r="1905" spans="1:14">
      <c r="A1905" s="17" t="s">
        <v>4230</v>
      </c>
      <c r="B1905" s="17" t="s">
        <v>4231</v>
      </c>
      <c r="C1905" s="17" t="s">
        <v>107</v>
      </c>
      <c r="D1905" s="28">
        <v>224500</v>
      </c>
      <c r="E1905" s="29">
        <v>1.401069519</v>
      </c>
      <c r="F1905" s="30">
        <v>2</v>
      </c>
      <c r="G1905" s="30">
        <v>2</v>
      </c>
      <c r="H1905" s="31">
        <v>1</v>
      </c>
      <c r="I1905" s="31">
        <v>31</v>
      </c>
      <c r="J1905" s="29">
        <v>1.0047619050000001</v>
      </c>
      <c r="K1905" s="29">
        <v>0.5</v>
      </c>
      <c r="L1905" s="29">
        <v>0.5</v>
      </c>
      <c r="M1905" s="17" t="s">
        <v>1380</v>
      </c>
      <c r="N1905" s="17" t="s">
        <v>162</v>
      </c>
    </row>
    <row r="1906" spans="1:14">
      <c r="A1906" s="17" t="s">
        <v>4232</v>
      </c>
      <c r="B1906" s="17" t="s">
        <v>4233</v>
      </c>
      <c r="C1906" s="17" t="s">
        <v>49</v>
      </c>
      <c r="D1906" s="28">
        <v>224000</v>
      </c>
      <c r="E1906" s="29">
        <v>-0.36</v>
      </c>
      <c r="F1906" s="30">
        <v>7</v>
      </c>
      <c r="G1906" s="30">
        <v>21</v>
      </c>
      <c r="H1906" s="31">
        <v>3</v>
      </c>
      <c r="I1906" s="31">
        <v>83</v>
      </c>
      <c r="J1906" s="29">
        <v>0.97134962999999996</v>
      </c>
      <c r="K1906" s="29">
        <v>0.428571429</v>
      </c>
      <c r="L1906" s="29">
        <v>0.14285714299999999</v>
      </c>
      <c r="M1906" s="17" t="s">
        <v>4234</v>
      </c>
      <c r="N1906" s="17" t="s">
        <v>162</v>
      </c>
    </row>
    <row r="1907" spans="1:14">
      <c r="A1907" s="17" t="s">
        <v>4235</v>
      </c>
      <c r="B1907" s="17" t="s">
        <v>4236</v>
      </c>
      <c r="C1907" s="17" t="s">
        <v>87</v>
      </c>
      <c r="D1907" s="28">
        <v>224000</v>
      </c>
      <c r="E1907" s="29">
        <v>-8.1967212999999997E-2</v>
      </c>
      <c r="F1907" s="30">
        <v>16</v>
      </c>
      <c r="G1907" s="30">
        <v>54</v>
      </c>
      <c r="H1907" s="31">
        <v>3.4</v>
      </c>
      <c r="I1907" s="31">
        <v>20</v>
      </c>
      <c r="J1907" s="29">
        <v>0.98844026799999996</v>
      </c>
      <c r="K1907" s="29">
        <v>0.125</v>
      </c>
      <c r="L1907" s="29">
        <v>0.407407407</v>
      </c>
      <c r="M1907" s="17" t="s">
        <v>914</v>
      </c>
      <c r="N1907" s="17" t="s">
        <v>162</v>
      </c>
    </row>
    <row r="1908" spans="1:14">
      <c r="A1908" s="17" t="s">
        <v>4237</v>
      </c>
      <c r="B1908" s="17" t="s">
        <v>4238</v>
      </c>
      <c r="C1908" s="17" t="s">
        <v>51</v>
      </c>
      <c r="D1908" s="28">
        <v>223950</v>
      </c>
      <c r="E1908" s="29">
        <v>-0.185636364</v>
      </c>
      <c r="F1908" s="30">
        <v>18</v>
      </c>
      <c r="G1908" s="30">
        <v>91</v>
      </c>
      <c r="H1908" s="31">
        <v>5.0999999999999996</v>
      </c>
      <c r="I1908" s="31">
        <v>34</v>
      </c>
      <c r="J1908" s="29">
        <v>0.96837032300000003</v>
      </c>
      <c r="K1908" s="29">
        <v>0.33333333300000001</v>
      </c>
      <c r="L1908" s="29">
        <v>0.340659341</v>
      </c>
      <c r="M1908" s="17" t="s">
        <v>1768</v>
      </c>
      <c r="N1908" s="17" t="s">
        <v>162</v>
      </c>
    </row>
    <row r="1909" spans="1:14">
      <c r="A1909" s="17" t="s">
        <v>4239</v>
      </c>
      <c r="B1909" s="17" t="s">
        <v>4240</v>
      </c>
      <c r="C1909" s="17" t="s">
        <v>99</v>
      </c>
      <c r="D1909" s="28">
        <v>223000</v>
      </c>
      <c r="E1909" s="29"/>
      <c r="F1909" s="30">
        <v>1</v>
      </c>
      <c r="G1909" s="30">
        <v>3</v>
      </c>
      <c r="H1909" s="31">
        <v>3</v>
      </c>
      <c r="I1909" s="31">
        <v>8</v>
      </c>
      <c r="J1909" s="29">
        <v>0.96956521699999998</v>
      </c>
      <c r="K1909" s="29">
        <v>0</v>
      </c>
      <c r="L1909" s="29">
        <v>0.66666666699999999</v>
      </c>
      <c r="M1909" s="17" t="s">
        <v>4241</v>
      </c>
      <c r="N1909" s="17" t="s">
        <v>162</v>
      </c>
    </row>
    <row r="1910" spans="1:14">
      <c r="A1910" s="17" t="s">
        <v>4242</v>
      </c>
      <c r="B1910" s="17" t="s">
        <v>4243</v>
      </c>
      <c r="C1910" s="17" t="s">
        <v>119</v>
      </c>
      <c r="D1910" s="28">
        <v>222500</v>
      </c>
      <c r="E1910" s="29"/>
      <c r="F1910" s="30">
        <v>6</v>
      </c>
      <c r="G1910" s="30">
        <v>5</v>
      </c>
      <c r="H1910" s="31">
        <v>0.8</v>
      </c>
      <c r="I1910" s="31">
        <v>127</v>
      </c>
      <c r="J1910" s="29">
        <v>0.96142099700000005</v>
      </c>
      <c r="K1910" s="29">
        <v>0</v>
      </c>
      <c r="L1910" s="29">
        <v>0.2</v>
      </c>
      <c r="M1910" s="17" t="s">
        <v>195</v>
      </c>
      <c r="N1910" s="17" t="s">
        <v>162</v>
      </c>
    </row>
    <row r="1911" spans="1:14">
      <c r="A1911" s="17" t="s">
        <v>4244</v>
      </c>
      <c r="B1911" s="17" t="s">
        <v>4217</v>
      </c>
      <c r="C1911" s="17" t="s">
        <v>51</v>
      </c>
      <c r="D1911" s="28">
        <v>222000</v>
      </c>
      <c r="E1911" s="29"/>
      <c r="F1911" s="30">
        <v>2</v>
      </c>
      <c r="G1911" s="30">
        <v>11</v>
      </c>
      <c r="H1911" s="31">
        <v>5.5</v>
      </c>
      <c r="I1911" s="31">
        <v>51</v>
      </c>
      <c r="J1911" s="29">
        <v>1</v>
      </c>
      <c r="K1911" s="29">
        <v>0</v>
      </c>
      <c r="L1911" s="29">
        <v>0.54545454599999998</v>
      </c>
      <c r="M1911" s="17" t="s">
        <v>1150</v>
      </c>
      <c r="N1911" s="17" t="s">
        <v>162</v>
      </c>
    </row>
    <row r="1912" spans="1:14">
      <c r="A1912" s="17" t="s">
        <v>4245</v>
      </c>
      <c r="B1912" s="17" t="s">
        <v>4246</v>
      </c>
      <c r="C1912" s="17" t="s">
        <v>63</v>
      </c>
      <c r="D1912" s="28">
        <v>222000</v>
      </c>
      <c r="E1912" s="29">
        <v>0.56669019099999995</v>
      </c>
      <c r="F1912" s="30">
        <v>1</v>
      </c>
      <c r="G1912" s="30">
        <v>10</v>
      </c>
      <c r="H1912" s="31">
        <v>10</v>
      </c>
      <c r="I1912" s="31">
        <v>48</v>
      </c>
      <c r="J1912" s="29">
        <v>0.97582417600000004</v>
      </c>
      <c r="K1912" s="29">
        <v>0</v>
      </c>
      <c r="L1912" s="29">
        <v>0.1</v>
      </c>
      <c r="M1912" s="17" t="s">
        <v>2792</v>
      </c>
      <c r="N1912" s="17" t="s">
        <v>162</v>
      </c>
    </row>
    <row r="1913" spans="1:14">
      <c r="A1913" s="17" t="s">
        <v>4247</v>
      </c>
      <c r="B1913" s="17" t="s">
        <v>3907</v>
      </c>
      <c r="C1913" s="17" t="s">
        <v>107</v>
      </c>
      <c r="D1913" s="28">
        <v>220500</v>
      </c>
      <c r="E1913" s="29">
        <v>2.5581395E-2</v>
      </c>
      <c r="F1913" s="30">
        <v>1</v>
      </c>
      <c r="G1913" s="30">
        <v>2</v>
      </c>
      <c r="H1913" s="31">
        <v>2</v>
      </c>
      <c r="I1913" s="31">
        <v>8</v>
      </c>
      <c r="J1913" s="29">
        <v>0.98</v>
      </c>
      <c r="K1913" s="29">
        <v>0</v>
      </c>
      <c r="L1913" s="29">
        <v>0.5</v>
      </c>
      <c r="M1913" s="17" t="s">
        <v>4248</v>
      </c>
      <c r="N1913" s="17" t="s">
        <v>162</v>
      </c>
    </row>
    <row r="1914" spans="1:14">
      <c r="A1914" s="17" t="s">
        <v>4249</v>
      </c>
      <c r="B1914" s="17" t="s">
        <v>4250</v>
      </c>
      <c r="C1914" s="17" t="s">
        <v>75</v>
      </c>
      <c r="D1914" s="28">
        <v>220450</v>
      </c>
      <c r="E1914" s="29">
        <v>-0.341940299</v>
      </c>
      <c r="F1914" s="30">
        <v>6</v>
      </c>
      <c r="G1914" s="30">
        <v>34</v>
      </c>
      <c r="H1914" s="31">
        <v>5.7</v>
      </c>
      <c r="I1914" s="31">
        <v>22</v>
      </c>
      <c r="J1914" s="29">
        <v>0.96404969100000004</v>
      </c>
      <c r="K1914" s="29">
        <v>0.33333333300000001</v>
      </c>
      <c r="L1914" s="29">
        <v>0.32352941200000002</v>
      </c>
      <c r="M1914" s="17" t="s">
        <v>738</v>
      </c>
      <c r="N1914" s="17" t="s">
        <v>162</v>
      </c>
    </row>
    <row r="1915" spans="1:14">
      <c r="A1915" s="17" t="s">
        <v>4251</v>
      </c>
      <c r="B1915" s="17" t="s">
        <v>4252</v>
      </c>
      <c r="C1915" s="17" t="s">
        <v>55</v>
      </c>
      <c r="D1915" s="28">
        <v>220450</v>
      </c>
      <c r="E1915" s="29"/>
      <c r="F1915" s="30">
        <v>2</v>
      </c>
      <c r="G1915" s="30">
        <v>4</v>
      </c>
      <c r="H1915" s="31">
        <v>2</v>
      </c>
      <c r="I1915" s="31">
        <v>94</v>
      </c>
      <c r="J1915" s="29">
        <v>0.99331103700000001</v>
      </c>
      <c r="K1915" s="29">
        <v>0</v>
      </c>
      <c r="L1915" s="29">
        <v>0.25</v>
      </c>
      <c r="M1915" s="17" t="s">
        <v>4253</v>
      </c>
      <c r="N1915" s="17" t="s">
        <v>162</v>
      </c>
    </row>
    <row r="1916" spans="1:14">
      <c r="A1916" s="17" t="s">
        <v>4254</v>
      </c>
      <c r="B1916" s="17" t="s">
        <v>4255</v>
      </c>
      <c r="C1916" s="17" t="s">
        <v>55</v>
      </c>
      <c r="D1916" s="28">
        <v>220000</v>
      </c>
      <c r="E1916" s="29">
        <v>-0.12524850900000001</v>
      </c>
      <c r="F1916" s="30">
        <v>1</v>
      </c>
      <c r="G1916" s="30">
        <v>7</v>
      </c>
      <c r="H1916" s="31">
        <v>7</v>
      </c>
      <c r="I1916" s="31">
        <v>77</v>
      </c>
      <c r="J1916" s="29">
        <v>0.8</v>
      </c>
      <c r="K1916" s="29">
        <v>0</v>
      </c>
      <c r="L1916" s="29">
        <v>0.428571429</v>
      </c>
      <c r="M1916" s="17" t="s">
        <v>3849</v>
      </c>
      <c r="N1916" s="17" t="s">
        <v>162</v>
      </c>
    </row>
    <row r="1917" spans="1:14">
      <c r="A1917" s="17" t="s">
        <v>4256</v>
      </c>
      <c r="B1917" s="17" t="s">
        <v>132</v>
      </c>
      <c r="C1917" s="17" t="s">
        <v>69</v>
      </c>
      <c r="D1917" s="28">
        <v>220000</v>
      </c>
      <c r="E1917" s="29">
        <v>2.3255814E-2</v>
      </c>
      <c r="F1917" s="30">
        <v>14</v>
      </c>
      <c r="G1917" s="30">
        <v>15</v>
      </c>
      <c r="H1917" s="31">
        <v>1.1000000000000001</v>
      </c>
      <c r="I1917" s="31">
        <v>22</v>
      </c>
      <c r="J1917" s="29">
        <v>1.0086165650000001</v>
      </c>
      <c r="K1917" s="29">
        <v>0.5</v>
      </c>
      <c r="L1917" s="29">
        <v>0.53333333299999997</v>
      </c>
      <c r="M1917" s="17" t="s">
        <v>1326</v>
      </c>
      <c r="N1917" s="17" t="s">
        <v>162</v>
      </c>
    </row>
    <row r="1918" spans="1:14">
      <c r="A1918" s="17" t="s">
        <v>4257</v>
      </c>
      <c r="B1918" s="17" t="s">
        <v>4258</v>
      </c>
      <c r="C1918" s="17" t="s">
        <v>53</v>
      </c>
      <c r="D1918" s="28">
        <v>220000</v>
      </c>
      <c r="E1918" s="29"/>
      <c r="F1918" s="30">
        <v>1</v>
      </c>
      <c r="G1918" s="30">
        <v>6</v>
      </c>
      <c r="H1918" s="31">
        <v>6</v>
      </c>
      <c r="I1918" s="31">
        <v>49</v>
      </c>
      <c r="J1918" s="29">
        <v>1</v>
      </c>
      <c r="K1918" s="29">
        <v>0</v>
      </c>
      <c r="L1918" s="29">
        <v>0.83333333300000001</v>
      </c>
      <c r="M1918" s="17" t="s">
        <v>1906</v>
      </c>
      <c r="N1918" s="17" t="s">
        <v>162</v>
      </c>
    </row>
    <row r="1919" spans="1:14">
      <c r="A1919" s="17" t="s">
        <v>4259</v>
      </c>
      <c r="B1919" s="17" t="s">
        <v>4260</v>
      </c>
      <c r="C1919" s="17" t="s">
        <v>55</v>
      </c>
      <c r="D1919" s="28">
        <v>220000</v>
      </c>
      <c r="E1919" s="29">
        <v>0.10552763800000001</v>
      </c>
      <c r="F1919" s="30">
        <v>16</v>
      </c>
      <c r="G1919" s="30">
        <v>17</v>
      </c>
      <c r="H1919" s="31">
        <v>1.1000000000000001</v>
      </c>
      <c r="I1919" s="31">
        <v>19</v>
      </c>
      <c r="J1919" s="29">
        <v>1.051860521</v>
      </c>
      <c r="K1919" s="29">
        <v>0.5</v>
      </c>
      <c r="L1919" s="29">
        <v>0.235294118</v>
      </c>
      <c r="M1919" s="17" t="s">
        <v>2223</v>
      </c>
      <c r="N1919" s="17" t="s">
        <v>162</v>
      </c>
    </row>
    <row r="1920" spans="1:14">
      <c r="A1920" s="17" t="s">
        <v>4261</v>
      </c>
      <c r="B1920" s="17" t="s">
        <v>4262</v>
      </c>
      <c r="C1920" s="17" t="s">
        <v>141</v>
      </c>
      <c r="D1920" s="28">
        <v>220000</v>
      </c>
      <c r="E1920" s="29">
        <v>-0.17757009400000001</v>
      </c>
      <c r="F1920" s="30">
        <v>39</v>
      </c>
      <c r="G1920" s="30">
        <v>126</v>
      </c>
      <c r="H1920" s="31">
        <v>3.2</v>
      </c>
      <c r="I1920" s="31">
        <v>36</v>
      </c>
      <c r="J1920" s="29">
        <v>0.95867719500000004</v>
      </c>
      <c r="K1920" s="29">
        <v>7.6923077000000006E-2</v>
      </c>
      <c r="L1920" s="29">
        <v>0.301587302</v>
      </c>
      <c r="M1920" s="17" t="s">
        <v>4261</v>
      </c>
      <c r="N1920" s="17" t="s">
        <v>172</v>
      </c>
    </row>
    <row r="1921" spans="1:14">
      <c r="A1921" s="17" t="s">
        <v>4263</v>
      </c>
      <c r="B1921" s="17" t="s">
        <v>4264</v>
      </c>
      <c r="C1921" s="17" t="s">
        <v>55</v>
      </c>
      <c r="D1921" s="28">
        <v>220000</v>
      </c>
      <c r="E1921" s="29">
        <v>-1.3452914999999999E-2</v>
      </c>
      <c r="F1921" s="30">
        <v>3</v>
      </c>
      <c r="G1921" s="30">
        <v>8</v>
      </c>
      <c r="H1921" s="31">
        <v>2.7</v>
      </c>
      <c r="I1921" s="31">
        <v>18</v>
      </c>
      <c r="J1921" s="29">
        <v>0.93567668299999995</v>
      </c>
      <c r="K1921" s="29">
        <v>0</v>
      </c>
      <c r="L1921" s="29">
        <v>0.375</v>
      </c>
      <c r="M1921" s="17" t="s">
        <v>4265</v>
      </c>
      <c r="N1921" s="17" t="s">
        <v>162</v>
      </c>
    </row>
    <row r="1922" spans="1:14">
      <c r="A1922" s="17" t="s">
        <v>4266</v>
      </c>
      <c r="B1922" s="17" t="s">
        <v>1357</v>
      </c>
      <c r="C1922" s="17" t="s">
        <v>59</v>
      </c>
      <c r="D1922" s="28">
        <v>220000</v>
      </c>
      <c r="E1922" s="29">
        <v>0.62962963000000005</v>
      </c>
      <c r="F1922" s="30">
        <v>5</v>
      </c>
      <c r="G1922" s="30">
        <v>8</v>
      </c>
      <c r="H1922" s="31">
        <v>1.6</v>
      </c>
      <c r="I1922" s="31">
        <v>43</v>
      </c>
      <c r="J1922" s="29">
        <v>1.0088123149999999</v>
      </c>
      <c r="K1922" s="29">
        <v>0.4</v>
      </c>
      <c r="L1922" s="29">
        <v>0.125</v>
      </c>
      <c r="M1922" s="17" t="s">
        <v>804</v>
      </c>
      <c r="N1922" s="17" t="s">
        <v>162</v>
      </c>
    </row>
    <row r="1923" spans="1:14">
      <c r="A1923" s="17" t="s">
        <v>4267</v>
      </c>
      <c r="B1923" s="17" t="s">
        <v>3035</v>
      </c>
      <c r="C1923" s="17" t="s">
        <v>89</v>
      </c>
      <c r="D1923" s="28">
        <v>220000</v>
      </c>
      <c r="E1923" s="29"/>
      <c r="F1923" s="30">
        <v>1</v>
      </c>
      <c r="G1923" s="30">
        <v>3</v>
      </c>
      <c r="H1923" s="31">
        <v>3</v>
      </c>
      <c r="I1923" s="31">
        <v>7</v>
      </c>
      <c r="J1923" s="29"/>
      <c r="K1923" s="29">
        <v>0</v>
      </c>
      <c r="L1923" s="29">
        <v>0.33333333300000001</v>
      </c>
      <c r="M1923" s="17" t="s">
        <v>3399</v>
      </c>
      <c r="N1923" s="17" t="s">
        <v>162</v>
      </c>
    </row>
    <row r="1924" spans="1:14">
      <c r="A1924" s="17" t="s">
        <v>4268</v>
      </c>
      <c r="B1924" s="17" t="s">
        <v>4269</v>
      </c>
      <c r="C1924" s="17" t="s">
        <v>55</v>
      </c>
      <c r="D1924" s="28">
        <v>220000</v>
      </c>
      <c r="E1924" s="29">
        <v>2.8037382999999999E-2</v>
      </c>
      <c r="F1924" s="30">
        <v>5</v>
      </c>
      <c r="G1924" s="30">
        <v>5</v>
      </c>
      <c r="H1924" s="31">
        <v>1</v>
      </c>
      <c r="I1924" s="31">
        <v>5</v>
      </c>
      <c r="J1924" s="29">
        <v>1.114337125</v>
      </c>
      <c r="K1924" s="29">
        <v>1</v>
      </c>
      <c r="L1924" s="29">
        <v>0.4</v>
      </c>
      <c r="M1924" s="17" t="s">
        <v>332</v>
      </c>
      <c r="N1924" s="17" t="s">
        <v>162</v>
      </c>
    </row>
    <row r="1925" spans="1:14">
      <c r="A1925" s="17" t="s">
        <v>1914</v>
      </c>
      <c r="B1925" s="17" t="s">
        <v>4270</v>
      </c>
      <c r="C1925" s="17" t="s">
        <v>53</v>
      </c>
      <c r="D1925" s="28">
        <v>220000</v>
      </c>
      <c r="E1925" s="29">
        <v>-0.10204081600000001</v>
      </c>
      <c r="F1925" s="30">
        <v>7</v>
      </c>
      <c r="G1925" s="30">
        <v>110</v>
      </c>
      <c r="H1925" s="31">
        <v>15.7</v>
      </c>
      <c r="I1925" s="31">
        <v>60</v>
      </c>
      <c r="J1925" s="29">
        <v>0.97177694199999998</v>
      </c>
      <c r="K1925" s="29">
        <v>0.14285714299999999</v>
      </c>
      <c r="L1925" s="29">
        <v>0.39090909099999999</v>
      </c>
      <c r="M1925" s="17" t="s">
        <v>1914</v>
      </c>
      <c r="N1925" s="17" t="s">
        <v>162</v>
      </c>
    </row>
    <row r="1926" spans="1:14">
      <c r="A1926" s="17" t="s">
        <v>4271</v>
      </c>
      <c r="B1926" s="17" t="s">
        <v>4272</v>
      </c>
      <c r="C1926" s="17" t="s">
        <v>99</v>
      </c>
      <c r="D1926" s="28">
        <v>220000</v>
      </c>
      <c r="E1926" s="29">
        <v>-0.12</v>
      </c>
      <c r="F1926" s="30">
        <v>7</v>
      </c>
      <c r="G1926" s="30">
        <v>48</v>
      </c>
      <c r="H1926" s="31">
        <v>6.9</v>
      </c>
      <c r="I1926" s="31">
        <v>34</v>
      </c>
      <c r="J1926" s="29">
        <v>0.97743502800000004</v>
      </c>
      <c r="K1926" s="29">
        <v>0</v>
      </c>
      <c r="L1926" s="29">
        <v>0.33333333300000001</v>
      </c>
      <c r="M1926" s="17" t="s">
        <v>4271</v>
      </c>
      <c r="N1926" s="17" t="s">
        <v>162</v>
      </c>
    </row>
    <row r="1927" spans="1:14">
      <c r="A1927" s="17" t="s">
        <v>4273</v>
      </c>
      <c r="B1927" s="17" t="s">
        <v>4274</v>
      </c>
      <c r="C1927" s="17" t="s">
        <v>69</v>
      </c>
      <c r="D1927" s="28">
        <v>220000</v>
      </c>
      <c r="E1927" s="29">
        <v>0.10970996199999999</v>
      </c>
      <c r="F1927" s="30">
        <v>1</v>
      </c>
      <c r="G1927" s="30">
        <v>7</v>
      </c>
      <c r="H1927" s="31">
        <v>7</v>
      </c>
      <c r="I1927" s="31">
        <v>71</v>
      </c>
      <c r="J1927" s="29">
        <v>1.0232558140000001</v>
      </c>
      <c r="K1927" s="29">
        <v>1</v>
      </c>
      <c r="L1927" s="29">
        <v>0.14285714299999999</v>
      </c>
      <c r="M1927" s="17" t="s">
        <v>2783</v>
      </c>
      <c r="N1927" s="17" t="s">
        <v>162</v>
      </c>
    </row>
    <row r="1928" spans="1:14">
      <c r="A1928" s="17" t="s">
        <v>4275</v>
      </c>
      <c r="B1928" s="17" t="s">
        <v>4276</v>
      </c>
      <c r="C1928" s="17" t="s">
        <v>69</v>
      </c>
      <c r="D1928" s="28">
        <v>220000</v>
      </c>
      <c r="E1928" s="29">
        <v>-8.7136929000000002E-2</v>
      </c>
      <c r="F1928" s="30">
        <v>3</v>
      </c>
      <c r="G1928" s="30">
        <v>14</v>
      </c>
      <c r="H1928" s="31">
        <v>4.7</v>
      </c>
      <c r="I1928" s="31">
        <v>118</v>
      </c>
      <c r="J1928" s="29">
        <v>0.92504880599999995</v>
      </c>
      <c r="K1928" s="29">
        <v>0.33333333300000001</v>
      </c>
      <c r="L1928" s="29">
        <v>0.28571428599999998</v>
      </c>
      <c r="M1928" s="17" t="s">
        <v>2714</v>
      </c>
      <c r="N1928" s="17" t="s">
        <v>162</v>
      </c>
    </row>
    <row r="1929" spans="1:14">
      <c r="A1929" s="17" t="s">
        <v>4277</v>
      </c>
      <c r="B1929" s="17" t="s">
        <v>4278</v>
      </c>
      <c r="C1929" s="17" t="s">
        <v>111</v>
      </c>
      <c r="D1929" s="28">
        <v>219500</v>
      </c>
      <c r="E1929" s="29"/>
      <c r="F1929" s="30">
        <v>1</v>
      </c>
      <c r="G1929" s="30"/>
      <c r="H1929" s="31"/>
      <c r="I1929" s="31">
        <v>197</v>
      </c>
      <c r="J1929" s="29">
        <v>1</v>
      </c>
      <c r="K1929" s="29">
        <v>0</v>
      </c>
      <c r="L1929" s="29"/>
      <c r="M1929" s="17" t="s">
        <v>4279</v>
      </c>
      <c r="N1929" s="17" t="s">
        <v>162</v>
      </c>
    </row>
    <row r="1930" spans="1:14">
      <c r="A1930" s="17" t="s">
        <v>4280</v>
      </c>
      <c r="B1930" s="17" t="s">
        <v>4281</v>
      </c>
      <c r="C1930" s="17" t="s">
        <v>77</v>
      </c>
      <c r="D1930" s="28">
        <v>219000</v>
      </c>
      <c r="E1930" s="29">
        <v>1.9078641E-2</v>
      </c>
      <c r="F1930" s="30">
        <v>9</v>
      </c>
      <c r="G1930" s="30">
        <v>19</v>
      </c>
      <c r="H1930" s="31">
        <v>2.1</v>
      </c>
      <c r="I1930" s="31">
        <v>16</v>
      </c>
      <c r="J1930" s="29">
        <v>0.94750948099999999</v>
      </c>
      <c r="K1930" s="29">
        <v>0</v>
      </c>
      <c r="L1930" s="29">
        <v>0.368421053</v>
      </c>
      <c r="M1930" s="17" t="s">
        <v>4282</v>
      </c>
      <c r="N1930" s="17" t="s">
        <v>162</v>
      </c>
    </row>
    <row r="1931" spans="1:14">
      <c r="A1931" s="17" t="s">
        <v>4283</v>
      </c>
      <c r="B1931" s="17" t="s">
        <v>4284</v>
      </c>
      <c r="C1931" s="17" t="s">
        <v>97</v>
      </c>
      <c r="D1931" s="28">
        <v>218950</v>
      </c>
      <c r="E1931" s="29"/>
      <c r="F1931" s="30">
        <v>2</v>
      </c>
      <c r="G1931" s="30">
        <v>13</v>
      </c>
      <c r="H1931" s="31">
        <v>6.5</v>
      </c>
      <c r="I1931" s="31">
        <v>139</v>
      </c>
      <c r="J1931" s="29">
        <v>0.99583159700000001</v>
      </c>
      <c r="K1931" s="29">
        <v>0</v>
      </c>
      <c r="L1931" s="29">
        <v>0.15384615400000001</v>
      </c>
      <c r="M1931" s="17" t="s">
        <v>3428</v>
      </c>
      <c r="N1931" s="17" t="s">
        <v>162</v>
      </c>
    </row>
    <row r="1932" spans="1:14">
      <c r="A1932" s="17" t="s">
        <v>4285</v>
      </c>
      <c r="B1932" s="17" t="s">
        <v>4286</v>
      </c>
      <c r="C1932" s="17" t="s">
        <v>53</v>
      </c>
      <c r="D1932" s="28">
        <v>218670</v>
      </c>
      <c r="E1932" s="29">
        <v>-0.15896153900000001</v>
      </c>
      <c r="F1932" s="30">
        <v>4</v>
      </c>
      <c r="G1932" s="30">
        <v>47</v>
      </c>
      <c r="H1932" s="31">
        <v>11.8</v>
      </c>
      <c r="I1932" s="31">
        <v>74</v>
      </c>
      <c r="J1932" s="29">
        <v>0.963389143</v>
      </c>
      <c r="K1932" s="29">
        <v>0.25</v>
      </c>
      <c r="L1932" s="29">
        <v>0.31914893599999999</v>
      </c>
      <c r="M1932" s="17" t="s">
        <v>517</v>
      </c>
      <c r="N1932" s="17" t="s">
        <v>162</v>
      </c>
    </row>
    <row r="1933" spans="1:14">
      <c r="A1933" s="17" t="s">
        <v>4287</v>
      </c>
      <c r="B1933" s="17" t="s">
        <v>4288</v>
      </c>
      <c r="C1933" s="17" t="s">
        <v>85</v>
      </c>
      <c r="D1933" s="28">
        <v>218000</v>
      </c>
      <c r="E1933" s="29">
        <v>-7.2340425999999999E-2</v>
      </c>
      <c r="F1933" s="30">
        <v>3</v>
      </c>
      <c r="G1933" s="30">
        <v>8</v>
      </c>
      <c r="H1933" s="31">
        <v>2.7</v>
      </c>
      <c r="I1933" s="31">
        <v>42</v>
      </c>
      <c r="J1933" s="29">
        <v>1.0108799580000001</v>
      </c>
      <c r="K1933" s="29">
        <v>0.66666666699999999</v>
      </c>
      <c r="L1933" s="29">
        <v>0.375</v>
      </c>
      <c r="M1933" s="17" t="s">
        <v>3211</v>
      </c>
      <c r="N1933" s="17" t="s">
        <v>162</v>
      </c>
    </row>
    <row r="1934" spans="1:14">
      <c r="A1934" s="17" t="s">
        <v>4289</v>
      </c>
      <c r="B1934" s="17" t="s">
        <v>4290</v>
      </c>
      <c r="C1934" s="17" t="s">
        <v>87</v>
      </c>
      <c r="D1934" s="28">
        <v>218000</v>
      </c>
      <c r="E1934" s="29">
        <v>0.12690617700000001</v>
      </c>
      <c r="F1934" s="30">
        <v>25</v>
      </c>
      <c r="G1934" s="30">
        <v>121</v>
      </c>
      <c r="H1934" s="31">
        <v>4.8</v>
      </c>
      <c r="I1934" s="31">
        <v>45</v>
      </c>
      <c r="J1934" s="29">
        <v>0.97911077099999999</v>
      </c>
      <c r="K1934" s="29">
        <v>0.16</v>
      </c>
      <c r="L1934" s="29">
        <v>0.28099173599999999</v>
      </c>
      <c r="M1934" s="17" t="s">
        <v>4289</v>
      </c>
      <c r="N1934" s="17" t="s">
        <v>172</v>
      </c>
    </row>
    <row r="1935" spans="1:14">
      <c r="A1935" s="17" t="s">
        <v>4291</v>
      </c>
      <c r="B1935" s="17" t="s">
        <v>4292</v>
      </c>
      <c r="C1935" s="17" t="s">
        <v>55</v>
      </c>
      <c r="D1935" s="28">
        <v>218000</v>
      </c>
      <c r="E1935" s="29"/>
      <c r="F1935" s="30">
        <v>3</v>
      </c>
      <c r="G1935" s="30">
        <v>7</v>
      </c>
      <c r="H1935" s="31">
        <v>2.2999999999999998</v>
      </c>
      <c r="I1935" s="31">
        <v>74</v>
      </c>
      <c r="J1935" s="29">
        <v>0.89951987099999997</v>
      </c>
      <c r="K1935" s="29">
        <v>0</v>
      </c>
      <c r="L1935" s="29">
        <v>0.28571428599999998</v>
      </c>
      <c r="M1935" s="17" t="s">
        <v>1282</v>
      </c>
      <c r="N1935" s="17" t="s">
        <v>162</v>
      </c>
    </row>
    <row r="1936" spans="1:14">
      <c r="A1936" s="17" t="s">
        <v>4293</v>
      </c>
      <c r="B1936" s="17" t="s">
        <v>4294</v>
      </c>
      <c r="C1936" s="17" t="s">
        <v>59</v>
      </c>
      <c r="D1936" s="28">
        <v>217950</v>
      </c>
      <c r="E1936" s="29">
        <v>-0.18826815599999999</v>
      </c>
      <c r="F1936" s="30">
        <v>2</v>
      </c>
      <c r="G1936" s="30">
        <v>3</v>
      </c>
      <c r="H1936" s="31">
        <v>1.5</v>
      </c>
      <c r="I1936" s="31">
        <v>54</v>
      </c>
      <c r="J1936" s="29">
        <v>0.993303571</v>
      </c>
      <c r="K1936" s="29">
        <v>0</v>
      </c>
      <c r="L1936" s="29"/>
      <c r="M1936" s="17" t="s">
        <v>617</v>
      </c>
      <c r="N1936" s="17" t="s">
        <v>162</v>
      </c>
    </row>
    <row r="1937" spans="1:14">
      <c r="A1937" s="17" t="s">
        <v>2778</v>
      </c>
      <c r="B1937" s="17" t="s">
        <v>4295</v>
      </c>
      <c r="C1937" s="17" t="s">
        <v>49</v>
      </c>
      <c r="D1937" s="28">
        <v>217500</v>
      </c>
      <c r="E1937" s="29">
        <v>9.2964824000000001E-2</v>
      </c>
      <c r="F1937" s="30">
        <v>10</v>
      </c>
      <c r="G1937" s="30">
        <v>79</v>
      </c>
      <c r="H1937" s="31">
        <v>7.9</v>
      </c>
      <c r="I1937" s="31">
        <v>196</v>
      </c>
      <c r="J1937" s="29">
        <v>0.91291749</v>
      </c>
      <c r="K1937" s="29">
        <v>0.2</v>
      </c>
      <c r="L1937" s="29">
        <v>0.26582278500000001</v>
      </c>
      <c r="M1937" s="17" t="s">
        <v>2778</v>
      </c>
      <c r="N1937" s="17" t="s">
        <v>162</v>
      </c>
    </row>
    <row r="1938" spans="1:14">
      <c r="A1938" s="17" t="s">
        <v>3895</v>
      </c>
      <c r="B1938" s="17" t="s">
        <v>4296</v>
      </c>
      <c r="C1938" s="17" t="s">
        <v>101</v>
      </c>
      <c r="D1938" s="28">
        <v>216900</v>
      </c>
      <c r="E1938" s="29">
        <v>0.211731844</v>
      </c>
      <c r="F1938" s="30">
        <v>10</v>
      </c>
      <c r="G1938" s="30">
        <v>74</v>
      </c>
      <c r="H1938" s="31">
        <v>7.4</v>
      </c>
      <c r="I1938" s="31">
        <v>92</v>
      </c>
      <c r="J1938" s="29">
        <v>0.99507098999999999</v>
      </c>
      <c r="K1938" s="29">
        <v>0.2</v>
      </c>
      <c r="L1938" s="29">
        <v>0.18918918900000001</v>
      </c>
      <c r="M1938" s="17" t="s">
        <v>3895</v>
      </c>
      <c r="N1938" s="17" t="s">
        <v>162</v>
      </c>
    </row>
    <row r="1939" spans="1:14">
      <c r="A1939" s="17" t="s">
        <v>4297</v>
      </c>
      <c r="B1939" s="17" t="s">
        <v>4298</v>
      </c>
      <c r="C1939" s="17" t="s">
        <v>59</v>
      </c>
      <c r="D1939" s="28">
        <v>216000</v>
      </c>
      <c r="E1939" s="29">
        <v>0.18942731300000001</v>
      </c>
      <c r="F1939" s="30">
        <v>3</v>
      </c>
      <c r="G1939" s="30">
        <v>12</v>
      </c>
      <c r="H1939" s="31">
        <v>4</v>
      </c>
      <c r="I1939" s="31">
        <v>105</v>
      </c>
      <c r="J1939" s="29">
        <v>0.99393939399999998</v>
      </c>
      <c r="K1939" s="29">
        <v>0</v>
      </c>
      <c r="L1939" s="29">
        <v>0.5</v>
      </c>
      <c r="M1939" s="17" t="s">
        <v>804</v>
      </c>
      <c r="N1939" s="17" t="s">
        <v>162</v>
      </c>
    </row>
    <row r="1940" spans="1:14">
      <c r="A1940" s="17" t="s">
        <v>4299</v>
      </c>
      <c r="B1940" s="17" t="s">
        <v>4300</v>
      </c>
      <c r="C1940" s="17" t="s">
        <v>125</v>
      </c>
      <c r="D1940" s="28">
        <v>215200</v>
      </c>
      <c r="E1940" s="29"/>
      <c r="F1940" s="30">
        <v>1</v>
      </c>
      <c r="G1940" s="30">
        <v>5</v>
      </c>
      <c r="H1940" s="31">
        <v>5</v>
      </c>
      <c r="I1940" s="31">
        <v>183</v>
      </c>
      <c r="J1940" s="29">
        <v>1</v>
      </c>
      <c r="K1940" s="29">
        <v>0</v>
      </c>
      <c r="L1940" s="29">
        <v>0.6</v>
      </c>
      <c r="M1940" s="17" t="s">
        <v>4301</v>
      </c>
      <c r="N1940" s="17" t="s">
        <v>162</v>
      </c>
    </row>
    <row r="1941" spans="1:14">
      <c r="A1941" s="17" t="s">
        <v>4302</v>
      </c>
      <c r="B1941" s="17" t="s">
        <v>4303</v>
      </c>
      <c r="C1941" s="17" t="s">
        <v>99</v>
      </c>
      <c r="D1941" s="28">
        <v>215000</v>
      </c>
      <c r="E1941" s="29">
        <v>0.20786516899999999</v>
      </c>
      <c r="F1941" s="30">
        <v>1</v>
      </c>
      <c r="G1941" s="30">
        <v>6</v>
      </c>
      <c r="H1941" s="31">
        <v>6</v>
      </c>
      <c r="I1941" s="31">
        <v>50</v>
      </c>
      <c r="J1941" s="29">
        <v>1.023809524</v>
      </c>
      <c r="K1941" s="29">
        <v>1</v>
      </c>
      <c r="L1941" s="29">
        <v>0.5</v>
      </c>
      <c r="M1941" s="17" t="s">
        <v>4304</v>
      </c>
      <c r="N1941" s="17" t="s">
        <v>162</v>
      </c>
    </row>
    <row r="1942" spans="1:14">
      <c r="A1942" s="17" t="s">
        <v>4305</v>
      </c>
      <c r="B1942" s="17" t="s">
        <v>4306</v>
      </c>
      <c r="C1942" s="17" t="s">
        <v>71</v>
      </c>
      <c r="D1942" s="28">
        <v>215000</v>
      </c>
      <c r="E1942" s="29"/>
      <c r="F1942" s="30">
        <v>1</v>
      </c>
      <c r="G1942" s="30"/>
      <c r="H1942" s="31"/>
      <c r="I1942" s="31">
        <v>2</v>
      </c>
      <c r="J1942" s="29">
        <v>0.91489361700000005</v>
      </c>
      <c r="K1942" s="29">
        <v>0</v>
      </c>
      <c r="L1942" s="29"/>
      <c r="M1942" s="17" t="s">
        <v>4307</v>
      </c>
      <c r="N1942" s="17" t="s">
        <v>162</v>
      </c>
    </row>
    <row r="1943" spans="1:14">
      <c r="A1943" s="17" t="s">
        <v>4308</v>
      </c>
      <c r="B1943" s="17" t="s">
        <v>4309</v>
      </c>
      <c r="C1943" s="17" t="s">
        <v>77</v>
      </c>
      <c r="D1943" s="28">
        <v>215000</v>
      </c>
      <c r="E1943" s="29">
        <v>0.239193084</v>
      </c>
      <c r="F1943" s="30">
        <v>3</v>
      </c>
      <c r="G1943" s="30">
        <v>6</v>
      </c>
      <c r="H1943" s="31">
        <v>2</v>
      </c>
      <c r="I1943" s="31">
        <v>42</v>
      </c>
      <c r="J1943" s="29">
        <v>1.0287005650000001</v>
      </c>
      <c r="K1943" s="29">
        <v>0.66666666699999999</v>
      </c>
      <c r="L1943" s="29">
        <v>0.5</v>
      </c>
      <c r="M1943" s="17" t="s">
        <v>2417</v>
      </c>
      <c r="N1943" s="17" t="s">
        <v>162</v>
      </c>
    </row>
    <row r="1944" spans="1:14">
      <c r="A1944" s="17" t="s">
        <v>4310</v>
      </c>
      <c r="B1944" s="17" t="s">
        <v>4311</v>
      </c>
      <c r="C1944" s="17" t="s">
        <v>77</v>
      </c>
      <c r="D1944" s="28">
        <v>215000</v>
      </c>
      <c r="E1944" s="29">
        <v>4.8780487999999997E-2</v>
      </c>
      <c r="F1944" s="30">
        <v>7</v>
      </c>
      <c r="G1944" s="30">
        <v>12</v>
      </c>
      <c r="H1944" s="31">
        <v>1.7</v>
      </c>
      <c r="I1944" s="31">
        <v>13</v>
      </c>
      <c r="J1944" s="29">
        <v>0.99455440799999995</v>
      </c>
      <c r="K1944" s="29">
        <v>0.428571429</v>
      </c>
      <c r="L1944" s="29">
        <v>0.41666666699999999</v>
      </c>
      <c r="M1944" s="17" t="s">
        <v>1527</v>
      </c>
      <c r="N1944" s="17" t="s">
        <v>162</v>
      </c>
    </row>
    <row r="1945" spans="1:14">
      <c r="A1945" s="17" t="s">
        <v>4312</v>
      </c>
      <c r="B1945" s="17" t="s">
        <v>4313</v>
      </c>
      <c r="C1945" s="17" t="s">
        <v>53</v>
      </c>
      <c r="D1945" s="28">
        <v>215000</v>
      </c>
      <c r="E1945" s="29">
        <v>0.72</v>
      </c>
      <c r="F1945" s="30">
        <v>1</v>
      </c>
      <c r="G1945" s="30">
        <v>14</v>
      </c>
      <c r="H1945" s="31">
        <v>14</v>
      </c>
      <c r="I1945" s="31">
        <v>122</v>
      </c>
      <c r="J1945" s="29"/>
      <c r="K1945" s="29">
        <v>0</v>
      </c>
      <c r="L1945" s="29">
        <v>0.28571428599999998</v>
      </c>
      <c r="M1945" s="17" t="s">
        <v>4084</v>
      </c>
      <c r="N1945" s="17" t="s">
        <v>162</v>
      </c>
    </row>
    <row r="1946" spans="1:14">
      <c r="A1946" s="17" t="s">
        <v>4314</v>
      </c>
      <c r="B1946" s="17" t="s">
        <v>4315</v>
      </c>
      <c r="C1946" s="17" t="s">
        <v>109</v>
      </c>
      <c r="D1946" s="28">
        <v>215000</v>
      </c>
      <c r="E1946" s="29">
        <v>-0.193207937</v>
      </c>
      <c r="F1946" s="30">
        <v>3</v>
      </c>
      <c r="G1946" s="30">
        <v>54</v>
      </c>
      <c r="H1946" s="31">
        <v>18</v>
      </c>
      <c r="I1946" s="31">
        <v>141</v>
      </c>
      <c r="J1946" s="29">
        <v>0.90132704500000005</v>
      </c>
      <c r="K1946" s="29">
        <v>0</v>
      </c>
      <c r="L1946" s="29">
        <v>0.14814814800000001</v>
      </c>
      <c r="M1946" s="17" t="s">
        <v>3649</v>
      </c>
      <c r="N1946" s="17" t="s">
        <v>162</v>
      </c>
    </row>
    <row r="1947" spans="1:14">
      <c r="A1947" s="17" t="s">
        <v>4316</v>
      </c>
      <c r="B1947" s="17" t="s">
        <v>4317</v>
      </c>
      <c r="C1947" s="17" t="s">
        <v>55</v>
      </c>
      <c r="D1947" s="28">
        <v>215000</v>
      </c>
      <c r="E1947" s="29">
        <v>-1.8264840000000001E-2</v>
      </c>
      <c r="F1947" s="30">
        <v>1</v>
      </c>
      <c r="G1947" s="30">
        <v>5</v>
      </c>
      <c r="H1947" s="31">
        <v>5</v>
      </c>
      <c r="I1947" s="31">
        <v>8</v>
      </c>
      <c r="J1947" s="29">
        <v>0.97771714399999998</v>
      </c>
      <c r="K1947" s="29">
        <v>0</v>
      </c>
      <c r="L1947" s="29">
        <v>0.4</v>
      </c>
      <c r="M1947" s="17" t="s">
        <v>2579</v>
      </c>
      <c r="N1947" s="17" t="s">
        <v>162</v>
      </c>
    </row>
    <row r="1948" spans="1:14">
      <c r="A1948" s="17" t="s">
        <v>4318</v>
      </c>
      <c r="B1948" s="17" t="s">
        <v>4319</v>
      </c>
      <c r="C1948" s="17" t="s">
        <v>49</v>
      </c>
      <c r="D1948" s="28">
        <v>215000</v>
      </c>
      <c r="E1948" s="29">
        <v>-0.19020715599999999</v>
      </c>
      <c r="F1948" s="30">
        <v>1</v>
      </c>
      <c r="G1948" s="30">
        <v>12</v>
      </c>
      <c r="H1948" s="31">
        <v>12</v>
      </c>
      <c r="I1948" s="31">
        <v>36</v>
      </c>
      <c r="J1948" s="29">
        <v>0.95555555599999997</v>
      </c>
      <c r="K1948" s="29">
        <v>0</v>
      </c>
      <c r="L1948" s="29">
        <v>0.16666666699999999</v>
      </c>
      <c r="M1948" s="17" t="s">
        <v>2567</v>
      </c>
      <c r="N1948" s="17" t="s">
        <v>162</v>
      </c>
    </row>
    <row r="1949" spans="1:14">
      <c r="A1949" s="17" t="s">
        <v>4320</v>
      </c>
      <c r="B1949" s="17" t="s">
        <v>4321</v>
      </c>
      <c r="C1949" s="17" t="s">
        <v>93</v>
      </c>
      <c r="D1949" s="28">
        <v>215000</v>
      </c>
      <c r="E1949" s="29">
        <v>-4.4444444E-2</v>
      </c>
      <c r="F1949" s="30">
        <v>1</v>
      </c>
      <c r="G1949" s="30">
        <v>6</v>
      </c>
      <c r="H1949" s="31">
        <v>6</v>
      </c>
      <c r="I1949" s="31">
        <v>84</v>
      </c>
      <c r="J1949" s="29">
        <v>1</v>
      </c>
      <c r="K1949" s="29">
        <v>0</v>
      </c>
      <c r="L1949" s="29">
        <v>0.5</v>
      </c>
      <c r="M1949" s="17" t="s">
        <v>4322</v>
      </c>
      <c r="N1949" s="17" t="s">
        <v>162</v>
      </c>
    </row>
    <row r="1950" spans="1:14">
      <c r="A1950" s="17" t="s">
        <v>4323</v>
      </c>
      <c r="B1950" s="17" t="s">
        <v>4324</v>
      </c>
      <c r="C1950" s="17" t="s">
        <v>59</v>
      </c>
      <c r="D1950" s="28">
        <v>215000</v>
      </c>
      <c r="E1950" s="29">
        <v>-0.27609427600000003</v>
      </c>
      <c r="F1950" s="30">
        <v>49</v>
      </c>
      <c r="G1950" s="30">
        <v>55</v>
      </c>
      <c r="H1950" s="31">
        <v>1.1000000000000001</v>
      </c>
      <c r="I1950" s="31">
        <v>34</v>
      </c>
      <c r="J1950" s="29">
        <v>0.99790611399999996</v>
      </c>
      <c r="K1950" s="29">
        <v>0.36734693899999998</v>
      </c>
      <c r="L1950" s="29">
        <v>0.472727273</v>
      </c>
      <c r="M1950" s="17" t="s">
        <v>2905</v>
      </c>
      <c r="N1950" s="17" t="s">
        <v>172</v>
      </c>
    </row>
    <row r="1951" spans="1:14">
      <c r="A1951" s="17" t="s">
        <v>4325</v>
      </c>
      <c r="B1951" s="17" t="s">
        <v>2683</v>
      </c>
      <c r="C1951" s="17" t="s">
        <v>87</v>
      </c>
      <c r="D1951" s="28">
        <v>214500</v>
      </c>
      <c r="E1951" s="29">
        <v>-0.133333333</v>
      </c>
      <c r="F1951" s="30">
        <v>22</v>
      </c>
      <c r="G1951" s="30">
        <v>58</v>
      </c>
      <c r="H1951" s="31">
        <v>2.6</v>
      </c>
      <c r="I1951" s="31">
        <v>10</v>
      </c>
      <c r="J1951" s="29">
        <v>0.99544767300000003</v>
      </c>
      <c r="K1951" s="29">
        <v>0.27272727299999999</v>
      </c>
      <c r="L1951" s="29">
        <v>0.32758620700000002</v>
      </c>
      <c r="M1951" s="17" t="s">
        <v>4326</v>
      </c>
      <c r="N1951" s="17" t="s">
        <v>172</v>
      </c>
    </row>
    <row r="1952" spans="1:14">
      <c r="A1952" s="17" t="s">
        <v>4327</v>
      </c>
      <c r="B1952" s="17" t="s">
        <v>4328</v>
      </c>
      <c r="C1952" s="17" t="s">
        <v>99</v>
      </c>
      <c r="D1952" s="28">
        <v>214000</v>
      </c>
      <c r="E1952" s="29"/>
      <c r="F1952" s="30">
        <v>2</v>
      </c>
      <c r="G1952" s="30"/>
      <c r="H1952" s="31"/>
      <c r="I1952" s="31">
        <v>40</v>
      </c>
      <c r="J1952" s="29">
        <v>0.97281653800000001</v>
      </c>
      <c r="K1952" s="29">
        <v>0</v>
      </c>
      <c r="L1952" s="29"/>
      <c r="M1952" s="17" t="s">
        <v>599</v>
      </c>
      <c r="N1952" s="17" t="s">
        <v>162</v>
      </c>
    </row>
    <row r="1953" spans="1:14">
      <c r="A1953" s="17" t="s">
        <v>4329</v>
      </c>
      <c r="B1953" s="17" t="s">
        <v>4330</v>
      </c>
      <c r="C1953" s="17" t="s">
        <v>61</v>
      </c>
      <c r="D1953" s="28">
        <v>214000</v>
      </c>
      <c r="E1953" s="29">
        <v>7.0000000000000007E-2</v>
      </c>
      <c r="F1953" s="30">
        <v>1</v>
      </c>
      <c r="G1953" s="30">
        <v>28</v>
      </c>
      <c r="H1953" s="31">
        <v>28</v>
      </c>
      <c r="I1953" s="31">
        <v>54</v>
      </c>
      <c r="J1953" s="29">
        <v>0.99813432800000002</v>
      </c>
      <c r="K1953" s="29">
        <v>0</v>
      </c>
      <c r="L1953" s="29">
        <v>0.21428571399999999</v>
      </c>
      <c r="M1953" s="17" t="s">
        <v>409</v>
      </c>
      <c r="N1953" s="17" t="s">
        <v>162</v>
      </c>
    </row>
    <row r="1954" spans="1:14">
      <c r="A1954" s="17" t="s">
        <v>4331</v>
      </c>
      <c r="B1954" s="17" t="s">
        <v>4332</v>
      </c>
      <c r="C1954" s="17" t="s">
        <v>53</v>
      </c>
      <c r="D1954" s="28">
        <v>213950</v>
      </c>
      <c r="E1954" s="29">
        <v>0.102835052</v>
      </c>
      <c r="F1954" s="30">
        <v>18</v>
      </c>
      <c r="G1954" s="30">
        <v>40</v>
      </c>
      <c r="H1954" s="31">
        <v>2.2000000000000002</v>
      </c>
      <c r="I1954" s="31">
        <v>35</v>
      </c>
      <c r="J1954" s="29">
        <v>0.94829153899999996</v>
      </c>
      <c r="K1954" s="29">
        <v>0</v>
      </c>
      <c r="L1954" s="29">
        <v>0.3</v>
      </c>
      <c r="M1954" s="17" t="s">
        <v>4084</v>
      </c>
      <c r="N1954" s="17" t="s">
        <v>162</v>
      </c>
    </row>
    <row r="1955" spans="1:14">
      <c r="A1955" s="17" t="s">
        <v>4333</v>
      </c>
      <c r="B1955" s="17" t="s">
        <v>4334</v>
      </c>
      <c r="C1955" s="17" t="s">
        <v>95</v>
      </c>
      <c r="D1955" s="28">
        <v>213500</v>
      </c>
      <c r="E1955" s="29">
        <v>-2.9545455000000002E-2</v>
      </c>
      <c r="F1955" s="30">
        <v>9</v>
      </c>
      <c r="G1955" s="30">
        <v>16</v>
      </c>
      <c r="H1955" s="31">
        <v>1.8</v>
      </c>
      <c r="I1955" s="31">
        <v>20</v>
      </c>
      <c r="J1955" s="29">
        <v>0.99614623099999999</v>
      </c>
      <c r="K1955" s="29">
        <v>0.222222222</v>
      </c>
      <c r="L1955" s="29">
        <v>0.375</v>
      </c>
      <c r="M1955" s="17" t="s">
        <v>4333</v>
      </c>
      <c r="N1955" s="17" t="s">
        <v>162</v>
      </c>
    </row>
    <row r="1956" spans="1:14">
      <c r="A1956" s="17" t="s">
        <v>4335</v>
      </c>
      <c r="B1956" s="17" t="s">
        <v>4336</v>
      </c>
      <c r="C1956" s="17" t="s">
        <v>101</v>
      </c>
      <c r="D1956" s="28">
        <v>213000</v>
      </c>
      <c r="E1956" s="29">
        <v>0.85217391300000001</v>
      </c>
      <c r="F1956" s="30">
        <v>1</v>
      </c>
      <c r="G1956" s="30">
        <v>4</v>
      </c>
      <c r="H1956" s="31">
        <v>4</v>
      </c>
      <c r="I1956" s="31">
        <v>116</v>
      </c>
      <c r="J1956" s="29">
        <v>0.94666666700000002</v>
      </c>
      <c r="K1956" s="29">
        <v>0</v>
      </c>
      <c r="L1956" s="29">
        <v>0.5</v>
      </c>
      <c r="M1956" s="17" t="s">
        <v>3016</v>
      </c>
      <c r="N1956" s="17" t="s">
        <v>162</v>
      </c>
    </row>
    <row r="1957" spans="1:14">
      <c r="A1957" s="17" t="s">
        <v>4337</v>
      </c>
      <c r="B1957" s="17" t="s">
        <v>4338</v>
      </c>
      <c r="C1957" s="17" t="s">
        <v>77</v>
      </c>
      <c r="D1957" s="28">
        <v>212500</v>
      </c>
      <c r="E1957" s="29">
        <v>2.0357142860000002</v>
      </c>
      <c r="F1957" s="30">
        <v>2</v>
      </c>
      <c r="G1957" s="30">
        <v>8</v>
      </c>
      <c r="H1957" s="31">
        <v>4</v>
      </c>
      <c r="I1957" s="31">
        <v>59</v>
      </c>
      <c r="J1957" s="29">
        <v>0.93651198400000002</v>
      </c>
      <c r="K1957" s="29">
        <v>0</v>
      </c>
      <c r="L1957" s="29">
        <v>0.375</v>
      </c>
      <c r="M1957" s="17" t="s">
        <v>4339</v>
      </c>
      <c r="N1957" s="17" t="s">
        <v>162</v>
      </c>
    </row>
    <row r="1958" spans="1:14">
      <c r="A1958" s="17" t="s">
        <v>4340</v>
      </c>
      <c r="B1958" s="17" t="s">
        <v>4341</v>
      </c>
      <c r="C1958" s="17" t="s">
        <v>75</v>
      </c>
      <c r="D1958" s="28">
        <v>212500</v>
      </c>
      <c r="E1958" s="29">
        <v>0.39802631599999999</v>
      </c>
      <c r="F1958" s="30">
        <v>8</v>
      </c>
      <c r="G1958" s="30">
        <v>30</v>
      </c>
      <c r="H1958" s="31">
        <v>3.8</v>
      </c>
      <c r="I1958" s="31">
        <v>128</v>
      </c>
      <c r="J1958" s="29">
        <v>0.91553329999999999</v>
      </c>
      <c r="K1958" s="29">
        <v>0</v>
      </c>
      <c r="L1958" s="29">
        <v>0.16666666699999999</v>
      </c>
      <c r="M1958" s="17" t="s">
        <v>4340</v>
      </c>
      <c r="N1958" s="17" t="s">
        <v>162</v>
      </c>
    </row>
    <row r="1959" spans="1:14">
      <c r="A1959" s="17" t="s">
        <v>4342</v>
      </c>
      <c r="B1959" s="17" t="s">
        <v>4343</v>
      </c>
      <c r="C1959" s="17" t="s">
        <v>49</v>
      </c>
      <c r="D1959" s="28">
        <v>212500</v>
      </c>
      <c r="E1959" s="29">
        <v>-0.299258038</v>
      </c>
      <c r="F1959" s="30">
        <v>3</v>
      </c>
      <c r="G1959" s="30">
        <v>4</v>
      </c>
      <c r="H1959" s="31">
        <v>1.3</v>
      </c>
      <c r="I1959" s="31">
        <v>76</v>
      </c>
      <c r="J1959" s="29">
        <v>0.96659094599999995</v>
      </c>
      <c r="K1959" s="29">
        <v>0</v>
      </c>
      <c r="L1959" s="29">
        <v>0.25</v>
      </c>
      <c r="M1959" s="17" t="s">
        <v>2008</v>
      </c>
      <c r="N1959" s="17" t="s">
        <v>162</v>
      </c>
    </row>
    <row r="1960" spans="1:14">
      <c r="A1960" s="17" t="s">
        <v>4344</v>
      </c>
      <c r="B1960" s="17" t="s">
        <v>4345</v>
      </c>
      <c r="C1960" s="17" t="s">
        <v>55</v>
      </c>
      <c r="D1960" s="28">
        <v>212500</v>
      </c>
      <c r="E1960" s="29">
        <v>-2.347418E-3</v>
      </c>
      <c r="F1960" s="30">
        <v>1</v>
      </c>
      <c r="G1960" s="30">
        <v>2</v>
      </c>
      <c r="H1960" s="31">
        <v>2</v>
      </c>
      <c r="I1960" s="31">
        <v>10</v>
      </c>
      <c r="J1960" s="29">
        <v>1.136363636</v>
      </c>
      <c r="K1960" s="29">
        <v>1</v>
      </c>
      <c r="L1960" s="29">
        <v>1</v>
      </c>
      <c r="M1960" s="17" t="s">
        <v>2273</v>
      </c>
      <c r="N1960" s="17" t="s">
        <v>162</v>
      </c>
    </row>
    <row r="1961" spans="1:14">
      <c r="A1961" s="17" t="s">
        <v>4346</v>
      </c>
      <c r="B1961" s="17" t="s">
        <v>4347</v>
      </c>
      <c r="C1961" s="17" t="s">
        <v>55</v>
      </c>
      <c r="D1961" s="28">
        <v>212500</v>
      </c>
      <c r="E1961" s="29">
        <v>0.113731656</v>
      </c>
      <c r="F1961" s="30">
        <v>6</v>
      </c>
      <c r="G1961" s="30">
        <v>13</v>
      </c>
      <c r="H1961" s="31">
        <v>2.2000000000000002</v>
      </c>
      <c r="I1961" s="31">
        <v>25</v>
      </c>
      <c r="J1961" s="29">
        <v>1.0063892329999999</v>
      </c>
      <c r="K1961" s="29">
        <v>0.33333333300000001</v>
      </c>
      <c r="L1961" s="29">
        <v>0.23076923099999999</v>
      </c>
      <c r="M1961" s="17" t="s">
        <v>1282</v>
      </c>
      <c r="N1961" s="17" t="s">
        <v>162</v>
      </c>
    </row>
    <row r="1962" spans="1:14">
      <c r="A1962" s="17" t="s">
        <v>4348</v>
      </c>
      <c r="B1962" s="17" t="s">
        <v>4349</v>
      </c>
      <c r="C1962" s="17" t="s">
        <v>107</v>
      </c>
      <c r="D1962" s="28">
        <v>212500</v>
      </c>
      <c r="E1962" s="29">
        <v>-3.4090909000000003E-2</v>
      </c>
      <c r="F1962" s="30">
        <v>24</v>
      </c>
      <c r="G1962" s="30">
        <v>64</v>
      </c>
      <c r="H1962" s="31">
        <v>2.7</v>
      </c>
      <c r="I1962" s="31">
        <v>56</v>
      </c>
      <c r="J1962" s="29">
        <v>1</v>
      </c>
      <c r="K1962" s="29">
        <v>0</v>
      </c>
      <c r="L1962" s="29">
        <v>0.421875</v>
      </c>
      <c r="M1962" s="17" t="s">
        <v>4348</v>
      </c>
      <c r="N1962" s="17" t="s">
        <v>172</v>
      </c>
    </row>
    <row r="1963" spans="1:14">
      <c r="A1963" s="17" t="s">
        <v>4350</v>
      </c>
      <c r="B1963" s="17" t="s">
        <v>4351</v>
      </c>
      <c r="C1963" s="17" t="s">
        <v>99</v>
      </c>
      <c r="D1963" s="28">
        <v>212000</v>
      </c>
      <c r="E1963" s="29">
        <v>2.1686746999999999E-2</v>
      </c>
      <c r="F1963" s="30">
        <v>5</v>
      </c>
      <c r="G1963" s="30">
        <v>4</v>
      </c>
      <c r="H1963" s="31">
        <v>0.8</v>
      </c>
      <c r="I1963" s="31">
        <v>54</v>
      </c>
      <c r="J1963" s="29">
        <v>0.97000041299999995</v>
      </c>
      <c r="K1963" s="29">
        <v>0.2</v>
      </c>
      <c r="L1963" s="29">
        <v>0.75</v>
      </c>
      <c r="M1963" s="17" t="s">
        <v>599</v>
      </c>
      <c r="N1963" s="17" t="s">
        <v>162</v>
      </c>
    </row>
    <row r="1964" spans="1:14">
      <c r="A1964" s="17" t="s">
        <v>4352</v>
      </c>
      <c r="B1964" s="17" t="s">
        <v>4353</v>
      </c>
      <c r="C1964" s="17" t="s">
        <v>101</v>
      </c>
      <c r="D1964" s="28">
        <v>212000</v>
      </c>
      <c r="E1964" s="29"/>
      <c r="F1964" s="30">
        <v>1</v>
      </c>
      <c r="G1964" s="30">
        <v>3</v>
      </c>
      <c r="H1964" s="31">
        <v>3</v>
      </c>
      <c r="I1964" s="31">
        <v>22</v>
      </c>
      <c r="J1964" s="29">
        <v>0.96407457900000004</v>
      </c>
      <c r="K1964" s="29">
        <v>0</v>
      </c>
      <c r="L1964" s="29">
        <v>0.33333333300000001</v>
      </c>
      <c r="M1964" s="17" t="s">
        <v>3437</v>
      </c>
      <c r="N1964" s="17" t="s">
        <v>162</v>
      </c>
    </row>
    <row r="1965" spans="1:14">
      <c r="A1965" s="17" t="s">
        <v>4354</v>
      </c>
      <c r="B1965" s="17" t="s">
        <v>4355</v>
      </c>
      <c r="C1965" s="17" t="s">
        <v>77</v>
      </c>
      <c r="D1965" s="28">
        <v>212000</v>
      </c>
      <c r="E1965" s="29">
        <v>-1.9653179E-2</v>
      </c>
      <c r="F1965" s="30">
        <v>9</v>
      </c>
      <c r="G1965" s="30">
        <v>10</v>
      </c>
      <c r="H1965" s="31">
        <v>1.1000000000000001</v>
      </c>
      <c r="I1965" s="31">
        <v>40</v>
      </c>
      <c r="J1965" s="29">
        <v>0.99377623400000004</v>
      </c>
      <c r="K1965" s="29">
        <v>0.33333333300000001</v>
      </c>
      <c r="L1965" s="29">
        <v>0.5</v>
      </c>
      <c r="M1965" s="17" t="s">
        <v>1068</v>
      </c>
      <c r="N1965" s="17" t="s">
        <v>162</v>
      </c>
    </row>
    <row r="1966" spans="1:14">
      <c r="A1966" s="17" t="s">
        <v>4356</v>
      </c>
      <c r="B1966" s="17" t="s">
        <v>4357</v>
      </c>
      <c r="C1966" s="17" t="s">
        <v>65</v>
      </c>
      <c r="D1966" s="28">
        <v>212000</v>
      </c>
      <c r="E1966" s="29">
        <v>-0.482926829</v>
      </c>
      <c r="F1966" s="30">
        <v>1</v>
      </c>
      <c r="G1966" s="30">
        <v>6</v>
      </c>
      <c r="H1966" s="31">
        <v>6</v>
      </c>
      <c r="I1966" s="31">
        <v>150</v>
      </c>
      <c r="J1966" s="29">
        <v>0.96803653000000001</v>
      </c>
      <c r="K1966" s="29">
        <v>0</v>
      </c>
      <c r="L1966" s="29">
        <v>0.16666666699999999</v>
      </c>
      <c r="M1966" s="17" t="s">
        <v>3405</v>
      </c>
      <c r="N1966" s="17" t="s">
        <v>162</v>
      </c>
    </row>
    <row r="1967" spans="1:14">
      <c r="A1967" s="17" t="s">
        <v>4358</v>
      </c>
      <c r="B1967" s="17" t="s">
        <v>4359</v>
      </c>
      <c r="C1967" s="17" t="s">
        <v>69</v>
      </c>
      <c r="D1967" s="28">
        <v>211500</v>
      </c>
      <c r="E1967" s="29">
        <v>0.1015625</v>
      </c>
      <c r="F1967" s="30">
        <v>10</v>
      </c>
      <c r="G1967" s="30">
        <v>38</v>
      </c>
      <c r="H1967" s="31">
        <v>3.8</v>
      </c>
      <c r="I1967" s="31">
        <v>53</v>
      </c>
      <c r="J1967" s="29">
        <v>0.93991591399999996</v>
      </c>
      <c r="K1967" s="29">
        <v>0.3</v>
      </c>
      <c r="L1967" s="29">
        <v>0.34210526299999999</v>
      </c>
      <c r="M1967" s="17" t="s">
        <v>443</v>
      </c>
      <c r="N1967" s="17" t="s">
        <v>162</v>
      </c>
    </row>
    <row r="1968" spans="1:14">
      <c r="A1968" s="17" t="s">
        <v>4360</v>
      </c>
      <c r="B1968" s="17" t="s">
        <v>4361</v>
      </c>
      <c r="C1968" s="17" t="s">
        <v>69</v>
      </c>
      <c r="D1968" s="28">
        <v>210000</v>
      </c>
      <c r="E1968" s="29">
        <v>0.5</v>
      </c>
      <c r="F1968" s="30">
        <v>3</v>
      </c>
      <c r="G1968" s="30">
        <v>4</v>
      </c>
      <c r="H1968" s="31">
        <v>1.3</v>
      </c>
      <c r="I1968" s="31">
        <v>10</v>
      </c>
      <c r="J1968" s="29">
        <v>1.0076751100000001</v>
      </c>
      <c r="K1968" s="29">
        <v>0.66666666699999999</v>
      </c>
      <c r="L1968" s="29">
        <v>0.25</v>
      </c>
      <c r="M1968" s="17" t="s">
        <v>4034</v>
      </c>
      <c r="N1968" s="17" t="s">
        <v>162</v>
      </c>
    </row>
    <row r="1969" spans="1:14">
      <c r="A1969" s="17" t="s">
        <v>4362</v>
      </c>
      <c r="B1969" s="17" t="s">
        <v>4363</v>
      </c>
      <c r="C1969" s="17" t="s">
        <v>87</v>
      </c>
      <c r="D1969" s="28">
        <v>210000</v>
      </c>
      <c r="E1969" s="29">
        <v>-0.124635265</v>
      </c>
      <c r="F1969" s="30">
        <v>3</v>
      </c>
      <c r="G1969" s="30">
        <v>5</v>
      </c>
      <c r="H1969" s="31">
        <v>1.7</v>
      </c>
      <c r="I1969" s="31">
        <v>3</v>
      </c>
      <c r="J1969" s="29">
        <v>0.99224806200000004</v>
      </c>
      <c r="K1969" s="29">
        <v>0</v>
      </c>
      <c r="L1969" s="29">
        <v>0.6</v>
      </c>
      <c r="M1969" s="17" t="s">
        <v>4364</v>
      </c>
      <c r="N1969" s="17" t="s">
        <v>162</v>
      </c>
    </row>
    <row r="1970" spans="1:14">
      <c r="A1970" s="17" t="s">
        <v>4365</v>
      </c>
      <c r="B1970" s="17" t="s">
        <v>4366</v>
      </c>
      <c r="C1970" s="17" t="s">
        <v>59</v>
      </c>
      <c r="D1970" s="28">
        <v>210000</v>
      </c>
      <c r="E1970" s="29">
        <v>5.747126E-3</v>
      </c>
      <c r="F1970" s="30">
        <v>3</v>
      </c>
      <c r="G1970" s="30">
        <v>9</v>
      </c>
      <c r="H1970" s="31">
        <v>3</v>
      </c>
      <c r="I1970" s="31">
        <v>10</v>
      </c>
      <c r="J1970" s="29">
        <v>0.92121903199999999</v>
      </c>
      <c r="K1970" s="29">
        <v>0.33333333300000001</v>
      </c>
      <c r="L1970" s="29">
        <v>0.33333333300000001</v>
      </c>
      <c r="M1970" s="17" t="s">
        <v>322</v>
      </c>
      <c r="N1970" s="17" t="s">
        <v>162</v>
      </c>
    </row>
    <row r="1971" spans="1:14">
      <c r="A1971" s="17" t="s">
        <v>4367</v>
      </c>
      <c r="B1971" s="17" t="s">
        <v>4368</v>
      </c>
      <c r="C1971" s="17" t="s">
        <v>57</v>
      </c>
      <c r="D1971" s="28">
        <v>210000</v>
      </c>
      <c r="E1971" s="29">
        <v>0.44826587400000001</v>
      </c>
      <c r="F1971" s="30">
        <v>5</v>
      </c>
      <c r="G1971" s="30">
        <v>2</v>
      </c>
      <c r="H1971" s="31">
        <v>0.4</v>
      </c>
      <c r="I1971" s="31">
        <v>5</v>
      </c>
      <c r="J1971" s="29">
        <v>0.97535702599999996</v>
      </c>
      <c r="K1971" s="29">
        <v>0.2</v>
      </c>
      <c r="L1971" s="29">
        <v>0.5</v>
      </c>
      <c r="M1971" s="17" t="s">
        <v>3662</v>
      </c>
      <c r="N1971" s="17" t="s">
        <v>162</v>
      </c>
    </row>
    <row r="1972" spans="1:14">
      <c r="A1972" s="17" t="s">
        <v>4369</v>
      </c>
      <c r="B1972" s="17" t="s">
        <v>4370</v>
      </c>
      <c r="C1972" s="17" t="s">
        <v>105</v>
      </c>
      <c r="D1972" s="28">
        <v>210000</v>
      </c>
      <c r="E1972" s="29">
        <v>-0.40417080399999999</v>
      </c>
      <c r="F1972" s="30">
        <v>1</v>
      </c>
      <c r="G1972" s="30">
        <v>4</v>
      </c>
      <c r="H1972" s="31">
        <v>4</v>
      </c>
      <c r="I1972" s="31">
        <v>97</v>
      </c>
      <c r="J1972" s="29">
        <v>0.9375</v>
      </c>
      <c r="K1972" s="29">
        <v>0</v>
      </c>
      <c r="L1972" s="29">
        <v>0.5</v>
      </c>
      <c r="M1972" s="17" t="s">
        <v>2218</v>
      </c>
      <c r="N1972" s="17" t="s">
        <v>162</v>
      </c>
    </row>
    <row r="1973" spans="1:14">
      <c r="A1973" s="17" t="s">
        <v>4371</v>
      </c>
      <c r="B1973" s="17" t="s">
        <v>2298</v>
      </c>
      <c r="C1973" s="17" t="s">
        <v>55</v>
      </c>
      <c r="D1973" s="28">
        <v>210000</v>
      </c>
      <c r="E1973" s="29">
        <v>8.3870968000000004E-2</v>
      </c>
      <c r="F1973" s="30">
        <v>1</v>
      </c>
      <c r="G1973" s="30">
        <v>3</v>
      </c>
      <c r="H1973" s="31">
        <v>3</v>
      </c>
      <c r="I1973" s="31">
        <v>27</v>
      </c>
      <c r="J1973" s="29">
        <v>0.95454545499999999</v>
      </c>
      <c r="K1973" s="29">
        <v>0</v>
      </c>
      <c r="L1973" s="29"/>
      <c r="M1973" s="17" t="s">
        <v>332</v>
      </c>
      <c r="N1973" s="17" t="s">
        <v>162</v>
      </c>
    </row>
    <row r="1974" spans="1:14">
      <c r="A1974" s="17" t="s">
        <v>4372</v>
      </c>
      <c r="B1974" s="17" t="s">
        <v>4373</v>
      </c>
      <c r="C1974" s="17" t="s">
        <v>55</v>
      </c>
      <c r="D1974" s="28">
        <v>210000</v>
      </c>
      <c r="E1974" s="29">
        <v>-0.30921052599999999</v>
      </c>
      <c r="F1974" s="30">
        <v>3</v>
      </c>
      <c r="G1974" s="30">
        <v>3</v>
      </c>
      <c r="H1974" s="31">
        <v>1</v>
      </c>
      <c r="I1974" s="31">
        <v>7</v>
      </c>
      <c r="J1974" s="29">
        <v>1.021632007</v>
      </c>
      <c r="K1974" s="29">
        <v>0.66666666699999999</v>
      </c>
      <c r="L1974" s="29">
        <v>0.33333333300000001</v>
      </c>
      <c r="M1974" s="17" t="s">
        <v>2579</v>
      </c>
      <c r="N1974" s="17" t="s">
        <v>162</v>
      </c>
    </row>
    <row r="1975" spans="1:14">
      <c r="A1975" s="17" t="s">
        <v>4374</v>
      </c>
      <c r="B1975" s="17" t="s">
        <v>4375</v>
      </c>
      <c r="C1975" s="17" t="s">
        <v>69</v>
      </c>
      <c r="D1975" s="28">
        <v>210000</v>
      </c>
      <c r="E1975" s="29">
        <v>-8.2769164000000006E-2</v>
      </c>
      <c r="F1975" s="30">
        <v>1</v>
      </c>
      <c r="G1975" s="30">
        <v>3</v>
      </c>
      <c r="H1975" s="31">
        <v>3</v>
      </c>
      <c r="I1975" s="31">
        <v>3</v>
      </c>
      <c r="J1975" s="29">
        <v>1.0505252629999999</v>
      </c>
      <c r="K1975" s="29">
        <v>1</v>
      </c>
      <c r="L1975" s="29">
        <v>0.33333333300000001</v>
      </c>
      <c r="M1975" s="17" t="s">
        <v>2490</v>
      </c>
      <c r="N1975" s="17" t="s">
        <v>162</v>
      </c>
    </row>
    <row r="1976" spans="1:14">
      <c r="A1976" s="17" t="s">
        <v>4376</v>
      </c>
      <c r="B1976" s="17" t="s">
        <v>4377</v>
      </c>
      <c r="C1976" s="17" t="s">
        <v>85</v>
      </c>
      <c r="D1976" s="28">
        <v>210000</v>
      </c>
      <c r="E1976" s="29">
        <v>0.16731517500000001</v>
      </c>
      <c r="F1976" s="30">
        <v>1</v>
      </c>
      <c r="G1976" s="30">
        <v>1</v>
      </c>
      <c r="H1976" s="31">
        <v>1</v>
      </c>
      <c r="I1976" s="31">
        <v>121</v>
      </c>
      <c r="J1976" s="29">
        <v>0.91703056800000005</v>
      </c>
      <c r="K1976" s="29">
        <v>0</v>
      </c>
      <c r="L1976" s="29">
        <v>1</v>
      </c>
      <c r="M1976" s="17" t="s">
        <v>3030</v>
      </c>
      <c r="N1976" s="17" t="s">
        <v>162</v>
      </c>
    </row>
    <row r="1977" spans="1:14">
      <c r="A1977" s="17" t="s">
        <v>4378</v>
      </c>
      <c r="B1977" s="17" t="s">
        <v>4379</v>
      </c>
      <c r="C1977" s="17" t="s">
        <v>55</v>
      </c>
      <c r="D1977" s="28">
        <v>210000</v>
      </c>
      <c r="E1977" s="29">
        <v>4.607721E-2</v>
      </c>
      <c r="F1977" s="30">
        <v>3</v>
      </c>
      <c r="G1977" s="30">
        <v>13</v>
      </c>
      <c r="H1977" s="31">
        <v>4.3</v>
      </c>
      <c r="I1977" s="31">
        <v>5</v>
      </c>
      <c r="J1977" s="29">
        <v>0.97602670899999999</v>
      </c>
      <c r="K1977" s="29">
        <v>0.33333333300000001</v>
      </c>
      <c r="L1977" s="29">
        <v>0.23076923099999999</v>
      </c>
      <c r="M1977" s="17" t="s">
        <v>3849</v>
      </c>
      <c r="N1977" s="17" t="s">
        <v>162</v>
      </c>
    </row>
    <row r="1978" spans="1:14">
      <c r="A1978" s="17" t="s">
        <v>4380</v>
      </c>
      <c r="B1978" s="17" t="s">
        <v>4381</v>
      </c>
      <c r="C1978" s="17" t="s">
        <v>65</v>
      </c>
      <c r="D1978" s="28">
        <v>210000</v>
      </c>
      <c r="E1978" s="29">
        <v>-4.9773756000000002E-2</v>
      </c>
      <c r="F1978" s="30">
        <v>3</v>
      </c>
      <c r="G1978" s="30">
        <v>16</v>
      </c>
      <c r="H1978" s="31">
        <v>5.3</v>
      </c>
      <c r="I1978" s="31">
        <v>81</v>
      </c>
      <c r="J1978" s="29">
        <v>0.98794778900000002</v>
      </c>
      <c r="K1978" s="29">
        <v>0.33333333300000001</v>
      </c>
      <c r="L1978" s="29">
        <v>0.4375</v>
      </c>
      <c r="M1978" s="17" t="s">
        <v>2618</v>
      </c>
      <c r="N1978" s="17" t="s">
        <v>162</v>
      </c>
    </row>
    <row r="1979" spans="1:14">
      <c r="A1979" s="17" t="s">
        <v>4382</v>
      </c>
      <c r="B1979" s="17" t="s">
        <v>4383</v>
      </c>
      <c r="C1979" s="17" t="s">
        <v>101</v>
      </c>
      <c r="D1979" s="28">
        <v>209999</v>
      </c>
      <c r="E1979" s="29"/>
      <c r="F1979" s="30">
        <v>1</v>
      </c>
      <c r="G1979" s="30"/>
      <c r="H1979" s="31"/>
      <c r="I1979" s="31">
        <v>243</v>
      </c>
      <c r="J1979" s="29">
        <v>1</v>
      </c>
      <c r="K1979" s="29">
        <v>0</v>
      </c>
      <c r="L1979" s="29"/>
      <c r="M1979" s="17" t="s">
        <v>3189</v>
      </c>
      <c r="N1979" s="17" t="s">
        <v>162</v>
      </c>
    </row>
    <row r="1980" spans="1:14">
      <c r="A1980" s="17" t="s">
        <v>4384</v>
      </c>
      <c r="B1980" s="17" t="s">
        <v>4385</v>
      </c>
      <c r="C1980" s="17" t="s">
        <v>57</v>
      </c>
      <c r="D1980" s="28">
        <v>209500</v>
      </c>
      <c r="E1980" s="29"/>
      <c r="F1980" s="30">
        <v>3</v>
      </c>
      <c r="G1980" s="30">
        <v>3</v>
      </c>
      <c r="H1980" s="31">
        <v>1</v>
      </c>
      <c r="I1980" s="31">
        <v>33</v>
      </c>
      <c r="J1980" s="29">
        <v>0.99628855500000002</v>
      </c>
      <c r="K1980" s="29">
        <v>0.33333333300000001</v>
      </c>
      <c r="L1980" s="29"/>
      <c r="M1980" s="17" t="s">
        <v>514</v>
      </c>
      <c r="N1980" s="17" t="s">
        <v>162</v>
      </c>
    </row>
    <row r="1981" spans="1:14">
      <c r="A1981" s="17" t="s">
        <v>4386</v>
      </c>
      <c r="B1981" s="17" t="s">
        <v>4387</v>
      </c>
      <c r="C1981" s="17" t="s">
        <v>101</v>
      </c>
      <c r="D1981" s="28">
        <v>208750</v>
      </c>
      <c r="E1981" s="29">
        <v>6.2340966999999997E-2</v>
      </c>
      <c r="F1981" s="30">
        <v>2</v>
      </c>
      <c r="G1981" s="30">
        <v>13</v>
      </c>
      <c r="H1981" s="31">
        <v>6.5</v>
      </c>
      <c r="I1981" s="31">
        <v>56</v>
      </c>
      <c r="J1981" s="29">
        <v>0.96831573100000001</v>
      </c>
      <c r="K1981" s="29">
        <v>0</v>
      </c>
      <c r="L1981" s="29">
        <v>0.15384615400000001</v>
      </c>
      <c r="M1981" s="17" t="s">
        <v>3016</v>
      </c>
      <c r="N1981" s="17" t="s">
        <v>162</v>
      </c>
    </row>
    <row r="1982" spans="1:14">
      <c r="A1982" s="17" t="s">
        <v>4388</v>
      </c>
      <c r="B1982" s="17" t="s">
        <v>4389</v>
      </c>
      <c r="C1982" s="17" t="s">
        <v>53</v>
      </c>
      <c r="D1982" s="28">
        <v>208450</v>
      </c>
      <c r="E1982" s="29">
        <v>1.622012579</v>
      </c>
      <c r="F1982" s="30">
        <v>4</v>
      </c>
      <c r="G1982" s="30">
        <v>26</v>
      </c>
      <c r="H1982" s="31">
        <v>6.5</v>
      </c>
      <c r="I1982" s="31">
        <v>132</v>
      </c>
      <c r="J1982" s="29">
        <v>1.066666667</v>
      </c>
      <c r="K1982" s="29">
        <v>0.25</v>
      </c>
      <c r="L1982" s="29">
        <v>0.192307692</v>
      </c>
      <c r="M1982" s="17" t="s">
        <v>3890</v>
      </c>
      <c r="N1982" s="17" t="s">
        <v>162</v>
      </c>
    </row>
    <row r="1983" spans="1:14">
      <c r="A1983" s="17" t="s">
        <v>4390</v>
      </c>
      <c r="B1983" s="17" t="s">
        <v>4391</v>
      </c>
      <c r="C1983" s="17" t="s">
        <v>95</v>
      </c>
      <c r="D1983" s="28">
        <v>208000</v>
      </c>
      <c r="E1983" s="29">
        <v>-0.22962963</v>
      </c>
      <c r="F1983" s="30">
        <v>3</v>
      </c>
      <c r="G1983" s="30">
        <v>4</v>
      </c>
      <c r="H1983" s="31">
        <v>1.3</v>
      </c>
      <c r="I1983" s="31">
        <v>50</v>
      </c>
      <c r="J1983" s="29">
        <v>1.010752688</v>
      </c>
      <c r="K1983" s="29">
        <v>0.33333333300000001</v>
      </c>
      <c r="L1983" s="29"/>
      <c r="M1983" s="17" t="s">
        <v>1215</v>
      </c>
      <c r="N1983" s="17" t="s">
        <v>162</v>
      </c>
    </row>
    <row r="1984" spans="1:14">
      <c r="A1984" s="17" t="s">
        <v>4392</v>
      </c>
      <c r="B1984" s="17" t="s">
        <v>4393</v>
      </c>
      <c r="C1984" s="17" t="s">
        <v>55</v>
      </c>
      <c r="D1984" s="28">
        <v>208000</v>
      </c>
      <c r="E1984" s="29">
        <v>0.22352941200000001</v>
      </c>
      <c r="F1984" s="30">
        <v>10</v>
      </c>
      <c r="G1984" s="30">
        <v>6</v>
      </c>
      <c r="H1984" s="31">
        <v>0.6</v>
      </c>
      <c r="I1984" s="31">
        <v>43</v>
      </c>
      <c r="J1984" s="29">
        <v>0.946648673</v>
      </c>
      <c r="K1984" s="29">
        <v>0.2</v>
      </c>
      <c r="L1984" s="29">
        <v>0.5</v>
      </c>
      <c r="M1984" s="17" t="s">
        <v>4392</v>
      </c>
      <c r="N1984" s="17" t="s">
        <v>162</v>
      </c>
    </row>
    <row r="1985" spans="1:14">
      <c r="A1985" s="17" t="s">
        <v>4394</v>
      </c>
      <c r="B1985" s="17" t="s">
        <v>4395</v>
      </c>
      <c r="C1985" s="17" t="s">
        <v>95</v>
      </c>
      <c r="D1985" s="28">
        <v>207500</v>
      </c>
      <c r="E1985" s="29">
        <v>-6.1085973000000002E-2</v>
      </c>
      <c r="F1985" s="30">
        <v>42</v>
      </c>
      <c r="G1985" s="30">
        <v>79</v>
      </c>
      <c r="H1985" s="31">
        <v>1.9</v>
      </c>
      <c r="I1985" s="31">
        <v>46</v>
      </c>
      <c r="J1985" s="29">
        <v>0.99061534600000001</v>
      </c>
      <c r="K1985" s="29">
        <v>0.428571429</v>
      </c>
      <c r="L1985" s="29">
        <v>0.215189873</v>
      </c>
      <c r="M1985" s="17" t="s">
        <v>4394</v>
      </c>
      <c r="N1985" s="17" t="s">
        <v>172</v>
      </c>
    </row>
    <row r="1986" spans="1:14">
      <c r="A1986" s="17" t="s">
        <v>4396</v>
      </c>
      <c r="B1986" s="17" t="s">
        <v>4397</v>
      </c>
      <c r="C1986" s="17" t="s">
        <v>107</v>
      </c>
      <c r="D1986" s="28">
        <v>207500</v>
      </c>
      <c r="E1986" s="29">
        <v>-0.53888888899999998</v>
      </c>
      <c r="F1986" s="30">
        <v>8</v>
      </c>
      <c r="G1986" s="30">
        <v>14</v>
      </c>
      <c r="H1986" s="31">
        <v>1.8</v>
      </c>
      <c r="I1986" s="31">
        <v>15</v>
      </c>
      <c r="J1986" s="29">
        <v>0.98623693400000001</v>
      </c>
      <c r="K1986" s="29">
        <v>0</v>
      </c>
      <c r="L1986" s="29">
        <v>0.28571428599999998</v>
      </c>
      <c r="M1986" s="17" t="s">
        <v>4398</v>
      </c>
      <c r="N1986" s="17" t="s">
        <v>162</v>
      </c>
    </row>
    <row r="1987" spans="1:14">
      <c r="A1987" s="17" t="s">
        <v>4399</v>
      </c>
      <c r="B1987" s="17" t="s">
        <v>4400</v>
      </c>
      <c r="C1987" s="17" t="s">
        <v>111</v>
      </c>
      <c r="D1987" s="28">
        <v>207500</v>
      </c>
      <c r="E1987" s="29">
        <v>-3.4883720999999999E-2</v>
      </c>
      <c r="F1987" s="30">
        <v>76</v>
      </c>
      <c r="G1987" s="30">
        <v>150</v>
      </c>
      <c r="H1987" s="31">
        <v>2</v>
      </c>
      <c r="I1987" s="31">
        <v>36</v>
      </c>
      <c r="J1987" s="29">
        <v>0.97423582799999997</v>
      </c>
      <c r="K1987" s="29">
        <v>0.21052631599999999</v>
      </c>
      <c r="L1987" s="29">
        <v>0.366666667</v>
      </c>
      <c r="M1987" s="17" t="s">
        <v>1606</v>
      </c>
      <c r="N1987" s="17" t="s">
        <v>172</v>
      </c>
    </row>
    <row r="1988" spans="1:14">
      <c r="A1988" s="17" t="s">
        <v>4401</v>
      </c>
      <c r="B1988" s="17" t="s">
        <v>1487</v>
      </c>
      <c r="C1988" s="17" t="s">
        <v>105</v>
      </c>
      <c r="D1988" s="28">
        <v>207500</v>
      </c>
      <c r="E1988" s="29">
        <v>0.235119048</v>
      </c>
      <c r="F1988" s="30">
        <v>4</v>
      </c>
      <c r="G1988" s="30">
        <v>12</v>
      </c>
      <c r="H1988" s="31">
        <v>3</v>
      </c>
      <c r="I1988" s="31">
        <v>20</v>
      </c>
      <c r="J1988" s="29">
        <v>0.99282245199999997</v>
      </c>
      <c r="K1988" s="29">
        <v>0.25</v>
      </c>
      <c r="L1988" s="29">
        <v>0.33333333300000001</v>
      </c>
      <c r="M1988" s="17" t="s">
        <v>1566</v>
      </c>
      <c r="N1988" s="17" t="s">
        <v>162</v>
      </c>
    </row>
    <row r="1989" spans="1:14">
      <c r="A1989" s="17" t="s">
        <v>4402</v>
      </c>
      <c r="B1989" s="17" t="s">
        <v>4403</v>
      </c>
      <c r="C1989" s="17" t="s">
        <v>49</v>
      </c>
      <c r="D1989" s="28">
        <v>207500</v>
      </c>
      <c r="E1989" s="29"/>
      <c r="F1989" s="30">
        <v>1</v>
      </c>
      <c r="G1989" s="30">
        <v>9</v>
      </c>
      <c r="H1989" s="31">
        <v>9</v>
      </c>
      <c r="I1989" s="31">
        <v>49</v>
      </c>
      <c r="J1989" s="29">
        <v>0.95622119800000005</v>
      </c>
      <c r="K1989" s="29">
        <v>0</v>
      </c>
      <c r="L1989" s="29">
        <v>0.33333333300000001</v>
      </c>
      <c r="M1989" s="17" t="s">
        <v>2567</v>
      </c>
      <c r="N1989" s="17" t="s">
        <v>162</v>
      </c>
    </row>
    <row r="1990" spans="1:14">
      <c r="A1990" s="17" t="s">
        <v>4404</v>
      </c>
      <c r="B1990" s="17" t="s">
        <v>2105</v>
      </c>
      <c r="C1990" s="17" t="s">
        <v>121</v>
      </c>
      <c r="D1990" s="28">
        <v>207500</v>
      </c>
      <c r="E1990" s="29">
        <v>-0.13541666699999999</v>
      </c>
      <c r="F1990" s="30">
        <v>18</v>
      </c>
      <c r="G1990" s="30">
        <v>83</v>
      </c>
      <c r="H1990" s="31">
        <v>4.5999999999999996</v>
      </c>
      <c r="I1990" s="31">
        <v>16</v>
      </c>
      <c r="J1990" s="29">
        <v>0.975062663</v>
      </c>
      <c r="K1990" s="29">
        <v>0.16666666699999999</v>
      </c>
      <c r="L1990" s="29">
        <v>0.445783133</v>
      </c>
      <c r="M1990" s="17" t="s">
        <v>4404</v>
      </c>
      <c r="N1990" s="17" t="s">
        <v>162</v>
      </c>
    </row>
    <row r="1991" spans="1:14">
      <c r="A1991" s="17" t="s">
        <v>4405</v>
      </c>
      <c r="B1991" s="17" t="s">
        <v>778</v>
      </c>
      <c r="C1991" s="17" t="s">
        <v>139</v>
      </c>
      <c r="D1991" s="28">
        <v>207000</v>
      </c>
      <c r="E1991" s="29">
        <v>-0.42896551700000002</v>
      </c>
      <c r="F1991" s="30">
        <v>5</v>
      </c>
      <c r="G1991" s="30">
        <v>8</v>
      </c>
      <c r="H1991" s="31">
        <v>1.6</v>
      </c>
      <c r="I1991" s="31">
        <v>28</v>
      </c>
      <c r="J1991" s="29">
        <v>0.98220491099999996</v>
      </c>
      <c r="K1991" s="29">
        <v>0.4</v>
      </c>
      <c r="L1991" s="29">
        <v>0.125</v>
      </c>
      <c r="M1991" s="17" t="s">
        <v>4406</v>
      </c>
      <c r="N1991" s="17" t="s">
        <v>162</v>
      </c>
    </row>
    <row r="1992" spans="1:14">
      <c r="A1992" s="17" t="s">
        <v>4407</v>
      </c>
      <c r="B1992" s="17" t="s">
        <v>4408</v>
      </c>
      <c r="C1992" s="17" t="s">
        <v>65</v>
      </c>
      <c r="D1992" s="28">
        <v>207000</v>
      </c>
      <c r="E1992" s="29">
        <v>-0.363076923</v>
      </c>
      <c r="F1992" s="30">
        <v>2</v>
      </c>
      <c r="G1992" s="30">
        <v>1</v>
      </c>
      <c r="H1992" s="31">
        <v>0.5</v>
      </c>
      <c r="I1992" s="31">
        <v>193</v>
      </c>
      <c r="J1992" s="29">
        <v>0.96067999199999998</v>
      </c>
      <c r="K1992" s="29">
        <v>0</v>
      </c>
      <c r="L1992" s="29"/>
      <c r="M1992" s="17" t="s">
        <v>2705</v>
      </c>
      <c r="N1992" s="17" t="s">
        <v>162</v>
      </c>
    </row>
    <row r="1993" spans="1:14">
      <c r="A1993" s="17" t="s">
        <v>4409</v>
      </c>
      <c r="B1993" s="17" t="s">
        <v>4410</v>
      </c>
      <c r="C1993" s="17" t="s">
        <v>107</v>
      </c>
      <c r="D1993" s="28">
        <v>207000</v>
      </c>
      <c r="E1993" s="29">
        <v>-0.1</v>
      </c>
      <c r="F1993" s="30">
        <v>20</v>
      </c>
      <c r="G1993" s="30"/>
      <c r="H1993" s="31">
        <v>4.3</v>
      </c>
      <c r="I1993" s="31">
        <v>38</v>
      </c>
      <c r="J1993" s="29"/>
      <c r="K1993" s="29"/>
      <c r="L1993" s="29">
        <v>0.406976744</v>
      </c>
      <c r="M1993" s="17" t="s">
        <v>592</v>
      </c>
      <c r="N1993" s="17" t="s">
        <v>172</v>
      </c>
    </row>
    <row r="1994" spans="1:14">
      <c r="A1994" s="17" t="s">
        <v>4411</v>
      </c>
      <c r="B1994" s="17" t="s">
        <v>4412</v>
      </c>
      <c r="C1994" s="17" t="s">
        <v>59</v>
      </c>
      <c r="D1994" s="28">
        <v>206000</v>
      </c>
      <c r="E1994" s="29">
        <v>8.4210525999999994E-2</v>
      </c>
      <c r="F1994" s="30">
        <v>22</v>
      </c>
      <c r="G1994" s="30">
        <v>37</v>
      </c>
      <c r="H1994" s="31">
        <v>1.7</v>
      </c>
      <c r="I1994" s="31">
        <v>32</v>
      </c>
      <c r="J1994" s="29">
        <v>0.97760468700000003</v>
      </c>
      <c r="K1994" s="29">
        <v>0.31818181800000001</v>
      </c>
      <c r="L1994" s="29">
        <v>0.405405405</v>
      </c>
      <c r="M1994" s="17" t="s">
        <v>322</v>
      </c>
      <c r="N1994" s="17" t="s">
        <v>172</v>
      </c>
    </row>
    <row r="1995" spans="1:14">
      <c r="A1995" s="17" t="s">
        <v>4413</v>
      </c>
      <c r="B1995" s="17" t="s">
        <v>4414</v>
      </c>
      <c r="C1995" s="17" t="s">
        <v>93</v>
      </c>
      <c r="D1995" s="28">
        <v>206000</v>
      </c>
      <c r="E1995" s="29"/>
      <c r="F1995" s="30">
        <v>1</v>
      </c>
      <c r="G1995" s="30">
        <v>6</v>
      </c>
      <c r="H1995" s="31">
        <v>6</v>
      </c>
      <c r="I1995" s="31">
        <v>95</v>
      </c>
      <c r="J1995" s="29">
        <v>1.004878049</v>
      </c>
      <c r="K1995" s="29">
        <v>1</v>
      </c>
      <c r="L1995" s="29">
        <v>0.66666666699999999</v>
      </c>
      <c r="M1995" s="17" t="s">
        <v>4415</v>
      </c>
      <c r="N1995" s="17" t="s">
        <v>162</v>
      </c>
    </row>
    <row r="1996" spans="1:14">
      <c r="A1996" s="17" t="s">
        <v>4416</v>
      </c>
      <c r="B1996" s="17" t="s">
        <v>4417</v>
      </c>
      <c r="C1996" s="17" t="s">
        <v>121</v>
      </c>
      <c r="D1996" s="28">
        <v>205424.5</v>
      </c>
      <c r="E1996" s="29">
        <v>-5.1157043999999999E-2</v>
      </c>
      <c r="F1996" s="30">
        <v>12</v>
      </c>
      <c r="G1996" s="30">
        <v>28</v>
      </c>
      <c r="H1996" s="31">
        <v>2.2999999999999998</v>
      </c>
      <c r="I1996" s="31">
        <v>22</v>
      </c>
      <c r="J1996" s="29">
        <v>0.98008087799999999</v>
      </c>
      <c r="K1996" s="29">
        <v>0.41666666699999999</v>
      </c>
      <c r="L1996" s="29">
        <v>0.321428571</v>
      </c>
      <c r="M1996" s="17" t="s">
        <v>1606</v>
      </c>
      <c r="N1996" s="17" t="s">
        <v>162</v>
      </c>
    </row>
    <row r="1997" spans="1:14">
      <c r="A1997" s="17" t="s">
        <v>332</v>
      </c>
      <c r="B1997" s="17" t="s">
        <v>4418</v>
      </c>
      <c r="C1997" s="17" t="s">
        <v>55</v>
      </c>
      <c r="D1997" s="28">
        <v>205000</v>
      </c>
      <c r="E1997" s="29">
        <v>0.24242424200000001</v>
      </c>
      <c r="F1997" s="30">
        <v>99</v>
      </c>
      <c r="G1997" s="30">
        <v>226</v>
      </c>
      <c r="H1997" s="31">
        <v>2.2999999999999998</v>
      </c>
      <c r="I1997" s="31">
        <v>37</v>
      </c>
      <c r="J1997" s="29">
        <v>1.021654608</v>
      </c>
      <c r="K1997" s="29">
        <v>0.47474747499999997</v>
      </c>
      <c r="L1997" s="29">
        <v>0.24778761099999999</v>
      </c>
      <c r="M1997" s="17" t="s">
        <v>332</v>
      </c>
      <c r="N1997" s="17" t="s">
        <v>172</v>
      </c>
    </row>
    <row r="1998" spans="1:14">
      <c r="A1998" s="17" t="s">
        <v>4419</v>
      </c>
      <c r="B1998" s="17" t="s">
        <v>4420</v>
      </c>
      <c r="C1998" s="17" t="s">
        <v>57</v>
      </c>
      <c r="D1998" s="28">
        <v>205000</v>
      </c>
      <c r="E1998" s="29">
        <v>4.125</v>
      </c>
      <c r="F1998" s="30">
        <v>2</v>
      </c>
      <c r="G1998" s="30">
        <v>12</v>
      </c>
      <c r="H1998" s="31">
        <v>6</v>
      </c>
      <c r="I1998" s="31">
        <v>197</v>
      </c>
      <c r="J1998" s="29">
        <v>0.97355891999999999</v>
      </c>
      <c r="K1998" s="29">
        <v>0</v>
      </c>
      <c r="L1998" s="29">
        <v>0.25</v>
      </c>
      <c r="M1998" s="17" t="s">
        <v>4421</v>
      </c>
      <c r="N1998" s="17" t="s">
        <v>162</v>
      </c>
    </row>
    <row r="1999" spans="1:14">
      <c r="A1999" s="17" t="s">
        <v>4422</v>
      </c>
      <c r="B1999" s="17" t="s">
        <v>4423</v>
      </c>
      <c r="C1999" s="17" t="s">
        <v>97</v>
      </c>
      <c r="D1999" s="28">
        <v>205000</v>
      </c>
      <c r="E1999" s="29">
        <v>3.9290240999999997E-2</v>
      </c>
      <c r="F1999" s="30">
        <v>3</v>
      </c>
      <c r="G1999" s="30">
        <v>13</v>
      </c>
      <c r="H1999" s="31">
        <v>4.3</v>
      </c>
      <c r="I1999" s="31">
        <v>63</v>
      </c>
      <c r="J1999" s="29">
        <v>1.0056554049999999</v>
      </c>
      <c r="K1999" s="29">
        <v>0.33333333300000001</v>
      </c>
      <c r="L1999" s="29">
        <v>0.15384615400000001</v>
      </c>
      <c r="M1999" s="17" t="s">
        <v>2875</v>
      </c>
      <c r="N1999" s="17" t="s">
        <v>162</v>
      </c>
    </row>
    <row r="2000" spans="1:14">
      <c r="A2000" s="17" t="s">
        <v>4424</v>
      </c>
      <c r="B2000" s="17" t="s">
        <v>4425</v>
      </c>
      <c r="C2000" s="17" t="s">
        <v>95</v>
      </c>
      <c r="D2000" s="28">
        <v>205000</v>
      </c>
      <c r="E2000" s="29">
        <v>0.28125</v>
      </c>
      <c r="F2000" s="30">
        <v>1</v>
      </c>
      <c r="G2000" s="30">
        <v>4</v>
      </c>
      <c r="H2000" s="31">
        <v>4</v>
      </c>
      <c r="I2000" s="31">
        <v>86</v>
      </c>
      <c r="J2000" s="29">
        <v>0.95393206100000005</v>
      </c>
      <c r="K2000" s="29">
        <v>0</v>
      </c>
      <c r="L2000" s="29">
        <v>0.25</v>
      </c>
      <c r="M2000" s="17" t="s">
        <v>3801</v>
      </c>
      <c r="N2000" s="17" t="s">
        <v>162</v>
      </c>
    </row>
    <row r="2001" spans="1:14">
      <c r="A2001" s="17" t="s">
        <v>4426</v>
      </c>
      <c r="B2001" s="17" t="s">
        <v>4427</v>
      </c>
      <c r="C2001" s="17" t="s">
        <v>59</v>
      </c>
      <c r="D2001" s="28">
        <v>205000</v>
      </c>
      <c r="E2001" s="29">
        <v>-8.8888888999999999E-2</v>
      </c>
      <c r="F2001" s="30">
        <v>22</v>
      </c>
      <c r="G2001" s="30">
        <v>69</v>
      </c>
      <c r="H2001" s="31">
        <v>3.1</v>
      </c>
      <c r="I2001" s="31">
        <v>62</v>
      </c>
      <c r="J2001" s="29">
        <v>0.95870123200000001</v>
      </c>
      <c r="K2001" s="29">
        <v>0.13636363600000001</v>
      </c>
      <c r="L2001" s="29">
        <v>0.49275362299999997</v>
      </c>
      <c r="M2001" s="17" t="s">
        <v>4426</v>
      </c>
      <c r="N2001" s="17" t="s">
        <v>172</v>
      </c>
    </row>
    <row r="2002" spans="1:14">
      <c r="A2002" s="17" t="s">
        <v>4428</v>
      </c>
      <c r="B2002" s="17" t="s">
        <v>4429</v>
      </c>
      <c r="C2002" s="17" t="s">
        <v>115</v>
      </c>
      <c r="D2002" s="28">
        <v>205000</v>
      </c>
      <c r="E2002" s="29">
        <v>-4.6511627999999999E-2</v>
      </c>
      <c r="F2002" s="30">
        <v>1</v>
      </c>
      <c r="G2002" s="30">
        <v>8</v>
      </c>
      <c r="H2002" s="31">
        <v>8</v>
      </c>
      <c r="I2002" s="31">
        <v>22</v>
      </c>
      <c r="J2002" s="29">
        <v>1</v>
      </c>
      <c r="K2002" s="29">
        <v>0</v>
      </c>
      <c r="L2002" s="29">
        <v>0.375</v>
      </c>
      <c r="M2002" s="17" t="s">
        <v>4430</v>
      </c>
      <c r="N2002" s="17" t="s">
        <v>162</v>
      </c>
    </row>
    <row r="2003" spans="1:14">
      <c r="A2003" s="17" t="s">
        <v>4431</v>
      </c>
      <c r="B2003" s="17" t="s">
        <v>2272</v>
      </c>
      <c r="C2003" s="17" t="s">
        <v>69</v>
      </c>
      <c r="D2003" s="28">
        <v>205000</v>
      </c>
      <c r="E2003" s="29">
        <v>19.5</v>
      </c>
      <c r="F2003" s="30">
        <v>2</v>
      </c>
      <c r="G2003" s="30">
        <v>9</v>
      </c>
      <c r="H2003" s="31">
        <v>4.5</v>
      </c>
      <c r="I2003" s="31">
        <v>69</v>
      </c>
      <c r="J2003" s="29">
        <v>0.86265546900000001</v>
      </c>
      <c r="K2003" s="29">
        <v>0</v>
      </c>
      <c r="L2003" s="29">
        <v>0.55555555599999995</v>
      </c>
      <c r="M2003" s="17" t="s">
        <v>443</v>
      </c>
      <c r="N2003" s="17" t="s">
        <v>162</v>
      </c>
    </row>
    <row r="2004" spans="1:14">
      <c r="A2004" s="17" t="s">
        <v>4432</v>
      </c>
      <c r="B2004" s="17" t="s">
        <v>4433</v>
      </c>
      <c r="C2004" s="17" t="s">
        <v>141</v>
      </c>
      <c r="D2004" s="28">
        <v>205000</v>
      </c>
      <c r="E2004" s="29">
        <v>0.33407086800000002</v>
      </c>
      <c r="F2004" s="30">
        <v>24</v>
      </c>
      <c r="G2004" s="30">
        <v>67</v>
      </c>
      <c r="H2004" s="31">
        <v>2.8</v>
      </c>
      <c r="I2004" s="31">
        <v>63</v>
      </c>
      <c r="J2004" s="29">
        <v>0.92998219900000001</v>
      </c>
      <c r="K2004" s="29">
        <v>0.16666666699999999</v>
      </c>
      <c r="L2004" s="29">
        <v>0.20895522399999999</v>
      </c>
      <c r="M2004" s="17" t="s">
        <v>4432</v>
      </c>
      <c r="N2004" s="17" t="s">
        <v>172</v>
      </c>
    </row>
    <row r="2005" spans="1:14">
      <c r="A2005" s="17" t="s">
        <v>4434</v>
      </c>
      <c r="B2005" s="17" t="s">
        <v>4435</v>
      </c>
      <c r="C2005" s="17" t="s">
        <v>77</v>
      </c>
      <c r="D2005" s="28">
        <v>205000</v>
      </c>
      <c r="E2005" s="29">
        <v>5.3984575999999999E-2</v>
      </c>
      <c r="F2005" s="30">
        <v>13</v>
      </c>
      <c r="G2005" s="30">
        <v>17</v>
      </c>
      <c r="H2005" s="31">
        <v>1.3</v>
      </c>
      <c r="I2005" s="31">
        <v>8</v>
      </c>
      <c r="J2005" s="29">
        <v>1.0194531259999999</v>
      </c>
      <c r="K2005" s="29">
        <v>0.69230769199999997</v>
      </c>
      <c r="L2005" s="29">
        <v>0.64705882400000003</v>
      </c>
      <c r="M2005" s="17" t="s">
        <v>730</v>
      </c>
      <c r="N2005" s="17" t="s">
        <v>162</v>
      </c>
    </row>
    <row r="2006" spans="1:14">
      <c r="A2006" s="17" t="s">
        <v>4436</v>
      </c>
      <c r="B2006" s="17" t="s">
        <v>4437</v>
      </c>
      <c r="C2006" s="17" t="s">
        <v>69</v>
      </c>
      <c r="D2006" s="28">
        <v>204500</v>
      </c>
      <c r="E2006" s="29">
        <v>1.6217948719999999</v>
      </c>
      <c r="F2006" s="30">
        <v>2</v>
      </c>
      <c r="G2006" s="30">
        <v>14</v>
      </c>
      <c r="H2006" s="31">
        <v>7</v>
      </c>
      <c r="I2006" s="31">
        <v>75</v>
      </c>
      <c r="J2006" s="29">
        <v>0.98920454599999996</v>
      </c>
      <c r="K2006" s="29">
        <v>0.5</v>
      </c>
      <c r="L2006" s="29">
        <v>0.21428571399999999</v>
      </c>
      <c r="M2006" s="17" t="s">
        <v>443</v>
      </c>
      <c r="N2006" s="17" t="s">
        <v>162</v>
      </c>
    </row>
    <row r="2007" spans="1:14">
      <c r="A2007" s="17" t="s">
        <v>4438</v>
      </c>
      <c r="B2007" s="17" t="s">
        <v>4439</v>
      </c>
      <c r="C2007" s="17" t="s">
        <v>125</v>
      </c>
      <c r="D2007" s="28">
        <v>204500</v>
      </c>
      <c r="E2007" s="29"/>
      <c r="F2007" s="30">
        <v>1</v>
      </c>
      <c r="G2007" s="30">
        <v>3</v>
      </c>
      <c r="H2007" s="31">
        <v>3</v>
      </c>
      <c r="I2007" s="31">
        <v>35</v>
      </c>
      <c r="J2007" s="29"/>
      <c r="K2007" s="29">
        <v>0</v>
      </c>
      <c r="L2007" s="29"/>
      <c r="M2007" s="17" t="s">
        <v>2208</v>
      </c>
      <c r="N2007" s="17" t="s">
        <v>162</v>
      </c>
    </row>
    <row r="2008" spans="1:14">
      <c r="A2008" s="17" t="s">
        <v>4440</v>
      </c>
      <c r="B2008" s="17" t="s">
        <v>4441</v>
      </c>
      <c r="C2008" s="17" t="s">
        <v>53</v>
      </c>
      <c r="D2008" s="28">
        <v>204400</v>
      </c>
      <c r="E2008" s="29">
        <v>0.27750000000000002</v>
      </c>
      <c r="F2008" s="30">
        <v>8</v>
      </c>
      <c r="G2008" s="30">
        <v>38</v>
      </c>
      <c r="H2008" s="31">
        <v>4.8</v>
      </c>
      <c r="I2008" s="31">
        <v>47</v>
      </c>
      <c r="J2008" s="29">
        <v>0.96606399099999996</v>
      </c>
      <c r="K2008" s="29">
        <v>0.25</v>
      </c>
      <c r="L2008" s="29">
        <v>0.31578947400000001</v>
      </c>
      <c r="M2008" s="17" t="s">
        <v>4442</v>
      </c>
      <c r="N2008" s="17" t="s">
        <v>162</v>
      </c>
    </row>
    <row r="2009" spans="1:14">
      <c r="A2009" s="17" t="s">
        <v>4443</v>
      </c>
      <c r="B2009" s="17" t="s">
        <v>4444</v>
      </c>
      <c r="C2009" s="17" t="s">
        <v>59</v>
      </c>
      <c r="D2009" s="28">
        <v>204000</v>
      </c>
      <c r="E2009" s="29">
        <v>5.9740260000000003E-2</v>
      </c>
      <c r="F2009" s="30">
        <v>19</v>
      </c>
      <c r="G2009" s="30">
        <v>38</v>
      </c>
      <c r="H2009" s="31">
        <v>2</v>
      </c>
      <c r="I2009" s="31">
        <v>33</v>
      </c>
      <c r="J2009" s="29">
        <v>0.98574382400000005</v>
      </c>
      <c r="K2009" s="29">
        <v>0.42105263199999998</v>
      </c>
      <c r="L2009" s="29">
        <v>0.57894736800000002</v>
      </c>
      <c r="M2009" s="17" t="s">
        <v>322</v>
      </c>
      <c r="N2009" s="17" t="s">
        <v>162</v>
      </c>
    </row>
    <row r="2010" spans="1:14">
      <c r="A2010" s="17" t="s">
        <v>4445</v>
      </c>
      <c r="B2010" s="17" t="s">
        <v>4446</v>
      </c>
      <c r="C2010" s="17" t="s">
        <v>77</v>
      </c>
      <c r="D2010" s="28">
        <v>203950</v>
      </c>
      <c r="E2010" s="29">
        <v>0.163766049</v>
      </c>
      <c r="F2010" s="30">
        <v>12</v>
      </c>
      <c r="G2010" s="30">
        <v>21</v>
      </c>
      <c r="H2010" s="31">
        <v>1.8</v>
      </c>
      <c r="I2010" s="31">
        <v>44</v>
      </c>
      <c r="J2010" s="29">
        <v>1.0038822169999999</v>
      </c>
      <c r="K2010" s="29">
        <v>0.41666666699999999</v>
      </c>
      <c r="L2010" s="29">
        <v>0.19047619099999999</v>
      </c>
      <c r="M2010" s="17" t="s">
        <v>2417</v>
      </c>
      <c r="N2010" s="17" t="s">
        <v>162</v>
      </c>
    </row>
    <row r="2011" spans="1:14">
      <c r="A2011" s="17" t="s">
        <v>4447</v>
      </c>
      <c r="B2011" s="17" t="s">
        <v>4448</v>
      </c>
      <c r="C2011" s="17" t="s">
        <v>89</v>
      </c>
      <c r="D2011" s="28">
        <v>203200</v>
      </c>
      <c r="E2011" s="29">
        <v>0.31096774199999999</v>
      </c>
      <c r="F2011" s="30">
        <v>8</v>
      </c>
      <c r="G2011" s="30">
        <v>76</v>
      </c>
      <c r="H2011" s="31">
        <v>9.5</v>
      </c>
      <c r="I2011" s="31">
        <v>64</v>
      </c>
      <c r="J2011" s="29">
        <v>0.940832471</v>
      </c>
      <c r="K2011" s="29">
        <v>0</v>
      </c>
      <c r="L2011" s="29">
        <v>0.30263157899999998</v>
      </c>
      <c r="M2011" s="17" t="s">
        <v>4447</v>
      </c>
      <c r="N2011" s="17" t="s">
        <v>162</v>
      </c>
    </row>
    <row r="2012" spans="1:14">
      <c r="A2012" s="17" t="s">
        <v>4449</v>
      </c>
      <c r="B2012" s="17" t="s">
        <v>4450</v>
      </c>
      <c r="C2012" s="17" t="s">
        <v>69</v>
      </c>
      <c r="D2012" s="28">
        <v>203000</v>
      </c>
      <c r="E2012" s="29">
        <v>0.15794877700000001</v>
      </c>
      <c r="F2012" s="30">
        <v>5</v>
      </c>
      <c r="G2012" s="30">
        <v>8</v>
      </c>
      <c r="H2012" s="31">
        <v>1.6</v>
      </c>
      <c r="I2012" s="31">
        <v>13</v>
      </c>
      <c r="J2012" s="29">
        <v>0.97209853599999996</v>
      </c>
      <c r="K2012" s="29">
        <v>0.2</v>
      </c>
      <c r="L2012" s="29">
        <v>0.125</v>
      </c>
      <c r="M2012" s="17" t="s">
        <v>4451</v>
      </c>
      <c r="N2012" s="17" t="s">
        <v>162</v>
      </c>
    </row>
    <row r="2013" spans="1:14">
      <c r="A2013" s="17" t="s">
        <v>3219</v>
      </c>
      <c r="B2013" s="17" t="s">
        <v>1636</v>
      </c>
      <c r="C2013" s="17" t="s">
        <v>69</v>
      </c>
      <c r="D2013" s="28">
        <v>202500</v>
      </c>
      <c r="E2013" s="29">
        <v>0.37755102000000001</v>
      </c>
      <c r="F2013" s="30">
        <v>26</v>
      </c>
      <c r="G2013" s="30">
        <v>40</v>
      </c>
      <c r="H2013" s="31">
        <v>1.5</v>
      </c>
      <c r="I2013" s="31">
        <v>7</v>
      </c>
      <c r="J2013" s="29">
        <v>0.99369731100000003</v>
      </c>
      <c r="K2013" s="29">
        <v>0.38461538499999998</v>
      </c>
      <c r="L2013" s="29">
        <v>0.32500000000000001</v>
      </c>
      <c r="M2013" s="17" t="s">
        <v>3219</v>
      </c>
      <c r="N2013" s="17" t="s">
        <v>172</v>
      </c>
    </row>
    <row r="2014" spans="1:14">
      <c r="A2014" s="17" t="s">
        <v>4452</v>
      </c>
      <c r="B2014" s="17" t="s">
        <v>4453</v>
      </c>
      <c r="C2014" s="17" t="s">
        <v>77</v>
      </c>
      <c r="D2014" s="28">
        <v>202500</v>
      </c>
      <c r="E2014" s="29">
        <v>-1.0989011E-2</v>
      </c>
      <c r="F2014" s="30">
        <v>40</v>
      </c>
      <c r="G2014" s="30">
        <v>66</v>
      </c>
      <c r="H2014" s="31">
        <v>1.7</v>
      </c>
      <c r="I2014" s="31">
        <v>15</v>
      </c>
      <c r="J2014" s="29">
        <v>0.98917996500000005</v>
      </c>
      <c r="K2014" s="29">
        <v>0.27500000000000002</v>
      </c>
      <c r="L2014" s="29">
        <v>0.606060606</v>
      </c>
      <c r="M2014" s="17" t="s">
        <v>528</v>
      </c>
      <c r="N2014" s="17" t="s">
        <v>172</v>
      </c>
    </row>
    <row r="2015" spans="1:14">
      <c r="A2015" s="17" t="s">
        <v>4454</v>
      </c>
      <c r="B2015" s="17" t="s">
        <v>112</v>
      </c>
      <c r="C2015" s="17" t="s">
        <v>109</v>
      </c>
      <c r="D2015" s="28">
        <v>202449.5</v>
      </c>
      <c r="E2015" s="29"/>
      <c r="F2015" s="30">
        <v>9</v>
      </c>
      <c r="G2015" s="30">
        <v>19</v>
      </c>
      <c r="H2015" s="31">
        <v>2.1</v>
      </c>
      <c r="I2015" s="31">
        <v>97</v>
      </c>
      <c r="J2015" s="29">
        <v>0.97826682300000001</v>
      </c>
      <c r="K2015" s="29">
        <v>0</v>
      </c>
      <c r="L2015" s="29">
        <v>0.15789473700000001</v>
      </c>
      <c r="M2015" s="17" t="s">
        <v>3200</v>
      </c>
      <c r="N2015" s="17" t="s">
        <v>162</v>
      </c>
    </row>
    <row r="2016" spans="1:14">
      <c r="A2016" s="17" t="s">
        <v>4455</v>
      </c>
      <c r="B2016" s="17" t="s">
        <v>4456</v>
      </c>
      <c r="C2016" s="17" t="s">
        <v>101</v>
      </c>
      <c r="D2016" s="28">
        <v>202000</v>
      </c>
      <c r="E2016" s="29">
        <v>1.390532544</v>
      </c>
      <c r="F2016" s="30">
        <v>3</v>
      </c>
      <c r="G2016" s="30">
        <v>5</v>
      </c>
      <c r="H2016" s="31">
        <v>1.7</v>
      </c>
      <c r="I2016" s="31">
        <v>84</v>
      </c>
      <c r="J2016" s="29">
        <v>1.014798581</v>
      </c>
      <c r="K2016" s="29">
        <v>1</v>
      </c>
      <c r="L2016" s="29"/>
      <c r="M2016" s="17" t="s">
        <v>2810</v>
      </c>
      <c r="N2016" s="17" t="s">
        <v>162</v>
      </c>
    </row>
    <row r="2017" spans="1:14">
      <c r="A2017" s="17" t="s">
        <v>4457</v>
      </c>
      <c r="B2017" s="17" t="s">
        <v>4458</v>
      </c>
      <c r="C2017" s="17" t="s">
        <v>51</v>
      </c>
      <c r="D2017" s="28">
        <v>202000</v>
      </c>
      <c r="E2017" s="29">
        <v>-0.24344569299999999</v>
      </c>
      <c r="F2017" s="30">
        <v>3</v>
      </c>
      <c r="G2017" s="30">
        <v>13</v>
      </c>
      <c r="H2017" s="31">
        <v>4.3</v>
      </c>
      <c r="I2017" s="31">
        <v>89</v>
      </c>
      <c r="J2017" s="29">
        <v>0.94775827999999995</v>
      </c>
      <c r="K2017" s="29">
        <v>0</v>
      </c>
      <c r="L2017" s="29">
        <v>7.6923077000000006E-2</v>
      </c>
      <c r="M2017" s="17" t="s">
        <v>1257</v>
      </c>
      <c r="N2017" s="17" t="s">
        <v>162</v>
      </c>
    </row>
    <row r="2018" spans="1:14">
      <c r="A2018" s="17" t="s">
        <v>4459</v>
      </c>
      <c r="B2018" s="17" t="s">
        <v>4460</v>
      </c>
      <c r="C2018" s="17" t="s">
        <v>53</v>
      </c>
      <c r="D2018" s="28">
        <v>201950</v>
      </c>
      <c r="E2018" s="29">
        <v>0.187976117</v>
      </c>
      <c r="F2018" s="30">
        <v>8</v>
      </c>
      <c r="G2018" s="30">
        <v>44</v>
      </c>
      <c r="H2018" s="31">
        <v>5.5</v>
      </c>
      <c r="I2018" s="31">
        <v>119</v>
      </c>
      <c r="J2018" s="29"/>
      <c r="K2018" s="29">
        <v>0</v>
      </c>
      <c r="L2018" s="29">
        <v>0.31818181800000001</v>
      </c>
      <c r="M2018" s="17" t="s">
        <v>3601</v>
      </c>
      <c r="N2018" s="17" t="s">
        <v>162</v>
      </c>
    </row>
    <row r="2019" spans="1:14">
      <c r="A2019" s="17" t="s">
        <v>4461</v>
      </c>
      <c r="B2019" s="17" t="s">
        <v>4462</v>
      </c>
      <c r="C2019" s="17" t="s">
        <v>109</v>
      </c>
      <c r="D2019" s="28">
        <v>201575</v>
      </c>
      <c r="E2019" s="29">
        <v>-0.128116958</v>
      </c>
      <c r="F2019" s="30">
        <v>9</v>
      </c>
      <c r="G2019" s="30">
        <v>25</v>
      </c>
      <c r="H2019" s="31">
        <v>2.8</v>
      </c>
      <c r="I2019" s="31">
        <v>47</v>
      </c>
      <c r="J2019" s="29">
        <v>0.96481620400000001</v>
      </c>
      <c r="K2019" s="29">
        <v>0</v>
      </c>
      <c r="L2019" s="29">
        <v>0.32</v>
      </c>
      <c r="M2019" s="17" t="s">
        <v>3649</v>
      </c>
      <c r="N2019" s="17" t="s">
        <v>162</v>
      </c>
    </row>
    <row r="2020" spans="1:14">
      <c r="A2020" s="17" t="s">
        <v>4463</v>
      </c>
      <c r="B2020" s="17" t="s">
        <v>4464</v>
      </c>
      <c r="C2020" s="17" t="s">
        <v>65</v>
      </c>
      <c r="D2020" s="28">
        <v>201250</v>
      </c>
      <c r="E2020" s="29">
        <v>-0.293859649</v>
      </c>
      <c r="F2020" s="30">
        <v>4</v>
      </c>
      <c r="G2020" s="30">
        <v>21</v>
      </c>
      <c r="H2020" s="31">
        <v>5.3</v>
      </c>
      <c r="I2020" s="31">
        <v>65</v>
      </c>
      <c r="J2020" s="29">
        <v>1.006718711</v>
      </c>
      <c r="K2020" s="29">
        <v>0.5</v>
      </c>
      <c r="L2020" s="29">
        <v>0.428571429</v>
      </c>
      <c r="M2020" s="17" t="s">
        <v>4465</v>
      </c>
      <c r="N2020" s="17" t="s">
        <v>162</v>
      </c>
    </row>
    <row r="2021" spans="1:14">
      <c r="A2021" s="17" t="s">
        <v>4466</v>
      </c>
      <c r="B2021" s="17" t="s">
        <v>4467</v>
      </c>
      <c r="C2021" s="17" t="s">
        <v>77</v>
      </c>
      <c r="D2021" s="28">
        <v>201000</v>
      </c>
      <c r="E2021" s="29">
        <v>0.14529914499999999</v>
      </c>
      <c r="F2021" s="30">
        <v>1</v>
      </c>
      <c r="G2021" s="30"/>
      <c r="H2021" s="31"/>
      <c r="I2021" s="31">
        <v>23</v>
      </c>
      <c r="J2021" s="29">
        <v>1.0584518169999999</v>
      </c>
      <c r="K2021" s="29">
        <v>1</v>
      </c>
      <c r="L2021" s="29"/>
      <c r="M2021" s="17" t="s">
        <v>783</v>
      </c>
      <c r="N2021" s="17" t="s">
        <v>162</v>
      </c>
    </row>
    <row r="2022" spans="1:14">
      <c r="A2022" s="17" t="s">
        <v>4468</v>
      </c>
      <c r="B2022" s="17" t="s">
        <v>4469</v>
      </c>
      <c r="C2022" s="17" t="s">
        <v>57</v>
      </c>
      <c r="D2022" s="28">
        <v>201000</v>
      </c>
      <c r="E2022" s="29">
        <v>1.3928571430000001</v>
      </c>
      <c r="F2022" s="30">
        <v>3</v>
      </c>
      <c r="G2022" s="30">
        <v>6</v>
      </c>
      <c r="H2022" s="31">
        <v>2</v>
      </c>
      <c r="I2022" s="31">
        <v>88</v>
      </c>
      <c r="J2022" s="29">
        <v>0.81471981800000004</v>
      </c>
      <c r="K2022" s="29">
        <v>0</v>
      </c>
      <c r="L2022" s="29"/>
      <c r="M2022" s="17" t="s">
        <v>4470</v>
      </c>
      <c r="N2022" s="17" t="s">
        <v>162</v>
      </c>
    </row>
    <row r="2023" spans="1:14">
      <c r="A2023" s="17" t="s">
        <v>4471</v>
      </c>
      <c r="B2023" s="17" t="s">
        <v>4472</v>
      </c>
      <c r="C2023" s="17" t="s">
        <v>87</v>
      </c>
      <c r="D2023" s="28">
        <v>200500</v>
      </c>
      <c r="E2023" s="29">
        <v>-0.28900709200000002</v>
      </c>
      <c r="F2023" s="30">
        <v>16</v>
      </c>
      <c r="G2023" s="30">
        <v>60</v>
      </c>
      <c r="H2023" s="31">
        <v>3.8</v>
      </c>
      <c r="I2023" s="31">
        <v>46</v>
      </c>
      <c r="J2023" s="29">
        <v>0.95533575299999995</v>
      </c>
      <c r="K2023" s="29">
        <v>6.25E-2</v>
      </c>
      <c r="L2023" s="29">
        <v>0.3</v>
      </c>
      <c r="M2023" s="17" t="s">
        <v>4471</v>
      </c>
      <c r="N2023" s="17" t="s">
        <v>162</v>
      </c>
    </row>
    <row r="2024" spans="1:14">
      <c r="A2024" s="17" t="s">
        <v>4473</v>
      </c>
      <c r="B2024" s="17" t="s">
        <v>4474</v>
      </c>
      <c r="C2024" s="17" t="s">
        <v>59</v>
      </c>
      <c r="D2024" s="28">
        <v>200000</v>
      </c>
      <c r="E2024" s="29">
        <v>-0.25925925900000002</v>
      </c>
      <c r="F2024" s="30">
        <v>3</v>
      </c>
      <c r="G2024" s="30">
        <v>6</v>
      </c>
      <c r="H2024" s="31">
        <v>2</v>
      </c>
      <c r="I2024" s="31">
        <v>81</v>
      </c>
      <c r="J2024" s="29">
        <v>0.87314790499999995</v>
      </c>
      <c r="K2024" s="29">
        <v>0</v>
      </c>
      <c r="L2024" s="29">
        <v>0.16666666699999999</v>
      </c>
      <c r="M2024" s="17" t="s">
        <v>4031</v>
      </c>
      <c r="N2024" s="17" t="s">
        <v>162</v>
      </c>
    </row>
    <row r="2025" spans="1:14">
      <c r="A2025" s="17" t="s">
        <v>4475</v>
      </c>
      <c r="B2025" s="17" t="s">
        <v>4476</v>
      </c>
      <c r="C2025" s="17" t="s">
        <v>65</v>
      </c>
      <c r="D2025" s="28">
        <v>200000</v>
      </c>
      <c r="E2025" s="29">
        <v>0.14285714299999999</v>
      </c>
      <c r="F2025" s="30">
        <v>1</v>
      </c>
      <c r="G2025" s="30">
        <v>2</v>
      </c>
      <c r="H2025" s="31">
        <v>2</v>
      </c>
      <c r="I2025" s="31">
        <v>116</v>
      </c>
      <c r="J2025" s="29">
        <v>0.909090909</v>
      </c>
      <c r="K2025" s="29">
        <v>0</v>
      </c>
      <c r="L2025" s="29">
        <v>0.5</v>
      </c>
      <c r="M2025" s="17" t="s">
        <v>2618</v>
      </c>
      <c r="N2025" s="17" t="s">
        <v>162</v>
      </c>
    </row>
    <row r="2026" spans="1:14">
      <c r="A2026" s="17" t="s">
        <v>4477</v>
      </c>
      <c r="B2026" s="17" t="s">
        <v>4478</v>
      </c>
      <c r="C2026" s="17" t="s">
        <v>55</v>
      </c>
      <c r="D2026" s="28">
        <v>200000</v>
      </c>
      <c r="E2026" s="29"/>
      <c r="F2026" s="30">
        <v>1</v>
      </c>
      <c r="G2026" s="30">
        <v>3</v>
      </c>
      <c r="H2026" s="31">
        <v>3</v>
      </c>
      <c r="I2026" s="31">
        <v>68</v>
      </c>
      <c r="J2026" s="29">
        <v>0.83333333300000001</v>
      </c>
      <c r="K2026" s="29">
        <v>0</v>
      </c>
      <c r="L2026" s="29">
        <v>0.66666666699999999</v>
      </c>
      <c r="M2026" s="17" t="s">
        <v>3849</v>
      </c>
      <c r="N2026" s="17" t="s">
        <v>162</v>
      </c>
    </row>
    <row r="2027" spans="1:14">
      <c r="A2027" s="17" t="s">
        <v>3769</v>
      </c>
      <c r="B2027" s="17" t="s">
        <v>4479</v>
      </c>
      <c r="C2027" s="17" t="s">
        <v>65</v>
      </c>
      <c r="D2027" s="28">
        <v>200000</v>
      </c>
      <c r="E2027" s="29">
        <v>2.5641026000000001E-2</v>
      </c>
      <c r="F2027" s="30">
        <v>23</v>
      </c>
      <c r="G2027" s="30">
        <v>111</v>
      </c>
      <c r="H2027" s="31">
        <v>4.8</v>
      </c>
      <c r="I2027" s="31">
        <v>67</v>
      </c>
      <c r="J2027" s="29">
        <v>0.99156741800000003</v>
      </c>
      <c r="K2027" s="29">
        <v>0.34782608700000001</v>
      </c>
      <c r="L2027" s="29">
        <v>0.369369369</v>
      </c>
      <c r="M2027" s="17" t="s">
        <v>3769</v>
      </c>
      <c r="N2027" s="17" t="s">
        <v>172</v>
      </c>
    </row>
    <row r="2028" spans="1:14">
      <c r="A2028" s="17" t="s">
        <v>2560</v>
      </c>
      <c r="B2028" s="17" t="s">
        <v>4480</v>
      </c>
      <c r="C2028" s="17" t="s">
        <v>75</v>
      </c>
      <c r="D2028" s="28">
        <v>200000</v>
      </c>
      <c r="E2028" s="29">
        <v>8.1081080999999999E-2</v>
      </c>
      <c r="F2028" s="30">
        <v>137</v>
      </c>
      <c r="G2028" s="30">
        <v>848</v>
      </c>
      <c r="H2028" s="31">
        <v>6.2</v>
      </c>
      <c r="I2028" s="31">
        <v>51</v>
      </c>
      <c r="J2028" s="29">
        <v>0.95550898399999995</v>
      </c>
      <c r="K2028" s="29">
        <v>0.116788321</v>
      </c>
      <c r="L2028" s="29">
        <v>0.30542452799999997</v>
      </c>
      <c r="M2028" s="17" t="s">
        <v>2560</v>
      </c>
      <c r="N2028" s="17" t="s">
        <v>172</v>
      </c>
    </row>
    <row r="2029" spans="1:14">
      <c r="A2029" s="17" t="s">
        <v>4481</v>
      </c>
      <c r="B2029" s="17" t="s">
        <v>3533</v>
      </c>
      <c r="C2029" s="17" t="s">
        <v>95</v>
      </c>
      <c r="D2029" s="28">
        <v>200000</v>
      </c>
      <c r="E2029" s="29">
        <v>-3.3816424999999997E-2</v>
      </c>
      <c r="F2029" s="30">
        <v>1</v>
      </c>
      <c r="G2029" s="30">
        <v>7</v>
      </c>
      <c r="H2029" s="31">
        <v>7</v>
      </c>
      <c r="I2029" s="31">
        <v>2</v>
      </c>
      <c r="J2029" s="29">
        <v>1.111111111</v>
      </c>
      <c r="K2029" s="29">
        <v>1</v>
      </c>
      <c r="L2029" s="29">
        <v>0.428571429</v>
      </c>
      <c r="M2029" s="17" t="s">
        <v>3755</v>
      </c>
      <c r="N2029" s="17" t="s">
        <v>162</v>
      </c>
    </row>
    <row r="2030" spans="1:14">
      <c r="A2030" s="17" t="s">
        <v>4482</v>
      </c>
      <c r="B2030" s="17" t="s">
        <v>3143</v>
      </c>
      <c r="C2030" s="17" t="s">
        <v>87</v>
      </c>
      <c r="D2030" s="28">
        <v>200000</v>
      </c>
      <c r="E2030" s="29">
        <v>5.2631578999999998E-2</v>
      </c>
      <c r="F2030" s="30">
        <v>65</v>
      </c>
      <c r="G2030" s="30">
        <v>143</v>
      </c>
      <c r="H2030" s="31">
        <v>2.2000000000000002</v>
      </c>
      <c r="I2030" s="31">
        <v>33</v>
      </c>
      <c r="J2030" s="29">
        <v>0.96936859200000003</v>
      </c>
      <c r="K2030" s="29">
        <v>0.2</v>
      </c>
      <c r="L2030" s="29">
        <v>0.41958042000000001</v>
      </c>
      <c r="M2030" s="17" t="s">
        <v>1917</v>
      </c>
      <c r="N2030" s="17" t="s">
        <v>172</v>
      </c>
    </row>
    <row r="2031" spans="1:14">
      <c r="A2031" s="17" t="s">
        <v>4483</v>
      </c>
      <c r="B2031" s="17" t="s">
        <v>205</v>
      </c>
      <c r="C2031" s="17" t="s">
        <v>71</v>
      </c>
      <c r="D2031" s="28">
        <v>200000</v>
      </c>
      <c r="E2031" s="29">
        <v>4.1259925000000003E-2</v>
      </c>
      <c r="F2031" s="30">
        <v>1</v>
      </c>
      <c r="G2031" s="30">
        <v>12</v>
      </c>
      <c r="H2031" s="31">
        <v>12</v>
      </c>
      <c r="I2031" s="31">
        <v>80</v>
      </c>
      <c r="J2031" s="29">
        <v>0.88928412599999995</v>
      </c>
      <c r="K2031" s="29">
        <v>0</v>
      </c>
      <c r="L2031" s="29">
        <v>0.33333333300000001</v>
      </c>
      <c r="M2031" s="17" t="s">
        <v>4484</v>
      </c>
      <c r="N2031" s="17" t="s">
        <v>162</v>
      </c>
    </row>
    <row r="2032" spans="1:14">
      <c r="A2032" s="17" t="s">
        <v>4485</v>
      </c>
      <c r="B2032" s="17" t="s">
        <v>4486</v>
      </c>
      <c r="C2032" s="17" t="s">
        <v>69</v>
      </c>
      <c r="D2032" s="28">
        <v>200000</v>
      </c>
      <c r="E2032" s="29">
        <v>0.30718954300000001</v>
      </c>
      <c r="F2032" s="30">
        <v>11</v>
      </c>
      <c r="G2032" s="30">
        <v>54</v>
      </c>
      <c r="H2032" s="31">
        <v>4.9000000000000004</v>
      </c>
      <c r="I2032" s="31">
        <v>84</v>
      </c>
      <c r="J2032" s="29">
        <v>1.003051827</v>
      </c>
      <c r="K2032" s="29">
        <v>0.36363636399999999</v>
      </c>
      <c r="L2032" s="29">
        <v>0.24074074100000001</v>
      </c>
      <c r="M2032" s="17" t="s">
        <v>443</v>
      </c>
      <c r="N2032" s="17" t="s">
        <v>162</v>
      </c>
    </row>
    <row r="2033" spans="1:14">
      <c r="A2033" s="17" t="s">
        <v>4487</v>
      </c>
      <c r="B2033" s="17" t="s">
        <v>4488</v>
      </c>
      <c r="C2033" s="17" t="s">
        <v>69</v>
      </c>
      <c r="D2033" s="28">
        <v>199900</v>
      </c>
      <c r="E2033" s="29"/>
      <c r="F2033" s="30">
        <v>1</v>
      </c>
      <c r="G2033" s="30">
        <v>1</v>
      </c>
      <c r="H2033" s="31">
        <v>1</v>
      </c>
      <c r="I2033" s="31">
        <v>71</v>
      </c>
      <c r="J2033" s="29">
        <v>1.004522613</v>
      </c>
      <c r="K2033" s="29">
        <v>1</v>
      </c>
      <c r="L2033" s="29"/>
      <c r="M2033" s="17" t="s">
        <v>443</v>
      </c>
      <c r="N2033" s="17" t="s">
        <v>162</v>
      </c>
    </row>
    <row r="2034" spans="1:14">
      <c r="A2034" s="17" t="s">
        <v>4489</v>
      </c>
      <c r="B2034" s="17" t="s">
        <v>4490</v>
      </c>
      <c r="C2034" s="17" t="s">
        <v>129</v>
      </c>
      <c r="D2034" s="28">
        <v>199900</v>
      </c>
      <c r="E2034" s="29">
        <v>-6.2602579000000005E-2</v>
      </c>
      <c r="F2034" s="30">
        <v>33</v>
      </c>
      <c r="G2034" s="30">
        <v>218</v>
      </c>
      <c r="H2034" s="31">
        <v>6.6</v>
      </c>
      <c r="I2034" s="31">
        <v>49</v>
      </c>
      <c r="J2034" s="29">
        <v>1.0058823530000001</v>
      </c>
      <c r="K2034" s="29">
        <v>3.0303030000000002E-2</v>
      </c>
      <c r="L2034" s="29">
        <v>0.26146788999999998</v>
      </c>
      <c r="M2034" s="17" t="s">
        <v>4489</v>
      </c>
      <c r="N2034" s="17" t="s">
        <v>172</v>
      </c>
    </row>
    <row r="2035" spans="1:14">
      <c r="A2035" s="17" t="s">
        <v>4491</v>
      </c>
      <c r="B2035" s="17" t="s">
        <v>3452</v>
      </c>
      <c r="C2035" s="17" t="s">
        <v>87</v>
      </c>
      <c r="D2035" s="28">
        <v>199900</v>
      </c>
      <c r="E2035" s="29">
        <v>0.53887605900000002</v>
      </c>
      <c r="F2035" s="30">
        <v>1</v>
      </c>
      <c r="G2035" s="30">
        <v>4</v>
      </c>
      <c r="H2035" s="31">
        <v>4</v>
      </c>
      <c r="I2035" s="31">
        <v>7</v>
      </c>
      <c r="J2035" s="29">
        <v>1</v>
      </c>
      <c r="K2035" s="29">
        <v>0</v>
      </c>
      <c r="L2035" s="29">
        <v>0.25</v>
      </c>
      <c r="M2035" s="17" t="s">
        <v>4364</v>
      </c>
      <c r="N2035" s="17" t="s">
        <v>162</v>
      </c>
    </row>
    <row r="2036" spans="1:14">
      <c r="A2036" s="17" t="s">
        <v>4492</v>
      </c>
      <c r="B2036" s="17" t="s">
        <v>4493</v>
      </c>
      <c r="C2036" s="17" t="s">
        <v>115</v>
      </c>
      <c r="D2036" s="28">
        <v>199500</v>
      </c>
      <c r="E2036" s="29">
        <v>-9.6262740999999999E-2</v>
      </c>
      <c r="F2036" s="30">
        <v>15</v>
      </c>
      <c r="G2036" s="30">
        <v>53</v>
      </c>
      <c r="H2036" s="31">
        <v>3.5</v>
      </c>
      <c r="I2036" s="31">
        <v>55</v>
      </c>
      <c r="J2036" s="29">
        <v>0.99424782199999995</v>
      </c>
      <c r="K2036" s="29">
        <v>0.2</v>
      </c>
      <c r="L2036" s="29">
        <v>0.24528301899999999</v>
      </c>
      <c r="M2036" s="17" t="s">
        <v>2946</v>
      </c>
      <c r="N2036" s="17" t="s">
        <v>162</v>
      </c>
    </row>
    <row r="2037" spans="1:14">
      <c r="A2037" s="17" t="s">
        <v>4494</v>
      </c>
      <c r="B2037" s="17" t="s">
        <v>4495</v>
      </c>
      <c r="C2037" s="17" t="s">
        <v>55</v>
      </c>
      <c r="D2037" s="28">
        <v>199500</v>
      </c>
      <c r="E2037" s="29"/>
      <c r="F2037" s="30">
        <v>1</v>
      </c>
      <c r="G2037" s="30">
        <v>2</v>
      </c>
      <c r="H2037" s="31">
        <v>2</v>
      </c>
      <c r="I2037" s="31">
        <v>16</v>
      </c>
      <c r="J2037" s="29">
        <v>1</v>
      </c>
      <c r="K2037" s="29">
        <v>0</v>
      </c>
      <c r="L2037" s="29">
        <v>0.5</v>
      </c>
      <c r="M2037" s="17" t="s">
        <v>3093</v>
      </c>
      <c r="N2037" s="17" t="s">
        <v>162</v>
      </c>
    </row>
    <row r="2038" spans="1:14">
      <c r="A2038" s="17" t="s">
        <v>4496</v>
      </c>
      <c r="B2038" s="17" t="s">
        <v>4497</v>
      </c>
      <c r="C2038" s="17" t="s">
        <v>69</v>
      </c>
      <c r="D2038" s="28">
        <v>199125</v>
      </c>
      <c r="E2038" s="29">
        <v>8.2278479999999994E-3</v>
      </c>
      <c r="F2038" s="30">
        <v>6</v>
      </c>
      <c r="G2038" s="30">
        <v>30</v>
      </c>
      <c r="H2038" s="31">
        <v>5</v>
      </c>
      <c r="I2038" s="31">
        <v>49</v>
      </c>
      <c r="J2038" s="29">
        <v>1.010252146</v>
      </c>
      <c r="K2038" s="29">
        <v>0.5</v>
      </c>
      <c r="L2038" s="29">
        <v>0.46666666699999998</v>
      </c>
      <c r="M2038" s="17" t="s">
        <v>1271</v>
      </c>
      <c r="N2038" s="17" t="s">
        <v>162</v>
      </c>
    </row>
    <row r="2039" spans="1:14">
      <c r="A2039" s="17" t="s">
        <v>4498</v>
      </c>
      <c r="B2039" s="17" t="s">
        <v>2334</v>
      </c>
      <c r="C2039" s="17" t="s">
        <v>69</v>
      </c>
      <c r="D2039" s="28">
        <v>199000</v>
      </c>
      <c r="E2039" s="29">
        <v>1.1630434780000001</v>
      </c>
      <c r="F2039" s="30">
        <v>7</v>
      </c>
      <c r="G2039" s="30">
        <v>16</v>
      </c>
      <c r="H2039" s="31">
        <v>2.2999999999999998</v>
      </c>
      <c r="I2039" s="31">
        <v>30</v>
      </c>
      <c r="J2039" s="29">
        <v>1.037755118</v>
      </c>
      <c r="K2039" s="29">
        <v>0.571428571</v>
      </c>
      <c r="L2039" s="29">
        <v>0.1875</v>
      </c>
      <c r="M2039" s="17" t="s">
        <v>2783</v>
      </c>
      <c r="N2039" s="17" t="s">
        <v>162</v>
      </c>
    </row>
    <row r="2040" spans="1:14">
      <c r="A2040" s="17" t="s">
        <v>4499</v>
      </c>
      <c r="B2040" s="17" t="s">
        <v>1487</v>
      </c>
      <c r="C2040" s="17" t="s">
        <v>87</v>
      </c>
      <c r="D2040" s="28">
        <v>198700</v>
      </c>
      <c r="E2040" s="29">
        <v>-7.5813953000000003E-2</v>
      </c>
      <c r="F2040" s="30">
        <v>2</v>
      </c>
      <c r="G2040" s="30">
        <v>8</v>
      </c>
      <c r="H2040" s="31">
        <v>4</v>
      </c>
      <c r="I2040" s="31">
        <v>34</v>
      </c>
      <c r="J2040" s="29">
        <v>1</v>
      </c>
      <c r="K2040" s="29">
        <v>0</v>
      </c>
      <c r="L2040" s="29">
        <v>0.375</v>
      </c>
      <c r="M2040" s="17" t="s">
        <v>4500</v>
      </c>
      <c r="N2040" s="17" t="s">
        <v>162</v>
      </c>
    </row>
    <row r="2041" spans="1:14">
      <c r="A2041" s="17" t="s">
        <v>4501</v>
      </c>
      <c r="B2041" s="17" t="s">
        <v>4502</v>
      </c>
      <c r="C2041" s="17" t="s">
        <v>65</v>
      </c>
      <c r="D2041" s="28">
        <v>198025</v>
      </c>
      <c r="E2041" s="29">
        <v>2.4741228070000001</v>
      </c>
      <c r="F2041" s="30">
        <v>3</v>
      </c>
      <c r="G2041" s="30">
        <v>18</v>
      </c>
      <c r="H2041" s="31">
        <v>6</v>
      </c>
      <c r="I2041" s="31">
        <v>10</v>
      </c>
      <c r="J2041" s="29">
        <v>1.0102067699999999</v>
      </c>
      <c r="K2041" s="29">
        <v>0.33333333300000001</v>
      </c>
      <c r="L2041" s="29">
        <v>0.38888888900000002</v>
      </c>
      <c r="M2041" s="17" t="s">
        <v>4503</v>
      </c>
      <c r="N2041" s="17" t="s">
        <v>162</v>
      </c>
    </row>
    <row r="2042" spans="1:14">
      <c r="A2042" s="17" t="s">
        <v>4504</v>
      </c>
      <c r="B2042" s="17" t="s">
        <v>4505</v>
      </c>
      <c r="C2042" s="17" t="s">
        <v>115</v>
      </c>
      <c r="D2042" s="28">
        <v>198000</v>
      </c>
      <c r="E2042" s="29">
        <v>1.64</v>
      </c>
      <c r="F2042" s="30">
        <v>1</v>
      </c>
      <c r="G2042" s="30">
        <v>3</v>
      </c>
      <c r="H2042" s="31">
        <v>3</v>
      </c>
      <c r="I2042" s="31">
        <v>34</v>
      </c>
      <c r="J2042" s="29">
        <v>0.99748110800000001</v>
      </c>
      <c r="K2042" s="29">
        <v>0</v>
      </c>
      <c r="L2042" s="29"/>
      <c r="M2042" s="17" t="s">
        <v>3358</v>
      </c>
      <c r="N2042" s="17" t="s">
        <v>162</v>
      </c>
    </row>
    <row r="2043" spans="1:14">
      <c r="A2043" s="17" t="s">
        <v>4506</v>
      </c>
      <c r="B2043" s="17" t="s">
        <v>4507</v>
      </c>
      <c r="C2043" s="17" t="s">
        <v>101</v>
      </c>
      <c r="D2043" s="28">
        <v>198000</v>
      </c>
      <c r="E2043" s="29"/>
      <c r="F2043" s="30">
        <v>1</v>
      </c>
      <c r="G2043" s="30"/>
      <c r="H2043" s="31"/>
      <c r="I2043" s="31">
        <v>63</v>
      </c>
      <c r="J2043" s="29">
        <v>0.90040927699999995</v>
      </c>
      <c r="K2043" s="29">
        <v>0</v>
      </c>
      <c r="L2043" s="29"/>
      <c r="M2043" s="17" t="s">
        <v>3189</v>
      </c>
      <c r="N2043" s="17" t="s">
        <v>162</v>
      </c>
    </row>
    <row r="2044" spans="1:14">
      <c r="A2044" s="17" t="s">
        <v>4508</v>
      </c>
      <c r="B2044" s="17" t="s">
        <v>4509</v>
      </c>
      <c r="C2044" s="17" t="s">
        <v>95</v>
      </c>
      <c r="D2044" s="28">
        <v>197500</v>
      </c>
      <c r="E2044" s="29">
        <v>-0.46607191100000001</v>
      </c>
      <c r="F2044" s="30">
        <v>2</v>
      </c>
      <c r="G2044" s="30">
        <v>5</v>
      </c>
      <c r="H2044" s="31">
        <v>2.5</v>
      </c>
      <c r="I2044" s="31">
        <v>55</v>
      </c>
      <c r="J2044" s="29">
        <v>0.95967978899999995</v>
      </c>
      <c r="K2044" s="29">
        <v>0</v>
      </c>
      <c r="L2044" s="29">
        <v>0.8</v>
      </c>
      <c r="M2044" s="17" t="s">
        <v>3569</v>
      </c>
      <c r="N2044" s="17" t="s">
        <v>162</v>
      </c>
    </row>
    <row r="2045" spans="1:14">
      <c r="A2045" s="17" t="s">
        <v>4510</v>
      </c>
      <c r="B2045" s="17" t="s">
        <v>4511</v>
      </c>
      <c r="C2045" s="17" t="s">
        <v>53</v>
      </c>
      <c r="D2045" s="28">
        <v>197500</v>
      </c>
      <c r="E2045" s="29"/>
      <c r="F2045" s="30">
        <v>2</v>
      </c>
      <c r="G2045" s="30">
        <v>3</v>
      </c>
      <c r="H2045" s="31">
        <v>1.5</v>
      </c>
      <c r="I2045" s="31">
        <v>37</v>
      </c>
      <c r="J2045" s="29">
        <v>0.95672031300000004</v>
      </c>
      <c r="K2045" s="29">
        <v>0</v>
      </c>
      <c r="L2045" s="29"/>
      <c r="M2045" s="17" t="s">
        <v>4512</v>
      </c>
      <c r="N2045" s="17" t="s">
        <v>162</v>
      </c>
    </row>
    <row r="2046" spans="1:14">
      <c r="A2046" s="17" t="s">
        <v>4513</v>
      </c>
      <c r="B2046" s="17" t="s">
        <v>4514</v>
      </c>
      <c r="C2046" s="17" t="s">
        <v>69</v>
      </c>
      <c r="D2046" s="28">
        <v>197500</v>
      </c>
      <c r="E2046" s="29">
        <v>0.12857142899999999</v>
      </c>
      <c r="F2046" s="30">
        <v>2</v>
      </c>
      <c r="G2046" s="30">
        <v>1</v>
      </c>
      <c r="H2046" s="31">
        <v>0.5</v>
      </c>
      <c r="I2046" s="31">
        <v>37</v>
      </c>
      <c r="J2046" s="29">
        <v>0.93472222199999999</v>
      </c>
      <c r="K2046" s="29">
        <v>0.5</v>
      </c>
      <c r="L2046" s="29"/>
      <c r="M2046" s="17" t="s">
        <v>4034</v>
      </c>
      <c r="N2046" s="17" t="s">
        <v>162</v>
      </c>
    </row>
    <row r="2047" spans="1:14">
      <c r="A2047" s="17" t="s">
        <v>4515</v>
      </c>
      <c r="B2047" s="17" t="s">
        <v>4516</v>
      </c>
      <c r="C2047" s="17" t="s">
        <v>69</v>
      </c>
      <c r="D2047" s="28">
        <v>197500</v>
      </c>
      <c r="E2047" s="29">
        <v>0.63223140499999997</v>
      </c>
      <c r="F2047" s="30">
        <v>2</v>
      </c>
      <c r="G2047" s="30">
        <v>3</v>
      </c>
      <c r="H2047" s="31">
        <v>1.5</v>
      </c>
      <c r="I2047" s="31">
        <v>10</v>
      </c>
      <c r="J2047" s="29">
        <v>0.92319943599999998</v>
      </c>
      <c r="K2047" s="29">
        <v>0</v>
      </c>
      <c r="L2047" s="29">
        <v>0.66666666699999999</v>
      </c>
      <c r="M2047" s="17" t="s">
        <v>3979</v>
      </c>
      <c r="N2047" s="17" t="s">
        <v>162</v>
      </c>
    </row>
    <row r="2048" spans="1:14">
      <c r="A2048" s="17" t="s">
        <v>4517</v>
      </c>
      <c r="B2048" s="17" t="s">
        <v>4518</v>
      </c>
      <c r="C2048" s="17" t="s">
        <v>69</v>
      </c>
      <c r="D2048" s="28">
        <v>197450</v>
      </c>
      <c r="E2048" s="29"/>
      <c r="F2048" s="30">
        <v>2</v>
      </c>
      <c r="G2048" s="30">
        <v>2</v>
      </c>
      <c r="H2048" s="31">
        <v>1</v>
      </c>
      <c r="I2048" s="31">
        <v>64</v>
      </c>
      <c r="J2048" s="29">
        <v>1.020837674</v>
      </c>
      <c r="K2048" s="29">
        <v>0.5</v>
      </c>
      <c r="L2048" s="29"/>
      <c r="M2048" s="17" t="s">
        <v>2783</v>
      </c>
      <c r="N2048" s="17" t="s">
        <v>162</v>
      </c>
    </row>
    <row r="2049" spans="1:14">
      <c r="A2049" s="17" t="s">
        <v>4519</v>
      </c>
      <c r="B2049" s="17" t="s">
        <v>4520</v>
      </c>
      <c r="C2049" s="17" t="s">
        <v>69</v>
      </c>
      <c r="D2049" s="28">
        <v>197000</v>
      </c>
      <c r="E2049" s="29">
        <v>-4.6004842999999997E-2</v>
      </c>
      <c r="F2049" s="30">
        <v>3</v>
      </c>
      <c r="G2049" s="30">
        <v>7</v>
      </c>
      <c r="H2049" s="31">
        <v>2.2999999999999998</v>
      </c>
      <c r="I2049" s="31">
        <v>56</v>
      </c>
      <c r="J2049" s="29">
        <v>0.99869937399999997</v>
      </c>
      <c r="K2049" s="29">
        <v>0.33333333300000001</v>
      </c>
      <c r="L2049" s="29">
        <v>0.14285714299999999</v>
      </c>
      <c r="M2049" s="17" t="s">
        <v>4521</v>
      </c>
      <c r="N2049" s="17" t="s">
        <v>162</v>
      </c>
    </row>
    <row r="2050" spans="1:14">
      <c r="A2050" s="17" t="s">
        <v>4522</v>
      </c>
      <c r="B2050" s="17" t="s">
        <v>4240</v>
      </c>
      <c r="C2050" s="17" t="s">
        <v>89</v>
      </c>
      <c r="D2050" s="28">
        <v>197000</v>
      </c>
      <c r="E2050" s="29">
        <v>0.15644261800000001</v>
      </c>
      <c r="F2050" s="30">
        <v>4</v>
      </c>
      <c r="G2050" s="30">
        <v>18</v>
      </c>
      <c r="H2050" s="31">
        <v>4.5</v>
      </c>
      <c r="I2050" s="31">
        <v>20</v>
      </c>
      <c r="J2050" s="29"/>
      <c r="K2050" s="29">
        <v>0</v>
      </c>
      <c r="L2050" s="29">
        <v>0.55555555599999995</v>
      </c>
      <c r="M2050" s="17" t="s">
        <v>4523</v>
      </c>
      <c r="N2050" s="17" t="s">
        <v>162</v>
      </c>
    </row>
    <row r="2051" spans="1:14">
      <c r="A2051" s="17" t="s">
        <v>4524</v>
      </c>
      <c r="B2051" s="17" t="s">
        <v>658</v>
      </c>
      <c r="C2051" s="17" t="s">
        <v>87</v>
      </c>
      <c r="D2051" s="28">
        <v>196875</v>
      </c>
      <c r="E2051" s="29">
        <v>9.375E-2</v>
      </c>
      <c r="F2051" s="30">
        <v>2</v>
      </c>
      <c r="G2051" s="30">
        <v>5</v>
      </c>
      <c r="H2051" s="31">
        <v>2.5</v>
      </c>
      <c r="I2051" s="31">
        <v>13</v>
      </c>
      <c r="J2051" s="29">
        <v>0.98750000000000004</v>
      </c>
      <c r="K2051" s="29">
        <v>0</v>
      </c>
      <c r="L2051" s="29">
        <v>0.4</v>
      </c>
      <c r="M2051" s="17" t="s">
        <v>4326</v>
      </c>
      <c r="N2051" s="17" t="s">
        <v>162</v>
      </c>
    </row>
    <row r="2052" spans="1:14">
      <c r="A2052" s="17" t="s">
        <v>4525</v>
      </c>
      <c r="B2052" s="17" t="s">
        <v>1524</v>
      </c>
      <c r="C2052" s="17" t="s">
        <v>75</v>
      </c>
      <c r="D2052" s="28">
        <v>196750</v>
      </c>
      <c r="E2052" s="29"/>
      <c r="F2052" s="30">
        <v>2</v>
      </c>
      <c r="G2052" s="30">
        <v>10</v>
      </c>
      <c r="H2052" s="31">
        <v>5</v>
      </c>
      <c r="I2052" s="31">
        <v>59</v>
      </c>
      <c r="J2052" s="29">
        <v>0.85561302699999997</v>
      </c>
      <c r="K2052" s="29">
        <v>0</v>
      </c>
      <c r="L2052" s="29">
        <v>0.4</v>
      </c>
      <c r="M2052" s="17" t="s">
        <v>738</v>
      </c>
      <c r="N2052" s="17" t="s">
        <v>162</v>
      </c>
    </row>
    <row r="2053" spans="1:14">
      <c r="A2053" s="17" t="s">
        <v>4526</v>
      </c>
      <c r="B2053" s="17" t="s">
        <v>4527</v>
      </c>
      <c r="C2053" s="17" t="s">
        <v>109</v>
      </c>
      <c r="D2053" s="28">
        <v>196000</v>
      </c>
      <c r="E2053" s="29">
        <v>0.156342183</v>
      </c>
      <c r="F2053" s="30">
        <v>19</v>
      </c>
      <c r="G2053" s="30"/>
      <c r="H2053" s="31">
        <v>2.2999999999999998</v>
      </c>
      <c r="I2053" s="31">
        <v>82</v>
      </c>
      <c r="J2053" s="29">
        <v>0.996528953</v>
      </c>
      <c r="K2053" s="29">
        <v>0.31578947400000001</v>
      </c>
      <c r="L2053" s="29">
        <v>0.27906976700000002</v>
      </c>
      <c r="M2053" s="17" t="s">
        <v>4206</v>
      </c>
      <c r="N2053" s="17" t="s">
        <v>162</v>
      </c>
    </row>
    <row r="2054" spans="1:14">
      <c r="A2054" s="17" t="s">
        <v>4528</v>
      </c>
      <c r="B2054" s="17" t="s">
        <v>4529</v>
      </c>
      <c r="C2054" s="17" t="s">
        <v>101</v>
      </c>
      <c r="D2054" s="28">
        <v>195150</v>
      </c>
      <c r="E2054" s="29">
        <v>0.47561436699999998</v>
      </c>
      <c r="F2054" s="30">
        <v>2</v>
      </c>
      <c r="G2054" s="30">
        <v>17</v>
      </c>
      <c r="H2054" s="31">
        <v>8.5</v>
      </c>
      <c r="I2054" s="31">
        <v>97</v>
      </c>
      <c r="J2054" s="29">
        <v>1.00631845</v>
      </c>
      <c r="K2054" s="29">
        <v>0.5</v>
      </c>
      <c r="L2054" s="29">
        <v>0.47058823500000002</v>
      </c>
      <c r="M2054" s="17" t="s">
        <v>4044</v>
      </c>
      <c r="N2054" s="17" t="s">
        <v>162</v>
      </c>
    </row>
    <row r="2055" spans="1:14">
      <c r="A2055" s="17" t="s">
        <v>4530</v>
      </c>
      <c r="B2055" s="17" t="s">
        <v>3915</v>
      </c>
      <c r="C2055" s="17" t="s">
        <v>115</v>
      </c>
      <c r="D2055" s="28">
        <v>195000</v>
      </c>
      <c r="E2055" s="29">
        <v>-9.3023255999999999E-2</v>
      </c>
      <c r="F2055" s="30">
        <v>21</v>
      </c>
      <c r="G2055" s="30">
        <v>123</v>
      </c>
      <c r="H2055" s="31">
        <v>5.9</v>
      </c>
      <c r="I2055" s="31">
        <v>77</v>
      </c>
      <c r="J2055" s="29">
        <v>0.96194400800000002</v>
      </c>
      <c r="K2055" s="29">
        <v>0.19047619099999999</v>
      </c>
      <c r="L2055" s="29">
        <v>0.29268292699999998</v>
      </c>
      <c r="M2055" s="17" t="s">
        <v>2946</v>
      </c>
      <c r="N2055" s="17" t="s">
        <v>172</v>
      </c>
    </row>
    <row r="2056" spans="1:14">
      <c r="A2056" s="17" t="s">
        <v>4531</v>
      </c>
      <c r="B2056" s="17" t="s">
        <v>4532</v>
      </c>
      <c r="C2056" s="17" t="s">
        <v>53</v>
      </c>
      <c r="D2056" s="28">
        <v>195000</v>
      </c>
      <c r="E2056" s="29">
        <v>0.93069306900000004</v>
      </c>
      <c r="F2056" s="30">
        <v>3</v>
      </c>
      <c r="G2056" s="30">
        <v>9</v>
      </c>
      <c r="H2056" s="31">
        <v>3</v>
      </c>
      <c r="I2056" s="31">
        <v>210</v>
      </c>
      <c r="J2056" s="29">
        <v>1.010462811</v>
      </c>
      <c r="K2056" s="29">
        <v>0.66666666699999999</v>
      </c>
      <c r="L2056" s="29">
        <v>0.111111111</v>
      </c>
      <c r="M2056" s="17" t="s">
        <v>4203</v>
      </c>
      <c r="N2056" s="17" t="s">
        <v>162</v>
      </c>
    </row>
    <row r="2057" spans="1:14">
      <c r="A2057" s="17" t="s">
        <v>4533</v>
      </c>
      <c r="B2057" s="17" t="s">
        <v>4534</v>
      </c>
      <c r="C2057" s="17" t="s">
        <v>69</v>
      </c>
      <c r="D2057" s="28">
        <v>195000</v>
      </c>
      <c r="E2057" s="29">
        <v>-0.50632911400000002</v>
      </c>
      <c r="F2057" s="30">
        <v>3</v>
      </c>
      <c r="G2057" s="30">
        <v>11</v>
      </c>
      <c r="H2057" s="31">
        <v>3.7</v>
      </c>
      <c r="I2057" s="31">
        <v>96</v>
      </c>
      <c r="J2057" s="29">
        <v>0.96165631500000004</v>
      </c>
      <c r="K2057" s="29">
        <v>0.33333333300000001</v>
      </c>
      <c r="L2057" s="29">
        <v>0.27272727299999999</v>
      </c>
      <c r="M2057" s="17" t="s">
        <v>443</v>
      </c>
      <c r="N2057" s="17" t="s">
        <v>162</v>
      </c>
    </row>
    <row r="2058" spans="1:14">
      <c r="A2058" s="17" t="s">
        <v>4535</v>
      </c>
      <c r="B2058" s="17" t="s">
        <v>4536</v>
      </c>
      <c r="C2058" s="17" t="s">
        <v>55</v>
      </c>
      <c r="D2058" s="28">
        <v>195000</v>
      </c>
      <c r="E2058" s="29">
        <v>-0.33898305099999998</v>
      </c>
      <c r="F2058" s="30">
        <v>1</v>
      </c>
      <c r="G2058" s="30">
        <v>2</v>
      </c>
      <c r="H2058" s="31">
        <v>2</v>
      </c>
      <c r="I2058" s="31">
        <v>86</v>
      </c>
      <c r="J2058" s="29">
        <v>0.95121951199999999</v>
      </c>
      <c r="K2058" s="29">
        <v>0</v>
      </c>
      <c r="L2058" s="29"/>
      <c r="M2058" s="17" t="s">
        <v>1660</v>
      </c>
      <c r="N2058" s="17" t="s">
        <v>162</v>
      </c>
    </row>
    <row r="2059" spans="1:14">
      <c r="A2059" s="17" t="s">
        <v>1613</v>
      </c>
      <c r="B2059" s="17" t="s">
        <v>4537</v>
      </c>
      <c r="C2059" s="17" t="s">
        <v>77</v>
      </c>
      <c r="D2059" s="28">
        <v>195000</v>
      </c>
      <c r="E2059" s="29">
        <v>3.1746032E-2</v>
      </c>
      <c r="F2059" s="30">
        <v>173</v>
      </c>
      <c r="G2059" s="30">
        <v>398</v>
      </c>
      <c r="H2059" s="31">
        <v>2.2999999999999998</v>
      </c>
      <c r="I2059" s="31">
        <v>28</v>
      </c>
      <c r="J2059" s="29">
        <v>0.983097416</v>
      </c>
      <c r="K2059" s="29">
        <v>0.36416185000000001</v>
      </c>
      <c r="L2059" s="29">
        <v>0.38693467300000001</v>
      </c>
      <c r="M2059" s="17" t="s">
        <v>1613</v>
      </c>
      <c r="N2059" s="17" t="s">
        <v>172</v>
      </c>
    </row>
    <row r="2060" spans="1:14">
      <c r="A2060" s="17" t="s">
        <v>4538</v>
      </c>
      <c r="B2060" s="17" t="s">
        <v>4539</v>
      </c>
      <c r="C2060" s="17" t="s">
        <v>101</v>
      </c>
      <c r="D2060" s="28">
        <v>194950</v>
      </c>
      <c r="E2060" s="29">
        <v>-0.18430962300000001</v>
      </c>
      <c r="F2060" s="30">
        <v>8</v>
      </c>
      <c r="G2060" s="30">
        <v>28</v>
      </c>
      <c r="H2060" s="31">
        <v>3.5</v>
      </c>
      <c r="I2060" s="31">
        <v>56</v>
      </c>
      <c r="J2060" s="29">
        <v>0.97641539300000002</v>
      </c>
      <c r="K2060" s="29">
        <v>0.125</v>
      </c>
      <c r="L2060" s="29">
        <v>0.178571429</v>
      </c>
      <c r="M2060" s="17" t="s">
        <v>4538</v>
      </c>
      <c r="N2060" s="17" t="s">
        <v>162</v>
      </c>
    </row>
    <row r="2061" spans="1:14">
      <c r="A2061" s="17" t="s">
        <v>4540</v>
      </c>
      <c r="B2061" s="17" t="s">
        <v>1367</v>
      </c>
      <c r="C2061" s="17" t="s">
        <v>111</v>
      </c>
      <c r="D2061" s="28">
        <v>194500</v>
      </c>
      <c r="E2061" s="29"/>
      <c r="F2061" s="30">
        <v>4</v>
      </c>
      <c r="G2061" s="30">
        <v>2</v>
      </c>
      <c r="H2061" s="31">
        <v>0.5</v>
      </c>
      <c r="I2061" s="31">
        <v>160</v>
      </c>
      <c r="J2061" s="29">
        <v>0.94918675799999996</v>
      </c>
      <c r="K2061" s="29">
        <v>0</v>
      </c>
      <c r="L2061" s="29"/>
      <c r="M2061" s="17" t="s">
        <v>4541</v>
      </c>
      <c r="N2061" s="17" t="s">
        <v>162</v>
      </c>
    </row>
    <row r="2062" spans="1:14">
      <c r="A2062" s="17" t="s">
        <v>4542</v>
      </c>
      <c r="B2062" s="17" t="s">
        <v>4543</v>
      </c>
      <c r="C2062" s="17" t="s">
        <v>55</v>
      </c>
      <c r="D2062" s="28">
        <v>194000</v>
      </c>
      <c r="E2062" s="29">
        <v>-5.3658536999999999E-2</v>
      </c>
      <c r="F2062" s="30">
        <v>10</v>
      </c>
      <c r="G2062" s="30">
        <v>28</v>
      </c>
      <c r="H2062" s="31">
        <v>2.8</v>
      </c>
      <c r="I2062" s="31">
        <v>18</v>
      </c>
      <c r="J2062" s="29">
        <v>0.989625914</v>
      </c>
      <c r="K2062" s="29">
        <v>0.3</v>
      </c>
      <c r="L2062" s="29">
        <v>0.39285714300000002</v>
      </c>
      <c r="M2062" s="17" t="s">
        <v>2223</v>
      </c>
      <c r="N2062" s="17" t="s">
        <v>162</v>
      </c>
    </row>
    <row r="2063" spans="1:14">
      <c r="A2063" s="17" t="s">
        <v>4544</v>
      </c>
      <c r="B2063" s="17" t="s">
        <v>4545</v>
      </c>
      <c r="C2063" s="17" t="s">
        <v>59</v>
      </c>
      <c r="D2063" s="28">
        <v>193750</v>
      </c>
      <c r="E2063" s="29">
        <v>-6.6939561999999994E-2</v>
      </c>
      <c r="F2063" s="30">
        <v>28</v>
      </c>
      <c r="G2063" s="30">
        <v>85</v>
      </c>
      <c r="H2063" s="31">
        <v>3</v>
      </c>
      <c r="I2063" s="31">
        <v>26</v>
      </c>
      <c r="J2063" s="29">
        <v>0.96070437200000003</v>
      </c>
      <c r="K2063" s="29">
        <v>0.10714285699999999</v>
      </c>
      <c r="L2063" s="29">
        <v>0.27058823500000001</v>
      </c>
      <c r="M2063" s="17" t="s">
        <v>2905</v>
      </c>
      <c r="N2063" s="17" t="s">
        <v>172</v>
      </c>
    </row>
    <row r="2064" spans="1:14">
      <c r="A2064" s="17" t="s">
        <v>4546</v>
      </c>
      <c r="B2064" s="17" t="s">
        <v>3242</v>
      </c>
      <c r="C2064" s="17" t="s">
        <v>135</v>
      </c>
      <c r="D2064" s="28">
        <v>193000</v>
      </c>
      <c r="E2064" s="29"/>
      <c r="F2064" s="30">
        <v>4</v>
      </c>
      <c r="G2064" s="30">
        <v>2</v>
      </c>
      <c r="H2064" s="31">
        <v>0.5</v>
      </c>
      <c r="I2064" s="31">
        <v>12</v>
      </c>
      <c r="J2064" s="29">
        <v>0.9912145</v>
      </c>
      <c r="K2064" s="29">
        <v>0.25</v>
      </c>
      <c r="L2064" s="29">
        <v>0.5</v>
      </c>
      <c r="M2064" s="17" t="s">
        <v>2964</v>
      </c>
      <c r="N2064" s="17" t="s">
        <v>162</v>
      </c>
    </row>
    <row r="2065" spans="1:14">
      <c r="A2065" s="17" t="s">
        <v>4547</v>
      </c>
      <c r="B2065" s="17" t="s">
        <v>4548</v>
      </c>
      <c r="C2065" s="17" t="s">
        <v>77</v>
      </c>
      <c r="D2065" s="28">
        <v>192000</v>
      </c>
      <c r="E2065" s="29">
        <v>0.92</v>
      </c>
      <c r="F2065" s="30">
        <v>1</v>
      </c>
      <c r="G2065" s="30">
        <v>3</v>
      </c>
      <c r="H2065" s="31">
        <v>3</v>
      </c>
      <c r="I2065" s="31">
        <v>9</v>
      </c>
      <c r="J2065" s="29">
        <v>1.0267379679999999</v>
      </c>
      <c r="K2065" s="29">
        <v>1</v>
      </c>
      <c r="L2065" s="29">
        <v>0.66666666699999999</v>
      </c>
      <c r="M2065" s="17" t="s">
        <v>4549</v>
      </c>
      <c r="N2065" s="17" t="s">
        <v>162</v>
      </c>
    </row>
    <row r="2066" spans="1:14">
      <c r="A2066" s="17" t="s">
        <v>4550</v>
      </c>
      <c r="B2066" s="17" t="s">
        <v>4551</v>
      </c>
      <c r="C2066" s="17" t="s">
        <v>61</v>
      </c>
      <c r="D2066" s="28">
        <v>192000</v>
      </c>
      <c r="E2066" s="29">
        <v>-0.31367292200000002</v>
      </c>
      <c r="F2066" s="30">
        <v>1</v>
      </c>
      <c r="G2066" s="30">
        <v>6</v>
      </c>
      <c r="H2066" s="31">
        <v>6</v>
      </c>
      <c r="I2066" s="31">
        <v>9</v>
      </c>
      <c r="J2066" s="29">
        <v>1.037837838</v>
      </c>
      <c r="K2066" s="29">
        <v>1</v>
      </c>
      <c r="L2066" s="29">
        <v>0.16666666699999999</v>
      </c>
      <c r="M2066" s="17" t="s">
        <v>4550</v>
      </c>
      <c r="N2066" s="17" t="s">
        <v>162</v>
      </c>
    </row>
    <row r="2067" spans="1:14">
      <c r="A2067" s="17" t="s">
        <v>4552</v>
      </c>
      <c r="B2067" s="17" t="s">
        <v>4553</v>
      </c>
      <c r="C2067" s="17" t="s">
        <v>141</v>
      </c>
      <c r="D2067" s="28">
        <v>192000</v>
      </c>
      <c r="E2067" s="29"/>
      <c r="F2067" s="30">
        <v>1</v>
      </c>
      <c r="G2067" s="30"/>
      <c r="H2067" s="31"/>
      <c r="I2067" s="31">
        <v>15</v>
      </c>
      <c r="J2067" s="29">
        <v>0.85333333300000003</v>
      </c>
      <c r="K2067" s="29">
        <v>0</v>
      </c>
      <c r="L2067" s="29"/>
      <c r="M2067" s="17" t="s">
        <v>4554</v>
      </c>
      <c r="N2067" s="17" t="s">
        <v>162</v>
      </c>
    </row>
    <row r="2068" spans="1:14">
      <c r="A2068" s="17" t="s">
        <v>4555</v>
      </c>
      <c r="B2068" s="17" t="s">
        <v>4556</v>
      </c>
      <c r="C2068" s="17" t="s">
        <v>89</v>
      </c>
      <c r="D2068" s="28">
        <v>191000</v>
      </c>
      <c r="E2068" s="29">
        <v>-0.204166667</v>
      </c>
      <c r="F2068" s="30">
        <v>7</v>
      </c>
      <c r="G2068" s="30">
        <v>11</v>
      </c>
      <c r="H2068" s="31">
        <v>1.6</v>
      </c>
      <c r="I2068" s="31">
        <v>22</v>
      </c>
      <c r="J2068" s="29">
        <v>0.996770343</v>
      </c>
      <c r="K2068" s="29">
        <v>0.28571428599999998</v>
      </c>
      <c r="L2068" s="29">
        <v>0.54545454599999998</v>
      </c>
      <c r="M2068" s="17" t="s">
        <v>4248</v>
      </c>
      <c r="N2068" s="17" t="s">
        <v>162</v>
      </c>
    </row>
    <row r="2069" spans="1:14">
      <c r="A2069" s="17" t="s">
        <v>4557</v>
      </c>
      <c r="B2069" s="17" t="s">
        <v>4558</v>
      </c>
      <c r="C2069" s="17" t="s">
        <v>55</v>
      </c>
      <c r="D2069" s="28">
        <v>191000</v>
      </c>
      <c r="E2069" s="29">
        <v>0.108853411</v>
      </c>
      <c r="F2069" s="30">
        <v>5</v>
      </c>
      <c r="G2069" s="30">
        <v>5</v>
      </c>
      <c r="H2069" s="31">
        <v>1</v>
      </c>
      <c r="I2069" s="31">
        <v>14</v>
      </c>
      <c r="J2069" s="29">
        <v>1.0083083989999999</v>
      </c>
      <c r="K2069" s="29">
        <v>0.6</v>
      </c>
      <c r="L2069" s="29">
        <v>0.4</v>
      </c>
      <c r="M2069" s="17" t="s">
        <v>2579</v>
      </c>
      <c r="N2069" s="17" t="s">
        <v>162</v>
      </c>
    </row>
    <row r="2070" spans="1:14">
      <c r="A2070" s="17" t="s">
        <v>4559</v>
      </c>
      <c r="B2070" s="17" t="s">
        <v>4560</v>
      </c>
      <c r="C2070" s="17" t="s">
        <v>55</v>
      </c>
      <c r="D2070" s="28">
        <v>191000</v>
      </c>
      <c r="E2070" s="29">
        <v>0.24429967399999999</v>
      </c>
      <c r="F2070" s="30">
        <v>3</v>
      </c>
      <c r="G2070" s="30">
        <v>4</v>
      </c>
      <c r="H2070" s="31">
        <v>1.3</v>
      </c>
      <c r="I2070" s="31">
        <v>14</v>
      </c>
      <c r="J2070" s="29">
        <v>1.0020996740000001</v>
      </c>
      <c r="K2070" s="29">
        <v>1</v>
      </c>
      <c r="L2070" s="29">
        <v>0.5</v>
      </c>
      <c r="M2070" s="17" t="s">
        <v>3383</v>
      </c>
      <c r="N2070" s="17" t="s">
        <v>162</v>
      </c>
    </row>
    <row r="2071" spans="1:14">
      <c r="A2071" s="17" t="s">
        <v>432</v>
      </c>
      <c r="B2071" s="17" t="s">
        <v>4561</v>
      </c>
      <c r="C2071" s="17" t="s">
        <v>81</v>
      </c>
      <c r="D2071" s="28">
        <v>191000</v>
      </c>
      <c r="E2071" s="29">
        <v>-0.18723404299999999</v>
      </c>
      <c r="F2071" s="30">
        <v>41</v>
      </c>
      <c r="G2071" s="30">
        <v>316</v>
      </c>
      <c r="H2071" s="31">
        <v>7.7</v>
      </c>
      <c r="I2071" s="31">
        <v>108</v>
      </c>
      <c r="J2071" s="29">
        <v>0.95573630799999998</v>
      </c>
      <c r="K2071" s="29">
        <v>9.7560975999999994E-2</v>
      </c>
      <c r="L2071" s="29">
        <v>0.164556962</v>
      </c>
      <c r="M2071" s="17" t="s">
        <v>432</v>
      </c>
      <c r="N2071" s="17" t="s">
        <v>172</v>
      </c>
    </row>
    <row r="2072" spans="1:14">
      <c r="A2072" s="17" t="s">
        <v>4562</v>
      </c>
      <c r="B2072" s="17" t="s">
        <v>4563</v>
      </c>
      <c r="C2072" s="17" t="s">
        <v>111</v>
      </c>
      <c r="D2072" s="28">
        <v>190625</v>
      </c>
      <c r="E2072" s="29">
        <v>4.1666666999999998E-2</v>
      </c>
      <c r="F2072" s="30">
        <v>1</v>
      </c>
      <c r="G2072" s="30"/>
      <c r="H2072" s="31"/>
      <c r="I2072" s="31">
        <v>1</v>
      </c>
      <c r="J2072" s="29">
        <v>1.030405405</v>
      </c>
      <c r="K2072" s="29">
        <v>1</v>
      </c>
      <c r="L2072" s="29"/>
      <c r="M2072" s="17" t="s">
        <v>1995</v>
      </c>
      <c r="N2072" s="17" t="s">
        <v>162</v>
      </c>
    </row>
    <row r="2073" spans="1:14">
      <c r="A2073" s="17" t="s">
        <v>4564</v>
      </c>
      <c r="B2073" s="17" t="s">
        <v>4565</v>
      </c>
      <c r="C2073" s="17" t="s">
        <v>55</v>
      </c>
      <c r="D2073" s="28">
        <v>190000</v>
      </c>
      <c r="E2073" s="29"/>
      <c r="F2073" s="30">
        <v>3</v>
      </c>
      <c r="G2073" s="30">
        <v>2</v>
      </c>
      <c r="H2073" s="31">
        <v>0.7</v>
      </c>
      <c r="I2073" s="31">
        <v>15</v>
      </c>
      <c r="J2073" s="29">
        <v>0.98300782200000003</v>
      </c>
      <c r="K2073" s="29">
        <v>0.33333333300000001</v>
      </c>
      <c r="L2073" s="29">
        <v>0.5</v>
      </c>
      <c r="M2073" s="17" t="s">
        <v>4566</v>
      </c>
      <c r="N2073" s="17" t="s">
        <v>162</v>
      </c>
    </row>
    <row r="2074" spans="1:14">
      <c r="A2074" s="17" t="s">
        <v>4567</v>
      </c>
      <c r="B2074" s="17" t="s">
        <v>4568</v>
      </c>
      <c r="C2074" s="17" t="s">
        <v>79</v>
      </c>
      <c r="D2074" s="28">
        <v>190000</v>
      </c>
      <c r="E2074" s="29"/>
      <c r="F2074" s="30">
        <v>3</v>
      </c>
      <c r="G2074" s="30">
        <v>4</v>
      </c>
      <c r="H2074" s="31">
        <v>1.3</v>
      </c>
      <c r="I2074" s="31">
        <v>80</v>
      </c>
      <c r="J2074" s="29">
        <v>1.1518403260000001</v>
      </c>
      <c r="K2074" s="29">
        <v>0.66666666699999999</v>
      </c>
      <c r="L2074" s="29"/>
      <c r="M2074" s="17" t="s">
        <v>2083</v>
      </c>
      <c r="N2074" s="17" t="s">
        <v>162</v>
      </c>
    </row>
    <row r="2075" spans="1:14">
      <c r="A2075" s="17" t="s">
        <v>4569</v>
      </c>
      <c r="B2075" s="17" t="s">
        <v>3523</v>
      </c>
      <c r="C2075" s="17" t="s">
        <v>115</v>
      </c>
      <c r="D2075" s="28">
        <v>190000</v>
      </c>
      <c r="E2075" s="29">
        <v>8.5714286000000001E-2</v>
      </c>
      <c r="F2075" s="30">
        <v>2</v>
      </c>
      <c r="G2075" s="30">
        <v>6</v>
      </c>
      <c r="H2075" s="31">
        <v>3</v>
      </c>
      <c r="I2075" s="31">
        <v>6</v>
      </c>
      <c r="J2075" s="29">
        <v>0.98809523799999999</v>
      </c>
      <c r="K2075" s="29">
        <v>0</v>
      </c>
      <c r="L2075" s="29">
        <v>0.5</v>
      </c>
      <c r="M2075" s="17" t="s">
        <v>2251</v>
      </c>
      <c r="N2075" s="17" t="s">
        <v>162</v>
      </c>
    </row>
    <row r="2076" spans="1:14">
      <c r="A2076" s="17" t="s">
        <v>4570</v>
      </c>
      <c r="B2076" s="17" t="s">
        <v>4571</v>
      </c>
      <c r="C2076" s="17" t="s">
        <v>119</v>
      </c>
      <c r="D2076" s="28">
        <v>190000</v>
      </c>
      <c r="E2076" s="29"/>
      <c r="F2076" s="30">
        <v>2</v>
      </c>
      <c r="G2076" s="30">
        <v>5</v>
      </c>
      <c r="H2076" s="31">
        <v>2.5</v>
      </c>
      <c r="I2076" s="31">
        <v>167</v>
      </c>
      <c r="J2076" s="29">
        <v>0.97674418600000001</v>
      </c>
      <c r="K2076" s="29">
        <v>0</v>
      </c>
      <c r="L2076" s="29">
        <v>0.6</v>
      </c>
      <c r="M2076" s="17" t="s">
        <v>195</v>
      </c>
      <c r="N2076" s="17" t="s">
        <v>162</v>
      </c>
    </row>
    <row r="2077" spans="1:14">
      <c r="A2077" s="17" t="s">
        <v>4572</v>
      </c>
      <c r="B2077" s="17" t="s">
        <v>4573</v>
      </c>
      <c r="C2077" s="17" t="s">
        <v>59</v>
      </c>
      <c r="D2077" s="28">
        <v>190000</v>
      </c>
      <c r="E2077" s="29"/>
      <c r="F2077" s="30">
        <v>1</v>
      </c>
      <c r="G2077" s="30"/>
      <c r="H2077" s="31"/>
      <c r="I2077" s="31">
        <v>28</v>
      </c>
      <c r="J2077" s="29">
        <v>0.90519294900000002</v>
      </c>
      <c r="K2077" s="29">
        <v>0</v>
      </c>
      <c r="L2077" s="29"/>
      <c r="M2077" s="17" t="s">
        <v>3529</v>
      </c>
      <c r="N2077" s="17" t="s">
        <v>162</v>
      </c>
    </row>
    <row r="2078" spans="1:14">
      <c r="A2078" s="17" t="s">
        <v>4574</v>
      </c>
      <c r="B2078" s="17" t="s">
        <v>4575</v>
      </c>
      <c r="C2078" s="17" t="s">
        <v>49</v>
      </c>
      <c r="D2078" s="28">
        <v>190000</v>
      </c>
      <c r="E2078" s="29"/>
      <c r="F2078" s="30">
        <v>1</v>
      </c>
      <c r="G2078" s="30">
        <v>6</v>
      </c>
      <c r="H2078" s="31">
        <v>6</v>
      </c>
      <c r="I2078" s="31">
        <v>140</v>
      </c>
      <c r="J2078" s="29">
        <v>0.950475238</v>
      </c>
      <c r="K2078" s="29">
        <v>0</v>
      </c>
      <c r="L2078" s="29">
        <v>0.16666666699999999</v>
      </c>
      <c r="M2078" s="17" t="s">
        <v>374</v>
      </c>
      <c r="N2078" s="17" t="s">
        <v>162</v>
      </c>
    </row>
    <row r="2079" spans="1:14">
      <c r="A2079" s="17" t="s">
        <v>4576</v>
      </c>
      <c r="B2079" s="17" t="s">
        <v>4577</v>
      </c>
      <c r="C2079" s="17" t="s">
        <v>69</v>
      </c>
      <c r="D2079" s="28">
        <v>190000</v>
      </c>
      <c r="E2079" s="29">
        <v>8.5714286000000001E-2</v>
      </c>
      <c r="F2079" s="30">
        <v>3</v>
      </c>
      <c r="G2079" s="30">
        <v>3</v>
      </c>
      <c r="H2079" s="31">
        <v>1</v>
      </c>
      <c r="I2079" s="31">
        <v>52</v>
      </c>
      <c r="J2079" s="29">
        <v>0.95308012399999997</v>
      </c>
      <c r="K2079" s="29">
        <v>0</v>
      </c>
      <c r="L2079" s="29">
        <v>0.33333333300000001</v>
      </c>
      <c r="M2079" s="17" t="s">
        <v>4182</v>
      </c>
      <c r="N2079" s="17" t="s">
        <v>162</v>
      </c>
    </row>
    <row r="2080" spans="1:14">
      <c r="A2080" s="17" t="s">
        <v>4578</v>
      </c>
      <c r="B2080" s="17" t="s">
        <v>4579</v>
      </c>
      <c r="C2080" s="17" t="s">
        <v>69</v>
      </c>
      <c r="D2080" s="28">
        <v>190000</v>
      </c>
      <c r="E2080" s="29">
        <v>-0.37959183699999999</v>
      </c>
      <c r="F2080" s="30">
        <v>5</v>
      </c>
      <c r="G2080" s="30">
        <v>15</v>
      </c>
      <c r="H2080" s="31">
        <v>3</v>
      </c>
      <c r="I2080" s="31">
        <v>81</v>
      </c>
      <c r="J2080" s="29">
        <v>1.0482579569999999</v>
      </c>
      <c r="K2080" s="29">
        <v>0.6</v>
      </c>
      <c r="L2080" s="29">
        <v>0.46666666699999998</v>
      </c>
      <c r="M2080" s="17" t="s">
        <v>443</v>
      </c>
      <c r="N2080" s="17" t="s">
        <v>162</v>
      </c>
    </row>
    <row r="2081" spans="1:14">
      <c r="A2081" s="17" t="s">
        <v>4580</v>
      </c>
      <c r="B2081" s="17" t="s">
        <v>1011</v>
      </c>
      <c r="C2081" s="17" t="s">
        <v>83</v>
      </c>
      <c r="D2081" s="28">
        <v>190000</v>
      </c>
      <c r="E2081" s="29">
        <v>5.6142300999999999E-2</v>
      </c>
      <c r="F2081" s="30">
        <v>3</v>
      </c>
      <c r="G2081" s="30">
        <v>9</v>
      </c>
      <c r="H2081" s="31">
        <v>3</v>
      </c>
      <c r="I2081" s="31">
        <v>128</v>
      </c>
      <c r="J2081" s="29">
        <v>0.93304007799999999</v>
      </c>
      <c r="K2081" s="29">
        <v>0</v>
      </c>
      <c r="L2081" s="29">
        <v>0.222222222</v>
      </c>
      <c r="M2081" s="17" t="s">
        <v>4581</v>
      </c>
      <c r="N2081" s="17" t="s">
        <v>162</v>
      </c>
    </row>
    <row r="2082" spans="1:14">
      <c r="A2082" s="17" t="s">
        <v>4582</v>
      </c>
      <c r="B2082" s="17" t="s">
        <v>4583</v>
      </c>
      <c r="C2082" s="17" t="s">
        <v>115</v>
      </c>
      <c r="D2082" s="28">
        <v>190000</v>
      </c>
      <c r="E2082" s="29"/>
      <c r="F2082" s="30">
        <v>1</v>
      </c>
      <c r="G2082" s="30">
        <v>2</v>
      </c>
      <c r="H2082" s="31">
        <v>2</v>
      </c>
      <c r="I2082" s="31">
        <v>74</v>
      </c>
      <c r="J2082" s="29">
        <v>0.95</v>
      </c>
      <c r="K2082" s="29">
        <v>0</v>
      </c>
      <c r="L2082" s="29">
        <v>0.5</v>
      </c>
      <c r="M2082" s="17" t="s">
        <v>2251</v>
      </c>
      <c r="N2082" s="17" t="s">
        <v>162</v>
      </c>
    </row>
    <row r="2083" spans="1:14">
      <c r="A2083" s="17" t="s">
        <v>4584</v>
      </c>
      <c r="B2083" s="17" t="s">
        <v>4585</v>
      </c>
      <c r="C2083" s="17" t="s">
        <v>69</v>
      </c>
      <c r="D2083" s="28">
        <v>189900</v>
      </c>
      <c r="E2083" s="29">
        <v>0.27204220099999998</v>
      </c>
      <c r="F2083" s="30">
        <v>3</v>
      </c>
      <c r="G2083" s="30">
        <v>17</v>
      </c>
      <c r="H2083" s="31">
        <v>5.7</v>
      </c>
      <c r="I2083" s="31">
        <v>5</v>
      </c>
      <c r="J2083" s="29">
        <v>0.98134667900000006</v>
      </c>
      <c r="K2083" s="29">
        <v>0</v>
      </c>
      <c r="L2083" s="29">
        <v>0.41176470599999998</v>
      </c>
      <c r="M2083" s="17" t="s">
        <v>443</v>
      </c>
      <c r="N2083" s="17" t="s">
        <v>162</v>
      </c>
    </row>
    <row r="2084" spans="1:14">
      <c r="A2084" s="17" t="s">
        <v>4586</v>
      </c>
      <c r="B2084" s="17" t="s">
        <v>4587</v>
      </c>
      <c r="C2084" s="17" t="s">
        <v>141</v>
      </c>
      <c r="D2084" s="28">
        <v>189900</v>
      </c>
      <c r="E2084" s="29"/>
      <c r="F2084" s="30">
        <v>1</v>
      </c>
      <c r="G2084" s="30">
        <v>4</v>
      </c>
      <c r="H2084" s="31">
        <v>4</v>
      </c>
      <c r="I2084" s="31">
        <v>108</v>
      </c>
      <c r="J2084" s="29">
        <v>1</v>
      </c>
      <c r="K2084" s="29">
        <v>0</v>
      </c>
      <c r="L2084" s="29"/>
      <c r="M2084" s="17" t="s">
        <v>4588</v>
      </c>
      <c r="N2084" s="17" t="s">
        <v>162</v>
      </c>
    </row>
    <row r="2085" spans="1:14">
      <c r="A2085" s="17" t="s">
        <v>4589</v>
      </c>
      <c r="B2085" s="17" t="s">
        <v>4590</v>
      </c>
      <c r="C2085" s="17" t="s">
        <v>69</v>
      </c>
      <c r="D2085" s="28">
        <v>189900</v>
      </c>
      <c r="E2085" s="29">
        <v>-0.25529411800000001</v>
      </c>
      <c r="F2085" s="30">
        <v>1</v>
      </c>
      <c r="G2085" s="30">
        <v>3</v>
      </c>
      <c r="H2085" s="31">
        <v>3</v>
      </c>
      <c r="I2085" s="31">
        <v>6</v>
      </c>
      <c r="J2085" s="29">
        <v>1</v>
      </c>
      <c r="K2085" s="29">
        <v>0</v>
      </c>
      <c r="L2085" s="29">
        <v>0.33333333300000001</v>
      </c>
      <c r="M2085" s="17" t="s">
        <v>4147</v>
      </c>
      <c r="N2085" s="17" t="s">
        <v>162</v>
      </c>
    </row>
    <row r="2086" spans="1:14">
      <c r="A2086" s="17" t="s">
        <v>4591</v>
      </c>
      <c r="B2086" s="17" t="s">
        <v>4592</v>
      </c>
      <c r="C2086" s="17" t="s">
        <v>53</v>
      </c>
      <c r="D2086" s="28">
        <v>189000</v>
      </c>
      <c r="E2086" s="29"/>
      <c r="F2086" s="30">
        <v>3</v>
      </c>
      <c r="G2086" s="30">
        <v>14</v>
      </c>
      <c r="H2086" s="31">
        <v>4.7</v>
      </c>
      <c r="I2086" s="31">
        <v>182</v>
      </c>
      <c r="J2086" s="29">
        <v>1.076923077</v>
      </c>
      <c r="K2086" s="29">
        <v>0.33333333300000001</v>
      </c>
      <c r="L2086" s="29">
        <v>0.35714285699999998</v>
      </c>
      <c r="M2086" s="17" t="s">
        <v>4591</v>
      </c>
      <c r="N2086" s="17" t="s">
        <v>162</v>
      </c>
    </row>
    <row r="2087" spans="1:14">
      <c r="A2087" s="17" t="s">
        <v>4593</v>
      </c>
      <c r="B2087" s="17" t="s">
        <v>4594</v>
      </c>
      <c r="C2087" s="17" t="s">
        <v>83</v>
      </c>
      <c r="D2087" s="28">
        <v>188500</v>
      </c>
      <c r="E2087" s="29">
        <v>-0.147058824</v>
      </c>
      <c r="F2087" s="30">
        <v>1</v>
      </c>
      <c r="G2087" s="30">
        <v>3</v>
      </c>
      <c r="H2087" s="31">
        <v>3</v>
      </c>
      <c r="I2087" s="31">
        <v>90</v>
      </c>
      <c r="J2087" s="29">
        <v>0.94297148600000003</v>
      </c>
      <c r="K2087" s="29">
        <v>0</v>
      </c>
      <c r="L2087" s="29">
        <v>0.33333333300000001</v>
      </c>
      <c r="M2087" s="17" t="s">
        <v>4595</v>
      </c>
      <c r="N2087" s="17" t="s">
        <v>162</v>
      </c>
    </row>
    <row r="2088" spans="1:14">
      <c r="A2088" s="17" t="s">
        <v>4596</v>
      </c>
      <c r="B2088" s="17" t="s">
        <v>4597</v>
      </c>
      <c r="C2088" s="17" t="s">
        <v>59</v>
      </c>
      <c r="D2088" s="28">
        <v>188499.5</v>
      </c>
      <c r="E2088" s="29">
        <v>0.66225308599999999</v>
      </c>
      <c r="F2088" s="30">
        <v>8</v>
      </c>
      <c r="G2088" s="30">
        <v>3</v>
      </c>
      <c r="H2088" s="31">
        <v>0.4</v>
      </c>
      <c r="I2088" s="31">
        <v>55</v>
      </c>
      <c r="J2088" s="29">
        <v>0.998517879</v>
      </c>
      <c r="K2088" s="29">
        <v>0.5</v>
      </c>
      <c r="L2088" s="29">
        <v>1</v>
      </c>
      <c r="M2088" s="17" t="s">
        <v>322</v>
      </c>
      <c r="N2088" s="17" t="s">
        <v>162</v>
      </c>
    </row>
    <row r="2089" spans="1:14">
      <c r="A2089" s="17" t="s">
        <v>4598</v>
      </c>
      <c r="B2089" s="17" t="s">
        <v>4599</v>
      </c>
      <c r="C2089" s="17" t="s">
        <v>75</v>
      </c>
      <c r="D2089" s="28">
        <v>188076.5</v>
      </c>
      <c r="E2089" s="29"/>
      <c r="F2089" s="30">
        <v>2</v>
      </c>
      <c r="G2089" s="30">
        <v>5</v>
      </c>
      <c r="H2089" s="31">
        <v>2.5</v>
      </c>
      <c r="I2089" s="31">
        <v>11</v>
      </c>
      <c r="J2089" s="29">
        <v>0.993147577</v>
      </c>
      <c r="K2089" s="29">
        <v>0</v>
      </c>
      <c r="L2089" s="29">
        <v>0.2</v>
      </c>
      <c r="M2089" s="17" t="s">
        <v>4600</v>
      </c>
      <c r="N2089" s="17" t="s">
        <v>162</v>
      </c>
    </row>
    <row r="2090" spans="1:14">
      <c r="A2090" s="17" t="s">
        <v>4601</v>
      </c>
      <c r="B2090" s="17" t="s">
        <v>4602</v>
      </c>
      <c r="C2090" s="17" t="s">
        <v>69</v>
      </c>
      <c r="D2090" s="28">
        <v>187500</v>
      </c>
      <c r="E2090" s="29"/>
      <c r="F2090" s="30">
        <v>2</v>
      </c>
      <c r="G2090" s="30">
        <v>4</v>
      </c>
      <c r="H2090" s="31">
        <v>2</v>
      </c>
      <c r="I2090" s="31">
        <v>21</v>
      </c>
      <c r="J2090" s="29">
        <v>1.139599555</v>
      </c>
      <c r="K2090" s="29">
        <v>0.5</v>
      </c>
      <c r="L2090" s="29">
        <v>0.25</v>
      </c>
      <c r="M2090" s="17" t="s">
        <v>443</v>
      </c>
      <c r="N2090" s="17" t="s">
        <v>162</v>
      </c>
    </row>
    <row r="2091" spans="1:14">
      <c r="A2091" s="17" t="s">
        <v>4603</v>
      </c>
      <c r="B2091" s="17" t="s">
        <v>4604</v>
      </c>
      <c r="C2091" s="17" t="s">
        <v>109</v>
      </c>
      <c r="D2091" s="28">
        <v>187500</v>
      </c>
      <c r="E2091" s="29"/>
      <c r="F2091" s="30">
        <v>2</v>
      </c>
      <c r="G2091" s="30"/>
      <c r="H2091" s="31">
        <v>3</v>
      </c>
      <c r="I2091" s="31">
        <v>67</v>
      </c>
      <c r="J2091" s="29">
        <v>0.92307692299999999</v>
      </c>
      <c r="K2091" s="29">
        <v>0</v>
      </c>
      <c r="L2091" s="29">
        <v>0.5</v>
      </c>
      <c r="M2091" s="17" t="s">
        <v>4206</v>
      </c>
      <c r="N2091" s="17" t="s">
        <v>162</v>
      </c>
    </row>
    <row r="2092" spans="1:14">
      <c r="A2092" s="17" t="s">
        <v>4605</v>
      </c>
      <c r="B2092" s="17" t="s">
        <v>4606</v>
      </c>
      <c r="C2092" s="17" t="s">
        <v>83</v>
      </c>
      <c r="D2092" s="28">
        <v>187500</v>
      </c>
      <c r="E2092" s="29">
        <v>-0.54268292699999998</v>
      </c>
      <c r="F2092" s="30">
        <v>2</v>
      </c>
      <c r="G2092" s="30">
        <v>1</v>
      </c>
      <c r="H2092" s="31">
        <v>0.5</v>
      </c>
      <c r="I2092" s="31">
        <v>40</v>
      </c>
      <c r="J2092" s="29">
        <v>1.0331984169999999</v>
      </c>
      <c r="K2092" s="29">
        <v>0.5</v>
      </c>
      <c r="L2092" s="29">
        <v>1</v>
      </c>
      <c r="M2092" s="17" t="s">
        <v>4607</v>
      </c>
      <c r="N2092" s="17" t="s">
        <v>162</v>
      </c>
    </row>
    <row r="2093" spans="1:14">
      <c r="A2093" s="17" t="s">
        <v>4608</v>
      </c>
      <c r="B2093" s="17" t="s">
        <v>4609</v>
      </c>
      <c r="C2093" s="17" t="s">
        <v>59</v>
      </c>
      <c r="D2093" s="28">
        <v>187450</v>
      </c>
      <c r="E2093" s="29">
        <v>0.15353846199999999</v>
      </c>
      <c r="F2093" s="30">
        <v>2</v>
      </c>
      <c r="G2093" s="30"/>
      <c r="H2093" s="31"/>
      <c r="I2093" s="31">
        <v>38</v>
      </c>
      <c r="J2093" s="29">
        <v>1.024885845</v>
      </c>
      <c r="K2093" s="29">
        <v>0.5</v>
      </c>
      <c r="L2093" s="29"/>
      <c r="M2093" s="17" t="s">
        <v>2407</v>
      </c>
      <c r="N2093" s="17" t="s">
        <v>162</v>
      </c>
    </row>
    <row r="2094" spans="1:14">
      <c r="A2094" s="17" t="s">
        <v>4610</v>
      </c>
      <c r="B2094" s="17" t="s">
        <v>4611</v>
      </c>
      <c r="C2094" s="17" t="s">
        <v>109</v>
      </c>
      <c r="D2094" s="28">
        <v>187250</v>
      </c>
      <c r="E2094" s="29">
        <v>1.6006944439999999</v>
      </c>
      <c r="F2094" s="30">
        <v>16</v>
      </c>
      <c r="G2094" s="30">
        <v>101</v>
      </c>
      <c r="H2094" s="31">
        <v>6.3</v>
      </c>
      <c r="I2094" s="31">
        <v>34</v>
      </c>
      <c r="J2094" s="29">
        <v>0.98648609600000003</v>
      </c>
      <c r="K2094" s="29">
        <v>0.125</v>
      </c>
      <c r="L2094" s="29">
        <v>0.36633663399999999</v>
      </c>
      <c r="M2094" s="17" t="s">
        <v>3464</v>
      </c>
      <c r="N2094" s="17" t="s">
        <v>162</v>
      </c>
    </row>
    <row r="2095" spans="1:14">
      <c r="A2095" s="17" t="s">
        <v>4612</v>
      </c>
      <c r="B2095" s="17" t="s">
        <v>4613</v>
      </c>
      <c r="C2095" s="17" t="s">
        <v>55</v>
      </c>
      <c r="D2095" s="28">
        <v>187000</v>
      </c>
      <c r="E2095" s="29">
        <v>-4.1025641000000002E-2</v>
      </c>
      <c r="F2095" s="30">
        <v>1</v>
      </c>
      <c r="G2095" s="30">
        <v>4</v>
      </c>
      <c r="H2095" s="31">
        <v>4</v>
      </c>
      <c r="I2095" s="31">
        <v>28</v>
      </c>
      <c r="J2095" s="29">
        <v>1</v>
      </c>
      <c r="K2095" s="29">
        <v>0</v>
      </c>
      <c r="L2095" s="29"/>
      <c r="M2095" s="17" t="s">
        <v>4614</v>
      </c>
      <c r="N2095" s="17" t="s">
        <v>162</v>
      </c>
    </row>
    <row r="2096" spans="1:14">
      <c r="A2096" s="17" t="s">
        <v>4615</v>
      </c>
      <c r="B2096" s="17" t="s">
        <v>4616</v>
      </c>
      <c r="C2096" s="17" t="s">
        <v>55</v>
      </c>
      <c r="D2096" s="28">
        <v>187000</v>
      </c>
      <c r="E2096" s="29">
        <v>-0.15</v>
      </c>
      <c r="F2096" s="30">
        <v>3</v>
      </c>
      <c r="G2096" s="30">
        <v>1</v>
      </c>
      <c r="H2096" s="31">
        <v>0.3</v>
      </c>
      <c r="I2096" s="31">
        <v>56</v>
      </c>
      <c r="J2096" s="29">
        <v>0.88045961699999997</v>
      </c>
      <c r="K2096" s="29">
        <v>0</v>
      </c>
      <c r="L2096" s="29"/>
      <c r="M2096" s="17" t="s">
        <v>4253</v>
      </c>
      <c r="N2096" s="17" t="s">
        <v>162</v>
      </c>
    </row>
    <row r="2097" spans="1:14">
      <c r="A2097" s="17" t="s">
        <v>4617</v>
      </c>
      <c r="B2097" s="17" t="s">
        <v>4618</v>
      </c>
      <c r="C2097" s="17" t="s">
        <v>101</v>
      </c>
      <c r="D2097" s="28">
        <v>186500</v>
      </c>
      <c r="E2097" s="29"/>
      <c r="F2097" s="30">
        <v>1</v>
      </c>
      <c r="G2097" s="30">
        <v>1</v>
      </c>
      <c r="H2097" s="31">
        <v>1</v>
      </c>
      <c r="I2097" s="31">
        <v>149</v>
      </c>
      <c r="J2097" s="29">
        <v>0.93483709299999995</v>
      </c>
      <c r="K2097" s="29">
        <v>0</v>
      </c>
      <c r="L2097" s="29"/>
      <c r="M2097" s="17" t="s">
        <v>3016</v>
      </c>
      <c r="N2097" s="17" t="s">
        <v>162</v>
      </c>
    </row>
    <row r="2098" spans="1:14">
      <c r="A2098" s="17" t="s">
        <v>4619</v>
      </c>
      <c r="B2098" s="17" t="s">
        <v>4620</v>
      </c>
      <c r="C2098" s="17" t="s">
        <v>59</v>
      </c>
      <c r="D2098" s="28">
        <v>186250</v>
      </c>
      <c r="E2098" s="29">
        <v>0.55208333300000001</v>
      </c>
      <c r="F2098" s="30">
        <v>4</v>
      </c>
      <c r="G2098" s="30">
        <v>11</v>
      </c>
      <c r="H2098" s="31">
        <v>2.8</v>
      </c>
      <c r="I2098" s="31">
        <v>62</v>
      </c>
      <c r="J2098" s="29">
        <v>0.95534532699999997</v>
      </c>
      <c r="K2098" s="29">
        <v>0</v>
      </c>
      <c r="L2098" s="29"/>
      <c r="M2098" s="17" t="s">
        <v>2353</v>
      </c>
      <c r="N2098" s="17" t="s">
        <v>162</v>
      </c>
    </row>
    <row r="2099" spans="1:14">
      <c r="A2099" s="17" t="s">
        <v>4621</v>
      </c>
      <c r="B2099" s="17" t="s">
        <v>4622</v>
      </c>
      <c r="C2099" s="17" t="s">
        <v>59</v>
      </c>
      <c r="D2099" s="28">
        <v>185000</v>
      </c>
      <c r="E2099" s="29"/>
      <c r="F2099" s="30">
        <v>1</v>
      </c>
      <c r="G2099" s="30">
        <v>2</v>
      </c>
      <c r="H2099" s="31">
        <v>2</v>
      </c>
      <c r="I2099" s="31">
        <v>146</v>
      </c>
      <c r="J2099" s="29">
        <v>0.92546273099999998</v>
      </c>
      <c r="K2099" s="29">
        <v>0</v>
      </c>
      <c r="L2099" s="29"/>
      <c r="M2099" s="17" t="s">
        <v>4623</v>
      </c>
      <c r="N2099" s="17" t="s">
        <v>162</v>
      </c>
    </row>
    <row r="2100" spans="1:14">
      <c r="A2100" s="17" t="s">
        <v>4624</v>
      </c>
      <c r="B2100" s="17" t="s">
        <v>4625</v>
      </c>
      <c r="C2100" s="17" t="s">
        <v>85</v>
      </c>
      <c r="D2100" s="28">
        <v>185000</v>
      </c>
      <c r="E2100" s="29">
        <v>0.54166666699999999</v>
      </c>
      <c r="F2100" s="30">
        <v>3</v>
      </c>
      <c r="G2100" s="30">
        <v>15</v>
      </c>
      <c r="H2100" s="31">
        <v>5</v>
      </c>
      <c r="I2100" s="31">
        <v>35</v>
      </c>
      <c r="J2100" s="29">
        <v>0.911654619</v>
      </c>
      <c r="K2100" s="29">
        <v>0</v>
      </c>
      <c r="L2100" s="29">
        <v>0.46666666699999998</v>
      </c>
      <c r="M2100" s="17" t="s">
        <v>2402</v>
      </c>
      <c r="N2100" s="17" t="s">
        <v>162</v>
      </c>
    </row>
    <row r="2101" spans="1:14">
      <c r="A2101" s="17" t="s">
        <v>4626</v>
      </c>
      <c r="B2101" s="17" t="s">
        <v>4627</v>
      </c>
      <c r="C2101" s="17" t="s">
        <v>55</v>
      </c>
      <c r="D2101" s="28">
        <v>185000</v>
      </c>
      <c r="E2101" s="29"/>
      <c r="F2101" s="30">
        <v>1</v>
      </c>
      <c r="G2101" s="30">
        <v>4</v>
      </c>
      <c r="H2101" s="31">
        <v>4</v>
      </c>
      <c r="I2101" s="31">
        <v>7</v>
      </c>
      <c r="J2101" s="29">
        <v>1.0283490829999999</v>
      </c>
      <c r="K2101" s="29">
        <v>1</v>
      </c>
      <c r="L2101" s="29">
        <v>0.75</v>
      </c>
      <c r="M2101" s="17" t="s">
        <v>4628</v>
      </c>
      <c r="N2101" s="17" t="s">
        <v>162</v>
      </c>
    </row>
    <row r="2102" spans="1:14">
      <c r="A2102" s="17" t="s">
        <v>4629</v>
      </c>
      <c r="B2102" s="17" t="s">
        <v>4630</v>
      </c>
      <c r="C2102" s="17" t="s">
        <v>95</v>
      </c>
      <c r="D2102" s="28">
        <v>185000</v>
      </c>
      <c r="E2102" s="29">
        <v>-0.13551401900000001</v>
      </c>
      <c r="F2102" s="30">
        <v>2</v>
      </c>
      <c r="G2102" s="30">
        <v>4</v>
      </c>
      <c r="H2102" s="31">
        <v>2</v>
      </c>
      <c r="I2102" s="31">
        <v>54</v>
      </c>
      <c r="J2102" s="29">
        <v>0.92760942800000001</v>
      </c>
      <c r="K2102" s="29">
        <v>0.5</v>
      </c>
      <c r="L2102" s="29"/>
      <c r="M2102" s="17" t="s">
        <v>3801</v>
      </c>
      <c r="N2102" s="17" t="s">
        <v>162</v>
      </c>
    </row>
    <row r="2103" spans="1:14">
      <c r="A2103" s="17" t="s">
        <v>4631</v>
      </c>
      <c r="B2103" s="17" t="s">
        <v>3938</v>
      </c>
      <c r="C2103" s="17" t="s">
        <v>89</v>
      </c>
      <c r="D2103" s="28">
        <v>185000</v>
      </c>
      <c r="E2103" s="29">
        <v>0.85929648199999997</v>
      </c>
      <c r="F2103" s="30">
        <v>5</v>
      </c>
      <c r="G2103" s="30">
        <v>8</v>
      </c>
      <c r="H2103" s="31">
        <v>1.6</v>
      </c>
      <c r="I2103" s="31">
        <v>24</v>
      </c>
      <c r="J2103" s="29"/>
      <c r="K2103" s="29">
        <v>0</v>
      </c>
      <c r="L2103" s="29">
        <v>0.375</v>
      </c>
      <c r="M2103" s="17" t="s">
        <v>3399</v>
      </c>
      <c r="N2103" s="17" t="s">
        <v>162</v>
      </c>
    </row>
    <row r="2104" spans="1:14">
      <c r="A2104" s="17" t="s">
        <v>4632</v>
      </c>
      <c r="B2104" s="17" t="s">
        <v>4633</v>
      </c>
      <c r="C2104" s="17" t="s">
        <v>69</v>
      </c>
      <c r="D2104" s="28">
        <v>185000</v>
      </c>
      <c r="E2104" s="29">
        <v>-0.44776119399999997</v>
      </c>
      <c r="F2104" s="30">
        <v>3</v>
      </c>
      <c r="G2104" s="30">
        <v>7</v>
      </c>
      <c r="H2104" s="31">
        <v>2.2999999999999998</v>
      </c>
      <c r="I2104" s="31">
        <v>94</v>
      </c>
      <c r="J2104" s="29">
        <v>0.92277818300000003</v>
      </c>
      <c r="K2104" s="29">
        <v>0</v>
      </c>
      <c r="L2104" s="29">
        <v>0.14285714299999999</v>
      </c>
      <c r="M2104" s="17" t="s">
        <v>4521</v>
      </c>
      <c r="N2104" s="17" t="s">
        <v>162</v>
      </c>
    </row>
    <row r="2105" spans="1:14">
      <c r="A2105" s="17" t="s">
        <v>4634</v>
      </c>
      <c r="B2105" s="17" t="s">
        <v>4635</v>
      </c>
      <c r="C2105" s="17" t="s">
        <v>111</v>
      </c>
      <c r="D2105" s="28">
        <v>185000</v>
      </c>
      <c r="E2105" s="29">
        <v>-0.54712362299999995</v>
      </c>
      <c r="F2105" s="30">
        <v>3</v>
      </c>
      <c r="G2105" s="30">
        <v>4</v>
      </c>
      <c r="H2105" s="31">
        <v>1.3</v>
      </c>
      <c r="I2105" s="31">
        <v>36</v>
      </c>
      <c r="J2105" s="29">
        <v>0.96372240600000003</v>
      </c>
      <c r="K2105" s="29">
        <v>0</v>
      </c>
      <c r="L2105" s="29">
        <v>0.25</v>
      </c>
      <c r="M2105" s="17" t="s">
        <v>3186</v>
      </c>
      <c r="N2105" s="17" t="s">
        <v>162</v>
      </c>
    </row>
    <row r="2106" spans="1:14">
      <c r="A2106" s="17" t="s">
        <v>4636</v>
      </c>
      <c r="B2106" s="17" t="s">
        <v>4637</v>
      </c>
      <c r="C2106" s="17" t="s">
        <v>87</v>
      </c>
      <c r="D2106" s="28">
        <v>185000</v>
      </c>
      <c r="E2106" s="29"/>
      <c r="F2106" s="30">
        <v>1</v>
      </c>
      <c r="G2106" s="30">
        <v>2</v>
      </c>
      <c r="H2106" s="31">
        <v>2</v>
      </c>
      <c r="I2106" s="31">
        <v>3</v>
      </c>
      <c r="J2106" s="29">
        <v>1.0277777779999999</v>
      </c>
      <c r="K2106" s="29">
        <v>1</v>
      </c>
      <c r="L2106" s="29">
        <v>0.5</v>
      </c>
      <c r="M2106" s="17" t="s">
        <v>914</v>
      </c>
      <c r="N2106" s="17" t="s">
        <v>162</v>
      </c>
    </row>
    <row r="2107" spans="1:14">
      <c r="A2107" s="17" t="s">
        <v>4638</v>
      </c>
      <c r="B2107" s="17" t="s">
        <v>4639</v>
      </c>
      <c r="C2107" s="17" t="s">
        <v>57</v>
      </c>
      <c r="D2107" s="28">
        <v>185000</v>
      </c>
      <c r="E2107" s="29"/>
      <c r="F2107" s="30">
        <v>1</v>
      </c>
      <c r="G2107" s="30">
        <v>1</v>
      </c>
      <c r="H2107" s="31">
        <v>1</v>
      </c>
      <c r="I2107" s="31">
        <v>77</v>
      </c>
      <c r="J2107" s="29">
        <v>1.1635220129999999</v>
      </c>
      <c r="K2107" s="29">
        <v>1</v>
      </c>
      <c r="L2107" s="29">
        <v>1</v>
      </c>
      <c r="M2107" s="17" t="s">
        <v>1496</v>
      </c>
      <c r="N2107" s="17" t="s">
        <v>162</v>
      </c>
    </row>
    <row r="2108" spans="1:14">
      <c r="A2108" s="17" t="s">
        <v>4640</v>
      </c>
      <c r="B2108" s="17" t="s">
        <v>462</v>
      </c>
      <c r="C2108" s="17" t="s">
        <v>141</v>
      </c>
      <c r="D2108" s="28">
        <v>185000</v>
      </c>
      <c r="E2108" s="29">
        <v>-0.18681318699999999</v>
      </c>
      <c r="F2108" s="30">
        <v>15</v>
      </c>
      <c r="G2108" s="30">
        <v>41</v>
      </c>
      <c r="H2108" s="31">
        <v>2.7</v>
      </c>
      <c r="I2108" s="31">
        <v>34</v>
      </c>
      <c r="J2108" s="29">
        <v>0.975068928</v>
      </c>
      <c r="K2108" s="29">
        <v>0.26666666700000002</v>
      </c>
      <c r="L2108" s="29">
        <v>0.21951219499999999</v>
      </c>
      <c r="M2108" s="17" t="s">
        <v>3750</v>
      </c>
      <c r="N2108" s="17" t="s">
        <v>162</v>
      </c>
    </row>
    <row r="2109" spans="1:14">
      <c r="A2109" s="17" t="s">
        <v>4641</v>
      </c>
      <c r="B2109" s="17" t="s">
        <v>4642</v>
      </c>
      <c r="C2109" s="17" t="s">
        <v>59</v>
      </c>
      <c r="D2109" s="28">
        <v>185000</v>
      </c>
      <c r="E2109" s="29"/>
      <c r="F2109" s="30">
        <v>1</v>
      </c>
      <c r="G2109" s="30"/>
      <c r="H2109" s="31"/>
      <c r="I2109" s="31">
        <v>26</v>
      </c>
      <c r="J2109" s="29">
        <v>1.057747284</v>
      </c>
      <c r="K2109" s="29">
        <v>1</v>
      </c>
      <c r="L2109" s="29"/>
      <c r="M2109" s="17" t="s">
        <v>2353</v>
      </c>
      <c r="N2109" s="17" t="s">
        <v>162</v>
      </c>
    </row>
    <row r="2110" spans="1:14">
      <c r="A2110" s="17" t="s">
        <v>4643</v>
      </c>
      <c r="B2110" s="17" t="s">
        <v>4644</v>
      </c>
      <c r="C2110" s="17" t="s">
        <v>69</v>
      </c>
      <c r="D2110" s="28">
        <v>185000</v>
      </c>
      <c r="E2110" s="29">
        <v>0.15625</v>
      </c>
      <c r="F2110" s="30">
        <v>1</v>
      </c>
      <c r="G2110" s="30">
        <v>1</v>
      </c>
      <c r="H2110" s="31">
        <v>1</v>
      </c>
      <c r="I2110" s="31">
        <v>23</v>
      </c>
      <c r="J2110" s="29">
        <v>1</v>
      </c>
      <c r="K2110" s="29">
        <v>0</v>
      </c>
      <c r="L2110" s="29"/>
      <c r="M2110" s="17" t="s">
        <v>443</v>
      </c>
      <c r="N2110" s="17" t="s">
        <v>162</v>
      </c>
    </row>
    <row r="2111" spans="1:14">
      <c r="A2111" s="17" t="s">
        <v>4645</v>
      </c>
      <c r="B2111" s="17" t="s">
        <v>4646</v>
      </c>
      <c r="C2111" s="17" t="s">
        <v>57</v>
      </c>
      <c r="D2111" s="28">
        <v>185000</v>
      </c>
      <c r="E2111" s="29">
        <v>-0.32604735899999998</v>
      </c>
      <c r="F2111" s="30">
        <v>1</v>
      </c>
      <c r="G2111" s="30">
        <v>1</v>
      </c>
      <c r="H2111" s="31">
        <v>1</v>
      </c>
      <c r="I2111" s="31">
        <v>26</v>
      </c>
      <c r="J2111" s="29">
        <v>0.77405857700000003</v>
      </c>
      <c r="K2111" s="29">
        <v>0</v>
      </c>
      <c r="L2111" s="29"/>
      <c r="M2111" s="17" t="s">
        <v>230</v>
      </c>
      <c r="N2111" s="17" t="s">
        <v>162</v>
      </c>
    </row>
    <row r="2112" spans="1:14">
      <c r="A2112" s="17" t="s">
        <v>4647</v>
      </c>
      <c r="B2112" s="17" t="s">
        <v>4648</v>
      </c>
      <c r="C2112" s="17" t="s">
        <v>59</v>
      </c>
      <c r="D2112" s="28">
        <v>185000</v>
      </c>
      <c r="E2112" s="29">
        <v>-0.304511278</v>
      </c>
      <c r="F2112" s="30">
        <v>1</v>
      </c>
      <c r="G2112" s="30">
        <v>5</v>
      </c>
      <c r="H2112" s="31">
        <v>5</v>
      </c>
      <c r="I2112" s="31">
        <v>118</v>
      </c>
      <c r="J2112" s="29">
        <v>1</v>
      </c>
      <c r="K2112" s="29">
        <v>0</v>
      </c>
      <c r="L2112" s="29">
        <v>0.4</v>
      </c>
      <c r="M2112" s="17" t="s">
        <v>3589</v>
      </c>
      <c r="N2112" s="17" t="s">
        <v>162</v>
      </c>
    </row>
    <row r="2113" spans="1:14">
      <c r="A2113" s="17" t="s">
        <v>4649</v>
      </c>
      <c r="B2113" s="17" t="s">
        <v>4650</v>
      </c>
      <c r="C2113" s="17" t="s">
        <v>69</v>
      </c>
      <c r="D2113" s="28">
        <v>185000</v>
      </c>
      <c r="E2113" s="29">
        <v>0.42307692299999999</v>
      </c>
      <c r="F2113" s="30">
        <v>1</v>
      </c>
      <c r="G2113" s="30">
        <v>6</v>
      </c>
      <c r="H2113" s="31">
        <v>6</v>
      </c>
      <c r="I2113" s="31">
        <v>51</v>
      </c>
      <c r="J2113" s="29">
        <v>1.0277777779999999</v>
      </c>
      <c r="K2113" s="29">
        <v>1</v>
      </c>
      <c r="L2113" s="29">
        <v>0.5</v>
      </c>
      <c r="M2113" s="17" t="s">
        <v>443</v>
      </c>
      <c r="N2113" s="17" t="s">
        <v>162</v>
      </c>
    </row>
    <row r="2114" spans="1:14">
      <c r="A2114" s="17" t="s">
        <v>4651</v>
      </c>
      <c r="B2114" s="17" t="s">
        <v>4652</v>
      </c>
      <c r="C2114" s="17" t="s">
        <v>89</v>
      </c>
      <c r="D2114" s="28">
        <v>185000</v>
      </c>
      <c r="E2114" s="29">
        <v>0.33093525200000001</v>
      </c>
      <c r="F2114" s="30">
        <v>1</v>
      </c>
      <c r="G2114" s="30">
        <v>3</v>
      </c>
      <c r="H2114" s="31">
        <v>3</v>
      </c>
      <c r="I2114" s="31">
        <v>4</v>
      </c>
      <c r="J2114" s="29"/>
      <c r="K2114" s="29">
        <v>0</v>
      </c>
      <c r="L2114" s="29">
        <v>0.33333333300000001</v>
      </c>
      <c r="M2114" s="17" t="s">
        <v>3150</v>
      </c>
      <c r="N2114" s="17" t="s">
        <v>162</v>
      </c>
    </row>
    <row r="2115" spans="1:14">
      <c r="A2115" s="17" t="s">
        <v>4653</v>
      </c>
      <c r="B2115" s="17" t="s">
        <v>4654</v>
      </c>
      <c r="C2115" s="17" t="s">
        <v>111</v>
      </c>
      <c r="D2115" s="28">
        <v>185000</v>
      </c>
      <c r="E2115" s="29">
        <v>3.0640668999999999E-2</v>
      </c>
      <c r="F2115" s="30">
        <v>5</v>
      </c>
      <c r="G2115" s="30">
        <v>11</v>
      </c>
      <c r="H2115" s="31">
        <v>2.2000000000000002</v>
      </c>
      <c r="I2115" s="31">
        <v>44</v>
      </c>
      <c r="J2115" s="29">
        <v>0.97651873700000003</v>
      </c>
      <c r="K2115" s="29">
        <v>0.4</v>
      </c>
      <c r="L2115" s="29">
        <v>0.27272727299999999</v>
      </c>
      <c r="M2115" s="17" t="s">
        <v>3553</v>
      </c>
      <c r="N2115" s="17" t="s">
        <v>162</v>
      </c>
    </row>
    <row r="2116" spans="1:14">
      <c r="A2116" s="17" t="s">
        <v>4655</v>
      </c>
      <c r="B2116" s="17" t="s">
        <v>4656</v>
      </c>
      <c r="C2116" s="17" t="s">
        <v>51</v>
      </c>
      <c r="D2116" s="28">
        <v>185000</v>
      </c>
      <c r="E2116" s="29">
        <v>-0.22916345499999999</v>
      </c>
      <c r="F2116" s="30">
        <v>3</v>
      </c>
      <c r="G2116" s="30">
        <v>14</v>
      </c>
      <c r="H2116" s="31">
        <v>4.7</v>
      </c>
      <c r="I2116" s="31">
        <v>2</v>
      </c>
      <c r="J2116" s="29">
        <v>1.039047619</v>
      </c>
      <c r="K2116" s="29">
        <v>0.66666666699999999</v>
      </c>
      <c r="L2116" s="29">
        <v>0.28571428599999998</v>
      </c>
      <c r="M2116" s="17" t="s">
        <v>1926</v>
      </c>
      <c r="N2116" s="17" t="s">
        <v>162</v>
      </c>
    </row>
    <row r="2117" spans="1:14">
      <c r="A2117" s="17" t="s">
        <v>4657</v>
      </c>
      <c r="B2117" s="17" t="s">
        <v>4658</v>
      </c>
      <c r="C2117" s="17" t="s">
        <v>59</v>
      </c>
      <c r="D2117" s="28">
        <v>184950</v>
      </c>
      <c r="E2117" s="29">
        <v>-6.3307165999999998E-2</v>
      </c>
      <c r="F2117" s="30">
        <v>30</v>
      </c>
      <c r="G2117" s="30">
        <v>73</v>
      </c>
      <c r="H2117" s="31">
        <v>2.4</v>
      </c>
      <c r="I2117" s="31">
        <v>37</v>
      </c>
      <c r="J2117" s="29">
        <v>0.96707177600000005</v>
      </c>
      <c r="K2117" s="29">
        <v>0.3</v>
      </c>
      <c r="L2117" s="29">
        <v>0.356164384</v>
      </c>
      <c r="M2117" s="17" t="s">
        <v>322</v>
      </c>
      <c r="N2117" s="17" t="s">
        <v>172</v>
      </c>
    </row>
    <row r="2118" spans="1:14">
      <c r="A2118" s="17" t="s">
        <v>4659</v>
      </c>
      <c r="B2118" s="17" t="s">
        <v>4660</v>
      </c>
      <c r="C2118" s="17" t="s">
        <v>89</v>
      </c>
      <c r="D2118" s="28">
        <v>184900</v>
      </c>
      <c r="E2118" s="29">
        <v>0.27517241399999998</v>
      </c>
      <c r="F2118" s="30">
        <v>3</v>
      </c>
      <c r="G2118" s="30">
        <v>42</v>
      </c>
      <c r="H2118" s="31">
        <v>14</v>
      </c>
      <c r="I2118" s="31">
        <v>100</v>
      </c>
      <c r="J2118" s="29"/>
      <c r="K2118" s="29">
        <v>0</v>
      </c>
      <c r="L2118" s="29">
        <v>0.30952381000000001</v>
      </c>
      <c r="M2118" s="17" t="s">
        <v>4659</v>
      </c>
      <c r="N2118" s="17" t="s">
        <v>162</v>
      </c>
    </row>
    <row r="2119" spans="1:14">
      <c r="A2119" s="17" t="s">
        <v>4661</v>
      </c>
      <c r="B2119" s="17" t="s">
        <v>4662</v>
      </c>
      <c r="C2119" s="17" t="s">
        <v>99</v>
      </c>
      <c r="D2119" s="28">
        <v>184000</v>
      </c>
      <c r="E2119" s="29">
        <v>-0.41587301599999998</v>
      </c>
      <c r="F2119" s="30">
        <v>5</v>
      </c>
      <c r="G2119" s="30">
        <v>22</v>
      </c>
      <c r="H2119" s="31">
        <v>4.4000000000000004</v>
      </c>
      <c r="I2119" s="31">
        <v>63</v>
      </c>
      <c r="J2119" s="29">
        <v>0.931483913</v>
      </c>
      <c r="K2119" s="29">
        <v>0</v>
      </c>
      <c r="L2119" s="29">
        <v>0.13636363600000001</v>
      </c>
      <c r="M2119" s="17" t="s">
        <v>4304</v>
      </c>
      <c r="N2119" s="17" t="s">
        <v>162</v>
      </c>
    </row>
    <row r="2120" spans="1:14">
      <c r="A2120" s="17" t="s">
        <v>4663</v>
      </c>
      <c r="B2120" s="17" t="s">
        <v>60</v>
      </c>
      <c r="C2120" s="17" t="s">
        <v>57</v>
      </c>
      <c r="D2120" s="28">
        <v>183000</v>
      </c>
      <c r="E2120" s="29"/>
      <c r="F2120" s="30">
        <v>1</v>
      </c>
      <c r="G2120" s="30">
        <v>1</v>
      </c>
      <c r="H2120" s="31">
        <v>1</v>
      </c>
      <c r="I2120" s="31">
        <v>52</v>
      </c>
      <c r="J2120" s="29">
        <v>0.96315789500000004</v>
      </c>
      <c r="K2120" s="29">
        <v>0</v>
      </c>
      <c r="L2120" s="29"/>
      <c r="M2120" s="17" t="s">
        <v>3061</v>
      </c>
      <c r="N2120" s="17" t="s">
        <v>162</v>
      </c>
    </row>
    <row r="2121" spans="1:14">
      <c r="A2121" s="17" t="s">
        <v>4664</v>
      </c>
      <c r="B2121" s="17" t="s">
        <v>4665</v>
      </c>
      <c r="C2121" s="17" t="s">
        <v>87</v>
      </c>
      <c r="D2121" s="28">
        <v>183000</v>
      </c>
      <c r="E2121" s="29">
        <v>9.7780443999999994E-2</v>
      </c>
      <c r="F2121" s="30">
        <v>5</v>
      </c>
      <c r="G2121" s="30">
        <v>9</v>
      </c>
      <c r="H2121" s="31">
        <v>1.8</v>
      </c>
      <c r="I2121" s="31">
        <v>6</v>
      </c>
      <c r="J2121" s="29">
        <v>0.94000641900000004</v>
      </c>
      <c r="K2121" s="29">
        <v>0.2</v>
      </c>
      <c r="L2121" s="29">
        <v>0.33333333300000001</v>
      </c>
      <c r="M2121" s="17" t="s">
        <v>2861</v>
      </c>
      <c r="N2121" s="17" t="s">
        <v>162</v>
      </c>
    </row>
    <row r="2122" spans="1:14">
      <c r="A2122" s="17" t="s">
        <v>1576</v>
      </c>
      <c r="B2122" s="17" t="s">
        <v>4666</v>
      </c>
      <c r="C2122" s="17" t="s">
        <v>55</v>
      </c>
      <c r="D2122" s="28">
        <v>183000</v>
      </c>
      <c r="E2122" s="29">
        <v>1.3921568630000001</v>
      </c>
      <c r="F2122" s="30">
        <v>5</v>
      </c>
      <c r="G2122" s="30">
        <v>40</v>
      </c>
      <c r="H2122" s="31">
        <v>8</v>
      </c>
      <c r="I2122" s="31">
        <v>45</v>
      </c>
      <c r="J2122" s="29">
        <v>0.94256164399999998</v>
      </c>
      <c r="K2122" s="29">
        <v>0</v>
      </c>
      <c r="L2122" s="29">
        <v>0.2</v>
      </c>
      <c r="M2122" s="17" t="s">
        <v>1576</v>
      </c>
      <c r="N2122" s="17" t="s">
        <v>162</v>
      </c>
    </row>
    <row r="2123" spans="1:14">
      <c r="A2123" s="17" t="s">
        <v>4667</v>
      </c>
      <c r="B2123" s="17" t="s">
        <v>4668</v>
      </c>
      <c r="C2123" s="17" t="s">
        <v>89</v>
      </c>
      <c r="D2123" s="28">
        <v>182500</v>
      </c>
      <c r="E2123" s="29">
        <v>4.2857143E-2</v>
      </c>
      <c r="F2123" s="30">
        <v>80</v>
      </c>
      <c r="G2123" s="30">
        <v>154</v>
      </c>
      <c r="H2123" s="31">
        <v>1.9</v>
      </c>
      <c r="I2123" s="31">
        <v>27</v>
      </c>
      <c r="J2123" s="29">
        <v>0.993591369</v>
      </c>
      <c r="K2123" s="29">
        <v>0.35</v>
      </c>
      <c r="L2123" s="29">
        <v>0.36363636399999999</v>
      </c>
      <c r="M2123" s="17" t="s">
        <v>514</v>
      </c>
      <c r="N2123" s="17" t="s">
        <v>172</v>
      </c>
    </row>
    <row r="2124" spans="1:14">
      <c r="A2124" s="17" t="s">
        <v>4669</v>
      </c>
      <c r="B2124" s="17" t="s">
        <v>4670</v>
      </c>
      <c r="C2124" s="17" t="s">
        <v>65</v>
      </c>
      <c r="D2124" s="28">
        <v>182500</v>
      </c>
      <c r="E2124" s="29">
        <v>0.19672131200000001</v>
      </c>
      <c r="F2124" s="30">
        <v>4</v>
      </c>
      <c r="G2124" s="30">
        <v>1</v>
      </c>
      <c r="H2124" s="31">
        <v>0.3</v>
      </c>
      <c r="I2124" s="31">
        <v>138</v>
      </c>
      <c r="J2124" s="29">
        <v>0.89623893799999998</v>
      </c>
      <c r="K2124" s="29">
        <v>0</v>
      </c>
      <c r="L2124" s="29"/>
      <c r="M2124" s="17" t="s">
        <v>4671</v>
      </c>
      <c r="N2124" s="17" t="s">
        <v>162</v>
      </c>
    </row>
    <row r="2125" spans="1:14">
      <c r="A2125" s="17" t="s">
        <v>4672</v>
      </c>
      <c r="B2125" s="17" t="s">
        <v>4673</v>
      </c>
      <c r="C2125" s="17" t="s">
        <v>97</v>
      </c>
      <c r="D2125" s="28">
        <v>182500</v>
      </c>
      <c r="E2125" s="29">
        <v>-0.29794191199999998</v>
      </c>
      <c r="F2125" s="30">
        <v>8</v>
      </c>
      <c r="G2125" s="30">
        <v>50</v>
      </c>
      <c r="H2125" s="31">
        <v>6.3</v>
      </c>
      <c r="I2125" s="31">
        <v>38</v>
      </c>
      <c r="J2125" s="29">
        <v>0.95474997900000003</v>
      </c>
      <c r="K2125" s="29">
        <v>0</v>
      </c>
      <c r="L2125" s="29">
        <v>0.34</v>
      </c>
      <c r="M2125" s="17" t="s">
        <v>2501</v>
      </c>
      <c r="N2125" s="17" t="s">
        <v>162</v>
      </c>
    </row>
    <row r="2126" spans="1:14">
      <c r="A2126" s="17" t="s">
        <v>4674</v>
      </c>
      <c r="B2126" s="17" t="s">
        <v>4675</v>
      </c>
      <c r="C2126" s="17" t="s">
        <v>77</v>
      </c>
      <c r="D2126" s="28">
        <v>182450</v>
      </c>
      <c r="E2126" s="29">
        <v>0.21673891300000001</v>
      </c>
      <c r="F2126" s="30">
        <v>8</v>
      </c>
      <c r="G2126" s="30">
        <v>17</v>
      </c>
      <c r="H2126" s="31">
        <v>2.1</v>
      </c>
      <c r="I2126" s="31">
        <v>55</v>
      </c>
      <c r="J2126" s="29">
        <v>0.95549360299999997</v>
      </c>
      <c r="K2126" s="29">
        <v>0.125</v>
      </c>
      <c r="L2126" s="29">
        <v>0.41176470599999998</v>
      </c>
      <c r="M2126" s="17" t="s">
        <v>528</v>
      </c>
      <c r="N2126" s="17" t="s">
        <v>162</v>
      </c>
    </row>
    <row r="2127" spans="1:14">
      <c r="A2127" s="17" t="s">
        <v>4676</v>
      </c>
      <c r="B2127" s="17" t="s">
        <v>4677</v>
      </c>
      <c r="C2127" s="17" t="s">
        <v>77</v>
      </c>
      <c r="D2127" s="28">
        <v>182000</v>
      </c>
      <c r="E2127" s="29">
        <v>-0.183856502</v>
      </c>
      <c r="F2127" s="30">
        <v>31</v>
      </c>
      <c r="G2127" s="30">
        <v>69</v>
      </c>
      <c r="H2127" s="31">
        <v>2.2000000000000002</v>
      </c>
      <c r="I2127" s="31">
        <v>32</v>
      </c>
      <c r="J2127" s="29">
        <v>0.98671230799999998</v>
      </c>
      <c r="K2127" s="29">
        <v>0.322580645</v>
      </c>
      <c r="L2127" s="29">
        <v>0.39130434800000002</v>
      </c>
      <c r="M2127" s="17" t="s">
        <v>4676</v>
      </c>
      <c r="N2127" s="17" t="s">
        <v>172</v>
      </c>
    </row>
    <row r="2128" spans="1:14">
      <c r="A2128" s="17" t="s">
        <v>4678</v>
      </c>
      <c r="B2128" s="17" t="s">
        <v>4679</v>
      </c>
      <c r="C2128" s="17" t="s">
        <v>83</v>
      </c>
      <c r="D2128" s="28">
        <v>182000</v>
      </c>
      <c r="E2128" s="29">
        <v>-0.31320754699999998</v>
      </c>
      <c r="F2128" s="30">
        <v>1</v>
      </c>
      <c r="G2128" s="30">
        <v>1</v>
      </c>
      <c r="H2128" s="31">
        <v>1</v>
      </c>
      <c r="I2128" s="31">
        <v>17</v>
      </c>
      <c r="J2128" s="29">
        <v>0.95839915799999997</v>
      </c>
      <c r="K2128" s="29">
        <v>0</v>
      </c>
      <c r="L2128" s="29"/>
      <c r="M2128" s="17" t="s">
        <v>4224</v>
      </c>
      <c r="N2128" s="17" t="s">
        <v>162</v>
      </c>
    </row>
    <row r="2129" spans="1:14">
      <c r="A2129" s="17" t="s">
        <v>4680</v>
      </c>
      <c r="B2129" s="17" t="s">
        <v>4681</v>
      </c>
      <c r="C2129" s="17" t="s">
        <v>55</v>
      </c>
      <c r="D2129" s="28">
        <v>181750</v>
      </c>
      <c r="E2129" s="29"/>
      <c r="F2129" s="30">
        <v>1</v>
      </c>
      <c r="G2129" s="30">
        <v>5</v>
      </c>
      <c r="H2129" s="31">
        <v>5</v>
      </c>
      <c r="I2129" s="31">
        <v>4</v>
      </c>
      <c r="J2129" s="29">
        <v>0.95657894700000001</v>
      </c>
      <c r="K2129" s="29">
        <v>0</v>
      </c>
      <c r="L2129" s="29">
        <v>0.2</v>
      </c>
      <c r="M2129" s="17" t="s">
        <v>4566</v>
      </c>
      <c r="N2129" s="17" t="s">
        <v>162</v>
      </c>
    </row>
    <row r="2130" spans="1:14">
      <c r="A2130" s="17" t="s">
        <v>4682</v>
      </c>
      <c r="B2130" s="17" t="s">
        <v>4683</v>
      </c>
      <c r="C2130" s="17" t="s">
        <v>101</v>
      </c>
      <c r="D2130" s="28">
        <v>181394</v>
      </c>
      <c r="E2130" s="29">
        <v>7.3337278000000006E-2</v>
      </c>
      <c r="F2130" s="30">
        <v>4</v>
      </c>
      <c r="G2130" s="30">
        <v>38</v>
      </c>
      <c r="H2130" s="31">
        <v>9.5</v>
      </c>
      <c r="I2130" s="31">
        <v>120</v>
      </c>
      <c r="J2130" s="29">
        <v>1.029851372</v>
      </c>
      <c r="K2130" s="29">
        <v>0.5</v>
      </c>
      <c r="L2130" s="29">
        <v>0.368421053</v>
      </c>
      <c r="M2130" s="17" t="s">
        <v>4684</v>
      </c>
      <c r="N2130" s="17" t="s">
        <v>162</v>
      </c>
    </row>
    <row r="2131" spans="1:14">
      <c r="A2131" s="17" t="s">
        <v>4685</v>
      </c>
      <c r="B2131" s="17" t="s">
        <v>4686</v>
      </c>
      <c r="C2131" s="17" t="s">
        <v>111</v>
      </c>
      <c r="D2131" s="28">
        <v>181125</v>
      </c>
      <c r="E2131" s="29"/>
      <c r="F2131" s="30">
        <v>2</v>
      </c>
      <c r="G2131" s="30"/>
      <c r="H2131" s="31"/>
      <c r="I2131" s="31">
        <v>26</v>
      </c>
      <c r="J2131" s="29">
        <v>1.034620522</v>
      </c>
      <c r="K2131" s="29">
        <v>1</v>
      </c>
      <c r="L2131" s="29"/>
      <c r="M2131" s="17" t="s">
        <v>3553</v>
      </c>
      <c r="N2131" s="17" t="s">
        <v>162</v>
      </c>
    </row>
    <row r="2132" spans="1:14">
      <c r="A2132" s="17" t="s">
        <v>4687</v>
      </c>
      <c r="B2132" s="17" t="s">
        <v>4472</v>
      </c>
      <c r="C2132" s="17" t="s">
        <v>121</v>
      </c>
      <c r="D2132" s="28">
        <v>180444</v>
      </c>
      <c r="E2132" s="29">
        <v>-1.9326086999999999E-2</v>
      </c>
      <c r="F2132" s="30">
        <v>1</v>
      </c>
      <c r="G2132" s="30">
        <v>7</v>
      </c>
      <c r="H2132" s="31">
        <v>7</v>
      </c>
      <c r="I2132" s="31">
        <v>94</v>
      </c>
      <c r="J2132" s="29">
        <v>0.97384640300000003</v>
      </c>
      <c r="K2132" s="29">
        <v>0</v>
      </c>
      <c r="L2132" s="29">
        <v>0.28571428599999998</v>
      </c>
      <c r="M2132" s="17" t="s">
        <v>3960</v>
      </c>
      <c r="N2132" s="17" t="s">
        <v>162</v>
      </c>
    </row>
    <row r="2133" spans="1:14">
      <c r="A2133" s="17" t="s">
        <v>4688</v>
      </c>
      <c r="B2133" s="17" t="s">
        <v>4689</v>
      </c>
      <c r="C2133" s="17" t="s">
        <v>101</v>
      </c>
      <c r="D2133" s="28">
        <v>180250</v>
      </c>
      <c r="E2133" s="29">
        <v>0.26491228100000003</v>
      </c>
      <c r="F2133" s="30">
        <v>16</v>
      </c>
      <c r="G2133" s="30">
        <v>61</v>
      </c>
      <c r="H2133" s="31">
        <v>3.8</v>
      </c>
      <c r="I2133" s="31">
        <v>66</v>
      </c>
      <c r="J2133" s="29">
        <v>0.95749640499999999</v>
      </c>
      <c r="K2133" s="29">
        <v>0.3125</v>
      </c>
      <c r="L2133" s="29">
        <v>0.24590163900000001</v>
      </c>
      <c r="M2133" s="17" t="s">
        <v>4684</v>
      </c>
      <c r="N2133" s="17" t="s">
        <v>162</v>
      </c>
    </row>
    <row r="2134" spans="1:14">
      <c r="A2134" s="17" t="s">
        <v>4690</v>
      </c>
      <c r="B2134" s="17" t="s">
        <v>1947</v>
      </c>
      <c r="C2134" s="17" t="s">
        <v>57</v>
      </c>
      <c r="D2134" s="28">
        <v>180000</v>
      </c>
      <c r="E2134" s="29">
        <v>0.81818181800000001</v>
      </c>
      <c r="F2134" s="30">
        <v>3</v>
      </c>
      <c r="G2134" s="30">
        <v>22</v>
      </c>
      <c r="H2134" s="31">
        <v>7.3</v>
      </c>
      <c r="I2134" s="31">
        <v>42</v>
      </c>
      <c r="J2134" s="29">
        <v>0.97045080800000005</v>
      </c>
      <c r="K2134" s="29">
        <v>0.33333333300000001</v>
      </c>
      <c r="L2134" s="29">
        <v>0.45454545499999999</v>
      </c>
      <c r="M2134" s="17" t="s">
        <v>4691</v>
      </c>
      <c r="N2134" s="17" t="s">
        <v>162</v>
      </c>
    </row>
    <row r="2135" spans="1:14">
      <c r="A2135" s="17" t="s">
        <v>4692</v>
      </c>
      <c r="B2135" s="17" t="s">
        <v>2752</v>
      </c>
      <c r="C2135" s="17" t="s">
        <v>83</v>
      </c>
      <c r="D2135" s="28">
        <v>180000</v>
      </c>
      <c r="E2135" s="29">
        <v>-0.57647058799999995</v>
      </c>
      <c r="F2135" s="30">
        <v>2</v>
      </c>
      <c r="G2135" s="30">
        <v>9</v>
      </c>
      <c r="H2135" s="31">
        <v>4.5</v>
      </c>
      <c r="I2135" s="31">
        <v>44</v>
      </c>
      <c r="J2135" s="29">
        <v>0.98774387200000002</v>
      </c>
      <c r="K2135" s="29">
        <v>0</v>
      </c>
      <c r="L2135" s="29">
        <v>0.44444444399999999</v>
      </c>
      <c r="M2135" s="17" t="s">
        <v>1215</v>
      </c>
      <c r="N2135" s="17" t="s">
        <v>162</v>
      </c>
    </row>
    <row r="2136" spans="1:14">
      <c r="A2136" s="17" t="s">
        <v>4693</v>
      </c>
      <c r="B2136" s="17" t="s">
        <v>2777</v>
      </c>
      <c r="C2136" s="17" t="s">
        <v>77</v>
      </c>
      <c r="D2136" s="28">
        <v>180000</v>
      </c>
      <c r="E2136" s="29"/>
      <c r="F2136" s="30">
        <v>1</v>
      </c>
      <c r="G2136" s="30">
        <v>3</v>
      </c>
      <c r="H2136" s="31">
        <v>3</v>
      </c>
      <c r="I2136" s="31">
        <v>35</v>
      </c>
      <c r="J2136" s="29">
        <v>0.97349918899999999</v>
      </c>
      <c r="K2136" s="29">
        <v>0</v>
      </c>
      <c r="L2136" s="29"/>
      <c r="M2136" s="17" t="s">
        <v>1613</v>
      </c>
      <c r="N2136" s="17" t="s">
        <v>162</v>
      </c>
    </row>
    <row r="2137" spans="1:14">
      <c r="A2137" s="17" t="s">
        <v>4694</v>
      </c>
      <c r="B2137" s="17" t="s">
        <v>4695</v>
      </c>
      <c r="C2137" s="17" t="s">
        <v>115</v>
      </c>
      <c r="D2137" s="28">
        <v>180000</v>
      </c>
      <c r="E2137" s="29"/>
      <c r="F2137" s="30">
        <v>1</v>
      </c>
      <c r="G2137" s="30">
        <v>15</v>
      </c>
      <c r="H2137" s="31">
        <v>15</v>
      </c>
      <c r="I2137" s="31">
        <v>846</v>
      </c>
      <c r="J2137" s="29">
        <v>0.97560975599999999</v>
      </c>
      <c r="K2137" s="29">
        <v>0</v>
      </c>
      <c r="L2137" s="29">
        <v>6.6666666999999999E-2</v>
      </c>
      <c r="M2137" s="17" t="s">
        <v>4696</v>
      </c>
      <c r="N2137" s="17" t="s">
        <v>162</v>
      </c>
    </row>
    <row r="2138" spans="1:14">
      <c r="A2138" s="17" t="s">
        <v>4697</v>
      </c>
      <c r="B2138" s="17" t="s">
        <v>4698</v>
      </c>
      <c r="C2138" s="17" t="s">
        <v>89</v>
      </c>
      <c r="D2138" s="28">
        <v>180000</v>
      </c>
      <c r="E2138" s="29">
        <v>-0.04</v>
      </c>
      <c r="F2138" s="30">
        <v>17</v>
      </c>
      <c r="G2138" s="30">
        <v>69</v>
      </c>
      <c r="H2138" s="31">
        <v>4.0999999999999996</v>
      </c>
      <c r="I2138" s="31">
        <v>80</v>
      </c>
      <c r="J2138" s="29">
        <v>1.0006671110000001</v>
      </c>
      <c r="K2138" s="29">
        <v>5.8823528999999999E-2</v>
      </c>
      <c r="L2138" s="29">
        <v>0.34782608700000001</v>
      </c>
      <c r="M2138" s="17" t="s">
        <v>4697</v>
      </c>
      <c r="N2138" s="17" t="s">
        <v>162</v>
      </c>
    </row>
    <row r="2139" spans="1:14">
      <c r="A2139" s="17" t="s">
        <v>4189</v>
      </c>
      <c r="B2139" s="17" t="s">
        <v>4699</v>
      </c>
      <c r="C2139" s="17" t="s">
        <v>59</v>
      </c>
      <c r="D2139" s="28">
        <v>179950</v>
      </c>
      <c r="E2139" s="29">
        <v>1.3912079999999999E-3</v>
      </c>
      <c r="F2139" s="30">
        <v>10</v>
      </c>
      <c r="G2139" s="30">
        <v>39</v>
      </c>
      <c r="H2139" s="31">
        <v>3.9</v>
      </c>
      <c r="I2139" s="31">
        <v>38</v>
      </c>
      <c r="J2139" s="29">
        <v>0.96837580499999998</v>
      </c>
      <c r="K2139" s="29">
        <v>0.3</v>
      </c>
      <c r="L2139" s="29">
        <v>0.23076923099999999</v>
      </c>
      <c r="M2139" s="17" t="s">
        <v>4189</v>
      </c>
      <c r="N2139" s="17" t="s">
        <v>162</v>
      </c>
    </row>
    <row r="2140" spans="1:14">
      <c r="A2140" s="17" t="s">
        <v>4700</v>
      </c>
      <c r="B2140" s="17" t="s">
        <v>4701</v>
      </c>
      <c r="C2140" s="17" t="s">
        <v>53</v>
      </c>
      <c r="D2140" s="28">
        <v>179900</v>
      </c>
      <c r="E2140" s="29">
        <v>-9.5979900000000007E-2</v>
      </c>
      <c r="F2140" s="30">
        <v>12</v>
      </c>
      <c r="G2140" s="30">
        <v>62</v>
      </c>
      <c r="H2140" s="31">
        <v>5.2</v>
      </c>
      <c r="I2140" s="31">
        <v>89</v>
      </c>
      <c r="J2140" s="29">
        <v>1</v>
      </c>
      <c r="K2140" s="29">
        <v>0</v>
      </c>
      <c r="L2140" s="29">
        <v>0.33870967699999999</v>
      </c>
      <c r="M2140" s="17" t="s">
        <v>3601</v>
      </c>
      <c r="N2140" s="17" t="s">
        <v>162</v>
      </c>
    </row>
    <row r="2141" spans="1:14">
      <c r="A2141" s="17" t="s">
        <v>4702</v>
      </c>
      <c r="B2141" s="17" t="s">
        <v>4703</v>
      </c>
      <c r="C2141" s="17" t="s">
        <v>107</v>
      </c>
      <c r="D2141" s="28">
        <v>179900</v>
      </c>
      <c r="E2141" s="29">
        <v>0.215540541</v>
      </c>
      <c r="F2141" s="30">
        <v>21</v>
      </c>
      <c r="G2141" s="30">
        <v>62</v>
      </c>
      <c r="H2141" s="31">
        <v>3</v>
      </c>
      <c r="I2141" s="31">
        <v>26</v>
      </c>
      <c r="J2141" s="29"/>
      <c r="K2141" s="29">
        <v>0</v>
      </c>
      <c r="L2141" s="29">
        <v>0.66129032300000001</v>
      </c>
      <c r="M2141" s="17" t="s">
        <v>4702</v>
      </c>
      <c r="N2141" s="17" t="s">
        <v>172</v>
      </c>
    </row>
    <row r="2142" spans="1:14">
      <c r="A2142" s="17" t="s">
        <v>4704</v>
      </c>
      <c r="B2142" s="17" t="s">
        <v>3300</v>
      </c>
      <c r="C2142" s="17" t="s">
        <v>59</v>
      </c>
      <c r="D2142" s="28">
        <v>179900</v>
      </c>
      <c r="E2142" s="29"/>
      <c r="F2142" s="30">
        <v>1</v>
      </c>
      <c r="G2142" s="30">
        <v>2</v>
      </c>
      <c r="H2142" s="31">
        <v>2</v>
      </c>
      <c r="I2142" s="31">
        <v>50</v>
      </c>
      <c r="J2142" s="29">
        <v>1</v>
      </c>
      <c r="K2142" s="29">
        <v>0</v>
      </c>
      <c r="L2142" s="29">
        <v>0.5</v>
      </c>
      <c r="M2142" s="17" t="s">
        <v>617</v>
      </c>
      <c r="N2142" s="17" t="s">
        <v>162</v>
      </c>
    </row>
    <row r="2143" spans="1:14">
      <c r="A2143" s="17" t="s">
        <v>4705</v>
      </c>
      <c r="B2143" s="17" t="s">
        <v>4706</v>
      </c>
      <c r="C2143" s="17" t="s">
        <v>75</v>
      </c>
      <c r="D2143" s="28">
        <v>179900</v>
      </c>
      <c r="E2143" s="29">
        <v>-0.169053118</v>
      </c>
      <c r="F2143" s="30">
        <v>1</v>
      </c>
      <c r="G2143" s="30"/>
      <c r="H2143" s="31"/>
      <c r="I2143" s="31">
        <v>13</v>
      </c>
      <c r="J2143" s="29">
        <v>1</v>
      </c>
      <c r="K2143" s="29">
        <v>0</v>
      </c>
      <c r="L2143" s="29"/>
      <c r="M2143" s="17" t="s">
        <v>4707</v>
      </c>
      <c r="N2143" s="17" t="s">
        <v>162</v>
      </c>
    </row>
    <row r="2144" spans="1:14">
      <c r="A2144" s="17" t="s">
        <v>4708</v>
      </c>
      <c r="B2144" s="17" t="s">
        <v>4709</v>
      </c>
      <c r="C2144" s="17" t="s">
        <v>53</v>
      </c>
      <c r="D2144" s="28">
        <v>179700</v>
      </c>
      <c r="E2144" s="29">
        <v>0.79700000000000004</v>
      </c>
      <c r="F2144" s="30">
        <v>2</v>
      </c>
      <c r="G2144" s="30">
        <v>22</v>
      </c>
      <c r="H2144" s="31">
        <v>11</v>
      </c>
      <c r="I2144" s="31">
        <v>136</v>
      </c>
      <c r="J2144" s="29">
        <v>1.0270904540000001</v>
      </c>
      <c r="K2144" s="29">
        <v>1</v>
      </c>
      <c r="L2144" s="29">
        <v>0.18181818199999999</v>
      </c>
      <c r="M2144" s="17" t="s">
        <v>198</v>
      </c>
      <c r="N2144" s="17" t="s">
        <v>162</v>
      </c>
    </row>
    <row r="2145" spans="1:14">
      <c r="A2145" s="17" t="s">
        <v>3025</v>
      </c>
      <c r="B2145" s="17" t="s">
        <v>1207</v>
      </c>
      <c r="C2145" s="17" t="s">
        <v>101</v>
      </c>
      <c r="D2145" s="28">
        <v>179000</v>
      </c>
      <c r="E2145" s="29">
        <v>5.3250956000000002E-2</v>
      </c>
      <c r="F2145" s="30">
        <v>184</v>
      </c>
      <c r="G2145" s="30">
        <v>901</v>
      </c>
      <c r="H2145" s="31">
        <v>4.9000000000000004</v>
      </c>
      <c r="I2145" s="31">
        <v>68</v>
      </c>
      <c r="J2145" s="29">
        <v>0.95777106499999998</v>
      </c>
      <c r="K2145" s="29">
        <v>0.16304347799999999</v>
      </c>
      <c r="L2145" s="29">
        <v>0.25638179799999999</v>
      </c>
      <c r="M2145" s="17" t="s">
        <v>3025</v>
      </c>
      <c r="N2145" s="17" t="s">
        <v>172</v>
      </c>
    </row>
    <row r="2146" spans="1:14">
      <c r="A2146" s="17" t="s">
        <v>4710</v>
      </c>
      <c r="B2146" s="17" t="s">
        <v>4711</v>
      </c>
      <c r="C2146" s="17" t="s">
        <v>59</v>
      </c>
      <c r="D2146" s="28">
        <v>179000</v>
      </c>
      <c r="E2146" s="29"/>
      <c r="F2146" s="30">
        <v>1</v>
      </c>
      <c r="G2146" s="30">
        <v>4</v>
      </c>
      <c r="H2146" s="31">
        <v>4</v>
      </c>
      <c r="I2146" s="31">
        <v>76</v>
      </c>
      <c r="J2146" s="29">
        <v>0.99444444399999998</v>
      </c>
      <c r="K2146" s="29">
        <v>0</v>
      </c>
      <c r="L2146" s="29"/>
      <c r="M2146" s="17" t="s">
        <v>3694</v>
      </c>
      <c r="N2146" s="17" t="s">
        <v>162</v>
      </c>
    </row>
    <row r="2147" spans="1:14">
      <c r="A2147" s="17" t="s">
        <v>4712</v>
      </c>
      <c r="B2147" s="17" t="s">
        <v>4713</v>
      </c>
      <c r="C2147" s="17" t="s">
        <v>101</v>
      </c>
      <c r="D2147" s="28">
        <v>179000</v>
      </c>
      <c r="E2147" s="29">
        <v>1.4164306E-2</v>
      </c>
      <c r="F2147" s="30">
        <v>1</v>
      </c>
      <c r="G2147" s="30">
        <v>6</v>
      </c>
      <c r="H2147" s="31">
        <v>6</v>
      </c>
      <c r="I2147" s="31">
        <v>132</v>
      </c>
      <c r="J2147" s="29">
        <v>0.96288327100000004</v>
      </c>
      <c r="K2147" s="29">
        <v>0</v>
      </c>
      <c r="L2147" s="29">
        <v>0.5</v>
      </c>
      <c r="M2147" s="17" t="s">
        <v>4000</v>
      </c>
      <c r="N2147" s="17" t="s">
        <v>162</v>
      </c>
    </row>
    <row r="2148" spans="1:14">
      <c r="A2148" s="17" t="s">
        <v>4714</v>
      </c>
      <c r="B2148" s="17" t="s">
        <v>4715</v>
      </c>
      <c r="C2148" s="17" t="s">
        <v>71</v>
      </c>
      <c r="D2148" s="28">
        <v>179000</v>
      </c>
      <c r="E2148" s="29">
        <v>-0.43533123000000001</v>
      </c>
      <c r="F2148" s="30">
        <v>4</v>
      </c>
      <c r="G2148" s="30">
        <v>4</v>
      </c>
      <c r="H2148" s="31">
        <v>1</v>
      </c>
      <c r="I2148" s="31">
        <v>8</v>
      </c>
      <c r="J2148" s="29">
        <v>0.98620947000000003</v>
      </c>
      <c r="K2148" s="29">
        <v>0.25</v>
      </c>
      <c r="L2148" s="29">
        <v>0.25</v>
      </c>
      <c r="M2148" s="17" t="s">
        <v>687</v>
      </c>
      <c r="N2148" s="17" t="s">
        <v>162</v>
      </c>
    </row>
    <row r="2149" spans="1:14">
      <c r="A2149" s="17" t="s">
        <v>4716</v>
      </c>
      <c r="B2149" s="17" t="s">
        <v>4717</v>
      </c>
      <c r="C2149" s="17" t="s">
        <v>69</v>
      </c>
      <c r="D2149" s="28">
        <v>179000</v>
      </c>
      <c r="E2149" s="29">
        <v>0.432</v>
      </c>
      <c r="F2149" s="30">
        <v>1</v>
      </c>
      <c r="G2149" s="30">
        <v>1</v>
      </c>
      <c r="H2149" s="31">
        <v>1</v>
      </c>
      <c r="I2149" s="31">
        <v>58</v>
      </c>
      <c r="J2149" s="29">
        <v>0.94708994700000004</v>
      </c>
      <c r="K2149" s="29">
        <v>0</v>
      </c>
      <c r="L2149" s="29">
        <v>1</v>
      </c>
      <c r="M2149" s="17" t="s">
        <v>2086</v>
      </c>
      <c r="N2149" s="17" t="s">
        <v>162</v>
      </c>
    </row>
    <row r="2150" spans="1:14">
      <c r="A2150" s="17" t="s">
        <v>4718</v>
      </c>
      <c r="B2150" s="17" t="s">
        <v>4719</v>
      </c>
      <c r="C2150" s="17" t="s">
        <v>53</v>
      </c>
      <c r="D2150" s="28">
        <v>178750</v>
      </c>
      <c r="E2150" s="29">
        <v>8.3333332999999996E-2</v>
      </c>
      <c r="F2150" s="30">
        <v>4</v>
      </c>
      <c r="G2150" s="30">
        <v>16</v>
      </c>
      <c r="H2150" s="31">
        <v>4</v>
      </c>
      <c r="I2150" s="31">
        <v>33</v>
      </c>
      <c r="J2150" s="29">
        <v>0.993246623</v>
      </c>
      <c r="K2150" s="29">
        <v>0</v>
      </c>
      <c r="L2150" s="29">
        <v>0.25</v>
      </c>
      <c r="M2150" s="17" t="s">
        <v>198</v>
      </c>
      <c r="N2150" s="17" t="s">
        <v>162</v>
      </c>
    </row>
    <row r="2151" spans="1:14">
      <c r="A2151" s="17" t="s">
        <v>4398</v>
      </c>
      <c r="B2151" s="17" t="s">
        <v>4720</v>
      </c>
      <c r="C2151" s="17" t="s">
        <v>107</v>
      </c>
      <c r="D2151" s="28">
        <v>177500</v>
      </c>
      <c r="E2151" s="29">
        <v>0.22413793100000001</v>
      </c>
      <c r="F2151" s="30">
        <v>22</v>
      </c>
      <c r="G2151" s="30">
        <v>94</v>
      </c>
      <c r="H2151" s="31">
        <v>4.3</v>
      </c>
      <c r="I2151" s="31">
        <v>73</v>
      </c>
      <c r="J2151" s="29">
        <v>0.94434716399999996</v>
      </c>
      <c r="K2151" s="29">
        <v>9.0909090999999997E-2</v>
      </c>
      <c r="L2151" s="29">
        <v>0.223404255</v>
      </c>
      <c r="M2151" s="17" t="s">
        <v>4398</v>
      </c>
      <c r="N2151" s="17" t="s">
        <v>172</v>
      </c>
    </row>
    <row r="2152" spans="1:14">
      <c r="A2152" s="17" t="s">
        <v>4721</v>
      </c>
      <c r="B2152" s="17" t="s">
        <v>4722</v>
      </c>
      <c r="C2152" s="17" t="s">
        <v>59</v>
      </c>
      <c r="D2152" s="28">
        <v>177000</v>
      </c>
      <c r="E2152" s="29">
        <v>0.32286995499999999</v>
      </c>
      <c r="F2152" s="30">
        <v>16</v>
      </c>
      <c r="G2152" s="30">
        <v>35</v>
      </c>
      <c r="H2152" s="31">
        <v>2.2000000000000002</v>
      </c>
      <c r="I2152" s="31">
        <v>36</v>
      </c>
      <c r="J2152" s="29">
        <v>0.95932170400000005</v>
      </c>
      <c r="K2152" s="29">
        <v>0.25</v>
      </c>
      <c r="L2152" s="29">
        <v>0.31428571399999999</v>
      </c>
      <c r="M2152" s="17" t="s">
        <v>4721</v>
      </c>
      <c r="N2152" s="17" t="s">
        <v>162</v>
      </c>
    </row>
    <row r="2153" spans="1:14">
      <c r="A2153" s="17" t="s">
        <v>4723</v>
      </c>
      <c r="B2153" s="17" t="s">
        <v>4724</v>
      </c>
      <c r="C2153" s="17" t="s">
        <v>59</v>
      </c>
      <c r="D2153" s="28">
        <v>176500</v>
      </c>
      <c r="E2153" s="29">
        <v>-0.24069692400000001</v>
      </c>
      <c r="F2153" s="30">
        <v>1</v>
      </c>
      <c r="G2153" s="30">
        <v>7</v>
      </c>
      <c r="H2153" s="31">
        <v>7</v>
      </c>
      <c r="I2153" s="31">
        <v>6</v>
      </c>
      <c r="J2153" s="29">
        <v>0.98055555599999999</v>
      </c>
      <c r="K2153" s="29">
        <v>0</v>
      </c>
      <c r="L2153" s="29">
        <v>0.28571428599999998</v>
      </c>
      <c r="M2153" s="17" t="s">
        <v>4725</v>
      </c>
      <c r="N2153" s="17" t="s">
        <v>162</v>
      </c>
    </row>
    <row r="2154" spans="1:14">
      <c r="A2154" s="17" t="s">
        <v>4726</v>
      </c>
      <c r="B2154" s="17" t="s">
        <v>4226</v>
      </c>
      <c r="C2154" s="17" t="s">
        <v>87</v>
      </c>
      <c r="D2154" s="28">
        <v>176400</v>
      </c>
      <c r="E2154" s="29">
        <v>-0.11799999999999999</v>
      </c>
      <c r="F2154" s="30">
        <v>4</v>
      </c>
      <c r="G2154" s="30">
        <v>28</v>
      </c>
      <c r="H2154" s="31">
        <v>7</v>
      </c>
      <c r="I2154" s="31">
        <v>62</v>
      </c>
      <c r="J2154" s="29">
        <v>0.98134428200000001</v>
      </c>
      <c r="K2154" s="29">
        <v>0.25</v>
      </c>
      <c r="L2154" s="29">
        <v>0.28571428599999998</v>
      </c>
      <c r="M2154" s="17" t="s">
        <v>4727</v>
      </c>
      <c r="N2154" s="17" t="s">
        <v>162</v>
      </c>
    </row>
    <row r="2155" spans="1:14">
      <c r="A2155" s="17" t="s">
        <v>4728</v>
      </c>
      <c r="B2155" s="17" t="s">
        <v>4729</v>
      </c>
      <c r="C2155" s="17" t="s">
        <v>55</v>
      </c>
      <c r="D2155" s="28">
        <v>176000</v>
      </c>
      <c r="E2155" s="29"/>
      <c r="F2155" s="30">
        <v>2</v>
      </c>
      <c r="G2155" s="30">
        <v>4</v>
      </c>
      <c r="H2155" s="31">
        <v>2</v>
      </c>
      <c r="I2155" s="31">
        <v>26</v>
      </c>
      <c r="J2155" s="29">
        <v>1.017386935</v>
      </c>
      <c r="K2155" s="29">
        <v>0.5</v>
      </c>
      <c r="L2155" s="29"/>
      <c r="M2155" s="17" t="s">
        <v>332</v>
      </c>
      <c r="N2155" s="17" t="s">
        <v>162</v>
      </c>
    </row>
    <row r="2156" spans="1:14">
      <c r="A2156" s="17" t="s">
        <v>4164</v>
      </c>
      <c r="B2156" s="17" t="s">
        <v>4730</v>
      </c>
      <c r="C2156" s="17" t="s">
        <v>87</v>
      </c>
      <c r="D2156" s="28">
        <v>175665</v>
      </c>
      <c r="E2156" s="29">
        <v>-3.7452054999999998E-2</v>
      </c>
      <c r="F2156" s="30">
        <v>55</v>
      </c>
      <c r="G2156" s="30">
        <v>93</v>
      </c>
      <c r="H2156" s="31">
        <v>1.7</v>
      </c>
      <c r="I2156" s="31">
        <v>15</v>
      </c>
      <c r="J2156" s="29">
        <v>0.98852340699999997</v>
      </c>
      <c r="K2156" s="29">
        <v>0.25454545499999998</v>
      </c>
      <c r="L2156" s="29">
        <v>0.37634408600000002</v>
      </c>
      <c r="M2156" s="17" t="s">
        <v>4164</v>
      </c>
      <c r="N2156" s="17" t="s">
        <v>172</v>
      </c>
    </row>
    <row r="2157" spans="1:14">
      <c r="A2157" s="17" t="s">
        <v>3009</v>
      </c>
      <c r="B2157" s="17" t="s">
        <v>4731</v>
      </c>
      <c r="C2157" s="17" t="s">
        <v>125</v>
      </c>
      <c r="D2157" s="28">
        <v>175600</v>
      </c>
      <c r="E2157" s="29">
        <v>-0.18977529700000001</v>
      </c>
      <c r="F2157" s="30">
        <v>89</v>
      </c>
      <c r="G2157" s="30">
        <v>405</v>
      </c>
      <c r="H2157" s="31">
        <v>4.5999999999999996</v>
      </c>
      <c r="I2157" s="31">
        <v>65</v>
      </c>
      <c r="J2157" s="29">
        <v>0.95059501300000004</v>
      </c>
      <c r="K2157" s="29">
        <v>0.112359551</v>
      </c>
      <c r="L2157" s="29">
        <v>0.25185185199999999</v>
      </c>
      <c r="M2157" s="17" t="s">
        <v>3009</v>
      </c>
      <c r="N2157" s="17" t="s">
        <v>172</v>
      </c>
    </row>
    <row r="2158" spans="1:14">
      <c r="A2158" s="17" t="s">
        <v>4732</v>
      </c>
      <c r="B2158" s="17" t="s">
        <v>4733</v>
      </c>
      <c r="C2158" s="17" t="s">
        <v>55</v>
      </c>
      <c r="D2158" s="28">
        <v>175500</v>
      </c>
      <c r="E2158" s="29"/>
      <c r="F2158" s="30">
        <v>1</v>
      </c>
      <c r="G2158" s="30">
        <v>5</v>
      </c>
      <c r="H2158" s="31">
        <v>5</v>
      </c>
      <c r="I2158" s="31">
        <v>75</v>
      </c>
      <c r="J2158" s="29">
        <v>0.9</v>
      </c>
      <c r="K2158" s="29">
        <v>0</v>
      </c>
      <c r="L2158" s="29">
        <v>0.2</v>
      </c>
      <c r="M2158" s="17" t="s">
        <v>2273</v>
      </c>
      <c r="N2158" s="17" t="s">
        <v>162</v>
      </c>
    </row>
    <row r="2159" spans="1:14">
      <c r="A2159" s="17" t="s">
        <v>4734</v>
      </c>
      <c r="B2159" s="17" t="s">
        <v>3970</v>
      </c>
      <c r="C2159" s="17" t="s">
        <v>75</v>
      </c>
      <c r="D2159" s="28">
        <v>175000</v>
      </c>
      <c r="E2159" s="29">
        <v>-0.479553903</v>
      </c>
      <c r="F2159" s="30">
        <v>5</v>
      </c>
      <c r="G2159" s="30">
        <v>17</v>
      </c>
      <c r="H2159" s="31">
        <v>3.4</v>
      </c>
      <c r="I2159" s="31">
        <v>61</v>
      </c>
      <c r="J2159" s="29">
        <v>0.84936193500000001</v>
      </c>
      <c r="K2159" s="29">
        <v>0</v>
      </c>
      <c r="L2159" s="29">
        <v>0.29411764699999998</v>
      </c>
      <c r="M2159" s="17" t="s">
        <v>3428</v>
      </c>
      <c r="N2159" s="17" t="s">
        <v>162</v>
      </c>
    </row>
    <row r="2160" spans="1:14">
      <c r="A2160" s="17" t="s">
        <v>4735</v>
      </c>
      <c r="B2160" s="17" t="s">
        <v>4736</v>
      </c>
      <c r="C2160" s="17" t="s">
        <v>69</v>
      </c>
      <c r="D2160" s="28">
        <v>175000</v>
      </c>
      <c r="E2160" s="29"/>
      <c r="F2160" s="30">
        <v>3</v>
      </c>
      <c r="G2160" s="30">
        <v>4</v>
      </c>
      <c r="H2160" s="31">
        <v>1.3</v>
      </c>
      <c r="I2160" s="31">
        <v>22</v>
      </c>
      <c r="J2160" s="29">
        <v>0.99838556499999997</v>
      </c>
      <c r="K2160" s="29">
        <v>0.66666666699999999</v>
      </c>
      <c r="L2160" s="29"/>
      <c r="M2160" s="17" t="s">
        <v>443</v>
      </c>
      <c r="N2160" s="17" t="s">
        <v>162</v>
      </c>
    </row>
    <row r="2161" spans="1:14">
      <c r="A2161" s="17" t="s">
        <v>4737</v>
      </c>
      <c r="B2161" s="17" t="s">
        <v>3478</v>
      </c>
      <c r="C2161" s="17" t="s">
        <v>111</v>
      </c>
      <c r="D2161" s="28">
        <v>175000</v>
      </c>
      <c r="E2161" s="29">
        <v>-0.38811188800000002</v>
      </c>
      <c r="F2161" s="30">
        <v>1</v>
      </c>
      <c r="G2161" s="30">
        <v>11</v>
      </c>
      <c r="H2161" s="31">
        <v>11</v>
      </c>
      <c r="I2161" s="31">
        <v>6</v>
      </c>
      <c r="J2161" s="29">
        <v>0.97276264599999995</v>
      </c>
      <c r="K2161" s="29">
        <v>0</v>
      </c>
      <c r="L2161" s="29">
        <v>0.27272727299999999</v>
      </c>
      <c r="M2161" s="17" t="s">
        <v>3553</v>
      </c>
      <c r="N2161" s="17" t="s">
        <v>162</v>
      </c>
    </row>
    <row r="2162" spans="1:14">
      <c r="A2162" s="17" t="s">
        <v>4738</v>
      </c>
      <c r="B2162" s="17" t="s">
        <v>3725</v>
      </c>
      <c r="C2162" s="17" t="s">
        <v>125</v>
      </c>
      <c r="D2162" s="28">
        <v>175000</v>
      </c>
      <c r="E2162" s="29">
        <v>0.90217391300000005</v>
      </c>
      <c r="F2162" s="30">
        <v>3</v>
      </c>
      <c r="G2162" s="30">
        <v>20</v>
      </c>
      <c r="H2162" s="31">
        <v>6.7</v>
      </c>
      <c r="I2162" s="31">
        <v>115</v>
      </c>
      <c r="J2162" s="29">
        <v>0.86041662299999999</v>
      </c>
      <c r="K2162" s="29">
        <v>0</v>
      </c>
      <c r="L2162" s="29">
        <v>0.4</v>
      </c>
      <c r="M2162" s="17" t="s">
        <v>4738</v>
      </c>
      <c r="N2162" s="17" t="s">
        <v>162</v>
      </c>
    </row>
    <row r="2163" spans="1:14">
      <c r="A2163" s="17" t="s">
        <v>4739</v>
      </c>
      <c r="B2163" s="17" t="s">
        <v>4740</v>
      </c>
      <c r="C2163" s="17" t="s">
        <v>115</v>
      </c>
      <c r="D2163" s="28">
        <v>175000</v>
      </c>
      <c r="E2163" s="29">
        <v>0.19047619099999999</v>
      </c>
      <c r="F2163" s="30">
        <v>1</v>
      </c>
      <c r="G2163" s="30">
        <v>10</v>
      </c>
      <c r="H2163" s="31">
        <v>10</v>
      </c>
      <c r="I2163" s="31">
        <v>27</v>
      </c>
      <c r="J2163" s="29">
        <v>1</v>
      </c>
      <c r="K2163" s="29">
        <v>0</v>
      </c>
      <c r="L2163" s="29">
        <v>0.1</v>
      </c>
      <c r="M2163" s="17" t="s">
        <v>4741</v>
      </c>
      <c r="N2163" s="17" t="s">
        <v>162</v>
      </c>
    </row>
    <row r="2164" spans="1:14">
      <c r="A2164" s="17" t="s">
        <v>4742</v>
      </c>
      <c r="B2164" s="17" t="s">
        <v>4743</v>
      </c>
      <c r="C2164" s="17" t="s">
        <v>57</v>
      </c>
      <c r="D2164" s="28">
        <v>175000</v>
      </c>
      <c r="E2164" s="29"/>
      <c r="F2164" s="30">
        <v>1</v>
      </c>
      <c r="G2164" s="30">
        <v>2</v>
      </c>
      <c r="H2164" s="31">
        <v>2</v>
      </c>
      <c r="I2164" s="31">
        <v>41</v>
      </c>
      <c r="J2164" s="29">
        <v>0.97276264599999995</v>
      </c>
      <c r="K2164" s="29">
        <v>0</v>
      </c>
      <c r="L2164" s="29"/>
      <c r="M2164" s="17" t="s">
        <v>1496</v>
      </c>
      <c r="N2164" s="17" t="s">
        <v>162</v>
      </c>
    </row>
    <row r="2165" spans="1:14">
      <c r="A2165" s="17" t="s">
        <v>4744</v>
      </c>
      <c r="B2165" s="17" t="s">
        <v>4745</v>
      </c>
      <c r="C2165" s="17" t="s">
        <v>59</v>
      </c>
      <c r="D2165" s="28">
        <v>175000</v>
      </c>
      <c r="E2165" s="29">
        <v>-0.49633040699999997</v>
      </c>
      <c r="F2165" s="30">
        <v>5</v>
      </c>
      <c r="G2165" s="30">
        <v>15</v>
      </c>
      <c r="H2165" s="31">
        <v>3</v>
      </c>
      <c r="I2165" s="31">
        <v>59</v>
      </c>
      <c r="J2165" s="29">
        <v>0.93002485000000001</v>
      </c>
      <c r="K2165" s="29">
        <v>0</v>
      </c>
      <c r="L2165" s="29">
        <v>6.6666666999999999E-2</v>
      </c>
      <c r="M2165" s="17" t="s">
        <v>617</v>
      </c>
      <c r="N2165" s="17" t="s">
        <v>162</v>
      </c>
    </row>
    <row r="2166" spans="1:14">
      <c r="A2166" s="17" t="s">
        <v>4746</v>
      </c>
      <c r="B2166" s="17" t="s">
        <v>4747</v>
      </c>
      <c r="C2166" s="17" t="s">
        <v>57</v>
      </c>
      <c r="D2166" s="28">
        <v>175000</v>
      </c>
      <c r="E2166" s="29">
        <v>0.356589147</v>
      </c>
      <c r="F2166" s="30">
        <v>1</v>
      </c>
      <c r="G2166" s="30">
        <v>1</v>
      </c>
      <c r="H2166" s="31">
        <v>1</v>
      </c>
      <c r="I2166" s="31">
        <v>76</v>
      </c>
      <c r="J2166" s="29">
        <v>1.0300176569999999</v>
      </c>
      <c r="K2166" s="29">
        <v>1</v>
      </c>
      <c r="L2166" s="29">
        <v>1</v>
      </c>
      <c r="M2166" s="17" t="s">
        <v>4748</v>
      </c>
      <c r="N2166" s="17" t="s">
        <v>162</v>
      </c>
    </row>
    <row r="2167" spans="1:14">
      <c r="A2167" s="17" t="s">
        <v>4749</v>
      </c>
      <c r="B2167" s="17" t="s">
        <v>4750</v>
      </c>
      <c r="C2167" s="17" t="s">
        <v>59</v>
      </c>
      <c r="D2167" s="28">
        <v>174900</v>
      </c>
      <c r="E2167" s="29"/>
      <c r="F2167" s="30">
        <v>1</v>
      </c>
      <c r="G2167" s="30">
        <v>2</v>
      </c>
      <c r="H2167" s="31">
        <v>2</v>
      </c>
      <c r="I2167" s="31">
        <v>25</v>
      </c>
      <c r="J2167" s="29">
        <v>0.76076555000000001</v>
      </c>
      <c r="K2167" s="29">
        <v>0</v>
      </c>
      <c r="L2167" s="29"/>
      <c r="M2167" s="17" t="s">
        <v>4751</v>
      </c>
      <c r="N2167" s="17" t="s">
        <v>162</v>
      </c>
    </row>
    <row r="2168" spans="1:14">
      <c r="A2168" s="17" t="s">
        <v>4752</v>
      </c>
      <c r="B2168" s="17" t="s">
        <v>4753</v>
      </c>
      <c r="C2168" s="17" t="s">
        <v>125</v>
      </c>
      <c r="D2168" s="28">
        <v>173500</v>
      </c>
      <c r="E2168" s="29"/>
      <c r="F2168" s="30">
        <v>2</v>
      </c>
      <c r="G2168" s="30">
        <v>9</v>
      </c>
      <c r="H2168" s="31">
        <v>4.5</v>
      </c>
      <c r="I2168" s="31">
        <v>160</v>
      </c>
      <c r="J2168" s="29">
        <v>0.95210903000000002</v>
      </c>
      <c r="K2168" s="29">
        <v>0</v>
      </c>
      <c r="L2168" s="29">
        <v>0.222222222</v>
      </c>
      <c r="M2168" s="17" t="s">
        <v>4301</v>
      </c>
      <c r="N2168" s="17" t="s">
        <v>162</v>
      </c>
    </row>
    <row r="2169" spans="1:14">
      <c r="A2169" s="17" t="s">
        <v>4754</v>
      </c>
      <c r="B2169" s="17" t="s">
        <v>4755</v>
      </c>
      <c r="C2169" s="17" t="s">
        <v>135</v>
      </c>
      <c r="D2169" s="28">
        <v>173500</v>
      </c>
      <c r="E2169" s="29">
        <v>-0.193023256</v>
      </c>
      <c r="F2169" s="30">
        <v>7</v>
      </c>
      <c r="G2169" s="30">
        <v>36</v>
      </c>
      <c r="H2169" s="31">
        <v>5.0999999999999996</v>
      </c>
      <c r="I2169" s="31">
        <v>67</v>
      </c>
      <c r="J2169" s="29">
        <v>0.93846039699999995</v>
      </c>
      <c r="K2169" s="29">
        <v>0.28571428599999998</v>
      </c>
      <c r="L2169" s="29">
        <v>0.30555555600000001</v>
      </c>
      <c r="M2169" s="17" t="s">
        <v>1667</v>
      </c>
      <c r="N2169" s="17" t="s">
        <v>162</v>
      </c>
    </row>
    <row r="2170" spans="1:14">
      <c r="A2170" s="17" t="s">
        <v>4756</v>
      </c>
      <c r="B2170" s="17" t="s">
        <v>4757</v>
      </c>
      <c r="C2170" s="17" t="s">
        <v>89</v>
      </c>
      <c r="D2170" s="28">
        <v>173000</v>
      </c>
      <c r="E2170" s="29">
        <v>-0.19158878500000001</v>
      </c>
      <c r="F2170" s="30">
        <v>4</v>
      </c>
      <c r="G2170" s="30">
        <v>22</v>
      </c>
      <c r="H2170" s="31">
        <v>5.5</v>
      </c>
      <c r="I2170" s="31">
        <v>63</v>
      </c>
      <c r="J2170" s="29">
        <v>0.91611101800000005</v>
      </c>
      <c r="K2170" s="29">
        <v>0.25</v>
      </c>
      <c r="L2170" s="29">
        <v>0.18181818199999999</v>
      </c>
      <c r="M2170" s="17" t="s">
        <v>4758</v>
      </c>
      <c r="N2170" s="17" t="s">
        <v>162</v>
      </c>
    </row>
    <row r="2171" spans="1:14">
      <c r="A2171" s="17" t="s">
        <v>4759</v>
      </c>
      <c r="B2171" s="17" t="s">
        <v>4760</v>
      </c>
      <c r="C2171" s="17" t="s">
        <v>59</v>
      </c>
      <c r="D2171" s="28">
        <v>173000</v>
      </c>
      <c r="E2171" s="29">
        <v>0.267399267</v>
      </c>
      <c r="F2171" s="30">
        <v>7</v>
      </c>
      <c r="G2171" s="30">
        <v>8</v>
      </c>
      <c r="H2171" s="31">
        <v>1.1000000000000001</v>
      </c>
      <c r="I2171" s="31">
        <v>47</v>
      </c>
      <c r="J2171" s="29">
        <v>0.98409969900000005</v>
      </c>
      <c r="K2171" s="29">
        <v>0.571428571</v>
      </c>
      <c r="L2171" s="29">
        <v>0.625</v>
      </c>
      <c r="M2171" s="17" t="s">
        <v>804</v>
      </c>
      <c r="N2171" s="17" t="s">
        <v>162</v>
      </c>
    </row>
    <row r="2172" spans="1:14">
      <c r="A2172" s="17" t="s">
        <v>4761</v>
      </c>
      <c r="B2172" s="17" t="s">
        <v>4762</v>
      </c>
      <c r="C2172" s="17" t="s">
        <v>57</v>
      </c>
      <c r="D2172" s="28">
        <v>173000</v>
      </c>
      <c r="E2172" s="29"/>
      <c r="F2172" s="30">
        <v>1</v>
      </c>
      <c r="G2172" s="30">
        <v>2</v>
      </c>
      <c r="H2172" s="31">
        <v>2</v>
      </c>
      <c r="I2172" s="31">
        <v>25</v>
      </c>
      <c r="J2172" s="29">
        <v>0.86716791999999998</v>
      </c>
      <c r="K2172" s="29">
        <v>0</v>
      </c>
      <c r="L2172" s="29"/>
      <c r="M2172" s="17" t="s">
        <v>4763</v>
      </c>
      <c r="N2172" s="17" t="s">
        <v>162</v>
      </c>
    </row>
    <row r="2173" spans="1:14">
      <c r="A2173" s="17" t="s">
        <v>4764</v>
      </c>
      <c r="B2173" s="17" t="s">
        <v>3063</v>
      </c>
      <c r="C2173" s="17" t="s">
        <v>121</v>
      </c>
      <c r="D2173" s="28">
        <v>173000</v>
      </c>
      <c r="E2173" s="29"/>
      <c r="F2173" s="30">
        <v>1</v>
      </c>
      <c r="G2173" s="30">
        <v>2</v>
      </c>
      <c r="H2173" s="31">
        <v>2</v>
      </c>
      <c r="I2173" s="31">
        <v>6</v>
      </c>
      <c r="J2173" s="29">
        <v>1</v>
      </c>
      <c r="K2173" s="29">
        <v>0</v>
      </c>
      <c r="L2173" s="29">
        <v>0.5</v>
      </c>
      <c r="M2173" s="17" t="s">
        <v>277</v>
      </c>
      <c r="N2173" s="17" t="s">
        <v>162</v>
      </c>
    </row>
    <row r="2174" spans="1:14">
      <c r="A2174" s="17" t="s">
        <v>4765</v>
      </c>
      <c r="B2174" s="17" t="s">
        <v>4766</v>
      </c>
      <c r="C2174" s="17" t="s">
        <v>71</v>
      </c>
      <c r="D2174" s="28">
        <v>173000</v>
      </c>
      <c r="E2174" s="29">
        <v>-0.112820513</v>
      </c>
      <c r="F2174" s="30">
        <v>1</v>
      </c>
      <c r="G2174" s="30">
        <v>1</v>
      </c>
      <c r="H2174" s="31">
        <v>1</v>
      </c>
      <c r="I2174" s="31">
        <v>7</v>
      </c>
      <c r="J2174" s="29">
        <v>1.094936709</v>
      </c>
      <c r="K2174" s="29">
        <v>1</v>
      </c>
      <c r="L2174" s="29"/>
      <c r="M2174" s="17" t="s">
        <v>4307</v>
      </c>
      <c r="N2174" s="17" t="s">
        <v>162</v>
      </c>
    </row>
    <row r="2175" spans="1:14">
      <c r="A2175" s="17" t="s">
        <v>4767</v>
      </c>
      <c r="B2175" s="17" t="s">
        <v>4722</v>
      </c>
      <c r="C2175" s="17" t="s">
        <v>81</v>
      </c>
      <c r="D2175" s="28">
        <v>172500</v>
      </c>
      <c r="E2175" s="29">
        <v>8.7719300000000007E-3</v>
      </c>
      <c r="F2175" s="30">
        <v>10</v>
      </c>
      <c r="G2175" s="30">
        <v>36</v>
      </c>
      <c r="H2175" s="31">
        <v>3.6</v>
      </c>
      <c r="I2175" s="31">
        <v>110</v>
      </c>
      <c r="J2175" s="29">
        <v>0.96125276400000004</v>
      </c>
      <c r="K2175" s="29">
        <v>0.5</v>
      </c>
      <c r="L2175" s="29">
        <v>0.33333333300000001</v>
      </c>
      <c r="M2175" s="17" t="s">
        <v>535</v>
      </c>
      <c r="N2175" s="17" t="s">
        <v>162</v>
      </c>
    </row>
    <row r="2176" spans="1:14">
      <c r="A2176" s="17" t="s">
        <v>4768</v>
      </c>
      <c r="B2176" s="17" t="s">
        <v>4769</v>
      </c>
      <c r="C2176" s="17" t="s">
        <v>69</v>
      </c>
      <c r="D2176" s="28">
        <v>172500</v>
      </c>
      <c r="E2176" s="29">
        <v>1.7699115000000001E-2</v>
      </c>
      <c r="F2176" s="30">
        <v>4</v>
      </c>
      <c r="G2176" s="30">
        <v>3</v>
      </c>
      <c r="H2176" s="31">
        <v>0.8</v>
      </c>
      <c r="I2176" s="31">
        <v>53</v>
      </c>
      <c r="J2176" s="29">
        <v>0.98397818599999998</v>
      </c>
      <c r="K2176" s="29">
        <v>0.25</v>
      </c>
      <c r="L2176" s="29">
        <v>0.66666666699999999</v>
      </c>
      <c r="M2176" s="17" t="s">
        <v>443</v>
      </c>
      <c r="N2176" s="17" t="s">
        <v>162</v>
      </c>
    </row>
    <row r="2177" spans="1:14">
      <c r="A2177" s="17" t="s">
        <v>4770</v>
      </c>
      <c r="B2177" s="17" t="s">
        <v>4771</v>
      </c>
      <c r="C2177" s="17" t="s">
        <v>87</v>
      </c>
      <c r="D2177" s="28">
        <v>172000</v>
      </c>
      <c r="E2177" s="29">
        <v>0.168081494</v>
      </c>
      <c r="F2177" s="30">
        <v>2</v>
      </c>
      <c r="G2177" s="30">
        <v>10</v>
      </c>
      <c r="H2177" s="31">
        <v>5</v>
      </c>
      <c r="I2177" s="31">
        <v>23</v>
      </c>
      <c r="J2177" s="29">
        <v>0.94368573899999997</v>
      </c>
      <c r="K2177" s="29">
        <v>0</v>
      </c>
      <c r="L2177" s="29"/>
      <c r="M2177" s="17" t="s">
        <v>4772</v>
      </c>
      <c r="N2177" s="17" t="s">
        <v>162</v>
      </c>
    </row>
    <row r="2178" spans="1:14">
      <c r="A2178" s="17" t="s">
        <v>4773</v>
      </c>
      <c r="B2178" s="17" t="s">
        <v>4774</v>
      </c>
      <c r="C2178" s="17" t="s">
        <v>111</v>
      </c>
      <c r="D2178" s="28">
        <v>171500</v>
      </c>
      <c r="E2178" s="29"/>
      <c r="F2178" s="30">
        <v>2</v>
      </c>
      <c r="G2178" s="30">
        <v>4</v>
      </c>
      <c r="H2178" s="31">
        <v>2</v>
      </c>
      <c r="I2178" s="31">
        <v>36</v>
      </c>
      <c r="J2178" s="29">
        <v>0.98672566399999995</v>
      </c>
      <c r="K2178" s="29">
        <v>0</v>
      </c>
      <c r="L2178" s="29">
        <v>0.75</v>
      </c>
      <c r="M2178" s="17" t="s">
        <v>1438</v>
      </c>
      <c r="N2178" s="17" t="s">
        <v>162</v>
      </c>
    </row>
    <row r="2179" spans="1:14">
      <c r="A2179" s="17" t="s">
        <v>4775</v>
      </c>
      <c r="B2179" s="17" t="s">
        <v>4776</v>
      </c>
      <c r="C2179" s="17" t="s">
        <v>69</v>
      </c>
      <c r="D2179" s="28">
        <v>171000</v>
      </c>
      <c r="E2179" s="29"/>
      <c r="F2179" s="30">
        <v>2</v>
      </c>
      <c r="G2179" s="30">
        <v>10</v>
      </c>
      <c r="H2179" s="31">
        <v>5</v>
      </c>
      <c r="I2179" s="31">
        <v>78</v>
      </c>
      <c r="J2179" s="29">
        <v>0.92527741900000005</v>
      </c>
      <c r="K2179" s="29">
        <v>0</v>
      </c>
      <c r="L2179" s="29">
        <v>0.3</v>
      </c>
      <c r="M2179" s="17" t="s">
        <v>443</v>
      </c>
      <c r="N2179" s="17" t="s">
        <v>162</v>
      </c>
    </row>
    <row r="2180" spans="1:14">
      <c r="A2180" s="17" t="s">
        <v>4777</v>
      </c>
      <c r="B2180" s="17" t="s">
        <v>4778</v>
      </c>
      <c r="C2180" s="17" t="s">
        <v>121</v>
      </c>
      <c r="D2180" s="28">
        <v>170000</v>
      </c>
      <c r="E2180" s="29">
        <v>0.133333333</v>
      </c>
      <c r="F2180" s="30">
        <v>3</v>
      </c>
      <c r="G2180" s="30">
        <v>3</v>
      </c>
      <c r="H2180" s="31">
        <v>1</v>
      </c>
      <c r="I2180" s="31">
        <v>43</v>
      </c>
      <c r="J2180" s="29">
        <v>0.94037722400000001</v>
      </c>
      <c r="K2180" s="29">
        <v>0.33333333300000001</v>
      </c>
      <c r="L2180" s="29">
        <v>0.33333333300000001</v>
      </c>
      <c r="M2180" s="17" t="s">
        <v>4404</v>
      </c>
      <c r="N2180" s="17" t="s">
        <v>162</v>
      </c>
    </row>
    <row r="2181" spans="1:14">
      <c r="A2181" s="17" t="s">
        <v>4779</v>
      </c>
      <c r="B2181" s="17" t="s">
        <v>2639</v>
      </c>
      <c r="C2181" s="17" t="s">
        <v>57</v>
      </c>
      <c r="D2181" s="28">
        <v>170000</v>
      </c>
      <c r="E2181" s="29">
        <v>3.0303030000000002E-2</v>
      </c>
      <c r="F2181" s="30">
        <v>27</v>
      </c>
      <c r="G2181" s="30">
        <v>42</v>
      </c>
      <c r="H2181" s="31">
        <v>1.6</v>
      </c>
      <c r="I2181" s="31">
        <v>49</v>
      </c>
      <c r="J2181" s="29">
        <v>0.99425012400000001</v>
      </c>
      <c r="K2181" s="29">
        <v>0.44444444399999999</v>
      </c>
      <c r="L2181" s="29">
        <v>0.11904761899999999</v>
      </c>
      <c r="M2181" s="17" t="s">
        <v>230</v>
      </c>
      <c r="N2181" s="17" t="s">
        <v>172</v>
      </c>
    </row>
    <row r="2182" spans="1:14">
      <c r="A2182" s="17" t="s">
        <v>4780</v>
      </c>
      <c r="B2182" s="17" t="s">
        <v>4781</v>
      </c>
      <c r="C2182" s="17" t="s">
        <v>69</v>
      </c>
      <c r="D2182" s="28">
        <v>170000</v>
      </c>
      <c r="E2182" s="29"/>
      <c r="F2182" s="30">
        <v>1</v>
      </c>
      <c r="G2182" s="30"/>
      <c r="H2182" s="31"/>
      <c r="I2182" s="31">
        <v>19</v>
      </c>
      <c r="J2182" s="29">
        <v>0.94972067000000004</v>
      </c>
      <c r="K2182" s="29">
        <v>0</v>
      </c>
      <c r="L2182" s="29"/>
      <c r="M2182" s="17" t="s">
        <v>4782</v>
      </c>
      <c r="N2182" s="17" t="s">
        <v>162</v>
      </c>
    </row>
    <row r="2183" spans="1:14">
      <c r="A2183" s="17" t="s">
        <v>4783</v>
      </c>
      <c r="B2183" s="17" t="s">
        <v>2595</v>
      </c>
      <c r="C2183" s="17" t="s">
        <v>69</v>
      </c>
      <c r="D2183" s="28">
        <v>170000</v>
      </c>
      <c r="E2183" s="29">
        <v>-0.29166666699999999</v>
      </c>
      <c r="F2183" s="30">
        <v>5</v>
      </c>
      <c r="G2183" s="30">
        <v>11</v>
      </c>
      <c r="H2183" s="31">
        <v>2.2000000000000002</v>
      </c>
      <c r="I2183" s="31">
        <v>10</v>
      </c>
      <c r="J2183" s="29">
        <v>1.007408369</v>
      </c>
      <c r="K2183" s="29">
        <v>0.4</v>
      </c>
      <c r="L2183" s="29">
        <v>0.36363636399999999</v>
      </c>
      <c r="M2183" s="17" t="s">
        <v>2783</v>
      </c>
      <c r="N2183" s="17" t="s">
        <v>162</v>
      </c>
    </row>
    <row r="2184" spans="1:14">
      <c r="A2184" s="17" t="s">
        <v>4784</v>
      </c>
      <c r="B2184" s="17" t="s">
        <v>4785</v>
      </c>
      <c r="C2184" s="17" t="s">
        <v>143</v>
      </c>
      <c r="D2184" s="28">
        <v>170000</v>
      </c>
      <c r="E2184" s="29">
        <v>-0.46031746000000001</v>
      </c>
      <c r="F2184" s="30">
        <v>4</v>
      </c>
      <c r="G2184" s="30">
        <v>11</v>
      </c>
      <c r="H2184" s="31">
        <v>2.8</v>
      </c>
      <c r="I2184" s="31">
        <v>54</v>
      </c>
      <c r="J2184" s="29">
        <v>0.81611984400000004</v>
      </c>
      <c r="K2184" s="29">
        <v>0.25</v>
      </c>
      <c r="L2184" s="29">
        <v>9.0909090999999997E-2</v>
      </c>
      <c r="M2184" s="17" t="s">
        <v>2278</v>
      </c>
      <c r="N2184" s="17" t="s">
        <v>162</v>
      </c>
    </row>
    <row r="2185" spans="1:14">
      <c r="A2185" s="17" t="s">
        <v>4786</v>
      </c>
      <c r="B2185" s="17" t="s">
        <v>1575</v>
      </c>
      <c r="C2185" s="17" t="s">
        <v>111</v>
      </c>
      <c r="D2185" s="28">
        <v>170000</v>
      </c>
      <c r="E2185" s="29">
        <v>1.266666667</v>
      </c>
      <c r="F2185" s="30">
        <v>1</v>
      </c>
      <c r="G2185" s="30">
        <v>5</v>
      </c>
      <c r="H2185" s="31">
        <v>5</v>
      </c>
      <c r="I2185" s="31">
        <v>35</v>
      </c>
      <c r="J2185" s="29">
        <v>0.94496942799999994</v>
      </c>
      <c r="K2185" s="29">
        <v>0</v>
      </c>
      <c r="L2185" s="29">
        <v>0.4</v>
      </c>
      <c r="M2185" s="17" t="s">
        <v>2922</v>
      </c>
      <c r="N2185" s="17" t="s">
        <v>162</v>
      </c>
    </row>
    <row r="2186" spans="1:14">
      <c r="A2186" s="17" t="s">
        <v>4787</v>
      </c>
      <c r="B2186" s="17" t="s">
        <v>4788</v>
      </c>
      <c r="C2186" s="17" t="s">
        <v>89</v>
      </c>
      <c r="D2186" s="28">
        <v>170000</v>
      </c>
      <c r="E2186" s="29">
        <v>6.25E-2</v>
      </c>
      <c r="F2186" s="30">
        <v>27</v>
      </c>
      <c r="G2186" s="30">
        <v>54</v>
      </c>
      <c r="H2186" s="31">
        <v>2</v>
      </c>
      <c r="I2186" s="31">
        <v>17</v>
      </c>
      <c r="J2186" s="29">
        <v>0.97616751499999999</v>
      </c>
      <c r="K2186" s="29">
        <v>0.25925925900000002</v>
      </c>
      <c r="L2186" s="29">
        <v>0.38888888900000002</v>
      </c>
      <c r="M2186" s="17" t="s">
        <v>514</v>
      </c>
      <c r="N2186" s="17" t="s">
        <v>172</v>
      </c>
    </row>
    <row r="2187" spans="1:14">
      <c r="A2187" s="17" t="s">
        <v>4789</v>
      </c>
      <c r="B2187" s="17" t="s">
        <v>4790</v>
      </c>
      <c r="C2187" s="17" t="s">
        <v>55</v>
      </c>
      <c r="D2187" s="28">
        <v>169950</v>
      </c>
      <c r="E2187" s="29"/>
      <c r="F2187" s="30">
        <v>1</v>
      </c>
      <c r="G2187" s="30">
        <v>2</v>
      </c>
      <c r="H2187" s="31">
        <v>2</v>
      </c>
      <c r="I2187" s="31">
        <v>41</v>
      </c>
      <c r="J2187" s="29">
        <v>1.0002942909999999</v>
      </c>
      <c r="K2187" s="29">
        <v>1</v>
      </c>
      <c r="L2187" s="29"/>
      <c r="M2187" s="17" t="s">
        <v>3093</v>
      </c>
      <c r="N2187" s="17" t="s">
        <v>162</v>
      </c>
    </row>
    <row r="2188" spans="1:14">
      <c r="A2188" s="17" t="s">
        <v>4791</v>
      </c>
      <c r="B2188" s="17" t="s">
        <v>4792</v>
      </c>
      <c r="C2188" s="17" t="s">
        <v>77</v>
      </c>
      <c r="D2188" s="28">
        <v>169900</v>
      </c>
      <c r="E2188" s="29">
        <v>0.14797297300000001</v>
      </c>
      <c r="F2188" s="30">
        <v>16</v>
      </c>
      <c r="G2188" s="30">
        <v>45</v>
      </c>
      <c r="H2188" s="31">
        <v>2.8</v>
      </c>
      <c r="I2188" s="31">
        <v>60</v>
      </c>
      <c r="J2188" s="29">
        <v>0.95582068899999995</v>
      </c>
      <c r="K2188" s="29">
        <v>0.1875</v>
      </c>
      <c r="L2188" s="29">
        <v>0.33333333300000001</v>
      </c>
      <c r="M2188" s="17" t="s">
        <v>4791</v>
      </c>
      <c r="N2188" s="17" t="s">
        <v>162</v>
      </c>
    </row>
    <row r="2189" spans="1:14">
      <c r="A2189" s="17" t="s">
        <v>4793</v>
      </c>
      <c r="B2189" s="17" t="s">
        <v>3805</v>
      </c>
      <c r="C2189" s="17" t="s">
        <v>99</v>
      </c>
      <c r="D2189" s="28">
        <v>169900</v>
      </c>
      <c r="E2189" s="29">
        <v>1.2816691999999999E-2</v>
      </c>
      <c r="F2189" s="30">
        <v>1</v>
      </c>
      <c r="G2189" s="30"/>
      <c r="H2189" s="31"/>
      <c r="I2189" s="31">
        <v>20</v>
      </c>
      <c r="J2189" s="29">
        <v>1</v>
      </c>
      <c r="K2189" s="29">
        <v>0</v>
      </c>
      <c r="L2189" s="29"/>
      <c r="M2189" s="17" t="s">
        <v>4241</v>
      </c>
      <c r="N2189" s="17" t="s">
        <v>162</v>
      </c>
    </row>
    <row r="2190" spans="1:14">
      <c r="A2190" s="17" t="s">
        <v>4794</v>
      </c>
      <c r="B2190" s="17" t="s">
        <v>4795</v>
      </c>
      <c r="C2190" s="17" t="s">
        <v>81</v>
      </c>
      <c r="D2190" s="28">
        <v>169900</v>
      </c>
      <c r="E2190" s="29"/>
      <c r="F2190" s="30">
        <v>1</v>
      </c>
      <c r="G2190" s="30">
        <v>3</v>
      </c>
      <c r="H2190" s="31">
        <v>3</v>
      </c>
      <c r="I2190" s="31">
        <v>27</v>
      </c>
      <c r="J2190" s="29">
        <v>0.99941764399999999</v>
      </c>
      <c r="K2190" s="29">
        <v>0</v>
      </c>
      <c r="L2190" s="29">
        <v>1</v>
      </c>
      <c r="M2190" s="17" t="s">
        <v>3056</v>
      </c>
      <c r="N2190" s="17" t="s">
        <v>162</v>
      </c>
    </row>
    <row r="2191" spans="1:14">
      <c r="A2191" s="17" t="s">
        <v>4796</v>
      </c>
      <c r="B2191" s="17" t="s">
        <v>4373</v>
      </c>
      <c r="C2191" s="17" t="s">
        <v>59</v>
      </c>
      <c r="D2191" s="28">
        <v>169500</v>
      </c>
      <c r="E2191" s="29">
        <v>-0.1525</v>
      </c>
      <c r="F2191" s="30">
        <v>2</v>
      </c>
      <c r="G2191" s="30">
        <v>7</v>
      </c>
      <c r="H2191" s="31">
        <v>3.5</v>
      </c>
      <c r="I2191" s="31">
        <v>73</v>
      </c>
      <c r="J2191" s="29">
        <v>0.97451595199999996</v>
      </c>
      <c r="K2191" s="29">
        <v>0</v>
      </c>
      <c r="L2191" s="29">
        <v>0.428571429</v>
      </c>
      <c r="M2191" s="17" t="s">
        <v>804</v>
      </c>
      <c r="N2191" s="17" t="s">
        <v>162</v>
      </c>
    </row>
    <row r="2192" spans="1:14">
      <c r="A2192" s="17" t="s">
        <v>4797</v>
      </c>
      <c r="B2192" s="17" t="s">
        <v>4798</v>
      </c>
      <c r="C2192" s="17" t="s">
        <v>69</v>
      </c>
      <c r="D2192" s="28">
        <v>168750</v>
      </c>
      <c r="E2192" s="29">
        <v>8.8709677000000001E-2</v>
      </c>
      <c r="F2192" s="30">
        <v>2</v>
      </c>
      <c r="G2192" s="30">
        <v>4</v>
      </c>
      <c r="H2192" s="31">
        <v>2</v>
      </c>
      <c r="I2192" s="31">
        <v>41</v>
      </c>
      <c r="J2192" s="29">
        <v>0.92565629699999996</v>
      </c>
      <c r="K2192" s="29">
        <v>0</v>
      </c>
      <c r="L2192" s="29"/>
      <c r="M2192" s="17" t="s">
        <v>2849</v>
      </c>
      <c r="N2192" s="17" t="s">
        <v>162</v>
      </c>
    </row>
    <row r="2193" spans="1:14">
      <c r="A2193" s="17" t="s">
        <v>4799</v>
      </c>
      <c r="B2193" s="17" t="s">
        <v>4800</v>
      </c>
      <c r="C2193" s="17" t="s">
        <v>99</v>
      </c>
      <c r="D2193" s="28">
        <v>168500</v>
      </c>
      <c r="E2193" s="29"/>
      <c r="F2193" s="30">
        <v>2</v>
      </c>
      <c r="G2193" s="30">
        <v>2</v>
      </c>
      <c r="H2193" s="31">
        <v>1</v>
      </c>
      <c r="I2193" s="31">
        <v>82</v>
      </c>
      <c r="J2193" s="29">
        <v>0.96523187200000005</v>
      </c>
      <c r="K2193" s="29">
        <v>0</v>
      </c>
      <c r="L2193" s="29"/>
      <c r="M2193" s="17" t="s">
        <v>4801</v>
      </c>
      <c r="N2193" s="17" t="s">
        <v>162</v>
      </c>
    </row>
    <row r="2194" spans="1:14">
      <c r="A2194" s="17" t="s">
        <v>4802</v>
      </c>
      <c r="B2194" s="17" t="s">
        <v>4803</v>
      </c>
      <c r="C2194" s="17" t="s">
        <v>75</v>
      </c>
      <c r="D2194" s="28">
        <v>168500</v>
      </c>
      <c r="E2194" s="29">
        <v>-0.197236779</v>
      </c>
      <c r="F2194" s="30">
        <v>4</v>
      </c>
      <c r="G2194" s="30">
        <v>15</v>
      </c>
      <c r="H2194" s="31">
        <v>3.8</v>
      </c>
      <c r="I2194" s="31">
        <v>22</v>
      </c>
      <c r="J2194" s="29">
        <v>1.011146581</v>
      </c>
      <c r="K2194" s="29">
        <v>0.5</v>
      </c>
      <c r="L2194" s="29">
        <v>0.6</v>
      </c>
      <c r="M2194" s="17" t="s">
        <v>738</v>
      </c>
      <c r="N2194" s="17" t="s">
        <v>162</v>
      </c>
    </row>
    <row r="2195" spans="1:14">
      <c r="A2195" s="17" t="s">
        <v>4804</v>
      </c>
      <c r="B2195" s="17" t="s">
        <v>4805</v>
      </c>
      <c r="C2195" s="17" t="s">
        <v>111</v>
      </c>
      <c r="D2195" s="28">
        <v>168000</v>
      </c>
      <c r="E2195" s="29">
        <v>-0.25663716800000003</v>
      </c>
      <c r="F2195" s="30">
        <v>1</v>
      </c>
      <c r="G2195" s="30">
        <v>1</v>
      </c>
      <c r="H2195" s="31">
        <v>1</v>
      </c>
      <c r="I2195" s="31">
        <v>45</v>
      </c>
      <c r="J2195" s="29">
        <v>0.98823529399999999</v>
      </c>
      <c r="K2195" s="29">
        <v>0</v>
      </c>
      <c r="L2195" s="29"/>
      <c r="M2195" s="17" t="s">
        <v>1606</v>
      </c>
      <c r="N2195" s="17" t="s">
        <v>162</v>
      </c>
    </row>
    <row r="2196" spans="1:14">
      <c r="A2196" s="17" t="s">
        <v>4806</v>
      </c>
      <c r="B2196" s="17" t="s">
        <v>4807</v>
      </c>
      <c r="C2196" s="17" t="s">
        <v>141</v>
      </c>
      <c r="D2196" s="28">
        <v>168000</v>
      </c>
      <c r="E2196" s="29">
        <v>-7.9452054999999994E-2</v>
      </c>
      <c r="F2196" s="30">
        <v>6</v>
      </c>
      <c r="G2196" s="30">
        <v>10</v>
      </c>
      <c r="H2196" s="31">
        <v>1.7</v>
      </c>
      <c r="I2196" s="31">
        <v>9</v>
      </c>
      <c r="J2196" s="29">
        <v>1.0167058680000001</v>
      </c>
      <c r="K2196" s="29">
        <v>0.5</v>
      </c>
      <c r="L2196" s="29">
        <v>0.3</v>
      </c>
      <c r="M2196" s="17" t="s">
        <v>4261</v>
      </c>
      <c r="N2196" s="17" t="s">
        <v>162</v>
      </c>
    </row>
    <row r="2197" spans="1:14">
      <c r="A2197" s="17" t="s">
        <v>4808</v>
      </c>
      <c r="B2197" s="17" t="s">
        <v>4809</v>
      </c>
      <c r="C2197" s="17" t="s">
        <v>93</v>
      </c>
      <c r="D2197" s="28">
        <v>167750</v>
      </c>
      <c r="E2197" s="29">
        <v>-0.23749999999999999</v>
      </c>
      <c r="F2197" s="30">
        <v>2</v>
      </c>
      <c r="G2197" s="30">
        <v>11</v>
      </c>
      <c r="H2197" s="31">
        <v>5.5</v>
      </c>
      <c r="I2197" s="31">
        <v>57</v>
      </c>
      <c r="J2197" s="29">
        <v>0.81046752499999997</v>
      </c>
      <c r="K2197" s="29">
        <v>0</v>
      </c>
      <c r="L2197" s="29">
        <v>0.18181818199999999</v>
      </c>
      <c r="M2197" s="17" t="s">
        <v>4415</v>
      </c>
      <c r="N2197" s="17" t="s">
        <v>162</v>
      </c>
    </row>
    <row r="2198" spans="1:14">
      <c r="A2198" s="17" t="s">
        <v>4810</v>
      </c>
      <c r="B2198" s="17" t="s">
        <v>4811</v>
      </c>
      <c r="C2198" s="17" t="s">
        <v>59</v>
      </c>
      <c r="D2198" s="28">
        <v>167500</v>
      </c>
      <c r="E2198" s="29"/>
      <c r="F2198" s="30">
        <v>1</v>
      </c>
      <c r="G2198" s="30"/>
      <c r="H2198" s="31"/>
      <c r="I2198" s="31">
        <v>72</v>
      </c>
      <c r="J2198" s="29">
        <v>0.985874044</v>
      </c>
      <c r="K2198" s="29">
        <v>0</v>
      </c>
      <c r="L2198" s="29"/>
      <c r="M2198" s="17" t="s">
        <v>4189</v>
      </c>
      <c r="N2198" s="17" t="s">
        <v>162</v>
      </c>
    </row>
    <row r="2199" spans="1:14">
      <c r="A2199" s="17" t="s">
        <v>1909</v>
      </c>
      <c r="B2199" s="17" t="s">
        <v>4233</v>
      </c>
      <c r="C2199" s="17" t="s">
        <v>55</v>
      </c>
      <c r="D2199" s="28">
        <v>167450</v>
      </c>
      <c r="E2199" s="29">
        <v>5.6466876999999999E-2</v>
      </c>
      <c r="F2199" s="30">
        <v>14</v>
      </c>
      <c r="G2199" s="30">
        <v>39</v>
      </c>
      <c r="H2199" s="31">
        <v>2.8</v>
      </c>
      <c r="I2199" s="31">
        <v>80</v>
      </c>
      <c r="J2199" s="29">
        <v>0.96661200999999997</v>
      </c>
      <c r="K2199" s="29">
        <v>0.21428571399999999</v>
      </c>
      <c r="L2199" s="29">
        <v>0.20512820500000001</v>
      </c>
      <c r="M2199" s="17" t="s">
        <v>1909</v>
      </c>
      <c r="N2199" s="17" t="s">
        <v>162</v>
      </c>
    </row>
    <row r="2200" spans="1:14">
      <c r="A2200" s="17" t="s">
        <v>4812</v>
      </c>
      <c r="B2200" s="17" t="s">
        <v>64</v>
      </c>
      <c r="C2200" s="17" t="s">
        <v>87</v>
      </c>
      <c r="D2200" s="28">
        <v>167250</v>
      </c>
      <c r="E2200" s="29">
        <v>-9.5945946000000004E-2</v>
      </c>
      <c r="F2200" s="30">
        <v>8</v>
      </c>
      <c r="G2200" s="30">
        <v>48</v>
      </c>
      <c r="H2200" s="31">
        <v>6</v>
      </c>
      <c r="I2200" s="31">
        <v>14</v>
      </c>
      <c r="J2200" s="29">
        <v>0.96506770900000005</v>
      </c>
      <c r="K2200" s="29">
        <v>0</v>
      </c>
      <c r="L2200" s="29">
        <v>0.45833333300000001</v>
      </c>
      <c r="M2200" s="17" t="s">
        <v>4812</v>
      </c>
      <c r="N2200" s="17" t="s">
        <v>162</v>
      </c>
    </row>
    <row r="2201" spans="1:14">
      <c r="A2201" s="17" t="s">
        <v>4813</v>
      </c>
      <c r="B2201" s="17" t="s">
        <v>4814</v>
      </c>
      <c r="C2201" s="17" t="s">
        <v>107</v>
      </c>
      <c r="D2201" s="28">
        <v>167050</v>
      </c>
      <c r="E2201" s="29">
        <v>0.72216494899999994</v>
      </c>
      <c r="F2201" s="30">
        <v>1</v>
      </c>
      <c r="G2201" s="30">
        <v>12</v>
      </c>
      <c r="H2201" s="31">
        <v>12</v>
      </c>
      <c r="I2201" s="31">
        <v>180</v>
      </c>
      <c r="J2201" s="29">
        <v>1.012424242</v>
      </c>
      <c r="K2201" s="29">
        <v>1</v>
      </c>
      <c r="L2201" s="29">
        <v>0.33333333300000001</v>
      </c>
      <c r="M2201" s="17" t="s">
        <v>4398</v>
      </c>
      <c r="N2201" s="17" t="s">
        <v>162</v>
      </c>
    </row>
    <row r="2202" spans="1:14">
      <c r="A2202" s="17" t="s">
        <v>4815</v>
      </c>
      <c r="B2202" s="17" t="s">
        <v>1476</v>
      </c>
      <c r="C2202" s="17" t="s">
        <v>107</v>
      </c>
      <c r="D2202" s="28">
        <v>167000</v>
      </c>
      <c r="E2202" s="29">
        <v>0.19285714300000001</v>
      </c>
      <c r="F2202" s="30">
        <v>16</v>
      </c>
      <c r="G2202" s="30">
        <v>71</v>
      </c>
      <c r="H2202" s="31">
        <v>4.4000000000000004</v>
      </c>
      <c r="I2202" s="31">
        <v>57</v>
      </c>
      <c r="J2202" s="29">
        <v>0.95510045300000002</v>
      </c>
      <c r="K2202" s="29">
        <v>0.125</v>
      </c>
      <c r="L2202" s="29">
        <v>0.15492957800000001</v>
      </c>
      <c r="M2202" s="17" t="s">
        <v>4815</v>
      </c>
      <c r="N2202" s="17" t="s">
        <v>162</v>
      </c>
    </row>
    <row r="2203" spans="1:14">
      <c r="A2203" s="17" t="s">
        <v>4816</v>
      </c>
      <c r="B2203" s="17" t="s">
        <v>4817</v>
      </c>
      <c r="C2203" s="17" t="s">
        <v>101</v>
      </c>
      <c r="D2203" s="28">
        <v>167000</v>
      </c>
      <c r="E2203" s="29">
        <v>-0.18892666299999999</v>
      </c>
      <c r="F2203" s="30">
        <v>1</v>
      </c>
      <c r="G2203" s="30">
        <v>9</v>
      </c>
      <c r="H2203" s="31">
        <v>9</v>
      </c>
      <c r="I2203" s="31">
        <v>111</v>
      </c>
      <c r="J2203" s="29">
        <v>0.96420323299999999</v>
      </c>
      <c r="K2203" s="29">
        <v>0</v>
      </c>
      <c r="L2203" s="29">
        <v>0.33333333300000001</v>
      </c>
      <c r="M2203" s="17" t="s">
        <v>602</v>
      </c>
      <c r="N2203" s="17" t="s">
        <v>162</v>
      </c>
    </row>
    <row r="2204" spans="1:14">
      <c r="A2204" s="17" t="s">
        <v>4818</v>
      </c>
      <c r="B2204" s="17" t="s">
        <v>4819</v>
      </c>
      <c r="C2204" s="17" t="s">
        <v>89</v>
      </c>
      <c r="D2204" s="28">
        <v>167000</v>
      </c>
      <c r="E2204" s="29">
        <v>0.19328331600000001</v>
      </c>
      <c r="F2204" s="30">
        <v>5</v>
      </c>
      <c r="G2204" s="30">
        <v>7</v>
      </c>
      <c r="H2204" s="31">
        <v>1.4</v>
      </c>
      <c r="I2204" s="31">
        <v>63</v>
      </c>
      <c r="J2204" s="29"/>
      <c r="K2204" s="29">
        <v>0</v>
      </c>
      <c r="L2204" s="29">
        <v>0.71428571399999996</v>
      </c>
      <c r="M2204" s="17" t="s">
        <v>3728</v>
      </c>
      <c r="N2204" s="17" t="s">
        <v>162</v>
      </c>
    </row>
    <row r="2205" spans="1:14">
      <c r="A2205" s="17" t="s">
        <v>4820</v>
      </c>
      <c r="B2205" s="17" t="s">
        <v>2105</v>
      </c>
      <c r="C2205" s="17" t="s">
        <v>59</v>
      </c>
      <c r="D2205" s="28">
        <v>166000</v>
      </c>
      <c r="E2205" s="29">
        <v>0.173144876</v>
      </c>
      <c r="F2205" s="30">
        <v>13</v>
      </c>
      <c r="G2205" s="30">
        <v>36</v>
      </c>
      <c r="H2205" s="31">
        <v>2.8</v>
      </c>
      <c r="I2205" s="31">
        <v>42</v>
      </c>
      <c r="J2205" s="29">
        <v>1.014690554</v>
      </c>
      <c r="K2205" s="29">
        <v>0.76923076899999998</v>
      </c>
      <c r="L2205" s="29"/>
      <c r="M2205" s="17" t="s">
        <v>4820</v>
      </c>
      <c r="N2205" s="17" t="s">
        <v>162</v>
      </c>
    </row>
    <row r="2206" spans="1:14">
      <c r="A2206" s="17" t="s">
        <v>4821</v>
      </c>
      <c r="B2206" s="17" t="s">
        <v>4822</v>
      </c>
      <c r="C2206" s="17" t="s">
        <v>59</v>
      </c>
      <c r="D2206" s="28">
        <v>166000</v>
      </c>
      <c r="E2206" s="29"/>
      <c r="F2206" s="30">
        <v>1</v>
      </c>
      <c r="G2206" s="30">
        <v>1</v>
      </c>
      <c r="H2206" s="31">
        <v>1</v>
      </c>
      <c r="I2206" s="31">
        <v>2</v>
      </c>
      <c r="J2206" s="29">
        <v>1.0066707100000001</v>
      </c>
      <c r="K2206" s="29">
        <v>1</v>
      </c>
      <c r="L2206" s="29">
        <v>1</v>
      </c>
      <c r="M2206" s="17" t="s">
        <v>4097</v>
      </c>
      <c r="N2206" s="17" t="s">
        <v>162</v>
      </c>
    </row>
    <row r="2207" spans="1:14">
      <c r="A2207" s="17" t="s">
        <v>4823</v>
      </c>
      <c r="B2207" s="17" t="s">
        <v>4824</v>
      </c>
      <c r="C2207" s="17" t="s">
        <v>99</v>
      </c>
      <c r="D2207" s="28">
        <v>166000</v>
      </c>
      <c r="E2207" s="29">
        <v>-0.20574162700000001</v>
      </c>
      <c r="F2207" s="30">
        <v>1</v>
      </c>
      <c r="G2207" s="30">
        <v>10</v>
      </c>
      <c r="H2207" s="31">
        <v>10</v>
      </c>
      <c r="I2207" s="31">
        <v>12</v>
      </c>
      <c r="J2207" s="29">
        <v>0.97704532099999997</v>
      </c>
      <c r="K2207" s="29">
        <v>0</v>
      </c>
      <c r="L2207" s="29">
        <v>0.2</v>
      </c>
      <c r="M2207" s="17" t="s">
        <v>4825</v>
      </c>
      <c r="N2207" s="17" t="s">
        <v>162</v>
      </c>
    </row>
    <row r="2208" spans="1:14">
      <c r="A2208" s="17" t="s">
        <v>4826</v>
      </c>
      <c r="B2208" s="17" t="s">
        <v>4827</v>
      </c>
      <c r="C2208" s="17" t="s">
        <v>107</v>
      </c>
      <c r="D2208" s="28">
        <v>165500</v>
      </c>
      <c r="E2208" s="29">
        <v>8.1699346000000006E-2</v>
      </c>
      <c r="F2208" s="30">
        <v>2</v>
      </c>
      <c r="G2208" s="30"/>
      <c r="H2208" s="31">
        <v>15.5</v>
      </c>
      <c r="I2208" s="31">
        <v>74</v>
      </c>
      <c r="J2208" s="29"/>
      <c r="K2208" s="29"/>
      <c r="L2208" s="29">
        <v>0.38709677399999998</v>
      </c>
      <c r="M2208" s="17" t="s">
        <v>592</v>
      </c>
      <c r="N2208" s="17" t="s">
        <v>162</v>
      </c>
    </row>
    <row r="2209" spans="1:14">
      <c r="A2209" s="17" t="s">
        <v>4828</v>
      </c>
      <c r="B2209" s="17" t="s">
        <v>4829</v>
      </c>
      <c r="C2209" s="17" t="s">
        <v>101</v>
      </c>
      <c r="D2209" s="28">
        <v>165500</v>
      </c>
      <c r="E2209" s="29"/>
      <c r="F2209" s="30">
        <v>2</v>
      </c>
      <c r="G2209" s="30">
        <v>6</v>
      </c>
      <c r="H2209" s="31">
        <v>3</v>
      </c>
      <c r="I2209" s="31">
        <v>81</v>
      </c>
      <c r="J2209" s="29">
        <v>0.97611121599999995</v>
      </c>
      <c r="K2209" s="29">
        <v>0</v>
      </c>
      <c r="L2209" s="29">
        <v>0.16666666699999999</v>
      </c>
      <c r="M2209" s="17" t="s">
        <v>2810</v>
      </c>
      <c r="N2209" s="17" t="s">
        <v>162</v>
      </c>
    </row>
    <row r="2210" spans="1:14">
      <c r="A2210" s="17" t="s">
        <v>4830</v>
      </c>
      <c r="B2210" s="17" t="s">
        <v>4831</v>
      </c>
      <c r="C2210" s="17" t="s">
        <v>89</v>
      </c>
      <c r="D2210" s="28">
        <v>165300</v>
      </c>
      <c r="E2210" s="29"/>
      <c r="F2210" s="30">
        <v>1</v>
      </c>
      <c r="G2210" s="30">
        <v>1</v>
      </c>
      <c r="H2210" s="31">
        <v>1</v>
      </c>
      <c r="I2210" s="31">
        <v>202</v>
      </c>
      <c r="J2210" s="29">
        <v>0.97292524999999996</v>
      </c>
      <c r="K2210" s="29">
        <v>0</v>
      </c>
      <c r="L2210" s="29"/>
      <c r="M2210" s="17" t="s">
        <v>4832</v>
      </c>
      <c r="N2210" s="17" t="s">
        <v>162</v>
      </c>
    </row>
    <row r="2211" spans="1:14">
      <c r="A2211" s="17" t="s">
        <v>4833</v>
      </c>
      <c r="B2211" s="17" t="s">
        <v>4834</v>
      </c>
      <c r="C2211" s="17" t="s">
        <v>89</v>
      </c>
      <c r="D2211" s="28">
        <v>165000</v>
      </c>
      <c r="E2211" s="29">
        <v>0.69230769199999997</v>
      </c>
      <c r="F2211" s="30">
        <v>1</v>
      </c>
      <c r="G2211" s="30"/>
      <c r="H2211" s="31">
        <v>2</v>
      </c>
      <c r="I2211" s="31">
        <v>10</v>
      </c>
      <c r="J2211" s="29"/>
      <c r="K2211" s="29"/>
      <c r="L2211" s="29">
        <v>0.5</v>
      </c>
      <c r="M2211" s="17" t="s">
        <v>592</v>
      </c>
      <c r="N2211" s="17" t="s">
        <v>162</v>
      </c>
    </row>
    <row r="2212" spans="1:14">
      <c r="A2212" s="17" t="s">
        <v>4835</v>
      </c>
      <c r="B2212" s="17" t="s">
        <v>4836</v>
      </c>
      <c r="C2212" s="17" t="s">
        <v>99</v>
      </c>
      <c r="D2212" s="28">
        <v>165000</v>
      </c>
      <c r="E2212" s="29">
        <v>0.13013698600000001</v>
      </c>
      <c r="F2212" s="30">
        <v>3</v>
      </c>
      <c r="G2212" s="30">
        <v>2</v>
      </c>
      <c r="H2212" s="31">
        <v>0.7</v>
      </c>
      <c r="I2212" s="31">
        <v>25</v>
      </c>
      <c r="J2212" s="29">
        <v>0.92658830800000003</v>
      </c>
      <c r="K2212" s="29">
        <v>0</v>
      </c>
      <c r="L2212" s="29"/>
      <c r="M2212" s="17" t="s">
        <v>4837</v>
      </c>
      <c r="N2212" s="17" t="s">
        <v>162</v>
      </c>
    </row>
    <row r="2213" spans="1:14">
      <c r="A2213" s="17" t="s">
        <v>4838</v>
      </c>
      <c r="B2213" s="17" t="s">
        <v>4433</v>
      </c>
      <c r="C2213" s="17" t="s">
        <v>83</v>
      </c>
      <c r="D2213" s="28">
        <v>165000</v>
      </c>
      <c r="E2213" s="29">
        <v>-0.32098765400000001</v>
      </c>
      <c r="F2213" s="30">
        <v>13</v>
      </c>
      <c r="G2213" s="30">
        <v>39</v>
      </c>
      <c r="H2213" s="31">
        <v>3</v>
      </c>
      <c r="I2213" s="31">
        <v>21</v>
      </c>
      <c r="J2213" s="29">
        <v>0.95401819300000001</v>
      </c>
      <c r="K2213" s="29">
        <v>0.23076923099999999</v>
      </c>
      <c r="L2213" s="29">
        <v>0.20512820500000001</v>
      </c>
      <c r="M2213" s="17" t="s">
        <v>4838</v>
      </c>
      <c r="N2213" s="17" t="s">
        <v>162</v>
      </c>
    </row>
    <row r="2214" spans="1:14">
      <c r="A2214" s="17" t="s">
        <v>4839</v>
      </c>
      <c r="B2214" s="17" t="s">
        <v>4840</v>
      </c>
      <c r="C2214" s="17" t="s">
        <v>79</v>
      </c>
      <c r="D2214" s="28">
        <v>165000</v>
      </c>
      <c r="E2214" s="29"/>
      <c r="F2214" s="30">
        <v>1</v>
      </c>
      <c r="G2214" s="30">
        <v>2</v>
      </c>
      <c r="H2214" s="31">
        <v>2</v>
      </c>
      <c r="I2214" s="31">
        <v>99</v>
      </c>
      <c r="J2214" s="29">
        <v>0.84615384599999999</v>
      </c>
      <c r="K2214" s="29">
        <v>0</v>
      </c>
      <c r="L2214" s="29">
        <v>1</v>
      </c>
      <c r="M2214" s="17" t="s">
        <v>327</v>
      </c>
      <c r="N2214" s="17" t="s">
        <v>162</v>
      </c>
    </row>
    <row r="2215" spans="1:14">
      <c r="A2215" s="17" t="s">
        <v>4841</v>
      </c>
      <c r="B2215" s="17" t="s">
        <v>1286</v>
      </c>
      <c r="C2215" s="17" t="s">
        <v>59</v>
      </c>
      <c r="D2215" s="28">
        <v>165000</v>
      </c>
      <c r="E2215" s="29">
        <v>3.7142857139999998</v>
      </c>
      <c r="F2215" s="30">
        <v>1</v>
      </c>
      <c r="G2215" s="30">
        <v>16</v>
      </c>
      <c r="H2215" s="31">
        <v>16</v>
      </c>
      <c r="I2215" s="31">
        <v>81</v>
      </c>
      <c r="J2215" s="29">
        <v>1.0377358489999999</v>
      </c>
      <c r="K2215" s="29">
        <v>1</v>
      </c>
      <c r="L2215" s="29">
        <v>0.4375</v>
      </c>
      <c r="M2215" s="17" t="s">
        <v>617</v>
      </c>
      <c r="N2215" s="17" t="s">
        <v>162</v>
      </c>
    </row>
    <row r="2216" spans="1:14">
      <c r="A2216" s="17" t="s">
        <v>4588</v>
      </c>
      <c r="B2216" s="17" t="s">
        <v>4842</v>
      </c>
      <c r="C2216" s="17" t="s">
        <v>141</v>
      </c>
      <c r="D2216" s="28">
        <v>165000</v>
      </c>
      <c r="E2216" s="29">
        <v>0.375</v>
      </c>
      <c r="F2216" s="30">
        <v>21</v>
      </c>
      <c r="G2216" s="30">
        <v>91</v>
      </c>
      <c r="H2216" s="31">
        <v>4.3</v>
      </c>
      <c r="I2216" s="31">
        <v>60</v>
      </c>
      <c r="J2216" s="29">
        <v>0.94423527900000004</v>
      </c>
      <c r="K2216" s="29">
        <v>0.19047619099999999</v>
      </c>
      <c r="L2216" s="29">
        <v>0.19780219800000001</v>
      </c>
      <c r="M2216" s="17" t="s">
        <v>4588</v>
      </c>
      <c r="N2216" s="17" t="s">
        <v>172</v>
      </c>
    </row>
    <row r="2217" spans="1:14">
      <c r="A2217" s="17" t="s">
        <v>4843</v>
      </c>
      <c r="B2217" s="17" t="s">
        <v>4844</v>
      </c>
      <c r="C2217" s="17" t="s">
        <v>89</v>
      </c>
      <c r="D2217" s="28">
        <v>165000</v>
      </c>
      <c r="E2217" s="29">
        <v>3.1572365999999998E-2</v>
      </c>
      <c r="F2217" s="30">
        <v>17</v>
      </c>
      <c r="G2217" s="30">
        <v>46</v>
      </c>
      <c r="H2217" s="31">
        <v>2.7</v>
      </c>
      <c r="I2217" s="31">
        <v>29</v>
      </c>
      <c r="J2217" s="29">
        <v>0.98296336600000001</v>
      </c>
      <c r="K2217" s="29">
        <v>0.35294117699999999</v>
      </c>
      <c r="L2217" s="29">
        <v>0.34782608700000001</v>
      </c>
      <c r="M2217" s="17" t="s">
        <v>514</v>
      </c>
      <c r="N2217" s="17" t="s">
        <v>162</v>
      </c>
    </row>
    <row r="2218" spans="1:14">
      <c r="A2218" s="17" t="s">
        <v>4845</v>
      </c>
      <c r="B2218" s="17" t="s">
        <v>4846</v>
      </c>
      <c r="C2218" s="17" t="s">
        <v>53</v>
      </c>
      <c r="D2218" s="28">
        <v>165000</v>
      </c>
      <c r="E2218" s="29"/>
      <c r="F2218" s="30">
        <v>1</v>
      </c>
      <c r="G2218" s="30">
        <v>3</v>
      </c>
      <c r="H2218" s="31">
        <v>3</v>
      </c>
      <c r="I2218" s="31">
        <v>7</v>
      </c>
      <c r="J2218" s="29"/>
      <c r="K2218" s="29">
        <v>0</v>
      </c>
      <c r="L2218" s="29"/>
      <c r="M2218" s="17" t="s">
        <v>3601</v>
      </c>
      <c r="N2218" s="17" t="s">
        <v>162</v>
      </c>
    </row>
    <row r="2219" spans="1:14">
      <c r="A2219" s="17" t="s">
        <v>4847</v>
      </c>
      <c r="B2219" s="17" t="s">
        <v>4848</v>
      </c>
      <c r="C2219" s="17" t="s">
        <v>71</v>
      </c>
      <c r="D2219" s="28">
        <v>165000</v>
      </c>
      <c r="E2219" s="29">
        <v>-5.3084647999999998E-2</v>
      </c>
      <c r="F2219" s="30">
        <v>3</v>
      </c>
      <c r="G2219" s="30">
        <v>12</v>
      </c>
      <c r="H2219" s="31">
        <v>4</v>
      </c>
      <c r="I2219" s="31">
        <v>15</v>
      </c>
      <c r="J2219" s="29">
        <v>0.97922376300000002</v>
      </c>
      <c r="K2219" s="29">
        <v>0</v>
      </c>
      <c r="L2219" s="29">
        <v>0.25</v>
      </c>
      <c r="M2219" s="17" t="s">
        <v>2201</v>
      </c>
      <c r="N2219" s="17" t="s">
        <v>162</v>
      </c>
    </row>
    <row r="2220" spans="1:14">
      <c r="A2220" s="17" t="s">
        <v>4849</v>
      </c>
      <c r="B2220" s="17" t="s">
        <v>4850</v>
      </c>
      <c r="C2220" s="17" t="s">
        <v>87</v>
      </c>
      <c r="D2220" s="28">
        <v>165000</v>
      </c>
      <c r="E2220" s="29"/>
      <c r="F2220" s="30">
        <v>1</v>
      </c>
      <c r="G2220" s="30">
        <v>6</v>
      </c>
      <c r="H2220" s="31">
        <v>6</v>
      </c>
      <c r="I2220" s="31">
        <v>5</v>
      </c>
      <c r="J2220" s="29">
        <v>0.97633136099999995</v>
      </c>
      <c r="K2220" s="29">
        <v>0</v>
      </c>
      <c r="L2220" s="29">
        <v>0.83333333300000001</v>
      </c>
      <c r="M2220" s="17" t="s">
        <v>1917</v>
      </c>
      <c r="N2220" s="17" t="s">
        <v>162</v>
      </c>
    </row>
    <row r="2221" spans="1:14">
      <c r="A2221" s="17" t="s">
        <v>4851</v>
      </c>
      <c r="B2221" s="17" t="s">
        <v>4720</v>
      </c>
      <c r="C2221" s="17" t="s">
        <v>53</v>
      </c>
      <c r="D2221" s="28">
        <v>164900</v>
      </c>
      <c r="E2221" s="29">
        <v>-0.32402518600000002</v>
      </c>
      <c r="F2221" s="30">
        <v>3</v>
      </c>
      <c r="G2221" s="30">
        <v>30</v>
      </c>
      <c r="H2221" s="31">
        <v>10</v>
      </c>
      <c r="I2221" s="31">
        <v>113</v>
      </c>
      <c r="J2221" s="29">
        <v>0.94546451099999995</v>
      </c>
      <c r="K2221" s="29">
        <v>0</v>
      </c>
      <c r="L2221" s="29">
        <v>0.16666666699999999</v>
      </c>
      <c r="M2221" s="17" t="s">
        <v>4852</v>
      </c>
      <c r="N2221" s="17" t="s">
        <v>162</v>
      </c>
    </row>
    <row r="2222" spans="1:14">
      <c r="A2222" s="17" t="s">
        <v>4853</v>
      </c>
      <c r="B2222" s="17" t="s">
        <v>4854</v>
      </c>
      <c r="C2222" s="17" t="s">
        <v>59</v>
      </c>
      <c r="D2222" s="28">
        <v>164900</v>
      </c>
      <c r="E2222" s="29">
        <v>-1.5816173999999999E-2</v>
      </c>
      <c r="F2222" s="30">
        <v>27</v>
      </c>
      <c r="G2222" s="30">
        <v>55</v>
      </c>
      <c r="H2222" s="31">
        <v>2</v>
      </c>
      <c r="I2222" s="31">
        <v>9</v>
      </c>
      <c r="J2222" s="29">
        <v>1.0332125700000001</v>
      </c>
      <c r="K2222" s="29">
        <v>0.51851851900000001</v>
      </c>
      <c r="L2222" s="29">
        <v>0.38181818200000001</v>
      </c>
      <c r="M2222" s="17" t="s">
        <v>3673</v>
      </c>
      <c r="N2222" s="17" t="s">
        <v>172</v>
      </c>
    </row>
    <row r="2223" spans="1:14">
      <c r="A2223" s="17" t="s">
        <v>4855</v>
      </c>
      <c r="B2223" s="17" t="s">
        <v>4856</v>
      </c>
      <c r="C2223" s="17" t="s">
        <v>71</v>
      </c>
      <c r="D2223" s="28">
        <v>163900</v>
      </c>
      <c r="E2223" s="29"/>
      <c r="F2223" s="30">
        <v>2</v>
      </c>
      <c r="G2223" s="30">
        <v>3</v>
      </c>
      <c r="H2223" s="31">
        <v>1.5</v>
      </c>
      <c r="I2223" s="31">
        <v>113</v>
      </c>
      <c r="J2223" s="29">
        <v>0.93457095199999995</v>
      </c>
      <c r="K2223" s="29">
        <v>0</v>
      </c>
      <c r="L2223" s="29">
        <v>0.33333333300000001</v>
      </c>
      <c r="M2223" s="17" t="s">
        <v>4857</v>
      </c>
      <c r="N2223" s="17" t="s">
        <v>162</v>
      </c>
    </row>
    <row r="2224" spans="1:14">
      <c r="A2224" s="17" t="s">
        <v>4858</v>
      </c>
      <c r="B2224" s="17" t="s">
        <v>4859</v>
      </c>
      <c r="C2224" s="17" t="s">
        <v>59</v>
      </c>
      <c r="D2224" s="28">
        <v>163550</v>
      </c>
      <c r="E2224" s="29">
        <v>0.13972125399999999</v>
      </c>
      <c r="F2224" s="30">
        <v>36</v>
      </c>
      <c r="G2224" s="30">
        <v>115</v>
      </c>
      <c r="H2224" s="31">
        <v>3.2</v>
      </c>
      <c r="I2224" s="31">
        <v>55</v>
      </c>
      <c r="J2224" s="29">
        <v>0.97069168800000005</v>
      </c>
      <c r="K2224" s="29">
        <v>0.36111111099999998</v>
      </c>
      <c r="L2224" s="29">
        <v>0.37391304400000003</v>
      </c>
      <c r="M2224" s="17" t="s">
        <v>4858</v>
      </c>
      <c r="N2224" s="17" t="s">
        <v>172</v>
      </c>
    </row>
    <row r="2225" spans="1:14">
      <c r="A2225" s="17" t="s">
        <v>4860</v>
      </c>
      <c r="B2225" s="17" t="s">
        <v>3328</v>
      </c>
      <c r="C2225" s="17" t="s">
        <v>59</v>
      </c>
      <c r="D2225" s="28">
        <v>163000</v>
      </c>
      <c r="E2225" s="29">
        <v>-5.9570171999999998E-2</v>
      </c>
      <c r="F2225" s="30">
        <v>13</v>
      </c>
      <c r="G2225" s="30">
        <v>45</v>
      </c>
      <c r="H2225" s="31">
        <v>3.5</v>
      </c>
      <c r="I2225" s="31">
        <v>48</v>
      </c>
      <c r="J2225" s="29">
        <v>0.99794500200000003</v>
      </c>
      <c r="K2225" s="29">
        <v>0.38461538499999998</v>
      </c>
      <c r="L2225" s="29">
        <v>0.222222222</v>
      </c>
      <c r="M2225" s="17" t="s">
        <v>322</v>
      </c>
      <c r="N2225" s="17" t="s">
        <v>162</v>
      </c>
    </row>
    <row r="2226" spans="1:14">
      <c r="A2226" s="17" t="s">
        <v>4861</v>
      </c>
      <c r="B2226" s="17" t="s">
        <v>4862</v>
      </c>
      <c r="C2226" s="17" t="s">
        <v>57</v>
      </c>
      <c r="D2226" s="28">
        <v>162500</v>
      </c>
      <c r="E2226" s="29">
        <v>0.18181818199999999</v>
      </c>
      <c r="F2226" s="30">
        <v>26</v>
      </c>
      <c r="G2226" s="30">
        <v>185</v>
      </c>
      <c r="H2226" s="31">
        <v>7.1</v>
      </c>
      <c r="I2226" s="31">
        <v>70</v>
      </c>
      <c r="J2226" s="29">
        <v>0.99782914099999998</v>
      </c>
      <c r="K2226" s="29">
        <v>0.30769230800000003</v>
      </c>
      <c r="L2226" s="29">
        <v>0.27567567599999998</v>
      </c>
      <c r="M2226" s="17" t="s">
        <v>230</v>
      </c>
      <c r="N2226" s="17" t="s">
        <v>172</v>
      </c>
    </row>
    <row r="2227" spans="1:14">
      <c r="A2227" s="17" t="s">
        <v>4863</v>
      </c>
      <c r="B2227" s="17" t="s">
        <v>4864</v>
      </c>
      <c r="C2227" s="17" t="s">
        <v>69</v>
      </c>
      <c r="D2227" s="28">
        <v>162500</v>
      </c>
      <c r="E2227" s="29"/>
      <c r="F2227" s="30">
        <v>2</v>
      </c>
      <c r="G2227" s="30"/>
      <c r="H2227" s="31"/>
      <c r="I2227" s="31">
        <v>90</v>
      </c>
      <c r="J2227" s="29">
        <v>0.98024402200000005</v>
      </c>
      <c r="K2227" s="29">
        <v>0.5</v>
      </c>
      <c r="L2227" s="29"/>
      <c r="M2227" s="17" t="s">
        <v>2449</v>
      </c>
      <c r="N2227" s="17" t="s">
        <v>162</v>
      </c>
    </row>
    <row r="2228" spans="1:14">
      <c r="A2228" s="17" t="s">
        <v>4865</v>
      </c>
      <c r="B2228" s="17" t="s">
        <v>4866</v>
      </c>
      <c r="C2228" s="17" t="s">
        <v>95</v>
      </c>
      <c r="D2228" s="28">
        <v>162000</v>
      </c>
      <c r="E2228" s="29"/>
      <c r="F2228" s="30">
        <v>1</v>
      </c>
      <c r="G2228" s="30">
        <v>1</v>
      </c>
      <c r="H2228" s="31">
        <v>1</v>
      </c>
      <c r="I2228" s="31">
        <v>44</v>
      </c>
      <c r="J2228" s="29">
        <v>1.0485436889999999</v>
      </c>
      <c r="K2228" s="29">
        <v>1</v>
      </c>
      <c r="L2228" s="29"/>
      <c r="M2228" s="17" t="s">
        <v>4867</v>
      </c>
      <c r="N2228" s="17" t="s">
        <v>162</v>
      </c>
    </row>
    <row r="2229" spans="1:14">
      <c r="A2229" s="17" t="s">
        <v>4868</v>
      </c>
      <c r="B2229" s="17" t="s">
        <v>4869</v>
      </c>
      <c r="C2229" s="17" t="s">
        <v>129</v>
      </c>
      <c r="D2229" s="28">
        <v>162000</v>
      </c>
      <c r="E2229" s="29"/>
      <c r="F2229" s="30">
        <v>2</v>
      </c>
      <c r="G2229" s="30">
        <v>3</v>
      </c>
      <c r="H2229" s="31">
        <v>1.5</v>
      </c>
      <c r="I2229" s="31">
        <v>196</v>
      </c>
      <c r="J2229" s="29"/>
      <c r="K2229" s="29">
        <v>0</v>
      </c>
      <c r="L2229" s="29"/>
      <c r="M2229" s="17" t="s">
        <v>3022</v>
      </c>
      <c r="N2229" s="17" t="s">
        <v>162</v>
      </c>
    </row>
    <row r="2230" spans="1:14">
      <c r="A2230" s="17" t="s">
        <v>4870</v>
      </c>
      <c r="B2230" s="17" t="s">
        <v>4871</v>
      </c>
      <c r="C2230" s="17" t="s">
        <v>125</v>
      </c>
      <c r="D2230" s="28">
        <v>161000</v>
      </c>
      <c r="E2230" s="29">
        <v>-0.26467230000000003</v>
      </c>
      <c r="F2230" s="30">
        <v>2</v>
      </c>
      <c r="G2230" s="30">
        <v>7</v>
      </c>
      <c r="H2230" s="31">
        <v>3.5</v>
      </c>
      <c r="I2230" s="31">
        <v>68</v>
      </c>
      <c r="J2230" s="29">
        <v>0.95917279600000005</v>
      </c>
      <c r="K2230" s="29">
        <v>0</v>
      </c>
      <c r="L2230" s="29">
        <v>0.28571428599999998</v>
      </c>
      <c r="M2230" s="17" t="s">
        <v>2000</v>
      </c>
      <c r="N2230" s="17" t="s">
        <v>162</v>
      </c>
    </row>
    <row r="2231" spans="1:14">
      <c r="A2231" s="17" t="s">
        <v>4872</v>
      </c>
      <c r="B2231" s="17" t="s">
        <v>4873</v>
      </c>
      <c r="C2231" s="17" t="s">
        <v>99</v>
      </c>
      <c r="D2231" s="28">
        <v>160500</v>
      </c>
      <c r="E2231" s="29"/>
      <c r="F2231" s="30">
        <v>2</v>
      </c>
      <c r="G2231" s="30"/>
      <c r="H2231" s="31"/>
      <c r="I2231" s="31">
        <v>26</v>
      </c>
      <c r="J2231" s="29">
        <v>0.96272590400000002</v>
      </c>
      <c r="K2231" s="29">
        <v>0</v>
      </c>
      <c r="L2231" s="29"/>
      <c r="M2231" s="17" t="s">
        <v>4874</v>
      </c>
      <c r="N2231" s="17" t="s">
        <v>162</v>
      </c>
    </row>
    <row r="2232" spans="1:14">
      <c r="A2232" s="17" t="s">
        <v>4875</v>
      </c>
      <c r="B2232" s="17" t="s">
        <v>4876</v>
      </c>
      <c r="C2232" s="17" t="s">
        <v>57</v>
      </c>
      <c r="D2232" s="28">
        <v>160000</v>
      </c>
      <c r="E2232" s="29"/>
      <c r="F2232" s="30">
        <v>3</v>
      </c>
      <c r="G2232" s="30">
        <v>1</v>
      </c>
      <c r="H2232" s="31">
        <v>0.3</v>
      </c>
      <c r="I2232" s="31">
        <v>40</v>
      </c>
      <c r="J2232" s="29">
        <v>0.99306161800000003</v>
      </c>
      <c r="K2232" s="29">
        <v>0.66666666699999999</v>
      </c>
      <c r="L2232" s="29"/>
      <c r="M2232" s="17" t="s">
        <v>4877</v>
      </c>
      <c r="N2232" s="17" t="s">
        <v>162</v>
      </c>
    </row>
    <row r="2233" spans="1:14">
      <c r="A2233" s="17" t="s">
        <v>4878</v>
      </c>
      <c r="B2233" s="17" t="s">
        <v>4879</v>
      </c>
      <c r="C2233" s="17" t="s">
        <v>55</v>
      </c>
      <c r="D2233" s="28">
        <v>160000</v>
      </c>
      <c r="E2233" s="29"/>
      <c r="F2233" s="30">
        <v>2</v>
      </c>
      <c r="G2233" s="30">
        <v>4</v>
      </c>
      <c r="H2233" s="31">
        <v>2</v>
      </c>
      <c r="I2233" s="31">
        <v>17</v>
      </c>
      <c r="J2233" s="29">
        <v>0.92576419200000004</v>
      </c>
      <c r="K2233" s="29">
        <v>0</v>
      </c>
      <c r="L2233" s="29">
        <v>0.25</v>
      </c>
      <c r="M2233" s="17" t="s">
        <v>2223</v>
      </c>
      <c r="N2233" s="17" t="s">
        <v>162</v>
      </c>
    </row>
    <row r="2234" spans="1:14">
      <c r="A2234" s="17" t="s">
        <v>4880</v>
      </c>
      <c r="B2234" s="17" t="s">
        <v>4881</v>
      </c>
      <c r="C2234" s="17" t="s">
        <v>119</v>
      </c>
      <c r="D2234" s="28">
        <v>160000</v>
      </c>
      <c r="E2234" s="29"/>
      <c r="F2234" s="30">
        <v>1</v>
      </c>
      <c r="G2234" s="30">
        <v>8</v>
      </c>
      <c r="H2234" s="31">
        <v>8</v>
      </c>
      <c r="I2234" s="31">
        <v>185</v>
      </c>
      <c r="J2234" s="29">
        <v>1.0062893079999999</v>
      </c>
      <c r="K2234" s="29">
        <v>1</v>
      </c>
      <c r="L2234" s="29">
        <v>0.375</v>
      </c>
      <c r="M2234" s="17" t="s">
        <v>195</v>
      </c>
      <c r="N2234" s="17" t="s">
        <v>162</v>
      </c>
    </row>
    <row r="2235" spans="1:14">
      <c r="A2235" s="17" t="s">
        <v>4882</v>
      </c>
      <c r="B2235" s="17" t="s">
        <v>4883</v>
      </c>
      <c r="C2235" s="17" t="s">
        <v>55</v>
      </c>
      <c r="D2235" s="28">
        <v>160000</v>
      </c>
      <c r="E2235" s="29">
        <v>-0.30434782599999999</v>
      </c>
      <c r="F2235" s="30">
        <v>1</v>
      </c>
      <c r="G2235" s="30">
        <v>4</v>
      </c>
      <c r="H2235" s="31">
        <v>4</v>
      </c>
      <c r="I2235" s="31">
        <v>18</v>
      </c>
      <c r="J2235" s="29">
        <v>0.97028502100000003</v>
      </c>
      <c r="K2235" s="29">
        <v>0</v>
      </c>
      <c r="L2235" s="29">
        <v>0.25</v>
      </c>
      <c r="M2235" s="17" t="s">
        <v>2273</v>
      </c>
      <c r="N2235" s="17" t="s">
        <v>162</v>
      </c>
    </row>
    <row r="2236" spans="1:14">
      <c r="A2236" s="17" t="s">
        <v>4884</v>
      </c>
      <c r="B2236" s="17" t="s">
        <v>4885</v>
      </c>
      <c r="C2236" s="17" t="s">
        <v>115</v>
      </c>
      <c r="D2236" s="28">
        <v>160000</v>
      </c>
      <c r="E2236" s="29"/>
      <c r="F2236" s="30">
        <v>1</v>
      </c>
      <c r="G2236" s="30"/>
      <c r="H2236" s="31"/>
      <c r="I2236" s="31">
        <v>102</v>
      </c>
      <c r="J2236" s="29">
        <v>0.88888888899999996</v>
      </c>
      <c r="K2236" s="29">
        <v>0</v>
      </c>
      <c r="L2236" s="29"/>
      <c r="M2236" s="17" t="s">
        <v>4886</v>
      </c>
      <c r="N2236" s="17" t="s">
        <v>162</v>
      </c>
    </row>
    <row r="2237" spans="1:14">
      <c r="A2237" s="17" t="s">
        <v>4887</v>
      </c>
      <c r="B2237" s="17" t="s">
        <v>4888</v>
      </c>
      <c r="C2237" s="17" t="s">
        <v>51</v>
      </c>
      <c r="D2237" s="28">
        <v>160000</v>
      </c>
      <c r="E2237" s="29">
        <v>-0.61443460500000002</v>
      </c>
      <c r="F2237" s="30">
        <v>1</v>
      </c>
      <c r="G2237" s="30">
        <v>4</v>
      </c>
      <c r="H2237" s="31">
        <v>4</v>
      </c>
      <c r="I2237" s="31">
        <v>246</v>
      </c>
      <c r="J2237" s="29">
        <v>0.8</v>
      </c>
      <c r="K2237" s="29">
        <v>0</v>
      </c>
      <c r="L2237" s="29">
        <v>0.75</v>
      </c>
      <c r="M2237" s="17" t="s">
        <v>4889</v>
      </c>
      <c r="N2237" s="17" t="s">
        <v>162</v>
      </c>
    </row>
    <row r="2238" spans="1:14">
      <c r="A2238" s="17" t="s">
        <v>4890</v>
      </c>
      <c r="B2238" s="17" t="s">
        <v>4891</v>
      </c>
      <c r="C2238" s="17" t="s">
        <v>77</v>
      </c>
      <c r="D2238" s="28">
        <v>160000</v>
      </c>
      <c r="E2238" s="29">
        <v>-0.20968140299999999</v>
      </c>
      <c r="F2238" s="30">
        <v>9</v>
      </c>
      <c r="G2238" s="30">
        <v>30</v>
      </c>
      <c r="H2238" s="31">
        <v>3.3</v>
      </c>
      <c r="I2238" s="31">
        <v>44</v>
      </c>
      <c r="J2238" s="29">
        <v>0.98249162599999995</v>
      </c>
      <c r="K2238" s="29">
        <v>0.44444444399999999</v>
      </c>
      <c r="L2238" s="29">
        <v>0.46666666699999998</v>
      </c>
      <c r="M2238" s="17" t="s">
        <v>937</v>
      </c>
      <c r="N2238" s="17" t="s">
        <v>162</v>
      </c>
    </row>
    <row r="2239" spans="1:14">
      <c r="A2239" s="17" t="s">
        <v>4892</v>
      </c>
      <c r="B2239" s="17" t="s">
        <v>4893</v>
      </c>
      <c r="C2239" s="17" t="s">
        <v>109</v>
      </c>
      <c r="D2239" s="28">
        <v>160000</v>
      </c>
      <c r="E2239" s="29">
        <v>0.6</v>
      </c>
      <c r="F2239" s="30">
        <v>7</v>
      </c>
      <c r="G2239" s="30">
        <v>34</v>
      </c>
      <c r="H2239" s="31">
        <v>4.9000000000000004</v>
      </c>
      <c r="I2239" s="31">
        <v>62</v>
      </c>
      <c r="J2239" s="29">
        <v>0.94246384500000002</v>
      </c>
      <c r="K2239" s="29">
        <v>0</v>
      </c>
      <c r="L2239" s="29">
        <v>0.264705882</v>
      </c>
      <c r="M2239" s="17" t="s">
        <v>4892</v>
      </c>
      <c r="N2239" s="17" t="s">
        <v>162</v>
      </c>
    </row>
    <row r="2240" spans="1:14">
      <c r="A2240" s="17" t="s">
        <v>4894</v>
      </c>
      <c r="B2240" s="17" t="s">
        <v>4895</v>
      </c>
      <c r="C2240" s="17" t="s">
        <v>69</v>
      </c>
      <c r="D2240" s="28">
        <v>160000</v>
      </c>
      <c r="E2240" s="29"/>
      <c r="F2240" s="30">
        <v>3</v>
      </c>
      <c r="G2240" s="30">
        <v>7</v>
      </c>
      <c r="H2240" s="31">
        <v>2.2999999999999998</v>
      </c>
      <c r="I2240" s="31">
        <v>17</v>
      </c>
      <c r="J2240" s="29">
        <v>0.920177103</v>
      </c>
      <c r="K2240" s="29">
        <v>0</v>
      </c>
      <c r="L2240" s="29">
        <v>0.28571428599999998</v>
      </c>
      <c r="M2240" s="17" t="s">
        <v>2449</v>
      </c>
      <c r="N2240" s="17" t="s">
        <v>162</v>
      </c>
    </row>
    <row r="2241" spans="1:14">
      <c r="A2241" s="17" t="s">
        <v>4896</v>
      </c>
      <c r="B2241" s="17" t="s">
        <v>4613</v>
      </c>
      <c r="C2241" s="17" t="s">
        <v>77</v>
      </c>
      <c r="D2241" s="28">
        <v>160000</v>
      </c>
      <c r="E2241" s="29">
        <v>0.48837209300000001</v>
      </c>
      <c r="F2241" s="30">
        <v>3</v>
      </c>
      <c r="G2241" s="30">
        <v>3</v>
      </c>
      <c r="H2241" s="31">
        <v>1</v>
      </c>
      <c r="I2241" s="31">
        <v>28</v>
      </c>
      <c r="J2241" s="29">
        <v>1.0026840340000001</v>
      </c>
      <c r="K2241" s="29">
        <v>0.33333333300000001</v>
      </c>
      <c r="L2241" s="29">
        <v>0.33333333300000001</v>
      </c>
      <c r="M2241" s="17" t="s">
        <v>4897</v>
      </c>
      <c r="N2241" s="17" t="s">
        <v>162</v>
      </c>
    </row>
    <row r="2242" spans="1:14">
      <c r="A2242" s="17" t="s">
        <v>4898</v>
      </c>
      <c r="B2242" s="17" t="s">
        <v>4899</v>
      </c>
      <c r="C2242" s="17" t="s">
        <v>89</v>
      </c>
      <c r="D2242" s="28">
        <v>160000</v>
      </c>
      <c r="E2242" s="29">
        <v>-5.0445103999999998E-2</v>
      </c>
      <c r="F2242" s="30">
        <v>24</v>
      </c>
      <c r="G2242" s="30">
        <v>52</v>
      </c>
      <c r="H2242" s="31">
        <v>2.2000000000000002</v>
      </c>
      <c r="I2242" s="31">
        <v>20</v>
      </c>
      <c r="J2242" s="29">
        <v>0.96983214200000001</v>
      </c>
      <c r="K2242" s="29">
        <v>0.375</v>
      </c>
      <c r="L2242" s="29">
        <v>0.46153846199999998</v>
      </c>
      <c r="M2242" s="17" t="s">
        <v>514</v>
      </c>
      <c r="N2242" s="17" t="s">
        <v>172</v>
      </c>
    </row>
    <row r="2243" spans="1:14">
      <c r="A2243" s="17" t="s">
        <v>4900</v>
      </c>
      <c r="B2243" s="17" t="s">
        <v>4901</v>
      </c>
      <c r="C2243" s="17" t="s">
        <v>59</v>
      </c>
      <c r="D2243" s="28">
        <v>159900</v>
      </c>
      <c r="E2243" s="29">
        <v>-2.7963525999999999E-2</v>
      </c>
      <c r="F2243" s="30">
        <v>31</v>
      </c>
      <c r="G2243" s="30">
        <v>116</v>
      </c>
      <c r="H2243" s="31">
        <v>3.7</v>
      </c>
      <c r="I2243" s="31">
        <v>29</v>
      </c>
      <c r="J2243" s="29">
        <v>0.99020791600000002</v>
      </c>
      <c r="K2243" s="29">
        <v>0.38709677399999998</v>
      </c>
      <c r="L2243" s="29">
        <v>0.47413793100000001</v>
      </c>
      <c r="M2243" s="17" t="s">
        <v>4900</v>
      </c>
      <c r="N2243" s="17" t="s">
        <v>172</v>
      </c>
    </row>
    <row r="2244" spans="1:14">
      <c r="A2244" s="17" t="s">
        <v>4902</v>
      </c>
      <c r="B2244" s="17" t="s">
        <v>4903</v>
      </c>
      <c r="C2244" s="17" t="s">
        <v>77</v>
      </c>
      <c r="D2244" s="28">
        <v>159500</v>
      </c>
      <c r="E2244" s="29">
        <v>0.113438045</v>
      </c>
      <c r="F2244" s="30">
        <v>4</v>
      </c>
      <c r="G2244" s="30">
        <v>7</v>
      </c>
      <c r="H2244" s="31">
        <v>1.8</v>
      </c>
      <c r="I2244" s="31">
        <v>80</v>
      </c>
      <c r="J2244" s="29">
        <v>0.98993299099999998</v>
      </c>
      <c r="K2244" s="29">
        <v>0</v>
      </c>
      <c r="L2244" s="29">
        <v>0.571428571</v>
      </c>
      <c r="M2244" s="17" t="s">
        <v>1613</v>
      </c>
      <c r="N2244" s="17" t="s">
        <v>162</v>
      </c>
    </row>
    <row r="2245" spans="1:14">
      <c r="A2245" s="17" t="s">
        <v>4904</v>
      </c>
      <c r="B2245" s="17" t="s">
        <v>4905</v>
      </c>
      <c r="C2245" s="17" t="s">
        <v>97</v>
      </c>
      <c r="D2245" s="28">
        <v>159088</v>
      </c>
      <c r="E2245" s="29"/>
      <c r="F2245" s="30">
        <v>1</v>
      </c>
      <c r="G2245" s="30">
        <v>2</v>
      </c>
      <c r="H2245" s="31">
        <v>2</v>
      </c>
      <c r="I2245" s="31">
        <v>62</v>
      </c>
      <c r="J2245" s="29">
        <v>1</v>
      </c>
      <c r="K2245" s="29">
        <v>0</v>
      </c>
      <c r="L2245" s="29"/>
      <c r="M2245" s="17" t="s">
        <v>3080</v>
      </c>
      <c r="N2245" s="17" t="s">
        <v>162</v>
      </c>
    </row>
    <row r="2246" spans="1:14">
      <c r="A2246" s="17" t="s">
        <v>4906</v>
      </c>
      <c r="B2246" s="17" t="s">
        <v>4907</v>
      </c>
      <c r="C2246" s="17" t="s">
        <v>59</v>
      </c>
      <c r="D2246" s="28">
        <v>159000</v>
      </c>
      <c r="E2246" s="29">
        <v>0.06</v>
      </c>
      <c r="F2246" s="30">
        <v>17</v>
      </c>
      <c r="G2246" s="30">
        <v>56</v>
      </c>
      <c r="H2246" s="31">
        <v>3.3</v>
      </c>
      <c r="I2246" s="31">
        <v>47</v>
      </c>
      <c r="J2246" s="29">
        <v>0.95247942100000005</v>
      </c>
      <c r="K2246" s="29">
        <v>0.235294118</v>
      </c>
      <c r="L2246" s="29">
        <v>0.23214285700000001</v>
      </c>
      <c r="M2246" s="17" t="s">
        <v>4906</v>
      </c>
      <c r="N2246" s="17" t="s">
        <v>162</v>
      </c>
    </row>
    <row r="2247" spans="1:14">
      <c r="A2247" s="17" t="s">
        <v>4908</v>
      </c>
      <c r="B2247" s="17" t="s">
        <v>4909</v>
      </c>
      <c r="C2247" s="17" t="s">
        <v>59</v>
      </c>
      <c r="D2247" s="28">
        <v>159000</v>
      </c>
      <c r="E2247" s="29">
        <v>-0.258741259</v>
      </c>
      <c r="F2247" s="30">
        <v>5</v>
      </c>
      <c r="G2247" s="30">
        <v>19</v>
      </c>
      <c r="H2247" s="31">
        <v>3.8</v>
      </c>
      <c r="I2247" s="31">
        <v>62</v>
      </c>
      <c r="J2247" s="29">
        <v>1.0097889309999999</v>
      </c>
      <c r="K2247" s="29">
        <v>0.4</v>
      </c>
      <c r="L2247" s="29">
        <v>0.26315789499999998</v>
      </c>
      <c r="M2247" s="17" t="s">
        <v>4725</v>
      </c>
      <c r="N2247" s="17" t="s">
        <v>162</v>
      </c>
    </row>
    <row r="2248" spans="1:14">
      <c r="A2248" s="17" t="s">
        <v>4910</v>
      </c>
      <c r="B2248" s="17" t="s">
        <v>64</v>
      </c>
      <c r="C2248" s="17" t="s">
        <v>111</v>
      </c>
      <c r="D2248" s="28">
        <v>158950</v>
      </c>
      <c r="E2248" s="29">
        <v>-7.8283560000000002E-2</v>
      </c>
      <c r="F2248" s="30">
        <v>16</v>
      </c>
      <c r="G2248" s="30">
        <v>32</v>
      </c>
      <c r="H2248" s="31">
        <v>2</v>
      </c>
      <c r="I2248" s="31">
        <v>41</v>
      </c>
      <c r="J2248" s="29">
        <v>0.97459965999999998</v>
      </c>
      <c r="K2248" s="29">
        <v>0.3125</v>
      </c>
      <c r="L2248" s="29">
        <v>0.40625</v>
      </c>
      <c r="M2248" s="17" t="s">
        <v>2922</v>
      </c>
      <c r="N2248" s="17" t="s">
        <v>162</v>
      </c>
    </row>
    <row r="2249" spans="1:14">
      <c r="A2249" s="17" t="s">
        <v>3093</v>
      </c>
      <c r="B2249" s="17" t="s">
        <v>3058</v>
      </c>
      <c r="C2249" s="17" t="s">
        <v>55</v>
      </c>
      <c r="D2249" s="28">
        <v>158800</v>
      </c>
      <c r="E2249" s="29">
        <v>2.4516129000000001E-2</v>
      </c>
      <c r="F2249" s="30">
        <v>20</v>
      </c>
      <c r="G2249" s="30">
        <v>69</v>
      </c>
      <c r="H2249" s="31">
        <v>3.5</v>
      </c>
      <c r="I2249" s="31">
        <v>27</v>
      </c>
      <c r="J2249" s="29">
        <v>0.97153302399999997</v>
      </c>
      <c r="K2249" s="29">
        <v>0.35</v>
      </c>
      <c r="L2249" s="29">
        <v>0.26086956500000003</v>
      </c>
      <c r="M2249" s="17" t="s">
        <v>3093</v>
      </c>
      <c r="N2249" s="17" t="s">
        <v>172</v>
      </c>
    </row>
    <row r="2250" spans="1:14">
      <c r="A2250" s="17" t="s">
        <v>4911</v>
      </c>
      <c r="B2250" s="17" t="s">
        <v>4912</v>
      </c>
      <c r="C2250" s="17" t="s">
        <v>57</v>
      </c>
      <c r="D2250" s="28">
        <v>158000</v>
      </c>
      <c r="E2250" s="29">
        <v>1.051948052</v>
      </c>
      <c r="F2250" s="30">
        <v>1</v>
      </c>
      <c r="G2250" s="30">
        <v>1</v>
      </c>
      <c r="H2250" s="31">
        <v>1</v>
      </c>
      <c r="I2250" s="31">
        <v>33</v>
      </c>
      <c r="J2250" s="29">
        <v>0.93491124299999995</v>
      </c>
      <c r="K2250" s="29">
        <v>0</v>
      </c>
      <c r="L2250" s="29"/>
      <c r="M2250" s="17" t="s">
        <v>4763</v>
      </c>
      <c r="N2250" s="17" t="s">
        <v>162</v>
      </c>
    </row>
    <row r="2251" spans="1:14">
      <c r="A2251" s="17" t="s">
        <v>4913</v>
      </c>
      <c r="B2251" s="17" t="s">
        <v>2359</v>
      </c>
      <c r="C2251" s="17" t="s">
        <v>77</v>
      </c>
      <c r="D2251" s="28">
        <v>157500</v>
      </c>
      <c r="E2251" s="29">
        <v>-0.43799175699999998</v>
      </c>
      <c r="F2251" s="30">
        <v>6</v>
      </c>
      <c r="G2251" s="30">
        <v>12</v>
      </c>
      <c r="H2251" s="31">
        <v>2</v>
      </c>
      <c r="I2251" s="31">
        <v>70</v>
      </c>
      <c r="J2251" s="29">
        <v>0.95944663299999999</v>
      </c>
      <c r="K2251" s="29">
        <v>0</v>
      </c>
      <c r="L2251" s="29">
        <v>0.16666666699999999</v>
      </c>
      <c r="M2251" s="17" t="s">
        <v>1479</v>
      </c>
      <c r="N2251" s="17" t="s">
        <v>162</v>
      </c>
    </row>
    <row r="2252" spans="1:14">
      <c r="A2252" s="17" t="s">
        <v>4914</v>
      </c>
      <c r="B2252" s="17" t="s">
        <v>4915</v>
      </c>
      <c r="C2252" s="17" t="s">
        <v>53</v>
      </c>
      <c r="D2252" s="28">
        <v>157500</v>
      </c>
      <c r="E2252" s="29">
        <v>0.27272727299999999</v>
      </c>
      <c r="F2252" s="30">
        <v>2</v>
      </c>
      <c r="G2252" s="30">
        <v>14</v>
      </c>
      <c r="H2252" s="31">
        <v>7</v>
      </c>
      <c r="I2252" s="31">
        <v>80</v>
      </c>
      <c r="J2252" s="29">
        <v>0.86755952400000003</v>
      </c>
      <c r="K2252" s="29">
        <v>0.5</v>
      </c>
      <c r="L2252" s="29">
        <v>0.28571428599999998</v>
      </c>
      <c r="M2252" s="17" t="s">
        <v>2311</v>
      </c>
      <c r="N2252" s="17" t="s">
        <v>162</v>
      </c>
    </row>
    <row r="2253" spans="1:14">
      <c r="A2253" s="17" t="s">
        <v>4916</v>
      </c>
      <c r="B2253" s="17" t="s">
        <v>4917</v>
      </c>
      <c r="C2253" s="17" t="s">
        <v>77</v>
      </c>
      <c r="D2253" s="28">
        <v>157500</v>
      </c>
      <c r="E2253" s="29">
        <v>5.3511705999999999E-2</v>
      </c>
      <c r="F2253" s="30">
        <v>52</v>
      </c>
      <c r="G2253" s="30">
        <v>131</v>
      </c>
      <c r="H2253" s="31">
        <v>2.5</v>
      </c>
      <c r="I2253" s="31">
        <v>40</v>
      </c>
      <c r="J2253" s="29">
        <v>0.974125397</v>
      </c>
      <c r="K2253" s="29">
        <v>0.30769230800000003</v>
      </c>
      <c r="L2253" s="29">
        <v>0.335877863</v>
      </c>
      <c r="M2253" s="17" t="s">
        <v>1613</v>
      </c>
      <c r="N2253" s="17" t="s">
        <v>172</v>
      </c>
    </row>
    <row r="2254" spans="1:14">
      <c r="A2254" s="17" t="s">
        <v>4614</v>
      </c>
      <c r="B2254" s="17" t="s">
        <v>3588</v>
      </c>
      <c r="C2254" s="17" t="s">
        <v>55</v>
      </c>
      <c r="D2254" s="28">
        <v>157001</v>
      </c>
      <c r="E2254" s="29">
        <v>-1.874375E-2</v>
      </c>
      <c r="F2254" s="30">
        <v>8</v>
      </c>
      <c r="G2254" s="30">
        <v>40</v>
      </c>
      <c r="H2254" s="31">
        <v>5</v>
      </c>
      <c r="I2254" s="31">
        <v>72</v>
      </c>
      <c r="J2254" s="29">
        <v>0.96211915999999997</v>
      </c>
      <c r="K2254" s="29">
        <v>0.25</v>
      </c>
      <c r="L2254" s="29">
        <v>0.22500000000000001</v>
      </c>
      <c r="M2254" s="17" t="s">
        <v>4614</v>
      </c>
      <c r="N2254" s="17" t="s">
        <v>162</v>
      </c>
    </row>
    <row r="2255" spans="1:14">
      <c r="A2255" s="17" t="s">
        <v>4918</v>
      </c>
      <c r="B2255" s="17" t="s">
        <v>2012</v>
      </c>
      <c r="C2255" s="17" t="s">
        <v>107</v>
      </c>
      <c r="D2255" s="28">
        <v>157000</v>
      </c>
      <c r="E2255" s="29"/>
      <c r="F2255" s="30">
        <v>1</v>
      </c>
      <c r="G2255" s="30"/>
      <c r="H2255" s="31"/>
      <c r="I2255" s="31">
        <v>18</v>
      </c>
      <c r="J2255" s="29">
        <v>1.0835058660000001</v>
      </c>
      <c r="K2255" s="29">
        <v>1</v>
      </c>
      <c r="L2255" s="29"/>
      <c r="M2255" s="17" t="s">
        <v>4248</v>
      </c>
      <c r="N2255" s="17" t="s">
        <v>162</v>
      </c>
    </row>
    <row r="2256" spans="1:14">
      <c r="A2256" s="17" t="s">
        <v>4919</v>
      </c>
      <c r="B2256" s="17" t="s">
        <v>4920</v>
      </c>
      <c r="C2256" s="17" t="s">
        <v>85</v>
      </c>
      <c r="D2256" s="28">
        <v>156900</v>
      </c>
      <c r="E2256" s="29">
        <v>0.90181818199999997</v>
      </c>
      <c r="F2256" s="30">
        <v>1</v>
      </c>
      <c r="G2256" s="30">
        <v>11</v>
      </c>
      <c r="H2256" s="31">
        <v>11</v>
      </c>
      <c r="I2256" s="31">
        <v>113</v>
      </c>
      <c r="J2256" s="29">
        <v>1.0466977989999999</v>
      </c>
      <c r="K2256" s="29">
        <v>1</v>
      </c>
      <c r="L2256" s="29">
        <v>9.0909090999999997E-2</v>
      </c>
      <c r="M2256" s="17" t="s">
        <v>2031</v>
      </c>
      <c r="N2256" s="17" t="s">
        <v>162</v>
      </c>
    </row>
    <row r="2257" spans="1:14">
      <c r="A2257" s="17" t="s">
        <v>4921</v>
      </c>
      <c r="B2257" s="17" t="s">
        <v>4922</v>
      </c>
      <c r="C2257" s="17" t="s">
        <v>57</v>
      </c>
      <c r="D2257" s="28">
        <v>156500</v>
      </c>
      <c r="E2257" s="29">
        <v>0.53808353799999997</v>
      </c>
      <c r="F2257" s="30">
        <v>2</v>
      </c>
      <c r="G2257" s="30">
        <v>4</v>
      </c>
      <c r="H2257" s="31">
        <v>2</v>
      </c>
      <c r="I2257" s="31">
        <v>131</v>
      </c>
      <c r="J2257" s="29">
        <v>0.90562624599999997</v>
      </c>
      <c r="K2257" s="29">
        <v>0.5</v>
      </c>
      <c r="L2257" s="29">
        <v>0.5</v>
      </c>
      <c r="M2257" s="17" t="s">
        <v>2870</v>
      </c>
      <c r="N2257" s="17" t="s">
        <v>162</v>
      </c>
    </row>
    <row r="2258" spans="1:14">
      <c r="A2258" s="17" t="s">
        <v>4923</v>
      </c>
      <c r="B2258" s="17" t="s">
        <v>4924</v>
      </c>
      <c r="C2258" s="17" t="s">
        <v>55</v>
      </c>
      <c r="D2258" s="28">
        <v>156000</v>
      </c>
      <c r="E2258" s="29">
        <v>-0.35934291600000001</v>
      </c>
      <c r="F2258" s="30">
        <v>2</v>
      </c>
      <c r="G2258" s="30">
        <v>12</v>
      </c>
      <c r="H2258" s="31">
        <v>6</v>
      </c>
      <c r="I2258" s="31">
        <v>97</v>
      </c>
      <c r="J2258" s="29">
        <v>0.96224934600000001</v>
      </c>
      <c r="K2258" s="29">
        <v>0</v>
      </c>
      <c r="L2258" s="29">
        <v>0.16666666699999999</v>
      </c>
      <c r="M2258" s="17" t="s">
        <v>1909</v>
      </c>
      <c r="N2258" s="17" t="s">
        <v>162</v>
      </c>
    </row>
    <row r="2259" spans="1:14">
      <c r="A2259" s="17" t="s">
        <v>4925</v>
      </c>
      <c r="B2259" s="17" t="s">
        <v>4926</v>
      </c>
      <c r="C2259" s="17" t="s">
        <v>83</v>
      </c>
      <c r="D2259" s="28">
        <v>156000</v>
      </c>
      <c r="E2259" s="29"/>
      <c r="F2259" s="30">
        <v>1</v>
      </c>
      <c r="G2259" s="30"/>
      <c r="H2259" s="31"/>
      <c r="I2259" s="31">
        <v>11</v>
      </c>
      <c r="J2259" s="29">
        <v>1</v>
      </c>
      <c r="K2259" s="29">
        <v>0</v>
      </c>
      <c r="L2259" s="29"/>
      <c r="M2259" s="17" t="s">
        <v>2928</v>
      </c>
      <c r="N2259" s="17" t="s">
        <v>162</v>
      </c>
    </row>
    <row r="2260" spans="1:14">
      <c r="A2260" s="17" t="s">
        <v>4927</v>
      </c>
      <c r="B2260" s="17" t="s">
        <v>4928</v>
      </c>
      <c r="C2260" s="17" t="s">
        <v>87</v>
      </c>
      <c r="D2260" s="28">
        <v>155950</v>
      </c>
      <c r="E2260" s="29">
        <v>0.114724803</v>
      </c>
      <c r="F2260" s="30">
        <v>2</v>
      </c>
      <c r="G2260" s="30">
        <v>6</v>
      </c>
      <c r="H2260" s="31">
        <v>3</v>
      </c>
      <c r="I2260" s="31">
        <v>54</v>
      </c>
      <c r="J2260" s="29">
        <v>0.97935619299999999</v>
      </c>
      <c r="K2260" s="29">
        <v>0</v>
      </c>
      <c r="L2260" s="29">
        <v>0.16666666699999999</v>
      </c>
      <c r="M2260" s="17" t="s">
        <v>4929</v>
      </c>
      <c r="N2260" s="17" t="s">
        <v>162</v>
      </c>
    </row>
    <row r="2261" spans="1:14">
      <c r="A2261" s="17" t="s">
        <v>4930</v>
      </c>
      <c r="B2261" s="17" t="s">
        <v>4931</v>
      </c>
      <c r="C2261" s="17" t="s">
        <v>57</v>
      </c>
      <c r="D2261" s="28">
        <v>155500</v>
      </c>
      <c r="E2261" s="29"/>
      <c r="F2261" s="30">
        <v>4</v>
      </c>
      <c r="G2261" s="30">
        <v>2</v>
      </c>
      <c r="H2261" s="31">
        <v>0.5</v>
      </c>
      <c r="I2261" s="31">
        <v>37</v>
      </c>
      <c r="J2261" s="29">
        <v>0.98258032399999995</v>
      </c>
      <c r="K2261" s="29">
        <v>0.25</v>
      </c>
      <c r="L2261" s="29"/>
      <c r="M2261" s="17" t="s">
        <v>1496</v>
      </c>
      <c r="N2261" s="17" t="s">
        <v>162</v>
      </c>
    </row>
    <row r="2262" spans="1:14">
      <c r="A2262" s="17" t="s">
        <v>4932</v>
      </c>
      <c r="B2262" s="17" t="s">
        <v>4933</v>
      </c>
      <c r="C2262" s="17" t="s">
        <v>59</v>
      </c>
      <c r="D2262" s="28">
        <v>155000</v>
      </c>
      <c r="E2262" s="29">
        <v>-0.30180180200000001</v>
      </c>
      <c r="F2262" s="30">
        <v>3</v>
      </c>
      <c r="G2262" s="30">
        <v>8</v>
      </c>
      <c r="H2262" s="31">
        <v>2.7</v>
      </c>
      <c r="I2262" s="31">
        <v>86</v>
      </c>
      <c r="J2262" s="29">
        <v>0.97229607200000001</v>
      </c>
      <c r="K2262" s="29">
        <v>0</v>
      </c>
      <c r="L2262" s="29">
        <v>0.125</v>
      </c>
      <c r="M2262" s="17" t="s">
        <v>4934</v>
      </c>
      <c r="N2262" s="17" t="s">
        <v>162</v>
      </c>
    </row>
    <row r="2263" spans="1:14">
      <c r="A2263" s="17" t="s">
        <v>4935</v>
      </c>
      <c r="B2263" s="17" t="s">
        <v>1589</v>
      </c>
      <c r="C2263" s="17" t="s">
        <v>65</v>
      </c>
      <c r="D2263" s="28">
        <v>155000</v>
      </c>
      <c r="E2263" s="29">
        <v>-0.53016065499999998</v>
      </c>
      <c r="F2263" s="30">
        <v>1</v>
      </c>
      <c r="G2263" s="30">
        <v>6</v>
      </c>
      <c r="H2263" s="31">
        <v>6</v>
      </c>
      <c r="I2263" s="31">
        <v>7</v>
      </c>
      <c r="J2263" s="29">
        <v>1.0333333330000001</v>
      </c>
      <c r="K2263" s="29">
        <v>1</v>
      </c>
      <c r="L2263" s="29">
        <v>0.33333333300000001</v>
      </c>
      <c r="M2263" s="17" t="s">
        <v>4671</v>
      </c>
      <c r="N2263" s="17" t="s">
        <v>162</v>
      </c>
    </row>
    <row r="2264" spans="1:14">
      <c r="A2264" s="17" t="s">
        <v>4936</v>
      </c>
      <c r="B2264" s="17" t="s">
        <v>4937</v>
      </c>
      <c r="C2264" s="17" t="s">
        <v>59</v>
      </c>
      <c r="D2264" s="28">
        <v>155000</v>
      </c>
      <c r="E2264" s="29"/>
      <c r="F2264" s="30">
        <v>1</v>
      </c>
      <c r="G2264" s="30"/>
      <c r="H2264" s="31"/>
      <c r="I2264" s="31">
        <v>12</v>
      </c>
      <c r="J2264" s="29">
        <v>1.0197368419999999</v>
      </c>
      <c r="K2264" s="29">
        <v>1</v>
      </c>
      <c r="L2264" s="29"/>
      <c r="M2264" s="17" t="s">
        <v>4938</v>
      </c>
      <c r="N2264" s="17" t="s">
        <v>162</v>
      </c>
    </row>
    <row r="2265" spans="1:14">
      <c r="A2265" s="17" t="s">
        <v>4939</v>
      </c>
      <c r="B2265" s="17" t="s">
        <v>4940</v>
      </c>
      <c r="C2265" s="17" t="s">
        <v>59</v>
      </c>
      <c r="D2265" s="28">
        <v>155000</v>
      </c>
      <c r="E2265" s="29">
        <v>0.35964912300000001</v>
      </c>
      <c r="F2265" s="30">
        <v>1</v>
      </c>
      <c r="G2265" s="30">
        <v>4</v>
      </c>
      <c r="H2265" s="31">
        <v>4</v>
      </c>
      <c r="I2265" s="31">
        <v>34</v>
      </c>
      <c r="J2265" s="29">
        <v>1.0697032440000001</v>
      </c>
      <c r="K2265" s="29">
        <v>1</v>
      </c>
      <c r="L2265" s="29"/>
      <c r="M2265" s="17" t="s">
        <v>4938</v>
      </c>
      <c r="N2265" s="17" t="s">
        <v>162</v>
      </c>
    </row>
    <row r="2266" spans="1:14">
      <c r="A2266" s="17" t="s">
        <v>4941</v>
      </c>
      <c r="B2266" s="17" t="s">
        <v>4942</v>
      </c>
      <c r="C2266" s="17" t="s">
        <v>101</v>
      </c>
      <c r="D2266" s="28">
        <v>155000</v>
      </c>
      <c r="E2266" s="29"/>
      <c r="F2266" s="30">
        <v>1</v>
      </c>
      <c r="G2266" s="30">
        <v>2</v>
      </c>
      <c r="H2266" s="31">
        <v>2</v>
      </c>
      <c r="I2266" s="31">
        <v>37</v>
      </c>
      <c r="J2266" s="29">
        <v>1.0006455780000001</v>
      </c>
      <c r="K2266" s="29">
        <v>1</v>
      </c>
      <c r="L2266" s="29">
        <v>0.5</v>
      </c>
      <c r="M2266" s="17" t="s">
        <v>602</v>
      </c>
      <c r="N2266" s="17" t="s">
        <v>162</v>
      </c>
    </row>
    <row r="2267" spans="1:14">
      <c r="A2267" s="17" t="s">
        <v>4943</v>
      </c>
      <c r="B2267" s="17" t="s">
        <v>4944</v>
      </c>
      <c r="C2267" s="17" t="s">
        <v>69</v>
      </c>
      <c r="D2267" s="28">
        <v>155000</v>
      </c>
      <c r="E2267" s="29">
        <v>1.7921994E-2</v>
      </c>
      <c r="F2267" s="30">
        <v>1</v>
      </c>
      <c r="G2267" s="30">
        <v>13</v>
      </c>
      <c r="H2267" s="31">
        <v>13</v>
      </c>
      <c r="I2267" s="31">
        <v>4</v>
      </c>
      <c r="J2267" s="29">
        <v>1</v>
      </c>
      <c r="K2267" s="29">
        <v>0</v>
      </c>
      <c r="L2267" s="29">
        <v>0.38461538499999998</v>
      </c>
      <c r="M2267" s="17" t="s">
        <v>443</v>
      </c>
      <c r="N2267" s="17" t="s">
        <v>162</v>
      </c>
    </row>
    <row r="2268" spans="1:14">
      <c r="A2268" s="17" t="s">
        <v>4945</v>
      </c>
      <c r="B2268" s="17" t="s">
        <v>4946</v>
      </c>
      <c r="C2268" s="17" t="s">
        <v>65</v>
      </c>
      <c r="D2268" s="28">
        <v>154000</v>
      </c>
      <c r="E2268" s="29">
        <v>-0.23</v>
      </c>
      <c r="F2268" s="30">
        <v>6</v>
      </c>
      <c r="G2268" s="30">
        <v>36</v>
      </c>
      <c r="H2268" s="31">
        <v>6</v>
      </c>
      <c r="I2268" s="31">
        <v>87</v>
      </c>
      <c r="J2268" s="29">
        <v>0.88925573999999996</v>
      </c>
      <c r="K2268" s="29">
        <v>0</v>
      </c>
      <c r="L2268" s="29">
        <v>0.13888888899999999</v>
      </c>
      <c r="M2268" s="17" t="s">
        <v>1812</v>
      </c>
      <c r="N2268" s="17" t="s">
        <v>162</v>
      </c>
    </row>
    <row r="2269" spans="1:14">
      <c r="A2269" s="17" t="s">
        <v>4947</v>
      </c>
      <c r="B2269" s="17" t="s">
        <v>4948</v>
      </c>
      <c r="C2269" s="17" t="s">
        <v>57</v>
      </c>
      <c r="D2269" s="28">
        <v>153500</v>
      </c>
      <c r="E2269" s="29">
        <v>-6.1162080000000001E-2</v>
      </c>
      <c r="F2269" s="30">
        <v>9</v>
      </c>
      <c r="G2269" s="30">
        <v>13</v>
      </c>
      <c r="H2269" s="31">
        <v>1.4</v>
      </c>
      <c r="I2269" s="31">
        <v>59</v>
      </c>
      <c r="J2269" s="29">
        <v>0.98816550400000003</v>
      </c>
      <c r="K2269" s="29">
        <v>0.44444444399999999</v>
      </c>
      <c r="L2269" s="29">
        <v>0.38461538499999998</v>
      </c>
      <c r="M2269" s="17" t="s">
        <v>514</v>
      </c>
      <c r="N2269" s="17" t="s">
        <v>162</v>
      </c>
    </row>
    <row r="2270" spans="1:14">
      <c r="A2270" s="17" t="s">
        <v>4949</v>
      </c>
      <c r="B2270" s="17" t="s">
        <v>4950</v>
      </c>
      <c r="C2270" s="17" t="s">
        <v>77</v>
      </c>
      <c r="D2270" s="28">
        <v>153500</v>
      </c>
      <c r="E2270" s="29">
        <v>2.3333333000000001E-2</v>
      </c>
      <c r="F2270" s="30">
        <v>18</v>
      </c>
      <c r="G2270" s="30">
        <v>84</v>
      </c>
      <c r="H2270" s="31">
        <v>4.7</v>
      </c>
      <c r="I2270" s="31">
        <v>19</v>
      </c>
      <c r="J2270" s="29">
        <v>0.98421373999999995</v>
      </c>
      <c r="K2270" s="29">
        <v>0.222222222</v>
      </c>
      <c r="L2270" s="29">
        <v>0.297619048</v>
      </c>
      <c r="M2270" s="17" t="s">
        <v>528</v>
      </c>
      <c r="N2270" s="17" t="s">
        <v>162</v>
      </c>
    </row>
    <row r="2271" spans="1:14">
      <c r="A2271" s="17" t="s">
        <v>4951</v>
      </c>
      <c r="B2271" s="17" t="s">
        <v>4952</v>
      </c>
      <c r="C2271" s="17" t="s">
        <v>65</v>
      </c>
      <c r="D2271" s="28">
        <v>153000</v>
      </c>
      <c r="E2271" s="29"/>
      <c r="F2271" s="30">
        <v>1</v>
      </c>
      <c r="G2271" s="30">
        <v>4</v>
      </c>
      <c r="H2271" s="31">
        <v>4</v>
      </c>
      <c r="I2271" s="31">
        <v>1</v>
      </c>
      <c r="J2271" s="29">
        <v>1.02</v>
      </c>
      <c r="K2271" s="29">
        <v>1</v>
      </c>
      <c r="L2271" s="29">
        <v>0.75</v>
      </c>
      <c r="M2271" s="17" t="s">
        <v>4953</v>
      </c>
      <c r="N2271" s="17" t="s">
        <v>162</v>
      </c>
    </row>
    <row r="2272" spans="1:14">
      <c r="A2272" s="17" t="s">
        <v>4954</v>
      </c>
      <c r="B2272" s="17" t="s">
        <v>4955</v>
      </c>
      <c r="C2272" s="17" t="s">
        <v>141</v>
      </c>
      <c r="D2272" s="28">
        <v>153000</v>
      </c>
      <c r="E2272" s="29">
        <v>0.56923076900000003</v>
      </c>
      <c r="F2272" s="30">
        <v>11</v>
      </c>
      <c r="G2272" s="30">
        <v>22</v>
      </c>
      <c r="H2272" s="31">
        <v>2</v>
      </c>
      <c r="I2272" s="31">
        <v>56</v>
      </c>
      <c r="J2272" s="29">
        <v>0.91720642500000005</v>
      </c>
      <c r="K2272" s="29">
        <v>9.0909090999999997E-2</v>
      </c>
      <c r="L2272" s="29">
        <v>0.13636363600000001</v>
      </c>
      <c r="M2272" s="17" t="s">
        <v>2083</v>
      </c>
      <c r="N2272" s="17" t="s">
        <v>162</v>
      </c>
    </row>
    <row r="2273" spans="1:14">
      <c r="A2273" s="17" t="s">
        <v>4956</v>
      </c>
      <c r="B2273" s="17" t="s">
        <v>4957</v>
      </c>
      <c r="C2273" s="17" t="s">
        <v>57</v>
      </c>
      <c r="D2273" s="28">
        <v>152500</v>
      </c>
      <c r="E2273" s="29">
        <v>-0.42452830200000002</v>
      </c>
      <c r="F2273" s="30">
        <v>1</v>
      </c>
      <c r="G2273" s="30">
        <v>1</v>
      </c>
      <c r="H2273" s="31">
        <v>1</v>
      </c>
      <c r="I2273" s="31">
        <v>73</v>
      </c>
      <c r="J2273" s="29">
        <v>0.93846153899999996</v>
      </c>
      <c r="K2273" s="29">
        <v>0</v>
      </c>
      <c r="L2273" s="29"/>
      <c r="M2273" s="17" t="s">
        <v>514</v>
      </c>
      <c r="N2273" s="17" t="s">
        <v>162</v>
      </c>
    </row>
    <row r="2274" spans="1:14">
      <c r="A2274" s="17" t="s">
        <v>4958</v>
      </c>
      <c r="B2274" s="17" t="s">
        <v>4959</v>
      </c>
      <c r="C2274" s="17" t="s">
        <v>57</v>
      </c>
      <c r="D2274" s="28">
        <v>152000</v>
      </c>
      <c r="E2274" s="29">
        <v>0.12592592599999999</v>
      </c>
      <c r="F2274" s="30">
        <v>57</v>
      </c>
      <c r="G2274" s="30">
        <v>204</v>
      </c>
      <c r="H2274" s="31">
        <v>3.6</v>
      </c>
      <c r="I2274" s="31">
        <v>36</v>
      </c>
      <c r="J2274" s="29">
        <v>0.98031793700000003</v>
      </c>
      <c r="K2274" s="29">
        <v>0.35087719299999998</v>
      </c>
      <c r="L2274" s="29">
        <v>0.22058823499999999</v>
      </c>
      <c r="M2274" s="17" t="s">
        <v>514</v>
      </c>
      <c r="N2274" s="17" t="s">
        <v>172</v>
      </c>
    </row>
    <row r="2275" spans="1:14">
      <c r="A2275" s="17" t="s">
        <v>4960</v>
      </c>
      <c r="B2275" s="17" t="s">
        <v>4961</v>
      </c>
      <c r="C2275" s="17" t="s">
        <v>51</v>
      </c>
      <c r="D2275" s="28">
        <v>152000</v>
      </c>
      <c r="E2275" s="29"/>
      <c r="F2275" s="30">
        <v>3</v>
      </c>
      <c r="G2275" s="30">
        <v>22</v>
      </c>
      <c r="H2275" s="31">
        <v>7.3</v>
      </c>
      <c r="I2275" s="31">
        <v>41</v>
      </c>
      <c r="J2275" s="29">
        <v>0.91173888599999997</v>
      </c>
      <c r="K2275" s="29">
        <v>0</v>
      </c>
      <c r="L2275" s="29">
        <v>0.18181818199999999</v>
      </c>
      <c r="M2275" s="17" t="s">
        <v>260</v>
      </c>
      <c r="N2275" s="17" t="s">
        <v>162</v>
      </c>
    </row>
    <row r="2276" spans="1:14">
      <c r="A2276" s="17" t="s">
        <v>4962</v>
      </c>
      <c r="B2276" s="17" t="s">
        <v>4963</v>
      </c>
      <c r="C2276" s="17" t="s">
        <v>77</v>
      </c>
      <c r="D2276" s="28">
        <v>151500</v>
      </c>
      <c r="E2276" s="29">
        <v>-0.119186047</v>
      </c>
      <c r="F2276" s="30">
        <v>2</v>
      </c>
      <c r="G2276" s="30">
        <v>3</v>
      </c>
      <c r="H2276" s="31">
        <v>1.5</v>
      </c>
      <c r="I2276" s="31">
        <v>28</v>
      </c>
      <c r="J2276" s="29">
        <v>1.0124579119999999</v>
      </c>
      <c r="K2276" s="29">
        <v>0.5</v>
      </c>
      <c r="L2276" s="29"/>
      <c r="M2276" s="17" t="s">
        <v>1068</v>
      </c>
      <c r="N2276" s="17" t="s">
        <v>162</v>
      </c>
    </row>
    <row r="2277" spans="1:14">
      <c r="A2277" s="17" t="s">
        <v>4964</v>
      </c>
      <c r="B2277" s="17" t="s">
        <v>4965</v>
      </c>
      <c r="C2277" s="17" t="s">
        <v>87</v>
      </c>
      <c r="D2277" s="28">
        <v>150000</v>
      </c>
      <c r="E2277" s="29"/>
      <c r="F2277" s="30">
        <v>1</v>
      </c>
      <c r="G2277" s="30">
        <v>1</v>
      </c>
      <c r="H2277" s="31">
        <v>1</v>
      </c>
      <c r="I2277" s="31">
        <v>49</v>
      </c>
      <c r="J2277" s="29">
        <v>0.96836668800000003</v>
      </c>
      <c r="K2277" s="29">
        <v>0</v>
      </c>
      <c r="L2277" s="29"/>
      <c r="M2277" s="17" t="s">
        <v>4966</v>
      </c>
      <c r="N2277" s="17" t="s">
        <v>162</v>
      </c>
    </row>
    <row r="2278" spans="1:14">
      <c r="A2278" s="17" t="s">
        <v>4967</v>
      </c>
      <c r="B2278" s="17" t="s">
        <v>4968</v>
      </c>
      <c r="C2278" s="17" t="s">
        <v>75</v>
      </c>
      <c r="D2278" s="28">
        <v>150000</v>
      </c>
      <c r="E2278" s="29"/>
      <c r="F2278" s="30">
        <v>1</v>
      </c>
      <c r="G2278" s="30">
        <v>4</v>
      </c>
      <c r="H2278" s="31">
        <v>4</v>
      </c>
      <c r="I2278" s="31">
        <v>50</v>
      </c>
      <c r="J2278" s="29">
        <v>0.83798882699999999</v>
      </c>
      <c r="K2278" s="29">
        <v>0</v>
      </c>
      <c r="L2278" s="29">
        <v>0.5</v>
      </c>
      <c r="M2278" s="17" t="s">
        <v>738</v>
      </c>
      <c r="N2278" s="17" t="s">
        <v>162</v>
      </c>
    </row>
    <row r="2279" spans="1:14">
      <c r="A2279" s="17" t="s">
        <v>4969</v>
      </c>
      <c r="B2279" s="17" t="s">
        <v>4970</v>
      </c>
      <c r="C2279" s="17" t="s">
        <v>101</v>
      </c>
      <c r="D2279" s="28">
        <v>150000</v>
      </c>
      <c r="E2279" s="29">
        <v>0.82926829300000005</v>
      </c>
      <c r="F2279" s="30">
        <v>11</v>
      </c>
      <c r="G2279" s="30">
        <v>20</v>
      </c>
      <c r="H2279" s="31">
        <v>1.8</v>
      </c>
      <c r="I2279" s="31">
        <v>80</v>
      </c>
      <c r="J2279" s="29">
        <v>0.95950306699999999</v>
      </c>
      <c r="K2279" s="29">
        <v>0.36363636399999999</v>
      </c>
      <c r="L2279" s="29">
        <v>0.3</v>
      </c>
      <c r="M2279" s="17" t="s">
        <v>3016</v>
      </c>
      <c r="N2279" s="17" t="s">
        <v>162</v>
      </c>
    </row>
    <row r="2280" spans="1:14">
      <c r="A2280" s="17" t="s">
        <v>3759</v>
      </c>
      <c r="B2280" s="17" t="s">
        <v>4971</v>
      </c>
      <c r="C2280" s="17" t="s">
        <v>65</v>
      </c>
      <c r="D2280" s="28">
        <v>150000</v>
      </c>
      <c r="E2280" s="29">
        <v>-0.41176470599999998</v>
      </c>
      <c r="F2280" s="30">
        <v>17</v>
      </c>
      <c r="G2280" s="30">
        <v>58</v>
      </c>
      <c r="H2280" s="31">
        <v>3.4</v>
      </c>
      <c r="I2280" s="31">
        <v>21</v>
      </c>
      <c r="J2280" s="29">
        <v>0.96445546400000004</v>
      </c>
      <c r="K2280" s="29">
        <v>0.117647059</v>
      </c>
      <c r="L2280" s="29">
        <v>0.32758620700000002</v>
      </c>
      <c r="M2280" s="17" t="s">
        <v>3759</v>
      </c>
      <c r="N2280" s="17" t="s">
        <v>162</v>
      </c>
    </row>
    <row r="2281" spans="1:14">
      <c r="A2281" s="17" t="s">
        <v>4972</v>
      </c>
      <c r="B2281" s="17" t="s">
        <v>4973</v>
      </c>
      <c r="C2281" s="17" t="s">
        <v>53</v>
      </c>
      <c r="D2281" s="28">
        <v>150000</v>
      </c>
      <c r="E2281" s="29"/>
      <c r="F2281" s="30">
        <v>1</v>
      </c>
      <c r="G2281" s="30">
        <v>3</v>
      </c>
      <c r="H2281" s="31">
        <v>3</v>
      </c>
      <c r="I2281" s="31">
        <v>236</v>
      </c>
      <c r="J2281" s="29">
        <v>0.9375</v>
      </c>
      <c r="K2281" s="29">
        <v>0</v>
      </c>
      <c r="L2281" s="29"/>
      <c r="M2281" s="17" t="s">
        <v>2234</v>
      </c>
      <c r="N2281" s="17" t="s">
        <v>162</v>
      </c>
    </row>
    <row r="2282" spans="1:14">
      <c r="A2282" s="17" t="s">
        <v>4974</v>
      </c>
      <c r="B2282" s="17" t="s">
        <v>4975</v>
      </c>
      <c r="C2282" s="17" t="s">
        <v>77</v>
      </c>
      <c r="D2282" s="28">
        <v>149950.5</v>
      </c>
      <c r="E2282" s="29">
        <v>-0.275601449</v>
      </c>
      <c r="F2282" s="30">
        <v>2</v>
      </c>
      <c r="G2282" s="30">
        <v>3</v>
      </c>
      <c r="H2282" s="31">
        <v>1.5</v>
      </c>
      <c r="I2282" s="31">
        <v>28</v>
      </c>
      <c r="J2282" s="29">
        <v>0.91690105600000005</v>
      </c>
      <c r="K2282" s="29">
        <v>0</v>
      </c>
      <c r="L2282" s="29">
        <v>0.33333333300000001</v>
      </c>
      <c r="M2282" s="17" t="s">
        <v>4976</v>
      </c>
      <c r="N2282" s="17" t="s">
        <v>162</v>
      </c>
    </row>
    <row r="2283" spans="1:14">
      <c r="A2283" s="17" t="s">
        <v>4977</v>
      </c>
      <c r="B2283" s="17" t="s">
        <v>4978</v>
      </c>
      <c r="C2283" s="17" t="s">
        <v>59</v>
      </c>
      <c r="D2283" s="28">
        <v>149900</v>
      </c>
      <c r="E2283" s="29">
        <v>-0.35513013599999999</v>
      </c>
      <c r="F2283" s="30">
        <v>3</v>
      </c>
      <c r="G2283" s="30">
        <v>3</v>
      </c>
      <c r="H2283" s="31">
        <v>1</v>
      </c>
      <c r="I2283" s="31">
        <v>12</v>
      </c>
      <c r="J2283" s="29">
        <v>0.98728663699999997</v>
      </c>
      <c r="K2283" s="29">
        <v>0</v>
      </c>
      <c r="L2283" s="29"/>
      <c r="M2283" s="17" t="s">
        <v>3238</v>
      </c>
      <c r="N2283" s="17" t="s">
        <v>162</v>
      </c>
    </row>
    <row r="2284" spans="1:14">
      <c r="A2284" s="17" t="s">
        <v>4979</v>
      </c>
      <c r="B2284" s="17" t="s">
        <v>4980</v>
      </c>
      <c r="C2284" s="17" t="s">
        <v>89</v>
      </c>
      <c r="D2284" s="28">
        <v>149900</v>
      </c>
      <c r="E2284" s="29">
        <v>-0.28585040499999997</v>
      </c>
      <c r="F2284" s="30">
        <v>1</v>
      </c>
      <c r="G2284" s="30">
        <v>2</v>
      </c>
      <c r="H2284" s="31">
        <v>2</v>
      </c>
      <c r="I2284" s="31">
        <v>6</v>
      </c>
      <c r="J2284" s="29"/>
      <c r="K2284" s="29">
        <v>0</v>
      </c>
      <c r="L2284" s="29">
        <v>0.5</v>
      </c>
      <c r="M2284" s="17" t="s">
        <v>3728</v>
      </c>
      <c r="N2284" s="17" t="s">
        <v>162</v>
      </c>
    </row>
    <row r="2285" spans="1:14">
      <c r="A2285" s="17" t="s">
        <v>4981</v>
      </c>
      <c r="B2285" s="17" t="s">
        <v>4982</v>
      </c>
      <c r="C2285" s="17" t="s">
        <v>53</v>
      </c>
      <c r="D2285" s="28">
        <v>149500</v>
      </c>
      <c r="E2285" s="29"/>
      <c r="F2285" s="30">
        <v>1</v>
      </c>
      <c r="G2285" s="30">
        <v>3</v>
      </c>
      <c r="H2285" s="31">
        <v>3</v>
      </c>
      <c r="I2285" s="31">
        <v>156</v>
      </c>
      <c r="J2285" s="29"/>
      <c r="K2285" s="29">
        <v>0</v>
      </c>
      <c r="L2285" s="29">
        <v>0.33333333300000001</v>
      </c>
      <c r="M2285" s="17" t="s">
        <v>3601</v>
      </c>
      <c r="N2285" s="17" t="s">
        <v>162</v>
      </c>
    </row>
    <row r="2286" spans="1:14">
      <c r="A2286" s="17" t="s">
        <v>4983</v>
      </c>
      <c r="B2286" s="17" t="s">
        <v>1803</v>
      </c>
      <c r="C2286" s="17" t="s">
        <v>87</v>
      </c>
      <c r="D2286" s="28">
        <v>149500</v>
      </c>
      <c r="E2286" s="29">
        <v>0.15</v>
      </c>
      <c r="F2286" s="30">
        <v>68</v>
      </c>
      <c r="G2286" s="30">
        <v>159</v>
      </c>
      <c r="H2286" s="31">
        <v>2.2999999999999998</v>
      </c>
      <c r="I2286" s="31">
        <v>13</v>
      </c>
      <c r="J2286" s="29">
        <v>0.969086318</v>
      </c>
      <c r="K2286" s="29">
        <v>0.17647058800000001</v>
      </c>
      <c r="L2286" s="29">
        <v>0.40880503099999999</v>
      </c>
      <c r="M2286" s="17" t="s">
        <v>914</v>
      </c>
      <c r="N2286" s="17" t="s">
        <v>172</v>
      </c>
    </row>
    <row r="2287" spans="1:14">
      <c r="A2287" s="17" t="s">
        <v>4984</v>
      </c>
      <c r="B2287" s="17" t="s">
        <v>2769</v>
      </c>
      <c r="C2287" s="17" t="s">
        <v>99</v>
      </c>
      <c r="D2287" s="28">
        <v>149450</v>
      </c>
      <c r="E2287" s="29">
        <v>3.9652173999999998E-2</v>
      </c>
      <c r="F2287" s="30">
        <v>24</v>
      </c>
      <c r="G2287" s="30">
        <v>62</v>
      </c>
      <c r="H2287" s="31">
        <v>2.6</v>
      </c>
      <c r="I2287" s="31">
        <v>57</v>
      </c>
      <c r="J2287" s="29">
        <v>0.96090018700000002</v>
      </c>
      <c r="K2287" s="29">
        <v>0.20833333300000001</v>
      </c>
      <c r="L2287" s="29">
        <v>0.30645161300000001</v>
      </c>
      <c r="M2287" s="17" t="s">
        <v>2407</v>
      </c>
      <c r="N2287" s="17" t="s">
        <v>172</v>
      </c>
    </row>
    <row r="2288" spans="1:14">
      <c r="A2288" s="17" t="s">
        <v>4985</v>
      </c>
      <c r="B2288" s="17" t="s">
        <v>4986</v>
      </c>
      <c r="C2288" s="17" t="s">
        <v>57</v>
      </c>
      <c r="D2288" s="28">
        <v>149000</v>
      </c>
      <c r="E2288" s="29">
        <v>0.98666666700000005</v>
      </c>
      <c r="F2288" s="30">
        <v>2</v>
      </c>
      <c r="G2288" s="30">
        <v>2</v>
      </c>
      <c r="H2288" s="31">
        <v>1</v>
      </c>
      <c r="I2288" s="31">
        <v>97</v>
      </c>
      <c r="J2288" s="29">
        <v>0.995247624</v>
      </c>
      <c r="K2288" s="29">
        <v>0</v>
      </c>
      <c r="L2288" s="29"/>
      <c r="M2288" s="17" t="s">
        <v>4987</v>
      </c>
      <c r="N2288" s="17" t="s">
        <v>162</v>
      </c>
    </row>
    <row r="2289" spans="1:14">
      <c r="A2289" s="17" t="s">
        <v>4988</v>
      </c>
      <c r="B2289" s="17" t="s">
        <v>4989</v>
      </c>
      <c r="C2289" s="17" t="s">
        <v>89</v>
      </c>
      <c r="D2289" s="28">
        <v>149000</v>
      </c>
      <c r="E2289" s="29">
        <v>-0.255</v>
      </c>
      <c r="F2289" s="30">
        <v>8</v>
      </c>
      <c r="G2289" s="30">
        <v>9</v>
      </c>
      <c r="H2289" s="31">
        <v>1.1000000000000001</v>
      </c>
      <c r="I2289" s="31">
        <v>45</v>
      </c>
      <c r="J2289" s="29">
        <v>0.97987454399999996</v>
      </c>
      <c r="K2289" s="29">
        <v>0.5</v>
      </c>
      <c r="L2289" s="29">
        <v>0.44444444399999999</v>
      </c>
      <c r="M2289" s="17" t="s">
        <v>514</v>
      </c>
      <c r="N2289" s="17" t="s">
        <v>162</v>
      </c>
    </row>
    <row r="2290" spans="1:14">
      <c r="A2290" s="17" t="s">
        <v>4990</v>
      </c>
      <c r="B2290" s="17" t="s">
        <v>4991</v>
      </c>
      <c r="C2290" s="17" t="s">
        <v>109</v>
      </c>
      <c r="D2290" s="28">
        <v>149000</v>
      </c>
      <c r="E2290" s="29"/>
      <c r="F2290" s="30">
        <v>1</v>
      </c>
      <c r="G2290" s="30"/>
      <c r="H2290" s="31">
        <v>1</v>
      </c>
      <c r="I2290" s="31">
        <v>165</v>
      </c>
      <c r="J2290" s="29">
        <v>0.745</v>
      </c>
      <c r="K2290" s="29">
        <v>0</v>
      </c>
      <c r="L2290" s="29">
        <v>1</v>
      </c>
      <c r="M2290" s="17" t="s">
        <v>4206</v>
      </c>
      <c r="N2290" s="17" t="s">
        <v>162</v>
      </c>
    </row>
    <row r="2291" spans="1:14">
      <c r="A2291" s="17" t="s">
        <v>4992</v>
      </c>
      <c r="B2291" s="17" t="s">
        <v>4993</v>
      </c>
      <c r="C2291" s="17" t="s">
        <v>89</v>
      </c>
      <c r="D2291" s="28">
        <v>149000</v>
      </c>
      <c r="E2291" s="29">
        <v>0.70091324200000005</v>
      </c>
      <c r="F2291" s="30">
        <v>3</v>
      </c>
      <c r="G2291" s="30">
        <v>17</v>
      </c>
      <c r="H2291" s="31">
        <v>5.7</v>
      </c>
      <c r="I2291" s="31">
        <v>45</v>
      </c>
      <c r="J2291" s="29">
        <v>0.98148148199999996</v>
      </c>
      <c r="K2291" s="29">
        <v>0</v>
      </c>
      <c r="L2291" s="29">
        <v>0.17647058800000001</v>
      </c>
      <c r="M2291" s="17" t="s">
        <v>4994</v>
      </c>
      <c r="N2291" s="17" t="s">
        <v>162</v>
      </c>
    </row>
    <row r="2292" spans="1:14">
      <c r="A2292" s="17" t="s">
        <v>4995</v>
      </c>
      <c r="B2292" s="17" t="s">
        <v>4996</v>
      </c>
      <c r="C2292" s="17" t="s">
        <v>91</v>
      </c>
      <c r="D2292" s="28">
        <v>148500</v>
      </c>
      <c r="E2292" s="29">
        <v>4.3035714289999998</v>
      </c>
      <c r="F2292" s="30">
        <v>2</v>
      </c>
      <c r="G2292" s="30">
        <v>4</v>
      </c>
      <c r="H2292" s="31">
        <v>2</v>
      </c>
      <c r="I2292" s="31">
        <v>10</v>
      </c>
      <c r="J2292" s="29">
        <v>0.99375000000000002</v>
      </c>
      <c r="K2292" s="29">
        <v>0</v>
      </c>
      <c r="L2292" s="29">
        <v>0.5</v>
      </c>
      <c r="M2292" s="17" t="s">
        <v>1441</v>
      </c>
      <c r="N2292" s="17" t="s">
        <v>162</v>
      </c>
    </row>
    <row r="2293" spans="1:14">
      <c r="A2293" s="17" t="s">
        <v>4997</v>
      </c>
      <c r="B2293" s="17" t="s">
        <v>4998</v>
      </c>
      <c r="C2293" s="17" t="s">
        <v>105</v>
      </c>
      <c r="D2293" s="28">
        <v>148500</v>
      </c>
      <c r="E2293" s="29">
        <v>-0.172471441</v>
      </c>
      <c r="F2293" s="30">
        <v>32</v>
      </c>
      <c r="G2293" s="30">
        <v>86</v>
      </c>
      <c r="H2293" s="31">
        <v>2.7</v>
      </c>
      <c r="I2293" s="31">
        <v>56</v>
      </c>
      <c r="J2293" s="29">
        <v>0.92813027199999998</v>
      </c>
      <c r="K2293" s="29">
        <v>3.125E-2</v>
      </c>
      <c r="L2293" s="29">
        <v>0.24418604699999999</v>
      </c>
      <c r="M2293" s="17" t="s">
        <v>4997</v>
      </c>
      <c r="N2293" s="17" t="s">
        <v>172</v>
      </c>
    </row>
    <row r="2294" spans="1:14">
      <c r="A2294" s="17" t="s">
        <v>4999</v>
      </c>
      <c r="B2294" s="17" t="s">
        <v>5000</v>
      </c>
      <c r="C2294" s="17" t="s">
        <v>109</v>
      </c>
      <c r="D2294" s="28">
        <v>148000</v>
      </c>
      <c r="E2294" s="29">
        <v>-0.105740181</v>
      </c>
      <c r="F2294" s="30">
        <v>3</v>
      </c>
      <c r="G2294" s="30"/>
      <c r="H2294" s="31">
        <v>4</v>
      </c>
      <c r="I2294" s="31">
        <v>17</v>
      </c>
      <c r="J2294" s="29">
        <v>1.003752277</v>
      </c>
      <c r="K2294" s="29">
        <v>0.33333333300000001</v>
      </c>
      <c r="L2294" s="29">
        <v>0.25</v>
      </c>
      <c r="M2294" s="17" t="s">
        <v>4206</v>
      </c>
      <c r="N2294" s="17" t="s">
        <v>162</v>
      </c>
    </row>
    <row r="2295" spans="1:14">
      <c r="A2295" s="17" t="s">
        <v>5001</v>
      </c>
      <c r="B2295" s="17" t="s">
        <v>5002</v>
      </c>
      <c r="C2295" s="17" t="s">
        <v>77</v>
      </c>
      <c r="D2295" s="28">
        <v>147450</v>
      </c>
      <c r="E2295" s="29">
        <v>-3.38983E-4</v>
      </c>
      <c r="F2295" s="30">
        <v>12</v>
      </c>
      <c r="G2295" s="30">
        <v>56</v>
      </c>
      <c r="H2295" s="31">
        <v>4.7</v>
      </c>
      <c r="I2295" s="31">
        <v>57</v>
      </c>
      <c r="J2295" s="29">
        <v>0.88605285499999997</v>
      </c>
      <c r="K2295" s="29">
        <v>0.16666666699999999</v>
      </c>
      <c r="L2295" s="29">
        <v>0.33928571400000002</v>
      </c>
      <c r="M2295" s="17" t="s">
        <v>5003</v>
      </c>
      <c r="N2295" s="17" t="s">
        <v>162</v>
      </c>
    </row>
    <row r="2296" spans="1:14">
      <c r="A2296" s="17" t="s">
        <v>5004</v>
      </c>
      <c r="B2296" s="17" t="s">
        <v>5005</v>
      </c>
      <c r="C2296" s="17" t="s">
        <v>77</v>
      </c>
      <c r="D2296" s="28">
        <v>147000</v>
      </c>
      <c r="E2296" s="29">
        <v>6.1371841000000003E-2</v>
      </c>
      <c r="F2296" s="30">
        <v>2</v>
      </c>
      <c r="G2296" s="30">
        <v>3</v>
      </c>
      <c r="H2296" s="31">
        <v>1.5</v>
      </c>
      <c r="I2296" s="31">
        <v>57</v>
      </c>
      <c r="J2296" s="29">
        <v>0.98514251100000005</v>
      </c>
      <c r="K2296" s="29">
        <v>0</v>
      </c>
      <c r="L2296" s="29">
        <v>0.33333333300000001</v>
      </c>
      <c r="M2296" s="17" t="s">
        <v>2417</v>
      </c>
      <c r="N2296" s="17" t="s">
        <v>162</v>
      </c>
    </row>
    <row r="2297" spans="1:14">
      <c r="A2297" s="17" t="s">
        <v>5006</v>
      </c>
      <c r="B2297" s="17" t="s">
        <v>5007</v>
      </c>
      <c r="C2297" s="17" t="s">
        <v>89</v>
      </c>
      <c r="D2297" s="28">
        <v>145900</v>
      </c>
      <c r="E2297" s="29">
        <v>0.62291434899999998</v>
      </c>
      <c r="F2297" s="30">
        <v>1</v>
      </c>
      <c r="G2297" s="30">
        <v>1</v>
      </c>
      <c r="H2297" s="31">
        <v>1</v>
      </c>
      <c r="I2297" s="31">
        <v>20</v>
      </c>
      <c r="J2297" s="29"/>
      <c r="K2297" s="29">
        <v>0</v>
      </c>
      <c r="L2297" s="29">
        <v>1</v>
      </c>
      <c r="M2297" s="17" t="s">
        <v>3399</v>
      </c>
      <c r="N2297" s="17" t="s">
        <v>162</v>
      </c>
    </row>
    <row r="2298" spans="1:14">
      <c r="A2298" s="17" t="s">
        <v>5008</v>
      </c>
      <c r="B2298" s="17" t="s">
        <v>1524</v>
      </c>
      <c r="C2298" s="17" t="s">
        <v>85</v>
      </c>
      <c r="D2298" s="28">
        <v>145000</v>
      </c>
      <c r="E2298" s="29">
        <v>-0.472727273</v>
      </c>
      <c r="F2298" s="30">
        <v>1</v>
      </c>
      <c r="G2298" s="30">
        <v>16</v>
      </c>
      <c r="H2298" s="31">
        <v>16</v>
      </c>
      <c r="I2298" s="31">
        <v>67</v>
      </c>
      <c r="J2298" s="29">
        <v>0.96731154100000005</v>
      </c>
      <c r="K2298" s="29">
        <v>0</v>
      </c>
      <c r="L2298" s="29">
        <v>0.125</v>
      </c>
      <c r="M2298" s="17" t="s">
        <v>746</v>
      </c>
      <c r="N2298" s="17" t="s">
        <v>162</v>
      </c>
    </row>
    <row r="2299" spans="1:14">
      <c r="A2299" s="17" t="s">
        <v>5009</v>
      </c>
      <c r="B2299" s="17" t="s">
        <v>5010</v>
      </c>
      <c r="C2299" s="17" t="s">
        <v>75</v>
      </c>
      <c r="D2299" s="28">
        <v>145000</v>
      </c>
      <c r="E2299" s="29">
        <v>0</v>
      </c>
      <c r="F2299" s="30">
        <v>9</v>
      </c>
      <c r="G2299" s="30">
        <v>66</v>
      </c>
      <c r="H2299" s="31">
        <v>7.3</v>
      </c>
      <c r="I2299" s="31">
        <v>35</v>
      </c>
      <c r="J2299" s="29">
        <v>0.90444359900000004</v>
      </c>
      <c r="K2299" s="29">
        <v>0.111111111</v>
      </c>
      <c r="L2299" s="29">
        <v>0.34848484899999999</v>
      </c>
      <c r="M2299" s="17" t="s">
        <v>5009</v>
      </c>
      <c r="N2299" s="17" t="s">
        <v>162</v>
      </c>
    </row>
    <row r="2300" spans="1:14">
      <c r="A2300" s="17" t="s">
        <v>5011</v>
      </c>
      <c r="B2300" s="17" t="s">
        <v>5012</v>
      </c>
      <c r="C2300" s="17" t="s">
        <v>107</v>
      </c>
      <c r="D2300" s="28">
        <v>145000</v>
      </c>
      <c r="E2300" s="29">
        <v>-0.115853659</v>
      </c>
      <c r="F2300" s="30">
        <v>1</v>
      </c>
      <c r="G2300" s="30"/>
      <c r="H2300" s="31"/>
      <c r="I2300" s="31">
        <v>5</v>
      </c>
      <c r="J2300" s="29">
        <v>0.93548387099999997</v>
      </c>
      <c r="K2300" s="29">
        <v>0</v>
      </c>
      <c r="L2300" s="29"/>
      <c r="M2300" s="17" t="s">
        <v>1380</v>
      </c>
      <c r="N2300" s="17" t="s">
        <v>162</v>
      </c>
    </row>
    <row r="2301" spans="1:14">
      <c r="A2301" s="17" t="s">
        <v>5013</v>
      </c>
      <c r="B2301" s="17" t="s">
        <v>5014</v>
      </c>
      <c r="C2301" s="17" t="s">
        <v>111</v>
      </c>
      <c r="D2301" s="28">
        <v>145000</v>
      </c>
      <c r="E2301" s="29">
        <v>-0.42</v>
      </c>
      <c r="F2301" s="30">
        <v>1</v>
      </c>
      <c r="G2301" s="30">
        <v>5</v>
      </c>
      <c r="H2301" s="31">
        <v>5</v>
      </c>
      <c r="I2301" s="31">
        <v>44</v>
      </c>
      <c r="J2301" s="29">
        <v>0.96731154100000005</v>
      </c>
      <c r="K2301" s="29">
        <v>0</v>
      </c>
      <c r="L2301" s="29"/>
      <c r="M2301" s="17" t="s">
        <v>4005</v>
      </c>
      <c r="N2301" s="17" t="s">
        <v>162</v>
      </c>
    </row>
    <row r="2302" spans="1:14">
      <c r="A2302" s="17" t="s">
        <v>5015</v>
      </c>
      <c r="B2302" s="17" t="s">
        <v>5016</v>
      </c>
      <c r="C2302" s="17" t="s">
        <v>93</v>
      </c>
      <c r="D2302" s="28">
        <v>144500</v>
      </c>
      <c r="E2302" s="29"/>
      <c r="F2302" s="30">
        <v>1</v>
      </c>
      <c r="G2302" s="30">
        <v>4</v>
      </c>
      <c r="H2302" s="31">
        <v>4</v>
      </c>
      <c r="I2302" s="31">
        <v>13</v>
      </c>
      <c r="J2302" s="29">
        <v>0.96979865799999998</v>
      </c>
      <c r="K2302" s="29">
        <v>0</v>
      </c>
      <c r="L2302" s="29"/>
      <c r="M2302" s="17" t="s">
        <v>5017</v>
      </c>
      <c r="N2302" s="17" t="s">
        <v>162</v>
      </c>
    </row>
    <row r="2303" spans="1:14">
      <c r="A2303" s="17" t="s">
        <v>5018</v>
      </c>
      <c r="B2303" s="17" t="s">
        <v>1788</v>
      </c>
      <c r="C2303" s="17" t="s">
        <v>141</v>
      </c>
      <c r="D2303" s="28">
        <v>143800</v>
      </c>
      <c r="E2303" s="29">
        <v>0.26140350899999998</v>
      </c>
      <c r="F2303" s="30">
        <v>6</v>
      </c>
      <c r="G2303" s="30">
        <v>20</v>
      </c>
      <c r="H2303" s="31">
        <v>3.3</v>
      </c>
      <c r="I2303" s="31">
        <v>83</v>
      </c>
      <c r="J2303" s="29">
        <v>0.93388639299999998</v>
      </c>
      <c r="K2303" s="29">
        <v>0.16666666699999999</v>
      </c>
      <c r="L2303" s="29">
        <v>0.45</v>
      </c>
      <c r="M2303" s="17" t="s">
        <v>3936</v>
      </c>
      <c r="N2303" s="17" t="s">
        <v>162</v>
      </c>
    </row>
    <row r="2304" spans="1:14">
      <c r="A2304" s="17" t="s">
        <v>5019</v>
      </c>
      <c r="B2304" s="17" t="s">
        <v>3176</v>
      </c>
      <c r="C2304" s="17" t="s">
        <v>59</v>
      </c>
      <c r="D2304" s="28">
        <v>143500</v>
      </c>
      <c r="E2304" s="29">
        <v>0.298055179</v>
      </c>
      <c r="F2304" s="30">
        <v>26</v>
      </c>
      <c r="G2304" s="30">
        <v>89</v>
      </c>
      <c r="H2304" s="31">
        <v>3.4</v>
      </c>
      <c r="I2304" s="31">
        <v>43</v>
      </c>
      <c r="J2304" s="29">
        <v>0.93565542599999996</v>
      </c>
      <c r="K2304" s="29">
        <v>0.26923076899999998</v>
      </c>
      <c r="L2304" s="29">
        <v>0.91011235999999995</v>
      </c>
      <c r="M2304" s="17" t="s">
        <v>5019</v>
      </c>
      <c r="N2304" s="17" t="s">
        <v>172</v>
      </c>
    </row>
    <row r="2305" spans="1:14">
      <c r="A2305" s="17" t="s">
        <v>5020</v>
      </c>
      <c r="B2305" s="17" t="s">
        <v>5021</v>
      </c>
      <c r="C2305" s="17" t="s">
        <v>55</v>
      </c>
      <c r="D2305" s="28">
        <v>143500</v>
      </c>
      <c r="E2305" s="29">
        <v>-1.0344828E-2</v>
      </c>
      <c r="F2305" s="30">
        <v>3</v>
      </c>
      <c r="G2305" s="30">
        <v>5</v>
      </c>
      <c r="H2305" s="31">
        <v>1.7</v>
      </c>
      <c r="I2305" s="31">
        <v>14</v>
      </c>
      <c r="J2305" s="29">
        <v>1.0738458799999999</v>
      </c>
      <c r="K2305" s="29">
        <v>0.66666666699999999</v>
      </c>
      <c r="L2305" s="29"/>
      <c r="M2305" s="17" t="s">
        <v>589</v>
      </c>
      <c r="N2305" s="17" t="s">
        <v>162</v>
      </c>
    </row>
    <row r="2306" spans="1:14">
      <c r="A2306" s="17" t="s">
        <v>5022</v>
      </c>
      <c r="B2306" s="17" t="s">
        <v>5023</v>
      </c>
      <c r="C2306" s="17" t="s">
        <v>57</v>
      </c>
      <c r="D2306" s="28">
        <v>143100</v>
      </c>
      <c r="E2306" s="29">
        <v>0.14939759</v>
      </c>
      <c r="F2306" s="30">
        <v>7</v>
      </c>
      <c r="G2306" s="30">
        <v>45</v>
      </c>
      <c r="H2306" s="31">
        <v>6.4</v>
      </c>
      <c r="I2306" s="31">
        <v>28</v>
      </c>
      <c r="J2306" s="29">
        <v>0.983597367</v>
      </c>
      <c r="K2306" s="29">
        <v>0.14285714299999999</v>
      </c>
      <c r="L2306" s="29">
        <v>0.222222222</v>
      </c>
      <c r="M2306" s="17" t="s">
        <v>5022</v>
      </c>
      <c r="N2306" s="17" t="s">
        <v>162</v>
      </c>
    </row>
    <row r="2307" spans="1:14">
      <c r="A2307" s="17" t="s">
        <v>5024</v>
      </c>
      <c r="B2307" s="17" t="s">
        <v>5025</v>
      </c>
      <c r="C2307" s="17" t="s">
        <v>57</v>
      </c>
      <c r="D2307" s="28">
        <v>143000</v>
      </c>
      <c r="E2307" s="29">
        <v>-0.133333333</v>
      </c>
      <c r="F2307" s="30">
        <v>1</v>
      </c>
      <c r="G2307" s="30">
        <v>1</v>
      </c>
      <c r="H2307" s="31">
        <v>1</v>
      </c>
      <c r="I2307" s="31">
        <v>4</v>
      </c>
      <c r="J2307" s="29">
        <v>1.04</v>
      </c>
      <c r="K2307" s="29">
        <v>1</v>
      </c>
      <c r="L2307" s="29">
        <v>1</v>
      </c>
      <c r="M2307" s="17" t="s">
        <v>3662</v>
      </c>
      <c r="N2307" s="17" t="s">
        <v>162</v>
      </c>
    </row>
    <row r="2308" spans="1:14">
      <c r="A2308" s="17" t="s">
        <v>5026</v>
      </c>
      <c r="B2308" s="17" t="s">
        <v>5027</v>
      </c>
      <c r="C2308" s="17" t="s">
        <v>53</v>
      </c>
      <c r="D2308" s="28">
        <v>142750</v>
      </c>
      <c r="E2308" s="29">
        <v>0.10231660200000001</v>
      </c>
      <c r="F2308" s="30">
        <v>4</v>
      </c>
      <c r="G2308" s="30">
        <v>8</v>
      </c>
      <c r="H2308" s="31">
        <v>2</v>
      </c>
      <c r="I2308" s="31">
        <v>94</v>
      </c>
      <c r="J2308" s="29">
        <v>0.96294016800000004</v>
      </c>
      <c r="K2308" s="29">
        <v>0</v>
      </c>
      <c r="L2308" s="29">
        <v>0.5</v>
      </c>
      <c r="M2308" s="17" t="s">
        <v>5028</v>
      </c>
      <c r="N2308" s="17" t="s">
        <v>162</v>
      </c>
    </row>
    <row r="2309" spans="1:14">
      <c r="A2309" s="17" t="s">
        <v>5029</v>
      </c>
      <c r="B2309" s="17" t="s">
        <v>5030</v>
      </c>
      <c r="C2309" s="17" t="s">
        <v>57</v>
      </c>
      <c r="D2309" s="28">
        <v>142500</v>
      </c>
      <c r="E2309" s="29">
        <v>-0.116462626</v>
      </c>
      <c r="F2309" s="30">
        <v>3</v>
      </c>
      <c r="G2309" s="30">
        <v>2</v>
      </c>
      <c r="H2309" s="31">
        <v>0.7</v>
      </c>
      <c r="I2309" s="31">
        <v>2</v>
      </c>
      <c r="J2309" s="29">
        <v>0.87605396700000004</v>
      </c>
      <c r="K2309" s="29">
        <v>0.66666666699999999</v>
      </c>
      <c r="L2309" s="29"/>
      <c r="M2309" s="17" t="s">
        <v>514</v>
      </c>
      <c r="N2309" s="17" t="s">
        <v>162</v>
      </c>
    </row>
    <row r="2310" spans="1:14">
      <c r="A2310" s="17" t="s">
        <v>5031</v>
      </c>
      <c r="B2310" s="17" t="s">
        <v>5032</v>
      </c>
      <c r="C2310" s="17" t="s">
        <v>71</v>
      </c>
      <c r="D2310" s="28">
        <v>142000</v>
      </c>
      <c r="E2310" s="29">
        <v>-0.31330970200000002</v>
      </c>
      <c r="F2310" s="30">
        <v>3</v>
      </c>
      <c r="G2310" s="30">
        <v>12</v>
      </c>
      <c r="H2310" s="31">
        <v>4</v>
      </c>
      <c r="I2310" s="31">
        <v>5</v>
      </c>
      <c r="J2310" s="29">
        <v>0.979602694</v>
      </c>
      <c r="K2310" s="29">
        <v>0.33333333300000001</v>
      </c>
      <c r="L2310" s="29">
        <v>0.33333333300000001</v>
      </c>
      <c r="M2310" s="17" t="s">
        <v>2201</v>
      </c>
      <c r="N2310" s="17" t="s">
        <v>162</v>
      </c>
    </row>
    <row r="2311" spans="1:14">
      <c r="A2311" s="17" t="s">
        <v>5033</v>
      </c>
      <c r="B2311" s="17" t="s">
        <v>5034</v>
      </c>
      <c r="C2311" s="17" t="s">
        <v>57</v>
      </c>
      <c r="D2311" s="28">
        <v>142000</v>
      </c>
      <c r="E2311" s="29">
        <v>-0.13939393899999999</v>
      </c>
      <c r="F2311" s="30">
        <v>29</v>
      </c>
      <c r="G2311" s="30">
        <v>103</v>
      </c>
      <c r="H2311" s="31">
        <v>3.6</v>
      </c>
      <c r="I2311" s="31">
        <v>59</v>
      </c>
      <c r="J2311" s="29">
        <v>0.97308510299999995</v>
      </c>
      <c r="K2311" s="29">
        <v>0.34482758600000002</v>
      </c>
      <c r="L2311" s="29">
        <v>0.35922330099999999</v>
      </c>
      <c r="M2311" s="17" t="s">
        <v>5033</v>
      </c>
      <c r="N2311" s="17" t="s">
        <v>172</v>
      </c>
    </row>
    <row r="2312" spans="1:14">
      <c r="A2312" s="17" t="s">
        <v>5035</v>
      </c>
      <c r="B2312" s="17" t="s">
        <v>4620</v>
      </c>
      <c r="C2312" s="17" t="s">
        <v>89</v>
      </c>
      <c r="D2312" s="28">
        <v>141000</v>
      </c>
      <c r="E2312" s="29"/>
      <c r="F2312" s="30">
        <v>1</v>
      </c>
      <c r="G2312" s="30"/>
      <c r="H2312" s="31"/>
      <c r="I2312" s="31">
        <v>18</v>
      </c>
      <c r="J2312" s="29">
        <v>0.99365750500000005</v>
      </c>
      <c r="K2312" s="29">
        <v>0</v>
      </c>
      <c r="L2312" s="29"/>
      <c r="M2312" s="17" t="s">
        <v>3688</v>
      </c>
      <c r="N2312" s="17" t="s">
        <v>162</v>
      </c>
    </row>
    <row r="2313" spans="1:14">
      <c r="A2313" s="17" t="s">
        <v>5036</v>
      </c>
      <c r="B2313" s="17" t="s">
        <v>5037</v>
      </c>
      <c r="C2313" s="17" t="s">
        <v>101</v>
      </c>
      <c r="D2313" s="28">
        <v>140000</v>
      </c>
      <c r="E2313" s="29">
        <v>0.16666666699999999</v>
      </c>
      <c r="F2313" s="30">
        <v>9</v>
      </c>
      <c r="G2313" s="30">
        <v>32</v>
      </c>
      <c r="H2313" s="31">
        <v>3.6</v>
      </c>
      <c r="I2313" s="31">
        <v>82</v>
      </c>
      <c r="J2313" s="29">
        <v>0.97213245199999998</v>
      </c>
      <c r="K2313" s="29">
        <v>0.33333333300000001</v>
      </c>
      <c r="L2313" s="29">
        <v>0.25</v>
      </c>
      <c r="M2313" s="17" t="s">
        <v>5038</v>
      </c>
      <c r="N2313" s="17" t="s">
        <v>162</v>
      </c>
    </row>
    <row r="2314" spans="1:14">
      <c r="A2314" s="17" t="s">
        <v>5039</v>
      </c>
      <c r="B2314" s="17" t="s">
        <v>4730</v>
      </c>
      <c r="C2314" s="17" t="s">
        <v>57</v>
      </c>
      <c r="D2314" s="28">
        <v>140000</v>
      </c>
      <c r="E2314" s="29"/>
      <c r="F2314" s="30">
        <v>1</v>
      </c>
      <c r="G2314" s="30">
        <v>1</v>
      </c>
      <c r="H2314" s="31">
        <v>1</v>
      </c>
      <c r="I2314" s="31">
        <v>15</v>
      </c>
      <c r="J2314" s="29">
        <v>0.93395597100000005</v>
      </c>
      <c r="K2314" s="29">
        <v>0</v>
      </c>
      <c r="L2314" s="29">
        <v>1</v>
      </c>
      <c r="M2314" s="17" t="s">
        <v>5040</v>
      </c>
      <c r="N2314" s="17" t="s">
        <v>162</v>
      </c>
    </row>
    <row r="2315" spans="1:14">
      <c r="A2315" s="17" t="s">
        <v>5041</v>
      </c>
      <c r="B2315" s="17" t="s">
        <v>5042</v>
      </c>
      <c r="C2315" s="17" t="s">
        <v>77</v>
      </c>
      <c r="D2315" s="28">
        <v>140000</v>
      </c>
      <c r="E2315" s="29"/>
      <c r="F2315" s="30">
        <v>1</v>
      </c>
      <c r="G2315" s="30">
        <v>2</v>
      </c>
      <c r="H2315" s="31">
        <v>2</v>
      </c>
      <c r="I2315" s="31">
        <v>84</v>
      </c>
      <c r="J2315" s="29">
        <v>0.90322580699999999</v>
      </c>
      <c r="K2315" s="29">
        <v>0</v>
      </c>
      <c r="L2315" s="29"/>
      <c r="M2315" s="17" t="s">
        <v>5043</v>
      </c>
      <c r="N2315" s="17" t="s">
        <v>162</v>
      </c>
    </row>
    <row r="2316" spans="1:14">
      <c r="A2316" s="17" t="s">
        <v>5044</v>
      </c>
      <c r="B2316" s="17" t="s">
        <v>5045</v>
      </c>
      <c r="C2316" s="17" t="s">
        <v>55</v>
      </c>
      <c r="D2316" s="28">
        <v>140000</v>
      </c>
      <c r="E2316" s="29"/>
      <c r="F2316" s="30">
        <v>1</v>
      </c>
      <c r="G2316" s="30">
        <v>1</v>
      </c>
      <c r="H2316" s="31">
        <v>1</v>
      </c>
      <c r="I2316" s="31">
        <v>23</v>
      </c>
      <c r="J2316" s="29">
        <v>0.90380890899999999</v>
      </c>
      <c r="K2316" s="29">
        <v>0</v>
      </c>
      <c r="L2316" s="29"/>
      <c r="M2316" s="17" t="s">
        <v>3849</v>
      </c>
      <c r="N2316" s="17" t="s">
        <v>162</v>
      </c>
    </row>
    <row r="2317" spans="1:14">
      <c r="A2317" s="17" t="s">
        <v>5046</v>
      </c>
      <c r="B2317" s="17" t="s">
        <v>2683</v>
      </c>
      <c r="C2317" s="17" t="s">
        <v>141</v>
      </c>
      <c r="D2317" s="28">
        <v>139000</v>
      </c>
      <c r="E2317" s="29">
        <v>0.32380952400000002</v>
      </c>
      <c r="F2317" s="30">
        <v>1</v>
      </c>
      <c r="G2317" s="30">
        <v>2</v>
      </c>
      <c r="H2317" s="31">
        <v>2</v>
      </c>
      <c r="I2317" s="31">
        <v>6</v>
      </c>
      <c r="J2317" s="29">
        <v>0.95862069000000005</v>
      </c>
      <c r="K2317" s="29">
        <v>0</v>
      </c>
      <c r="L2317" s="29"/>
      <c r="M2317" s="17" t="s">
        <v>5047</v>
      </c>
      <c r="N2317" s="17" t="s">
        <v>162</v>
      </c>
    </row>
    <row r="2318" spans="1:14">
      <c r="A2318" s="17" t="s">
        <v>5048</v>
      </c>
      <c r="B2318" s="17" t="s">
        <v>5049</v>
      </c>
      <c r="C2318" s="17" t="s">
        <v>57</v>
      </c>
      <c r="D2318" s="28">
        <v>138500</v>
      </c>
      <c r="E2318" s="29">
        <v>0.30046948400000001</v>
      </c>
      <c r="F2318" s="30">
        <v>5</v>
      </c>
      <c r="G2318" s="30">
        <v>24</v>
      </c>
      <c r="H2318" s="31">
        <v>4.8</v>
      </c>
      <c r="I2318" s="31">
        <v>104</v>
      </c>
      <c r="J2318" s="29">
        <v>0.99406861899999999</v>
      </c>
      <c r="K2318" s="29">
        <v>0.2</v>
      </c>
      <c r="L2318" s="29">
        <v>0.20833333300000001</v>
      </c>
      <c r="M2318" s="17" t="s">
        <v>230</v>
      </c>
      <c r="N2318" s="17" t="s">
        <v>162</v>
      </c>
    </row>
    <row r="2319" spans="1:14">
      <c r="A2319" s="17" t="s">
        <v>5050</v>
      </c>
      <c r="B2319" s="17" t="s">
        <v>5051</v>
      </c>
      <c r="C2319" s="17" t="s">
        <v>69</v>
      </c>
      <c r="D2319" s="28">
        <v>138500</v>
      </c>
      <c r="E2319" s="29"/>
      <c r="F2319" s="30">
        <v>3</v>
      </c>
      <c r="G2319" s="30">
        <v>1</v>
      </c>
      <c r="H2319" s="31">
        <v>0.3</v>
      </c>
      <c r="I2319" s="31">
        <v>21</v>
      </c>
      <c r="J2319" s="29">
        <v>0.947369715</v>
      </c>
      <c r="K2319" s="29">
        <v>0.33333333300000001</v>
      </c>
      <c r="L2319" s="29"/>
      <c r="M2319" s="17" t="s">
        <v>4198</v>
      </c>
      <c r="N2319" s="17" t="s">
        <v>162</v>
      </c>
    </row>
    <row r="2320" spans="1:14">
      <c r="A2320" s="17" t="s">
        <v>5052</v>
      </c>
      <c r="B2320" s="17" t="s">
        <v>5053</v>
      </c>
      <c r="C2320" s="17" t="s">
        <v>57</v>
      </c>
      <c r="D2320" s="28">
        <v>137999.5</v>
      </c>
      <c r="E2320" s="29"/>
      <c r="F2320" s="30">
        <v>2</v>
      </c>
      <c r="G2320" s="30">
        <v>2</v>
      </c>
      <c r="H2320" s="31">
        <v>1</v>
      </c>
      <c r="I2320" s="31">
        <v>47</v>
      </c>
      <c r="J2320" s="29">
        <v>1.128310602</v>
      </c>
      <c r="K2320" s="29">
        <v>0.5</v>
      </c>
      <c r="L2320" s="29"/>
      <c r="M2320" s="17" t="s">
        <v>3061</v>
      </c>
      <c r="N2320" s="17" t="s">
        <v>162</v>
      </c>
    </row>
    <row r="2321" spans="1:14">
      <c r="A2321" s="17" t="s">
        <v>5054</v>
      </c>
      <c r="B2321" s="17" t="s">
        <v>5055</v>
      </c>
      <c r="C2321" s="17" t="s">
        <v>55</v>
      </c>
      <c r="D2321" s="28">
        <v>137700</v>
      </c>
      <c r="E2321" s="29">
        <v>-0.355035129</v>
      </c>
      <c r="F2321" s="30">
        <v>6</v>
      </c>
      <c r="G2321" s="30">
        <v>7</v>
      </c>
      <c r="H2321" s="31">
        <v>1.2</v>
      </c>
      <c r="I2321" s="31">
        <v>48</v>
      </c>
      <c r="J2321" s="29">
        <v>0.99041048399999998</v>
      </c>
      <c r="K2321" s="29">
        <v>0.33333333300000001</v>
      </c>
      <c r="L2321" s="29"/>
      <c r="M2321" s="17" t="s">
        <v>2223</v>
      </c>
      <c r="N2321" s="17" t="s">
        <v>162</v>
      </c>
    </row>
    <row r="2322" spans="1:14">
      <c r="A2322" s="17" t="s">
        <v>5056</v>
      </c>
      <c r="B2322" s="17" t="s">
        <v>5057</v>
      </c>
      <c r="C2322" s="17" t="s">
        <v>57</v>
      </c>
      <c r="D2322" s="28">
        <v>137500</v>
      </c>
      <c r="E2322" s="29">
        <v>-0.46078431399999997</v>
      </c>
      <c r="F2322" s="30">
        <v>2</v>
      </c>
      <c r="G2322" s="30">
        <v>3</v>
      </c>
      <c r="H2322" s="31">
        <v>1.5</v>
      </c>
      <c r="I2322" s="31">
        <v>104</v>
      </c>
      <c r="J2322" s="29">
        <v>0.98333333300000003</v>
      </c>
      <c r="K2322" s="29">
        <v>0</v>
      </c>
      <c r="L2322" s="29"/>
      <c r="M2322" s="17" t="s">
        <v>4877</v>
      </c>
      <c r="N2322" s="17" t="s">
        <v>162</v>
      </c>
    </row>
    <row r="2323" spans="1:14">
      <c r="A2323" s="17" t="s">
        <v>5058</v>
      </c>
      <c r="B2323" s="17" t="s">
        <v>5059</v>
      </c>
      <c r="C2323" s="17" t="s">
        <v>65</v>
      </c>
      <c r="D2323" s="28">
        <v>137500</v>
      </c>
      <c r="E2323" s="29">
        <v>-0.45959223799999999</v>
      </c>
      <c r="F2323" s="30">
        <v>1</v>
      </c>
      <c r="G2323" s="30">
        <v>10</v>
      </c>
      <c r="H2323" s="31">
        <v>10</v>
      </c>
      <c r="I2323" s="31">
        <v>30</v>
      </c>
      <c r="J2323" s="29">
        <v>0.94827586200000002</v>
      </c>
      <c r="K2323" s="29">
        <v>0</v>
      </c>
      <c r="L2323" s="29">
        <v>0.7</v>
      </c>
      <c r="M2323" s="17" t="s">
        <v>1458</v>
      </c>
      <c r="N2323" s="17" t="s">
        <v>162</v>
      </c>
    </row>
    <row r="2324" spans="1:14">
      <c r="A2324" s="17" t="s">
        <v>5060</v>
      </c>
      <c r="B2324" s="17" t="s">
        <v>5061</v>
      </c>
      <c r="C2324" s="17" t="s">
        <v>77</v>
      </c>
      <c r="D2324" s="28">
        <v>137000</v>
      </c>
      <c r="E2324" s="29">
        <v>-0.46692607000000003</v>
      </c>
      <c r="F2324" s="30">
        <v>3</v>
      </c>
      <c r="G2324" s="30">
        <v>8</v>
      </c>
      <c r="H2324" s="31">
        <v>2.7</v>
      </c>
      <c r="I2324" s="31">
        <v>45</v>
      </c>
      <c r="J2324" s="29">
        <v>0.920562569</v>
      </c>
      <c r="K2324" s="29">
        <v>0</v>
      </c>
      <c r="L2324" s="29">
        <v>0.5</v>
      </c>
      <c r="M2324" s="17" t="s">
        <v>1527</v>
      </c>
      <c r="N2324" s="17" t="s">
        <v>162</v>
      </c>
    </row>
    <row r="2325" spans="1:14">
      <c r="A2325" s="17" t="s">
        <v>5062</v>
      </c>
      <c r="B2325" s="17" t="s">
        <v>5063</v>
      </c>
      <c r="C2325" s="17" t="s">
        <v>105</v>
      </c>
      <c r="D2325" s="28">
        <v>136000</v>
      </c>
      <c r="E2325" s="29"/>
      <c r="F2325" s="30">
        <v>1</v>
      </c>
      <c r="G2325" s="30">
        <v>5</v>
      </c>
      <c r="H2325" s="31">
        <v>5</v>
      </c>
      <c r="I2325" s="31">
        <v>35</v>
      </c>
      <c r="J2325" s="29">
        <v>1.064996085</v>
      </c>
      <c r="K2325" s="29">
        <v>1</v>
      </c>
      <c r="L2325" s="29">
        <v>0.2</v>
      </c>
      <c r="M2325" s="17" t="s">
        <v>5064</v>
      </c>
      <c r="N2325" s="17" t="s">
        <v>162</v>
      </c>
    </row>
    <row r="2326" spans="1:14">
      <c r="A2326" s="17" t="s">
        <v>5065</v>
      </c>
      <c r="B2326" s="17" t="s">
        <v>5066</v>
      </c>
      <c r="C2326" s="17" t="s">
        <v>99</v>
      </c>
      <c r="D2326" s="28">
        <v>135450</v>
      </c>
      <c r="E2326" s="29">
        <v>-0.447142857</v>
      </c>
      <c r="F2326" s="30">
        <v>4</v>
      </c>
      <c r="G2326" s="30">
        <v>10</v>
      </c>
      <c r="H2326" s="31">
        <v>2.5</v>
      </c>
      <c r="I2326" s="31">
        <v>34</v>
      </c>
      <c r="J2326" s="29">
        <v>0.91980306000000001</v>
      </c>
      <c r="K2326" s="29">
        <v>0</v>
      </c>
      <c r="L2326" s="29">
        <v>0.5</v>
      </c>
      <c r="M2326" s="17" t="s">
        <v>2407</v>
      </c>
      <c r="N2326" s="17" t="s">
        <v>162</v>
      </c>
    </row>
    <row r="2327" spans="1:14">
      <c r="A2327" s="17" t="s">
        <v>5067</v>
      </c>
      <c r="B2327" s="17" t="s">
        <v>778</v>
      </c>
      <c r="C2327" s="17" t="s">
        <v>69</v>
      </c>
      <c r="D2327" s="28">
        <v>135000</v>
      </c>
      <c r="E2327" s="29">
        <v>5.46875E-2</v>
      </c>
      <c r="F2327" s="30">
        <v>1</v>
      </c>
      <c r="G2327" s="30">
        <v>10</v>
      </c>
      <c r="H2327" s="31">
        <v>10</v>
      </c>
      <c r="I2327" s="31">
        <v>49</v>
      </c>
      <c r="J2327" s="29">
        <v>0.96497498199999998</v>
      </c>
      <c r="K2327" s="29">
        <v>0</v>
      </c>
      <c r="L2327" s="29">
        <v>0.3</v>
      </c>
      <c r="M2327" s="17" t="s">
        <v>5068</v>
      </c>
      <c r="N2327" s="17" t="s">
        <v>162</v>
      </c>
    </row>
    <row r="2328" spans="1:14">
      <c r="A2328" s="17" t="s">
        <v>5069</v>
      </c>
      <c r="B2328" s="17" t="s">
        <v>5070</v>
      </c>
      <c r="C2328" s="17" t="s">
        <v>57</v>
      </c>
      <c r="D2328" s="28">
        <v>135000</v>
      </c>
      <c r="E2328" s="29">
        <v>-1.2797075E-2</v>
      </c>
      <c r="F2328" s="30">
        <v>53</v>
      </c>
      <c r="G2328" s="30">
        <v>71</v>
      </c>
      <c r="H2328" s="31">
        <v>1.3</v>
      </c>
      <c r="I2328" s="31">
        <v>21</v>
      </c>
      <c r="J2328" s="29">
        <v>0.97707052699999997</v>
      </c>
      <c r="K2328" s="29">
        <v>0.32075471700000002</v>
      </c>
      <c r="L2328" s="29">
        <v>0.46478873199999998</v>
      </c>
      <c r="M2328" s="17" t="s">
        <v>3662</v>
      </c>
      <c r="N2328" s="17" t="s">
        <v>172</v>
      </c>
    </row>
    <row r="2329" spans="1:14">
      <c r="A2329" s="17" t="s">
        <v>5071</v>
      </c>
      <c r="B2329" s="17" t="s">
        <v>5072</v>
      </c>
      <c r="C2329" s="17" t="s">
        <v>55</v>
      </c>
      <c r="D2329" s="28">
        <v>135000</v>
      </c>
      <c r="E2329" s="29">
        <v>-0.37209302300000002</v>
      </c>
      <c r="F2329" s="30">
        <v>5</v>
      </c>
      <c r="G2329" s="30">
        <v>12</v>
      </c>
      <c r="H2329" s="31">
        <v>2.4</v>
      </c>
      <c r="I2329" s="31">
        <v>88</v>
      </c>
      <c r="J2329" s="29">
        <v>0.92102015400000004</v>
      </c>
      <c r="K2329" s="29">
        <v>0</v>
      </c>
      <c r="L2329" s="29">
        <v>0.33333333300000001</v>
      </c>
      <c r="M2329" s="17" t="s">
        <v>3260</v>
      </c>
      <c r="N2329" s="17" t="s">
        <v>162</v>
      </c>
    </row>
    <row r="2330" spans="1:14">
      <c r="A2330" s="17" t="s">
        <v>5073</v>
      </c>
      <c r="B2330" s="17" t="s">
        <v>5074</v>
      </c>
      <c r="C2330" s="17" t="s">
        <v>73</v>
      </c>
      <c r="D2330" s="28">
        <v>135000</v>
      </c>
      <c r="E2330" s="29">
        <v>-0.25824175799999999</v>
      </c>
      <c r="F2330" s="30">
        <v>1</v>
      </c>
      <c r="G2330" s="30">
        <v>1</v>
      </c>
      <c r="H2330" s="31">
        <v>1</v>
      </c>
      <c r="I2330" s="31">
        <v>28</v>
      </c>
      <c r="J2330" s="29">
        <v>0.90060039999999997</v>
      </c>
      <c r="K2330" s="29">
        <v>0</v>
      </c>
      <c r="L2330" s="29"/>
      <c r="M2330" s="17" t="s">
        <v>3873</v>
      </c>
      <c r="N2330" s="17" t="s">
        <v>162</v>
      </c>
    </row>
    <row r="2331" spans="1:14">
      <c r="A2331" s="17" t="s">
        <v>5075</v>
      </c>
      <c r="B2331" s="17" t="s">
        <v>1207</v>
      </c>
      <c r="C2331" s="17" t="s">
        <v>69</v>
      </c>
      <c r="D2331" s="28">
        <v>135000</v>
      </c>
      <c r="E2331" s="29">
        <v>0.928571429</v>
      </c>
      <c r="F2331" s="30">
        <v>1</v>
      </c>
      <c r="G2331" s="30">
        <v>10</v>
      </c>
      <c r="H2331" s="31">
        <v>10</v>
      </c>
      <c r="I2331" s="31">
        <v>6</v>
      </c>
      <c r="J2331" s="29">
        <v>1</v>
      </c>
      <c r="K2331" s="29">
        <v>0</v>
      </c>
      <c r="L2331" s="29">
        <v>0.3</v>
      </c>
      <c r="M2331" s="17" t="s">
        <v>4147</v>
      </c>
      <c r="N2331" s="17" t="s">
        <v>162</v>
      </c>
    </row>
    <row r="2332" spans="1:14">
      <c r="A2332" s="17" t="s">
        <v>5076</v>
      </c>
      <c r="B2332" s="17" t="s">
        <v>5077</v>
      </c>
      <c r="C2332" s="17" t="s">
        <v>59</v>
      </c>
      <c r="D2332" s="28">
        <v>134250</v>
      </c>
      <c r="E2332" s="29">
        <v>0.81418918900000004</v>
      </c>
      <c r="F2332" s="30">
        <v>2</v>
      </c>
      <c r="G2332" s="30">
        <v>4</v>
      </c>
      <c r="H2332" s="31">
        <v>2</v>
      </c>
      <c r="I2332" s="31">
        <v>30</v>
      </c>
      <c r="J2332" s="29">
        <v>1.0133138559999999</v>
      </c>
      <c r="K2332" s="29">
        <v>0.5</v>
      </c>
      <c r="L2332" s="29"/>
      <c r="M2332" s="17" t="s">
        <v>4721</v>
      </c>
      <c r="N2332" s="17" t="s">
        <v>162</v>
      </c>
    </row>
    <row r="2333" spans="1:14">
      <c r="A2333" s="17" t="s">
        <v>5078</v>
      </c>
      <c r="B2333" s="17" t="s">
        <v>5079</v>
      </c>
      <c r="C2333" s="17" t="s">
        <v>69</v>
      </c>
      <c r="D2333" s="28">
        <v>134000</v>
      </c>
      <c r="E2333" s="29"/>
      <c r="F2333" s="30">
        <v>1</v>
      </c>
      <c r="G2333" s="30">
        <v>2</v>
      </c>
      <c r="H2333" s="31">
        <v>2</v>
      </c>
      <c r="I2333" s="31">
        <v>41</v>
      </c>
      <c r="J2333" s="29">
        <v>0.99259259300000002</v>
      </c>
      <c r="K2333" s="29">
        <v>0</v>
      </c>
      <c r="L2333" s="29">
        <v>1</v>
      </c>
      <c r="M2333" s="17" t="s">
        <v>443</v>
      </c>
      <c r="N2333" s="17" t="s">
        <v>162</v>
      </c>
    </row>
    <row r="2334" spans="1:14">
      <c r="A2334" s="17" t="s">
        <v>5080</v>
      </c>
      <c r="B2334" s="17" t="s">
        <v>5081</v>
      </c>
      <c r="C2334" s="17" t="s">
        <v>69</v>
      </c>
      <c r="D2334" s="28">
        <v>132450</v>
      </c>
      <c r="E2334" s="29">
        <v>0.51805157599999996</v>
      </c>
      <c r="F2334" s="30">
        <v>6</v>
      </c>
      <c r="G2334" s="30">
        <v>17</v>
      </c>
      <c r="H2334" s="31">
        <v>2.8</v>
      </c>
      <c r="I2334" s="31">
        <v>54</v>
      </c>
      <c r="J2334" s="29">
        <v>1.0122737150000001</v>
      </c>
      <c r="K2334" s="29">
        <v>0.83333333300000001</v>
      </c>
      <c r="L2334" s="29">
        <v>0.41176470599999998</v>
      </c>
      <c r="M2334" s="17" t="s">
        <v>443</v>
      </c>
      <c r="N2334" s="17" t="s">
        <v>162</v>
      </c>
    </row>
    <row r="2335" spans="1:14">
      <c r="A2335" s="17" t="s">
        <v>5082</v>
      </c>
      <c r="B2335" s="17" t="s">
        <v>5083</v>
      </c>
      <c r="C2335" s="17" t="s">
        <v>83</v>
      </c>
      <c r="D2335" s="28">
        <v>131500</v>
      </c>
      <c r="E2335" s="29">
        <v>-0.325641026</v>
      </c>
      <c r="F2335" s="30">
        <v>1</v>
      </c>
      <c r="G2335" s="30">
        <v>1</v>
      </c>
      <c r="H2335" s="31">
        <v>1</v>
      </c>
      <c r="I2335" s="31">
        <v>1</v>
      </c>
      <c r="J2335" s="29">
        <v>1.012317167</v>
      </c>
      <c r="K2335" s="29">
        <v>1</v>
      </c>
      <c r="L2335" s="29">
        <v>1</v>
      </c>
      <c r="M2335" s="17" t="s">
        <v>1888</v>
      </c>
      <c r="N2335" s="17" t="s">
        <v>162</v>
      </c>
    </row>
    <row r="2336" spans="1:14">
      <c r="A2336" s="17" t="s">
        <v>5084</v>
      </c>
      <c r="B2336" s="17" t="s">
        <v>5085</v>
      </c>
      <c r="C2336" s="17" t="s">
        <v>141</v>
      </c>
      <c r="D2336" s="28">
        <v>130000</v>
      </c>
      <c r="E2336" s="29">
        <v>-0.1875</v>
      </c>
      <c r="F2336" s="30">
        <v>11</v>
      </c>
      <c r="G2336" s="30">
        <v>21</v>
      </c>
      <c r="H2336" s="31">
        <v>1.9</v>
      </c>
      <c r="I2336" s="31">
        <v>26</v>
      </c>
      <c r="J2336" s="29">
        <v>0.93288581999999998</v>
      </c>
      <c r="K2336" s="29">
        <v>0.27272727299999999</v>
      </c>
      <c r="L2336" s="29">
        <v>0.38095238100000001</v>
      </c>
      <c r="M2336" s="17" t="s">
        <v>4261</v>
      </c>
      <c r="N2336" s="17" t="s">
        <v>162</v>
      </c>
    </row>
    <row r="2337" spans="1:14">
      <c r="A2337" s="17" t="s">
        <v>5086</v>
      </c>
      <c r="B2337" s="17" t="s">
        <v>5087</v>
      </c>
      <c r="C2337" s="17" t="s">
        <v>77</v>
      </c>
      <c r="D2337" s="28">
        <v>130000</v>
      </c>
      <c r="E2337" s="29"/>
      <c r="F2337" s="30">
        <v>3</v>
      </c>
      <c r="G2337" s="30">
        <v>7</v>
      </c>
      <c r="H2337" s="31">
        <v>2.2999999999999998</v>
      </c>
      <c r="I2337" s="31">
        <v>42</v>
      </c>
      <c r="J2337" s="29">
        <v>0.99375000000000002</v>
      </c>
      <c r="K2337" s="29">
        <v>0</v>
      </c>
      <c r="L2337" s="29">
        <v>0.14285714299999999</v>
      </c>
      <c r="M2337" s="17" t="s">
        <v>5088</v>
      </c>
      <c r="N2337" s="17" t="s">
        <v>162</v>
      </c>
    </row>
    <row r="2338" spans="1:14">
      <c r="A2338" s="17" t="s">
        <v>5089</v>
      </c>
      <c r="B2338" s="17" t="s">
        <v>5090</v>
      </c>
      <c r="C2338" s="17" t="s">
        <v>109</v>
      </c>
      <c r="D2338" s="28">
        <v>130000</v>
      </c>
      <c r="E2338" s="29">
        <v>-0.10344827600000001</v>
      </c>
      <c r="F2338" s="30">
        <v>3</v>
      </c>
      <c r="G2338" s="30">
        <v>11</v>
      </c>
      <c r="H2338" s="31">
        <v>3.7</v>
      </c>
      <c r="I2338" s="31">
        <v>43</v>
      </c>
      <c r="J2338" s="29">
        <v>0.96077629200000003</v>
      </c>
      <c r="K2338" s="29">
        <v>0.33333333300000001</v>
      </c>
      <c r="L2338" s="29">
        <v>0.45454545499999999</v>
      </c>
      <c r="M2338" s="17" t="s">
        <v>3033</v>
      </c>
      <c r="N2338" s="17" t="s">
        <v>162</v>
      </c>
    </row>
    <row r="2339" spans="1:14">
      <c r="A2339" s="17" t="s">
        <v>5091</v>
      </c>
      <c r="B2339" s="17" t="s">
        <v>5092</v>
      </c>
      <c r="C2339" s="17" t="s">
        <v>55</v>
      </c>
      <c r="D2339" s="28">
        <v>130000</v>
      </c>
      <c r="E2339" s="29">
        <v>1.653061224</v>
      </c>
      <c r="F2339" s="30">
        <v>1</v>
      </c>
      <c r="G2339" s="30">
        <v>10</v>
      </c>
      <c r="H2339" s="31">
        <v>10</v>
      </c>
      <c r="I2339" s="31">
        <v>13</v>
      </c>
      <c r="J2339" s="29">
        <v>1.0007698229999999</v>
      </c>
      <c r="K2339" s="29">
        <v>1</v>
      </c>
      <c r="L2339" s="29">
        <v>0.6</v>
      </c>
      <c r="M2339" s="17" t="s">
        <v>332</v>
      </c>
      <c r="N2339" s="17" t="s">
        <v>162</v>
      </c>
    </row>
    <row r="2340" spans="1:14">
      <c r="A2340" s="17" t="s">
        <v>5093</v>
      </c>
      <c r="B2340" s="17" t="s">
        <v>5094</v>
      </c>
      <c r="C2340" s="17" t="s">
        <v>69</v>
      </c>
      <c r="D2340" s="28">
        <v>129700</v>
      </c>
      <c r="E2340" s="29">
        <v>0.75270270299999997</v>
      </c>
      <c r="F2340" s="30">
        <v>2</v>
      </c>
      <c r="G2340" s="30"/>
      <c r="H2340" s="31"/>
      <c r="I2340" s="31">
        <v>35</v>
      </c>
      <c r="J2340" s="29">
        <v>1.002293578</v>
      </c>
      <c r="K2340" s="29">
        <v>0.5</v>
      </c>
      <c r="L2340" s="29"/>
      <c r="M2340" s="17" t="s">
        <v>5095</v>
      </c>
      <c r="N2340" s="17" t="s">
        <v>162</v>
      </c>
    </row>
    <row r="2341" spans="1:14">
      <c r="A2341" s="17" t="s">
        <v>5096</v>
      </c>
      <c r="B2341" s="17" t="s">
        <v>5097</v>
      </c>
      <c r="C2341" s="17" t="s">
        <v>89</v>
      </c>
      <c r="D2341" s="28">
        <v>129500</v>
      </c>
      <c r="E2341" s="29">
        <v>6.1475410000000001E-2</v>
      </c>
      <c r="F2341" s="30">
        <v>13</v>
      </c>
      <c r="G2341" s="30">
        <v>22</v>
      </c>
      <c r="H2341" s="31">
        <v>1.7</v>
      </c>
      <c r="I2341" s="31">
        <v>29</v>
      </c>
      <c r="J2341" s="29">
        <v>0.99686391600000002</v>
      </c>
      <c r="K2341" s="29">
        <v>0.53846153900000004</v>
      </c>
      <c r="L2341" s="29">
        <v>0.45454545499999999</v>
      </c>
      <c r="M2341" s="17" t="s">
        <v>514</v>
      </c>
      <c r="N2341" s="17" t="s">
        <v>162</v>
      </c>
    </row>
    <row r="2342" spans="1:14">
      <c r="A2342" s="17" t="s">
        <v>5098</v>
      </c>
      <c r="B2342" s="17" t="s">
        <v>5099</v>
      </c>
      <c r="C2342" s="17" t="s">
        <v>101</v>
      </c>
      <c r="D2342" s="28">
        <v>129200</v>
      </c>
      <c r="E2342" s="29"/>
      <c r="F2342" s="30">
        <v>1</v>
      </c>
      <c r="G2342" s="30">
        <v>3</v>
      </c>
      <c r="H2342" s="31">
        <v>3</v>
      </c>
      <c r="I2342" s="31">
        <v>150</v>
      </c>
      <c r="J2342" s="29">
        <v>1</v>
      </c>
      <c r="K2342" s="29">
        <v>0</v>
      </c>
      <c r="L2342" s="29">
        <v>0.33333333300000001</v>
      </c>
      <c r="M2342" s="17" t="s">
        <v>1866</v>
      </c>
      <c r="N2342" s="17" t="s">
        <v>162</v>
      </c>
    </row>
    <row r="2343" spans="1:14">
      <c r="A2343" s="17" t="s">
        <v>5100</v>
      </c>
      <c r="B2343" s="17" t="s">
        <v>5101</v>
      </c>
      <c r="C2343" s="17" t="s">
        <v>141</v>
      </c>
      <c r="D2343" s="28">
        <v>129000</v>
      </c>
      <c r="E2343" s="29">
        <v>-0.56631366599999999</v>
      </c>
      <c r="F2343" s="30">
        <v>1</v>
      </c>
      <c r="G2343" s="30">
        <v>15</v>
      </c>
      <c r="H2343" s="31">
        <v>15</v>
      </c>
      <c r="I2343" s="31">
        <v>7</v>
      </c>
      <c r="J2343" s="29">
        <v>1</v>
      </c>
      <c r="K2343" s="29">
        <v>0</v>
      </c>
      <c r="L2343" s="29">
        <v>0.33333333300000001</v>
      </c>
      <c r="M2343" s="17" t="s">
        <v>3694</v>
      </c>
      <c r="N2343" s="17" t="s">
        <v>162</v>
      </c>
    </row>
    <row r="2344" spans="1:14">
      <c r="A2344" s="17" t="s">
        <v>5102</v>
      </c>
      <c r="B2344" s="17" t="s">
        <v>5103</v>
      </c>
      <c r="C2344" s="17" t="s">
        <v>97</v>
      </c>
      <c r="D2344" s="28">
        <v>128000</v>
      </c>
      <c r="E2344" s="29"/>
      <c r="F2344" s="30">
        <v>1</v>
      </c>
      <c r="G2344" s="30">
        <v>3</v>
      </c>
      <c r="H2344" s="31">
        <v>3</v>
      </c>
      <c r="I2344" s="31">
        <v>185</v>
      </c>
      <c r="J2344" s="29">
        <v>0.98461538500000001</v>
      </c>
      <c r="K2344" s="29">
        <v>0</v>
      </c>
      <c r="L2344" s="29">
        <v>0.33333333300000001</v>
      </c>
      <c r="M2344" s="17" t="s">
        <v>3080</v>
      </c>
      <c r="N2344" s="17" t="s">
        <v>162</v>
      </c>
    </row>
    <row r="2345" spans="1:14">
      <c r="A2345" s="17" t="s">
        <v>5104</v>
      </c>
      <c r="B2345" s="17" t="s">
        <v>5105</v>
      </c>
      <c r="C2345" s="17" t="s">
        <v>71</v>
      </c>
      <c r="D2345" s="28">
        <v>128000</v>
      </c>
      <c r="E2345" s="29">
        <v>-0.38755980899999998</v>
      </c>
      <c r="F2345" s="30">
        <v>3</v>
      </c>
      <c r="G2345" s="30">
        <v>9</v>
      </c>
      <c r="H2345" s="31">
        <v>3</v>
      </c>
      <c r="I2345" s="31">
        <v>35</v>
      </c>
      <c r="J2345" s="29">
        <v>0.84249515399999997</v>
      </c>
      <c r="K2345" s="29">
        <v>0</v>
      </c>
      <c r="L2345" s="29">
        <v>0.33333333300000001</v>
      </c>
      <c r="M2345" s="17" t="s">
        <v>5106</v>
      </c>
      <c r="N2345" s="17" t="s">
        <v>162</v>
      </c>
    </row>
    <row r="2346" spans="1:14">
      <c r="A2346" s="17" t="s">
        <v>5107</v>
      </c>
      <c r="B2346" s="17" t="s">
        <v>5108</v>
      </c>
      <c r="C2346" s="17" t="s">
        <v>101</v>
      </c>
      <c r="D2346" s="28">
        <v>128000</v>
      </c>
      <c r="E2346" s="29">
        <v>-0.2</v>
      </c>
      <c r="F2346" s="30">
        <v>13</v>
      </c>
      <c r="G2346" s="30">
        <v>57</v>
      </c>
      <c r="H2346" s="31">
        <v>4.4000000000000004</v>
      </c>
      <c r="I2346" s="31">
        <v>59</v>
      </c>
      <c r="J2346" s="29">
        <v>0.98248972800000001</v>
      </c>
      <c r="K2346" s="29">
        <v>0.15384615400000001</v>
      </c>
      <c r="L2346" s="29">
        <v>0.22807017500000001</v>
      </c>
      <c r="M2346" s="17" t="s">
        <v>3709</v>
      </c>
      <c r="N2346" s="17" t="s">
        <v>162</v>
      </c>
    </row>
    <row r="2347" spans="1:14">
      <c r="A2347" s="17" t="s">
        <v>5109</v>
      </c>
      <c r="B2347" s="17" t="s">
        <v>5110</v>
      </c>
      <c r="C2347" s="17" t="s">
        <v>99</v>
      </c>
      <c r="D2347" s="28">
        <v>127500</v>
      </c>
      <c r="E2347" s="29"/>
      <c r="F2347" s="30">
        <v>1</v>
      </c>
      <c r="G2347" s="30">
        <v>1</v>
      </c>
      <c r="H2347" s="31">
        <v>1</v>
      </c>
      <c r="I2347" s="31">
        <v>58</v>
      </c>
      <c r="J2347" s="29">
        <v>1</v>
      </c>
      <c r="K2347" s="29">
        <v>0</v>
      </c>
      <c r="L2347" s="29"/>
      <c r="M2347" s="17" t="s">
        <v>4027</v>
      </c>
      <c r="N2347" s="17" t="s">
        <v>162</v>
      </c>
    </row>
    <row r="2348" spans="1:14">
      <c r="A2348" s="17" t="s">
        <v>5111</v>
      </c>
      <c r="B2348" s="17" t="s">
        <v>5112</v>
      </c>
      <c r="C2348" s="17" t="s">
        <v>59</v>
      </c>
      <c r="D2348" s="28">
        <v>127500</v>
      </c>
      <c r="E2348" s="29"/>
      <c r="F2348" s="30">
        <v>1</v>
      </c>
      <c r="G2348" s="30"/>
      <c r="H2348" s="31"/>
      <c r="I2348" s="31">
        <v>207</v>
      </c>
      <c r="J2348" s="29">
        <v>0.95864661699999998</v>
      </c>
      <c r="K2348" s="29">
        <v>0</v>
      </c>
      <c r="L2348" s="29"/>
      <c r="M2348" s="17" t="s">
        <v>5113</v>
      </c>
      <c r="N2348" s="17" t="s">
        <v>162</v>
      </c>
    </row>
    <row r="2349" spans="1:14">
      <c r="A2349" s="17" t="s">
        <v>5114</v>
      </c>
      <c r="B2349" s="17" t="s">
        <v>5115</v>
      </c>
      <c r="C2349" s="17" t="s">
        <v>65</v>
      </c>
      <c r="D2349" s="28">
        <v>127000</v>
      </c>
      <c r="E2349" s="29">
        <v>-0.45957446800000001</v>
      </c>
      <c r="F2349" s="30">
        <v>4</v>
      </c>
      <c r="G2349" s="30">
        <v>3</v>
      </c>
      <c r="H2349" s="31">
        <v>0.8</v>
      </c>
      <c r="I2349" s="31">
        <v>73</v>
      </c>
      <c r="J2349" s="29">
        <v>0.959023509</v>
      </c>
      <c r="K2349" s="29">
        <v>0.25</v>
      </c>
      <c r="L2349" s="29">
        <v>0.33333333300000001</v>
      </c>
      <c r="M2349" s="17" t="s">
        <v>2618</v>
      </c>
      <c r="N2349" s="17" t="s">
        <v>162</v>
      </c>
    </row>
    <row r="2350" spans="1:14">
      <c r="A2350" s="17" t="s">
        <v>4994</v>
      </c>
      <c r="B2350" s="17" t="s">
        <v>5116</v>
      </c>
      <c r="C2350" s="17" t="s">
        <v>89</v>
      </c>
      <c r="D2350" s="28">
        <v>126950</v>
      </c>
      <c r="E2350" s="29">
        <v>-0.16672136500000001</v>
      </c>
      <c r="F2350" s="30">
        <v>18</v>
      </c>
      <c r="G2350" s="30">
        <v>71</v>
      </c>
      <c r="H2350" s="31">
        <v>3.9</v>
      </c>
      <c r="I2350" s="31">
        <v>48</v>
      </c>
      <c r="J2350" s="29">
        <v>0.95540495000000003</v>
      </c>
      <c r="K2350" s="29">
        <v>0.27777777799999998</v>
      </c>
      <c r="L2350" s="29">
        <v>0.29577464799999997</v>
      </c>
      <c r="M2350" s="17" t="s">
        <v>4994</v>
      </c>
      <c r="N2350" s="17" t="s">
        <v>162</v>
      </c>
    </row>
    <row r="2351" spans="1:14">
      <c r="A2351" s="17" t="s">
        <v>5117</v>
      </c>
      <c r="B2351" s="17" t="s">
        <v>5118</v>
      </c>
      <c r="C2351" s="17" t="s">
        <v>73</v>
      </c>
      <c r="D2351" s="28">
        <v>126000</v>
      </c>
      <c r="E2351" s="29"/>
      <c r="F2351" s="30">
        <v>1</v>
      </c>
      <c r="G2351" s="30">
        <v>2</v>
      </c>
      <c r="H2351" s="31">
        <v>2</v>
      </c>
      <c r="I2351" s="31">
        <v>60</v>
      </c>
      <c r="J2351" s="29">
        <v>0.97674418600000001</v>
      </c>
      <c r="K2351" s="29">
        <v>0</v>
      </c>
      <c r="L2351" s="29">
        <v>0.5</v>
      </c>
      <c r="M2351" s="17" t="s">
        <v>3639</v>
      </c>
      <c r="N2351" s="17" t="s">
        <v>162</v>
      </c>
    </row>
    <row r="2352" spans="1:14">
      <c r="A2352" s="17" t="s">
        <v>5119</v>
      </c>
      <c r="B2352" s="17" t="s">
        <v>5120</v>
      </c>
      <c r="C2352" s="17" t="s">
        <v>69</v>
      </c>
      <c r="D2352" s="28">
        <v>125000</v>
      </c>
      <c r="E2352" s="29"/>
      <c r="F2352" s="30">
        <v>1</v>
      </c>
      <c r="G2352" s="30">
        <v>1</v>
      </c>
      <c r="H2352" s="31">
        <v>1</v>
      </c>
      <c r="I2352" s="31">
        <v>155</v>
      </c>
      <c r="J2352" s="29">
        <v>0.78616352199999995</v>
      </c>
      <c r="K2352" s="29">
        <v>0</v>
      </c>
      <c r="L2352" s="29"/>
      <c r="M2352" s="17" t="s">
        <v>2086</v>
      </c>
      <c r="N2352" s="17" t="s">
        <v>162</v>
      </c>
    </row>
    <row r="2353" spans="1:14">
      <c r="A2353" s="17" t="s">
        <v>5121</v>
      </c>
      <c r="B2353" s="17" t="s">
        <v>5122</v>
      </c>
      <c r="C2353" s="17" t="s">
        <v>57</v>
      </c>
      <c r="D2353" s="28">
        <v>125000</v>
      </c>
      <c r="E2353" s="29"/>
      <c r="F2353" s="30">
        <v>1</v>
      </c>
      <c r="G2353" s="30">
        <v>1</v>
      </c>
      <c r="H2353" s="31">
        <v>1</v>
      </c>
      <c r="I2353" s="31">
        <v>24</v>
      </c>
      <c r="J2353" s="29">
        <v>1</v>
      </c>
      <c r="K2353" s="29">
        <v>0</v>
      </c>
      <c r="L2353" s="29">
        <v>1</v>
      </c>
      <c r="M2353" s="17" t="s">
        <v>3662</v>
      </c>
      <c r="N2353" s="17" t="s">
        <v>162</v>
      </c>
    </row>
    <row r="2354" spans="1:14">
      <c r="A2354" s="17" t="s">
        <v>5123</v>
      </c>
      <c r="B2354" s="17" t="s">
        <v>5124</v>
      </c>
      <c r="C2354" s="17" t="s">
        <v>55</v>
      </c>
      <c r="D2354" s="28">
        <v>125000</v>
      </c>
      <c r="E2354" s="29"/>
      <c r="F2354" s="30">
        <v>1</v>
      </c>
      <c r="G2354" s="30"/>
      <c r="H2354" s="31"/>
      <c r="I2354" s="31">
        <v>104</v>
      </c>
      <c r="J2354" s="29">
        <v>0.96153846200000004</v>
      </c>
      <c r="K2354" s="29">
        <v>0</v>
      </c>
      <c r="L2354" s="29"/>
      <c r="M2354" s="17" t="s">
        <v>4253</v>
      </c>
      <c r="N2354" s="17" t="s">
        <v>162</v>
      </c>
    </row>
    <row r="2355" spans="1:14">
      <c r="A2355" s="17" t="s">
        <v>5125</v>
      </c>
      <c r="B2355" s="17" t="s">
        <v>5126</v>
      </c>
      <c r="C2355" s="17" t="s">
        <v>77</v>
      </c>
      <c r="D2355" s="28">
        <v>124500</v>
      </c>
      <c r="E2355" s="29">
        <v>-0.39268292700000001</v>
      </c>
      <c r="F2355" s="30">
        <v>2</v>
      </c>
      <c r="G2355" s="30">
        <v>6</v>
      </c>
      <c r="H2355" s="31">
        <v>3</v>
      </c>
      <c r="I2355" s="31">
        <v>41</v>
      </c>
      <c r="J2355" s="29">
        <v>1.131818182</v>
      </c>
      <c r="K2355" s="29">
        <v>1</v>
      </c>
      <c r="L2355" s="29">
        <v>0.16666666699999999</v>
      </c>
      <c r="M2355" s="17" t="s">
        <v>2417</v>
      </c>
      <c r="N2355" s="17" t="s">
        <v>162</v>
      </c>
    </row>
    <row r="2356" spans="1:14">
      <c r="A2356" s="17" t="s">
        <v>5127</v>
      </c>
      <c r="B2356" s="17" t="s">
        <v>5128</v>
      </c>
      <c r="C2356" s="17" t="s">
        <v>77</v>
      </c>
      <c r="D2356" s="28">
        <v>123000</v>
      </c>
      <c r="E2356" s="29">
        <v>0.11818181799999999</v>
      </c>
      <c r="F2356" s="30">
        <v>1</v>
      </c>
      <c r="G2356" s="30"/>
      <c r="H2356" s="31"/>
      <c r="I2356" s="31">
        <v>87</v>
      </c>
      <c r="J2356" s="29">
        <v>1.0512820510000001</v>
      </c>
      <c r="K2356" s="29">
        <v>1</v>
      </c>
      <c r="L2356" s="29"/>
      <c r="M2356" s="17" t="s">
        <v>4549</v>
      </c>
      <c r="N2356" s="17" t="s">
        <v>162</v>
      </c>
    </row>
    <row r="2357" spans="1:14">
      <c r="A2357" s="17" t="s">
        <v>5129</v>
      </c>
      <c r="B2357" s="17" t="s">
        <v>3468</v>
      </c>
      <c r="C2357" s="17" t="s">
        <v>125</v>
      </c>
      <c r="D2357" s="28">
        <v>122200</v>
      </c>
      <c r="E2357" s="29"/>
      <c r="F2357" s="30">
        <v>1</v>
      </c>
      <c r="G2357" s="30">
        <v>3</v>
      </c>
      <c r="H2357" s="31">
        <v>3</v>
      </c>
      <c r="I2357" s="31">
        <v>39</v>
      </c>
      <c r="J2357" s="29">
        <v>0.71924661599999995</v>
      </c>
      <c r="K2357" s="29">
        <v>0</v>
      </c>
      <c r="L2357" s="29">
        <v>0.33333333300000001</v>
      </c>
      <c r="M2357" s="17" t="s">
        <v>2000</v>
      </c>
      <c r="N2357" s="17" t="s">
        <v>162</v>
      </c>
    </row>
    <row r="2358" spans="1:14">
      <c r="A2358" s="17" t="s">
        <v>5130</v>
      </c>
      <c r="B2358" s="17" t="s">
        <v>5131</v>
      </c>
      <c r="C2358" s="17" t="s">
        <v>65</v>
      </c>
      <c r="D2358" s="28">
        <v>120750</v>
      </c>
      <c r="E2358" s="29">
        <v>-0.125</v>
      </c>
      <c r="F2358" s="30">
        <v>2</v>
      </c>
      <c r="G2358" s="30"/>
      <c r="H2358" s="31"/>
      <c r="I2358" s="31">
        <v>44</v>
      </c>
      <c r="J2358" s="29">
        <v>0.93837121199999995</v>
      </c>
      <c r="K2358" s="29">
        <v>0</v>
      </c>
      <c r="L2358" s="29"/>
      <c r="M2358" s="17" t="s">
        <v>5132</v>
      </c>
      <c r="N2358" s="17" t="s">
        <v>162</v>
      </c>
    </row>
    <row r="2359" spans="1:14">
      <c r="A2359" s="17" t="s">
        <v>5133</v>
      </c>
      <c r="B2359" s="17" t="s">
        <v>5134</v>
      </c>
      <c r="C2359" s="17" t="s">
        <v>121</v>
      </c>
      <c r="D2359" s="28">
        <v>120000</v>
      </c>
      <c r="E2359" s="29"/>
      <c r="F2359" s="30">
        <v>1</v>
      </c>
      <c r="G2359" s="30">
        <v>2</v>
      </c>
      <c r="H2359" s="31">
        <v>2</v>
      </c>
      <c r="I2359" s="31">
        <v>278</v>
      </c>
      <c r="J2359" s="29">
        <v>0.8</v>
      </c>
      <c r="K2359" s="29">
        <v>0</v>
      </c>
      <c r="L2359" s="29"/>
      <c r="M2359" s="17" t="s">
        <v>5135</v>
      </c>
      <c r="N2359" s="17" t="s">
        <v>162</v>
      </c>
    </row>
    <row r="2360" spans="1:14">
      <c r="A2360" s="17" t="s">
        <v>5136</v>
      </c>
      <c r="B2360" s="17" t="s">
        <v>5137</v>
      </c>
      <c r="C2360" s="17" t="s">
        <v>53</v>
      </c>
      <c r="D2360" s="28">
        <v>120000</v>
      </c>
      <c r="E2360" s="29">
        <v>-0.65217391300000005</v>
      </c>
      <c r="F2360" s="30">
        <v>2</v>
      </c>
      <c r="G2360" s="30">
        <v>610</v>
      </c>
      <c r="H2360" s="31">
        <v>305</v>
      </c>
      <c r="I2360" s="31">
        <v>16</v>
      </c>
      <c r="J2360" s="29">
        <v>0.98145102299999998</v>
      </c>
      <c r="K2360" s="29">
        <v>0</v>
      </c>
      <c r="L2360" s="29">
        <v>0.36229508199999999</v>
      </c>
      <c r="M2360" s="17" t="s">
        <v>5136</v>
      </c>
      <c r="N2360" s="17" t="s">
        <v>162</v>
      </c>
    </row>
    <row r="2361" spans="1:14">
      <c r="A2361" s="17" t="s">
        <v>5138</v>
      </c>
      <c r="B2361" s="17" t="s">
        <v>5139</v>
      </c>
      <c r="C2361" s="17" t="s">
        <v>83</v>
      </c>
      <c r="D2361" s="28">
        <v>120000</v>
      </c>
      <c r="E2361" s="29">
        <v>-0.524658348</v>
      </c>
      <c r="F2361" s="30">
        <v>2</v>
      </c>
      <c r="G2361" s="30">
        <v>2</v>
      </c>
      <c r="H2361" s="31">
        <v>1</v>
      </c>
      <c r="I2361" s="31">
        <v>51</v>
      </c>
      <c r="J2361" s="29">
        <v>0.94493511500000005</v>
      </c>
      <c r="K2361" s="29">
        <v>0</v>
      </c>
      <c r="L2361" s="29"/>
      <c r="M2361" s="17" t="s">
        <v>2928</v>
      </c>
      <c r="N2361" s="17" t="s">
        <v>162</v>
      </c>
    </row>
    <row r="2362" spans="1:14">
      <c r="A2362" s="17" t="s">
        <v>5140</v>
      </c>
      <c r="B2362" s="17" t="s">
        <v>5141</v>
      </c>
      <c r="C2362" s="17" t="s">
        <v>69</v>
      </c>
      <c r="D2362" s="28">
        <v>120000</v>
      </c>
      <c r="E2362" s="29">
        <v>-0.17241379300000001</v>
      </c>
      <c r="F2362" s="30">
        <v>1</v>
      </c>
      <c r="G2362" s="30">
        <v>2</v>
      </c>
      <c r="H2362" s="31">
        <v>2</v>
      </c>
      <c r="I2362" s="31">
        <v>160</v>
      </c>
      <c r="J2362" s="29">
        <v>0.88888888899999996</v>
      </c>
      <c r="K2362" s="29">
        <v>0</v>
      </c>
      <c r="L2362" s="29">
        <v>1</v>
      </c>
      <c r="M2362" s="17" t="s">
        <v>443</v>
      </c>
      <c r="N2362" s="17" t="s">
        <v>162</v>
      </c>
    </row>
    <row r="2363" spans="1:14">
      <c r="A2363" s="17" t="s">
        <v>5142</v>
      </c>
      <c r="B2363" s="17" t="s">
        <v>4940</v>
      </c>
      <c r="C2363" s="17" t="s">
        <v>125</v>
      </c>
      <c r="D2363" s="28">
        <v>119900</v>
      </c>
      <c r="E2363" s="29">
        <v>0.14190476199999999</v>
      </c>
      <c r="F2363" s="30">
        <v>9</v>
      </c>
      <c r="G2363" s="30">
        <v>36</v>
      </c>
      <c r="H2363" s="31">
        <v>4</v>
      </c>
      <c r="I2363" s="31">
        <v>103</v>
      </c>
      <c r="J2363" s="29">
        <v>0.93996650699999995</v>
      </c>
      <c r="K2363" s="29">
        <v>0.111111111</v>
      </c>
      <c r="L2363" s="29">
        <v>0.36111111099999998</v>
      </c>
      <c r="M2363" s="17" t="s">
        <v>5142</v>
      </c>
      <c r="N2363" s="17" t="s">
        <v>162</v>
      </c>
    </row>
    <row r="2364" spans="1:14">
      <c r="A2364" s="17" t="s">
        <v>5143</v>
      </c>
      <c r="B2364" s="17" t="s">
        <v>5144</v>
      </c>
      <c r="C2364" s="17" t="s">
        <v>53</v>
      </c>
      <c r="D2364" s="28">
        <v>119000</v>
      </c>
      <c r="E2364" s="29"/>
      <c r="F2364" s="30">
        <v>4</v>
      </c>
      <c r="G2364" s="30">
        <v>13</v>
      </c>
      <c r="H2364" s="31">
        <v>3.3</v>
      </c>
      <c r="I2364" s="31">
        <v>48</v>
      </c>
      <c r="J2364" s="29">
        <v>0.92036797800000003</v>
      </c>
      <c r="K2364" s="29">
        <v>0</v>
      </c>
      <c r="L2364" s="29">
        <v>7.6923077000000006E-2</v>
      </c>
      <c r="M2364" s="17" t="s">
        <v>2311</v>
      </c>
      <c r="N2364" s="17" t="s">
        <v>162</v>
      </c>
    </row>
    <row r="2365" spans="1:14">
      <c r="A2365" s="17" t="s">
        <v>5145</v>
      </c>
      <c r="B2365" s="17" t="s">
        <v>4922</v>
      </c>
      <c r="C2365" s="17" t="s">
        <v>55</v>
      </c>
      <c r="D2365" s="28">
        <v>118000</v>
      </c>
      <c r="E2365" s="29">
        <v>-0.25079365100000001</v>
      </c>
      <c r="F2365" s="30">
        <v>3</v>
      </c>
      <c r="G2365" s="30">
        <v>2</v>
      </c>
      <c r="H2365" s="31">
        <v>0.7</v>
      </c>
      <c r="I2365" s="31">
        <v>56</v>
      </c>
      <c r="J2365" s="29">
        <v>0.98698416200000005</v>
      </c>
      <c r="K2365" s="29">
        <v>0</v>
      </c>
      <c r="L2365" s="29">
        <v>0.5</v>
      </c>
      <c r="M2365" s="17" t="s">
        <v>2223</v>
      </c>
      <c r="N2365" s="17" t="s">
        <v>162</v>
      </c>
    </row>
    <row r="2366" spans="1:14">
      <c r="A2366" s="17" t="s">
        <v>5146</v>
      </c>
      <c r="B2366" s="17" t="s">
        <v>5147</v>
      </c>
      <c r="C2366" s="17" t="s">
        <v>105</v>
      </c>
      <c r="D2366" s="28">
        <v>118000</v>
      </c>
      <c r="E2366" s="29">
        <v>1.1851851849999999</v>
      </c>
      <c r="F2366" s="30">
        <v>1</v>
      </c>
      <c r="G2366" s="30">
        <v>4</v>
      </c>
      <c r="H2366" s="31">
        <v>4</v>
      </c>
      <c r="I2366" s="31">
        <v>77</v>
      </c>
      <c r="J2366" s="29">
        <v>0.94399999999999995</v>
      </c>
      <c r="K2366" s="29">
        <v>0</v>
      </c>
      <c r="L2366" s="29">
        <v>0.5</v>
      </c>
      <c r="M2366" s="17" t="s">
        <v>5064</v>
      </c>
      <c r="N2366" s="17" t="s">
        <v>162</v>
      </c>
    </row>
    <row r="2367" spans="1:14">
      <c r="A2367" s="17" t="s">
        <v>5148</v>
      </c>
      <c r="B2367" s="17" t="s">
        <v>1059</v>
      </c>
      <c r="C2367" s="17" t="s">
        <v>83</v>
      </c>
      <c r="D2367" s="28">
        <v>118000</v>
      </c>
      <c r="E2367" s="29">
        <v>0.21336760900000001</v>
      </c>
      <c r="F2367" s="30">
        <v>5</v>
      </c>
      <c r="G2367" s="30">
        <v>4</v>
      </c>
      <c r="H2367" s="31">
        <v>0.8</v>
      </c>
      <c r="I2367" s="31">
        <v>16</v>
      </c>
      <c r="J2367" s="29">
        <v>0.96810599500000005</v>
      </c>
      <c r="K2367" s="29">
        <v>0.2</v>
      </c>
      <c r="L2367" s="29">
        <v>0.5</v>
      </c>
      <c r="M2367" s="17" t="s">
        <v>5149</v>
      </c>
      <c r="N2367" s="17" t="s">
        <v>162</v>
      </c>
    </row>
    <row r="2368" spans="1:14">
      <c r="A2368" s="17" t="s">
        <v>5150</v>
      </c>
      <c r="B2368" s="17" t="s">
        <v>5151</v>
      </c>
      <c r="C2368" s="17" t="s">
        <v>55</v>
      </c>
      <c r="D2368" s="28">
        <v>117500</v>
      </c>
      <c r="E2368" s="29">
        <v>-9.6153846000000001E-2</v>
      </c>
      <c r="F2368" s="30">
        <v>8</v>
      </c>
      <c r="G2368" s="30">
        <v>27</v>
      </c>
      <c r="H2368" s="31">
        <v>3.4</v>
      </c>
      <c r="I2368" s="31">
        <v>60</v>
      </c>
      <c r="J2368" s="29">
        <v>0.87486808100000002</v>
      </c>
      <c r="K2368" s="29">
        <v>0</v>
      </c>
      <c r="L2368" s="29">
        <v>0.185185185</v>
      </c>
      <c r="M2368" s="17" t="s">
        <v>4566</v>
      </c>
      <c r="N2368" s="17" t="s">
        <v>162</v>
      </c>
    </row>
    <row r="2369" spans="1:14">
      <c r="A2369" s="17" t="s">
        <v>5152</v>
      </c>
      <c r="B2369" s="17" t="s">
        <v>5153</v>
      </c>
      <c r="C2369" s="17" t="s">
        <v>57</v>
      </c>
      <c r="D2369" s="28">
        <v>117000</v>
      </c>
      <c r="E2369" s="29">
        <v>0.158415842</v>
      </c>
      <c r="F2369" s="30">
        <v>1</v>
      </c>
      <c r="G2369" s="30">
        <v>3</v>
      </c>
      <c r="H2369" s="31">
        <v>3</v>
      </c>
      <c r="I2369" s="31">
        <v>6</v>
      </c>
      <c r="J2369" s="29">
        <v>1.0636363639999999</v>
      </c>
      <c r="K2369" s="29">
        <v>1</v>
      </c>
      <c r="L2369" s="29"/>
      <c r="M2369" s="17" t="s">
        <v>2870</v>
      </c>
      <c r="N2369" s="17" t="s">
        <v>162</v>
      </c>
    </row>
    <row r="2370" spans="1:14">
      <c r="A2370" s="17" t="s">
        <v>5154</v>
      </c>
      <c r="B2370" s="17" t="s">
        <v>5155</v>
      </c>
      <c r="C2370" s="17" t="s">
        <v>99</v>
      </c>
      <c r="D2370" s="28">
        <v>116950</v>
      </c>
      <c r="E2370" s="29">
        <v>-0.36440217400000002</v>
      </c>
      <c r="F2370" s="30">
        <v>4</v>
      </c>
      <c r="G2370" s="30">
        <v>39</v>
      </c>
      <c r="H2370" s="31">
        <v>9.8000000000000007</v>
      </c>
      <c r="I2370" s="31">
        <v>29</v>
      </c>
      <c r="J2370" s="29">
        <v>0.95810336900000004</v>
      </c>
      <c r="K2370" s="29">
        <v>0</v>
      </c>
      <c r="L2370" s="29">
        <v>0.28205128200000001</v>
      </c>
      <c r="M2370" s="17" t="s">
        <v>4149</v>
      </c>
      <c r="N2370" s="17" t="s">
        <v>162</v>
      </c>
    </row>
    <row r="2371" spans="1:14">
      <c r="A2371" s="17" t="s">
        <v>5156</v>
      </c>
      <c r="B2371" s="17" t="s">
        <v>5157</v>
      </c>
      <c r="C2371" s="17" t="s">
        <v>71</v>
      </c>
      <c r="D2371" s="28">
        <v>116257</v>
      </c>
      <c r="E2371" s="29"/>
      <c r="F2371" s="30">
        <v>1</v>
      </c>
      <c r="G2371" s="30">
        <v>2</v>
      </c>
      <c r="H2371" s="31">
        <v>2</v>
      </c>
      <c r="I2371" s="31"/>
      <c r="J2371" s="29">
        <v>0.99183544599999995</v>
      </c>
      <c r="K2371" s="29">
        <v>0</v>
      </c>
      <c r="L2371" s="29"/>
      <c r="M2371" s="17" t="s">
        <v>687</v>
      </c>
      <c r="N2371" s="17" t="s">
        <v>162</v>
      </c>
    </row>
    <row r="2372" spans="1:14">
      <c r="A2372" s="17" t="s">
        <v>5158</v>
      </c>
      <c r="B2372" s="17" t="s">
        <v>5159</v>
      </c>
      <c r="C2372" s="17" t="s">
        <v>105</v>
      </c>
      <c r="D2372" s="28">
        <v>115000</v>
      </c>
      <c r="E2372" s="29">
        <v>-0.248366013</v>
      </c>
      <c r="F2372" s="30">
        <v>3</v>
      </c>
      <c r="G2372" s="30">
        <v>14</v>
      </c>
      <c r="H2372" s="31">
        <v>4.7</v>
      </c>
      <c r="I2372" s="31">
        <v>83</v>
      </c>
      <c r="J2372" s="29">
        <v>0.87759407899999997</v>
      </c>
      <c r="K2372" s="29">
        <v>0</v>
      </c>
      <c r="L2372" s="29">
        <v>0.35714285699999998</v>
      </c>
      <c r="M2372" s="17" t="s">
        <v>2896</v>
      </c>
      <c r="N2372" s="17" t="s">
        <v>162</v>
      </c>
    </row>
    <row r="2373" spans="1:14">
      <c r="A2373" s="17" t="s">
        <v>5160</v>
      </c>
      <c r="B2373" s="17" t="s">
        <v>5161</v>
      </c>
      <c r="C2373" s="17" t="s">
        <v>69</v>
      </c>
      <c r="D2373" s="28">
        <v>115000</v>
      </c>
      <c r="E2373" s="29">
        <v>7.0265240000000007E-2</v>
      </c>
      <c r="F2373" s="30">
        <v>3</v>
      </c>
      <c r="G2373" s="30">
        <v>3</v>
      </c>
      <c r="H2373" s="31">
        <v>1</v>
      </c>
      <c r="I2373" s="31">
        <v>36</v>
      </c>
      <c r="J2373" s="29">
        <v>0.90845727899999995</v>
      </c>
      <c r="K2373" s="29">
        <v>0</v>
      </c>
      <c r="L2373" s="29">
        <v>0.66666666699999999</v>
      </c>
      <c r="M2373" s="17" t="s">
        <v>5162</v>
      </c>
      <c r="N2373" s="17" t="s">
        <v>162</v>
      </c>
    </row>
    <row r="2374" spans="1:14">
      <c r="A2374" s="17" t="s">
        <v>5163</v>
      </c>
      <c r="B2374" s="17" t="s">
        <v>5164</v>
      </c>
      <c r="C2374" s="17" t="s">
        <v>61</v>
      </c>
      <c r="D2374" s="28">
        <v>115000</v>
      </c>
      <c r="E2374" s="29">
        <v>-0.346590909</v>
      </c>
      <c r="F2374" s="30">
        <v>2</v>
      </c>
      <c r="G2374" s="30">
        <v>15</v>
      </c>
      <c r="H2374" s="31">
        <v>7.5</v>
      </c>
      <c r="I2374" s="31">
        <v>164</v>
      </c>
      <c r="J2374" s="29">
        <v>0.86384666200000004</v>
      </c>
      <c r="K2374" s="29">
        <v>0</v>
      </c>
      <c r="L2374" s="29">
        <v>0.133333333</v>
      </c>
      <c r="M2374" s="17" t="s">
        <v>3594</v>
      </c>
      <c r="N2374" s="17" t="s">
        <v>162</v>
      </c>
    </row>
    <row r="2375" spans="1:14">
      <c r="A2375" s="17" t="s">
        <v>5165</v>
      </c>
      <c r="B2375" s="17" t="s">
        <v>5166</v>
      </c>
      <c r="C2375" s="17" t="s">
        <v>141</v>
      </c>
      <c r="D2375" s="28">
        <v>115000</v>
      </c>
      <c r="E2375" s="29">
        <v>-0.54</v>
      </c>
      <c r="F2375" s="30">
        <v>4</v>
      </c>
      <c r="G2375" s="30">
        <v>25</v>
      </c>
      <c r="H2375" s="31">
        <v>6.3</v>
      </c>
      <c r="I2375" s="31">
        <v>29</v>
      </c>
      <c r="J2375" s="29">
        <v>0.852772215</v>
      </c>
      <c r="K2375" s="29">
        <v>0</v>
      </c>
      <c r="L2375" s="29">
        <v>0.68</v>
      </c>
      <c r="M2375" s="17" t="s">
        <v>4261</v>
      </c>
      <c r="N2375" s="17" t="s">
        <v>162</v>
      </c>
    </row>
    <row r="2376" spans="1:14">
      <c r="A2376" s="17" t="s">
        <v>5167</v>
      </c>
      <c r="B2376" s="17" t="s">
        <v>5168</v>
      </c>
      <c r="C2376" s="17" t="s">
        <v>141</v>
      </c>
      <c r="D2376" s="28">
        <v>114000</v>
      </c>
      <c r="E2376" s="29">
        <v>-0.45060241000000001</v>
      </c>
      <c r="F2376" s="30">
        <v>2</v>
      </c>
      <c r="G2376" s="30">
        <v>7</v>
      </c>
      <c r="H2376" s="31">
        <v>3.5</v>
      </c>
      <c r="I2376" s="31">
        <v>468</v>
      </c>
      <c r="J2376" s="29">
        <v>0.73493677199999996</v>
      </c>
      <c r="K2376" s="29">
        <v>0</v>
      </c>
      <c r="L2376" s="29">
        <v>0.428571429</v>
      </c>
      <c r="M2376" s="17" t="s">
        <v>1688</v>
      </c>
      <c r="N2376" s="17" t="s">
        <v>162</v>
      </c>
    </row>
    <row r="2377" spans="1:14">
      <c r="A2377" s="17" t="s">
        <v>5169</v>
      </c>
      <c r="B2377" s="17" t="s">
        <v>5170</v>
      </c>
      <c r="C2377" s="17" t="s">
        <v>105</v>
      </c>
      <c r="D2377" s="28">
        <v>113500</v>
      </c>
      <c r="E2377" s="29">
        <v>-0.186379928</v>
      </c>
      <c r="F2377" s="30">
        <v>4</v>
      </c>
      <c r="G2377" s="30">
        <v>14</v>
      </c>
      <c r="H2377" s="31">
        <v>3.5</v>
      </c>
      <c r="I2377" s="31">
        <v>49</v>
      </c>
      <c r="J2377" s="29">
        <v>0.93744282999999995</v>
      </c>
      <c r="K2377" s="29">
        <v>0.25</v>
      </c>
      <c r="L2377" s="29">
        <v>0.5</v>
      </c>
      <c r="M2377" s="17" t="s">
        <v>1566</v>
      </c>
      <c r="N2377" s="17" t="s">
        <v>162</v>
      </c>
    </row>
    <row r="2378" spans="1:14">
      <c r="A2378" s="17" t="s">
        <v>5171</v>
      </c>
      <c r="B2378" s="17" t="s">
        <v>5172</v>
      </c>
      <c r="C2378" s="17" t="s">
        <v>57</v>
      </c>
      <c r="D2378" s="28">
        <v>113500</v>
      </c>
      <c r="E2378" s="29"/>
      <c r="F2378" s="30">
        <v>2</v>
      </c>
      <c r="G2378" s="30"/>
      <c r="H2378" s="31"/>
      <c r="I2378" s="31">
        <v>93</v>
      </c>
      <c r="J2378" s="29">
        <v>0.83420591099999997</v>
      </c>
      <c r="K2378" s="29">
        <v>0</v>
      </c>
      <c r="L2378" s="29"/>
      <c r="M2378" s="17" t="s">
        <v>4470</v>
      </c>
      <c r="N2378" s="17" t="s">
        <v>162</v>
      </c>
    </row>
    <row r="2379" spans="1:14">
      <c r="A2379" s="17" t="s">
        <v>5173</v>
      </c>
      <c r="B2379" s="17" t="s">
        <v>5174</v>
      </c>
      <c r="C2379" s="17" t="s">
        <v>141</v>
      </c>
      <c r="D2379" s="28">
        <v>113450</v>
      </c>
      <c r="E2379" s="29"/>
      <c r="F2379" s="30">
        <v>4</v>
      </c>
      <c r="G2379" s="30">
        <v>10</v>
      </c>
      <c r="H2379" s="31">
        <v>2.5</v>
      </c>
      <c r="I2379" s="31">
        <v>77</v>
      </c>
      <c r="J2379" s="29">
        <v>0.90633269500000002</v>
      </c>
      <c r="K2379" s="29">
        <v>0.25</v>
      </c>
      <c r="L2379" s="29">
        <v>0.5</v>
      </c>
      <c r="M2379" s="17" t="s">
        <v>3694</v>
      </c>
      <c r="N2379" s="17" t="s">
        <v>162</v>
      </c>
    </row>
    <row r="2380" spans="1:14">
      <c r="A2380" s="17" t="s">
        <v>5175</v>
      </c>
      <c r="B2380" s="17" t="s">
        <v>5176</v>
      </c>
      <c r="C2380" s="17" t="s">
        <v>57</v>
      </c>
      <c r="D2380" s="28">
        <v>113000</v>
      </c>
      <c r="E2380" s="29"/>
      <c r="F2380" s="30">
        <v>1</v>
      </c>
      <c r="G2380" s="30">
        <v>2</v>
      </c>
      <c r="H2380" s="31">
        <v>2</v>
      </c>
      <c r="I2380" s="31">
        <v>6</v>
      </c>
      <c r="J2380" s="29">
        <v>1.086538462</v>
      </c>
      <c r="K2380" s="29">
        <v>1</v>
      </c>
      <c r="L2380" s="29">
        <v>1</v>
      </c>
      <c r="M2380" s="17" t="s">
        <v>5177</v>
      </c>
      <c r="N2380" s="17" t="s">
        <v>162</v>
      </c>
    </row>
    <row r="2381" spans="1:14">
      <c r="A2381" s="17" t="s">
        <v>5178</v>
      </c>
      <c r="B2381" s="17" t="s">
        <v>5179</v>
      </c>
      <c r="C2381" s="17" t="s">
        <v>57</v>
      </c>
      <c r="D2381" s="28">
        <v>112667</v>
      </c>
      <c r="E2381" s="29">
        <v>3.418313725</v>
      </c>
      <c r="F2381" s="30">
        <v>5</v>
      </c>
      <c r="G2381" s="30">
        <v>5</v>
      </c>
      <c r="H2381" s="31">
        <v>1</v>
      </c>
      <c r="I2381" s="31">
        <v>25</v>
      </c>
      <c r="J2381" s="29">
        <v>0.98463076000000005</v>
      </c>
      <c r="K2381" s="29">
        <v>0</v>
      </c>
      <c r="L2381" s="29">
        <v>0.4</v>
      </c>
      <c r="M2381" s="17" t="s">
        <v>4763</v>
      </c>
      <c r="N2381" s="17" t="s">
        <v>162</v>
      </c>
    </row>
    <row r="2382" spans="1:14">
      <c r="A2382" s="17" t="s">
        <v>5180</v>
      </c>
      <c r="B2382" s="17" t="s">
        <v>5181</v>
      </c>
      <c r="C2382" s="17" t="s">
        <v>53</v>
      </c>
      <c r="D2382" s="28">
        <v>112450</v>
      </c>
      <c r="E2382" s="29">
        <v>-6.2135112999999999E-2</v>
      </c>
      <c r="F2382" s="30">
        <v>4</v>
      </c>
      <c r="G2382" s="30">
        <v>13</v>
      </c>
      <c r="H2382" s="31">
        <v>3.3</v>
      </c>
      <c r="I2382" s="31">
        <v>48</v>
      </c>
      <c r="J2382" s="29"/>
      <c r="K2382" s="29">
        <v>0</v>
      </c>
      <c r="L2382" s="29">
        <v>0.46153846199999998</v>
      </c>
      <c r="M2382" s="17" t="s">
        <v>5182</v>
      </c>
      <c r="N2382" s="17" t="s">
        <v>162</v>
      </c>
    </row>
    <row r="2383" spans="1:14">
      <c r="A2383" s="17" t="s">
        <v>5183</v>
      </c>
      <c r="B2383" s="17" t="s">
        <v>5184</v>
      </c>
      <c r="C2383" s="17" t="s">
        <v>141</v>
      </c>
      <c r="D2383" s="28">
        <v>111950</v>
      </c>
      <c r="E2383" s="29">
        <v>-0.57084259800000003</v>
      </c>
      <c r="F2383" s="30">
        <v>2</v>
      </c>
      <c r="G2383" s="30">
        <v>1</v>
      </c>
      <c r="H2383" s="31">
        <v>0.5</v>
      </c>
      <c r="I2383" s="31">
        <v>88</v>
      </c>
      <c r="J2383" s="29">
        <v>0.88636363600000001</v>
      </c>
      <c r="K2383" s="29">
        <v>0</v>
      </c>
      <c r="L2383" s="29"/>
      <c r="M2383" s="17" t="s">
        <v>4261</v>
      </c>
      <c r="N2383" s="17" t="s">
        <v>162</v>
      </c>
    </row>
    <row r="2384" spans="1:14">
      <c r="A2384" s="17" t="s">
        <v>5185</v>
      </c>
      <c r="B2384" s="17" t="s">
        <v>5186</v>
      </c>
      <c r="C2384" s="17" t="s">
        <v>77</v>
      </c>
      <c r="D2384" s="28">
        <v>111453.5</v>
      </c>
      <c r="E2384" s="29">
        <v>0.20490270299999999</v>
      </c>
      <c r="F2384" s="30">
        <v>2</v>
      </c>
      <c r="G2384" s="30">
        <v>2</v>
      </c>
      <c r="H2384" s="31">
        <v>1</v>
      </c>
      <c r="I2384" s="31">
        <v>106</v>
      </c>
      <c r="J2384" s="29">
        <v>0.73005076099999999</v>
      </c>
      <c r="K2384" s="29">
        <v>0</v>
      </c>
      <c r="L2384" s="29"/>
      <c r="M2384" s="17" t="s">
        <v>4676</v>
      </c>
      <c r="N2384" s="17" t="s">
        <v>162</v>
      </c>
    </row>
    <row r="2385" spans="1:14">
      <c r="A2385" s="17" t="s">
        <v>5187</v>
      </c>
      <c r="B2385" s="17" t="s">
        <v>5188</v>
      </c>
      <c r="C2385" s="17" t="s">
        <v>107</v>
      </c>
      <c r="D2385" s="28">
        <v>111250</v>
      </c>
      <c r="E2385" s="29"/>
      <c r="F2385" s="30">
        <v>2</v>
      </c>
      <c r="G2385" s="30">
        <v>8</v>
      </c>
      <c r="H2385" s="31">
        <v>4</v>
      </c>
      <c r="I2385" s="31">
        <v>168</v>
      </c>
      <c r="J2385" s="29"/>
      <c r="K2385" s="29">
        <v>0</v>
      </c>
      <c r="L2385" s="29">
        <v>0.25</v>
      </c>
      <c r="M2385" s="17" t="s">
        <v>5189</v>
      </c>
      <c r="N2385" s="17" t="s">
        <v>162</v>
      </c>
    </row>
    <row r="2386" spans="1:14">
      <c r="A2386" s="17" t="s">
        <v>5190</v>
      </c>
      <c r="B2386" s="17" t="s">
        <v>3603</v>
      </c>
      <c r="C2386" s="17" t="s">
        <v>69</v>
      </c>
      <c r="D2386" s="28">
        <v>111000</v>
      </c>
      <c r="E2386" s="29">
        <v>-0.68057553999999998</v>
      </c>
      <c r="F2386" s="30">
        <v>1</v>
      </c>
      <c r="G2386" s="30">
        <v>1</v>
      </c>
      <c r="H2386" s="31">
        <v>1</v>
      </c>
      <c r="I2386" s="31">
        <v>35</v>
      </c>
      <c r="J2386" s="29">
        <v>0.96525935900000004</v>
      </c>
      <c r="K2386" s="29">
        <v>0</v>
      </c>
      <c r="L2386" s="29">
        <v>1</v>
      </c>
      <c r="M2386" s="17" t="s">
        <v>1326</v>
      </c>
      <c r="N2386" s="17" t="s">
        <v>162</v>
      </c>
    </row>
    <row r="2387" spans="1:14">
      <c r="A2387" s="17" t="s">
        <v>5191</v>
      </c>
      <c r="B2387" s="17" t="s">
        <v>5192</v>
      </c>
      <c r="C2387" s="17" t="s">
        <v>87</v>
      </c>
      <c r="D2387" s="28">
        <v>110250</v>
      </c>
      <c r="E2387" s="29">
        <v>-0.42125984300000002</v>
      </c>
      <c r="F2387" s="30">
        <v>2</v>
      </c>
      <c r="G2387" s="30">
        <v>6</v>
      </c>
      <c r="H2387" s="31">
        <v>3</v>
      </c>
      <c r="I2387" s="31">
        <v>67</v>
      </c>
      <c r="J2387" s="29">
        <v>0.79128920999999997</v>
      </c>
      <c r="K2387" s="29">
        <v>0</v>
      </c>
      <c r="L2387" s="29">
        <v>0.66666666699999999</v>
      </c>
      <c r="M2387" s="17" t="s">
        <v>1917</v>
      </c>
      <c r="N2387" s="17" t="s">
        <v>162</v>
      </c>
    </row>
    <row r="2388" spans="1:14">
      <c r="A2388" s="17" t="s">
        <v>5193</v>
      </c>
      <c r="B2388" s="17" t="s">
        <v>5194</v>
      </c>
      <c r="C2388" s="17" t="s">
        <v>109</v>
      </c>
      <c r="D2388" s="28">
        <v>110000</v>
      </c>
      <c r="E2388" s="29"/>
      <c r="F2388" s="30">
        <v>1</v>
      </c>
      <c r="G2388" s="30"/>
      <c r="H2388" s="31"/>
      <c r="I2388" s="31">
        <v>125</v>
      </c>
      <c r="J2388" s="29">
        <v>0.88</v>
      </c>
      <c r="K2388" s="29">
        <v>0</v>
      </c>
      <c r="L2388" s="29"/>
      <c r="M2388" s="17" t="s">
        <v>4168</v>
      </c>
      <c r="N2388" s="17" t="s">
        <v>162</v>
      </c>
    </row>
    <row r="2389" spans="1:14">
      <c r="A2389" s="17" t="s">
        <v>5195</v>
      </c>
      <c r="B2389" s="17" t="s">
        <v>5196</v>
      </c>
      <c r="C2389" s="17" t="s">
        <v>53</v>
      </c>
      <c r="D2389" s="28">
        <v>110000</v>
      </c>
      <c r="E2389" s="29">
        <v>-0.48955916500000002</v>
      </c>
      <c r="F2389" s="30">
        <v>7</v>
      </c>
      <c r="G2389" s="30">
        <v>39</v>
      </c>
      <c r="H2389" s="31">
        <v>5.6</v>
      </c>
      <c r="I2389" s="31">
        <v>57</v>
      </c>
      <c r="J2389" s="29">
        <v>0.91287167000000002</v>
      </c>
      <c r="K2389" s="29">
        <v>0.14285714299999999</v>
      </c>
      <c r="L2389" s="29">
        <v>0.35897435900000002</v>
      </c>
      <c r="M2389" s="17" t="s">
        <v>198</v>
      </c>
      <c r="N2389" s="17" t="s">
        <v>162</v>
      </c>
    </row>
    <row r="2390" spans="1:14">
      <c r="A2390" s="17" t="s">
        <v>5197</v>
      </c>
      <c r="B2390" s="17" t="s">
        <v>2277</v>
      </c>
      <c r="C2390" s="17" t="s">
        <v>69</v>
      </c>
      <c r="D2390" s="28">
        <v>110000</v>
      </c>
      <c r="E2390" s="29"/>
      <c r="F2390" s="30">
        <v>1</v>
      </c>
      <c r="G2390" s="30">
        <v>2</v>
      </c>
      <c r="H2390" s="31">
        <v>2</v>
      </c>
      <c r="I2390" s="31">
        <v>100</v>
      </c>
      <c r="J2390" s="29">
        <v>0.95735422100000001</v>
      </c>
      <c r="K2390" s="29">
        <v>0</v>
      </c>
      <c r="L2390" s="29"/>
      <c r="M2390" s="17" t="s">
        <v>443</v>
      </c>
      <c r="N2390" s="17" t="s">
        <v>162</v>
      </c>
    </row>
    <row r="2391" spans="1:14">
      <c r="A2391" s="17" t="s">
        <v>5198</v>
      </c>
      <c r="B2391" s="17" t="s">
        <v>5199</v>
      </c>
      <c r="C2391" s="17" t="s">
        <v>57</v>
      </c>
      <c r="D2391" s="28">
        <v>110000</v>
      </c>
      <c r="E2391" s="29">
        <v>-0.63934426200000005</v>
      </c>
      <c r="F2391" s="30">
        <v>1</v>
      </c>
      <c r="G2391" s="30">
        <v>1</v>
      </c>
      <c r="H2391" s="31">
        <v>1</v>
      </c>
      <c r="I2391" s="31">
        <v>2</v>
      </c>
      <c r="J2391" s="29">
        <v>1.101101101</v>
      </c>
      <c r="K2391" s="29">
        <v>1</v>
      </c>
      <c r="L2391" s="29">
        <v>1</v>
      </c>
      <c r="M2391" s="17" t="s">
        <v>2870</v>
      </c>
      <c r="N2391" s="17" t="s">
        <v>162</v>
      </c>
    </row>
    <row r="2392" spans="1:14">
      <c r="A2392" s="17" t="s">
        <v>5200</v>
      </c>
      <c r="B2392" s="17" t="s">
        <v>5201</v>
      </c>
      <c r="C2392" s="17" t="s">
        <v>129</v>
      </c>
      <c r="D2392" s="28">
        <v>109750</v>
      </c>
      <c r="E2392" s="29">
        <v>-0.12549800799999999</v>
      </c>
      <c r="F2392" s="30">
        <v>2</v>
      </c>
      <c r="G2392" s="30">
        <v>10</v>
      </c>
      <c r="H2392" s="31">
        <v>5</v>
      </c>
      <c r="I2392" s="31">
        <v>94</v>
      </c>
      <c r="J2392" s="29"/>
      <c r="K2392" s="29">
        <v>0</v>
      </c>
      <c r="L2392" s="29">
        <v>0.1</v>
      </c>
      <c r="M2392" s="17" t="s">
        <v>2134</v>
      </c>
      <c r="N2392" s="17" t="s">
        <v>162</v>
      </c>
    </row>
    <row r="2393" spans="1:14">
      <c r="A2393" s="17" t="s">
        <v>5202</v>
      </c>
      <c r="B2393" s="17" t="s">
        <v>1203</v>
      </c>
      <c r="C2393" s="17" t="s">
        <v>69</v>
      </c>
      <c r="D2393" s="28">
        <v>109500</v>
      </c>
      <c r="E2393" s="29">
        <v>0.177419355</v>
      </c>
      <c r="F2393" s="30">
        <v>5</v>
      </c>
      <c r="G2393" s="30">
        <v>27</v>
      </c>
      <c r="H2393" s="31">
        <v>5.4</v>
      </c>
      <c r="I2393" s="31">
        <v>67</v>
      </c>
      <c r="J2393" s="29">
        <v>0.91820325300000005</v>
      </c>
      <c r="K2393" s="29">
        <v>0.2</v>
      </c>
      <c r="L2393" s="29">
        <v>0.29629629600000001</v>
      </c>
      <c r="M2393" s="17" t="s">
        <v>443</v>
      </c>
      <c r="N2393" s="17" t="s">
        <v>162</v>
      </c>
    </row>
    <row r="2394" spans="1:14">
      <c r="A2394" s="17" t="s">
        <v>5203</v>
      </c>
      <c r="B2394" s="17" t="s">
        <v>5204</v>
      </c>
      <c r="C2394" s="17" t="s">
        <v>89</v>
      </c>
      <c r="D2394" s="28">
        <v>108125</v>
      </c>
      <c r="E2394" s="29">
        <v>-0.39930555600000001</v>
      </c>
      <c r="F2394" s="30">
        <v>2</v>
      </c>
      <c r="G2394" s="30">
        <v>10</v>
      </c>
      <c r="H2394" s="31">
        <v>5</v>
      </c>
      <c r="I2394" s="31">
        <v>79</v>
      </c>
      <c r="J2394" s="29">
        <v>0.96543906300000004</v>
      </c>
      <c r="K2394" s="29">
        <v>0.5</v>
      </c>
      <c r="L2394" s="29">
        <v>0.5</v>
      </c>
      <c r="M2394" s="17" t="s">
        <v>514</v>
      </c>
      <c r="N2394" s="17" t="s">
        <v>162</v>
      </c>
    </row>
    <row r="2395" spans="1:14">
      <c r="A2395" s="17" t="s">
        <v>5205</v>
      </c>
      <c r="B2395" s="17" t="s">
        <v>5206</v>
      </c>
      <c r="C2395" s="17" t="s">
        <v>81</v>
      </c>
      <c r="D2395" s="28">
        <v>107500</v>
      </c>
      <c r="E2395" s="29">
        <v>-0.51136363600000001</v>
      </c>
      <c r="F2395" s="30">
        <v>2</v>
      </c>
      <c r="G2395" s="30">
        <v>11</v>
      </c>
      <c r="H2395" s="31">
        <v>5.5</v>
      </c>
      <c r="I2395" s="31">
        <v>68</v>
      </c>
      <c r="J2395" s="29">
        <v>0.81643988000000001</v>
      </c>
      <c r="K2395" s="29">
        <v>0</v>
      </c>
      <c r="L2395" s="29">
        <v>9.0909090999999997E-2</v>
      </c>
      <c r="M2395" s="17" t="s">
        <v>3056</v>
      </c>
      <c r="N2395" s="17" t="s">
        <v>162</v>
      </c>
    </row>
    <row r="2396" spans="1:14">
      <c r="A2396" s="17" t="s">
        <v>5207</v>
      </c>
      <c r="B2396" s="17" t="s">
        <v>5208</v>
      </c>
      <c r="C2396" s="17" t="s">
        <v>57</v>
      </c>
      <c r="D2396" s="28">
        <v>107500</v>
      </c>
      <c r="E2396" s="29"/>
      <c r="F2396" s="30">
        <v>1</v>
      </c>
      <c r="G2396" s="30">
        <v>1</v>
      </c>
      <c r="H2396" s="31">
        <v>1</v>
      </c>
      <c r="I2396" s="31">
        <v>24</v>
      </c>
      <c r="J2396" s="29">
        <v>1</v>
      </c>
      <c r="K2396" s="29">
        <v>0</v>
      </c>
      <c r="L2396" s="29">
        <v>1</v>
      </c>
      <c r="M2396" s="17" t="s">
        <v>5209</v>
      </c>
      <c r="N2396" s="17" t="s">
        <v>162</v>
      </c>
    </row>
    <row r="2397" spans="1:14">
      <c r="A2397" s="17" t="s">
        <v>5210</v>
      </c>
      <c r="B2397" s="17" t="s">
        <v>5108</v>
      </c>
      <c r="C2397" s="17" t="s">
        <v>57</v>
      </c>
      <c r="D2397" s="28">
        <v>107500</v>
      </c>
      <c r="E2397" s="29"/>
      <c r="F2397" s="30">
        <v>1</v>
      </c>
      <c r="G2397" s="30">
        <v>2</v>
      </c>
      <c r="H2397" s="31">
        <v>2</v>
      </c>
      <c r="I2397" s="31">
        <v>136</v>
      </c>
      <c r="J2397" s="29">
        <v>0.90336134499999998</v>
      </c>
      <c r="K2397" s="29">
        <v>0</v>
      </c>
      <c r="L2397" s="29">
        <v>1</v>
      </c>
      <c r="M2397" s="17" t="s">
        <v>3061</v>
      </c>
      <c r="N2397" s="17" t="s">
        <v>162</v>
      </c>
    </row>
    <row r="2398" spans="1:14">
      <c r="A2398" s="17" t="s">
        <v>5211</v>
      </c>
      <c r="B2398" s="17" t="s">
        <v>5212</v>
      </c>
      <c r="C2398" s="17" t="s">
        <v>69</v>
      </c>
      <c r="D2398" s="28">
        <v>107500</v>
      </c>
      <c r="E2398" s="29">
        <v>0</v>
      </c>
      <c r="F2398" s="30">
        <v>15</v>
      </c>
      <c r="G2398" s="30">
        <v>52</v>
      </c>
      <c r="H2398" s="31">
        <v>3.5</v>
      </c>
      <c r="I2398" s="31">
        <v>55</v>
      </c>
      <c r="J2398" s="29">
        <v>0.89981074699999997</v>
      </c>
      <c r="K2398" s="29">
        <v>6.6666666999999999E-2</v>
      </c>
      <c r="L2398" s="29">
        <v>0.32692307700000001</v>
      </c>
      <c r="M2398" s="17" t="s">
        <v>443</v>
      </c>
      <c r="N2398" s="17" t="s">
        <v>162</v>
      </c>
    </row>
    <row r="2399" spans="1:14">
      <c r="A2399" s="17" t="s">
        <v>5213</v>
      </c>
      <c r="B2399" s="17" t="s">
        <v>5214</v>
      </c>
      <c r="C2399" s="17" t="s">
        <v>69</v>
      </c>
      <c r="D2399" s="28">
        <v>106500</v>
      </c>
      <c r="E2399" s="29">
        <v>0.29957291000000003</v>
      </c>
      <c r="F2399" s="30">
        <v>6</v>
      </c>
      <c r="G2399" s="30">
        <v>6</v>
      </c>
      <c r="H2399" s="31">
        <v>1</v>
      </c>
      <c r="I2399" s="31">
        <v>15</v>
      </c>
      <c r="J2399" s="29">
        <v>0.98601719899999996</v>
      </c>
      <c r="K2399" s="29">
        <v>0.16666666699999999</v>
      </c>
      <c r="L2399" s="29">
        <v>0.33333333300000001</v>
      </c>
      <c r="M2399" s="17" t="s">
        <v>4106</v>
      </c>
      <c r="N2399" s="17" t="s">
        <v>162</v>
      </c>
    </row>
    <row r="2400" spans="1:14">
      <c r="A2400" s="17" t="s">
        <v>5215</v>
      </c>
      <c r="B2400" s="17" t="s">
        <v>5216</v>
      </c>
      <c r="C2400" s="17" t="s">
        <v>59</v>
      </c>
      <c r="D2400" s="28">
        <v>106000</v>
      </c>
      <c r="E2400" s="29"/>
      <c r="F2400" s="30">
        <v>1</v>
      </c>
      <c r="G2400" s="30">
        <v>1</v>
      </c>
      <c r="H2400" s="31">
        <v>1</v>
      </c>
      <c r="I2400" s="31">
        <v>44</v>
      </c>
      <c r="J2400" s="29">
        <v>1.06</v>
      </c>
      <c r="K2400" s="29">
        <v>1</v>
      </c>
      <c r="L2400" s="29"/>
      <c r="M2400" s="17" t="s">
        <v>3238</v>
      </c>
      <c r="N2400" s="17" t="s">
        <v>162</v>
      </c>
    </row>
    <row r="2401" spans="1:14">
      <c r="A2401" s="17" t="s">
        <v>5217</v>
      </c>
      <c r="B2401" s="17" t="s">
        <v>5218</v>
      </c>
      <c r="C2401" s="17" t="s">
        <v>69</v>
      </c>
      <c r="D2401" s="28">
        <v>106000</v>
      </c>
      <c r="E2401" s="29">
        <v>-9.4017093999999996E-2</v>
      </c>
      <c r="F2401" s="30">
        <v>4</v>
      </c>
      <c r="G2401" s="30">
        <v>3</v>
      </c>
      <c r="H2401" s="31">
        <v>0.8</v>
      </c>
      <c r="I2401" s="31">
        <v>49</v>
      </c>
      <c r="J2401" s="29">
        <v>0.90681613800000005</v>
      </c>
      <c r="K2401" s="29">
        <v>0.25</v>
      </c>
      <c r="L2401" s="29"/>
      <c r="M2401" s="17" t="s">
        <v>4215</v>
      </c>
      <c r="N2401" s="17" t="s">
        <v>162</v>
      </c>
    </row>
    <row r="2402" spans="1:14">
      <c r="A2402" s="17" t="s">
        <v>5219</v>
      </c>
      <c r="B2402" s="17" t="s">
        <v>5220</v>
      </c>
      <c r="C2402" s="17" t="s">
        <v>77</v>
      </c>
      <c r="D2402" s="28">
        <v>106000</v>
      </c>
      <c r="E2402" s="29">
        <v>0.70967741900000003</v>
      </c>
      <c r="F2402" s="30">
        <v>6</v>
      </c>
      <c r="G2402" s="30">
        <v>29</v>
      </c>
      <c r="H2402" s="31">
        <v>4.8</v>
      </c>
      <c r="I2402" s="31">
        <v>38</v>
      </c>
      <c r="J2402" s="29">
        <v>0.94522497999999999</v>
      </c>
      <c r="K2402" s="29">
        <v>0.16666666699999999</v>
      </c>
      <c r="L2402" s="29">
        <v>0.55172413799999998</v>
      </c>
      <c r="M2402" s="17" t="s">
        <v>528</v>
      </c>
      <c r="N2402" s="17" t="s">
        <v>162</v>
      </c>
    </row>
    <row r="2403" spans="1:14">
      <c r="A2403" s="17" t="s">
        <v>5221</v>
      </c>
      <c r="B2403" s="17" t="s">
        <v>5222</v>
      </c>
      <c r="C2403" s="17" t="s">
        <v>99</v>
      </c>
      <c r="D2403" s="28">
        <v>105000</v>
      </c>
      <c r="E2403" s="29">
        <v>-0.33544303800000003</v>
      </c>
      <c r="F2403" s="30">
        <v>1</v>
      </c>
      <c r="G2403" s="30">
        <v>1</v>
      </c>
      <c r="H2403" s="31">
        <v>1</v>
      </c>
      <c r="I2403" s="31">
        <v>107</v>
      </c>
      <c r="J2403" s="29">
        <v>1</v>
      </c>
      <c r="K2403" s="29">
        <v>0</v>
      </c>
      <c r="L2403" s="29"/>
      <c r="M2403" s="17" t="s">
        <v>5223</v>
      </c>
      <c r="N2403" s="17" t="s">
        <v>162</v>
      </c>
    </row>
    <row r="2404" spans="1:14">
      <c r="A2404" s="17" t="s">
        <v>5224</v>
      </c>
      <c r="B2404" s="17" t="s">
        <v>5225</v>
      </c>
      <c r="C2404" s="17" t="s">
        <v>105</v>
      </c>
      <c r="D2404" s="28">
        <v>105000</v>
      </c>
      <c r="E2404" s="29">
        <v>-0.46969696999999999</v>
      </c>
      <c r="F2404" s="30">
        <v>1</v>
      </c>
      <c r="G2404" s="30">
        <v>10</v>
      </c>
      <c r="H2404" s="31">
        <v>10</v>
      </c>
      <c r="I2404" s="31">
        <v>64</v>
      </c>
      <c r="J2404" s="29">
        <v>0.87572977500000004</v>
      </c>
      <c r="K2404" s="29">
        <v>0</v>
      </c>
      <c r="L2404" s="29"/>
      <c r="M2404" s="17" t="s">
        <v>5226</v>
      </c>
      <c r="N2404" s="17" t="s">
        <v>162</v>
      </c>
    </row>
    <row r="2405" spans="1:14">
      <c r="A2405" s="17" t="s">
        <v>5227</v>
      </c>
      <c r="B2405" s="17" t="s">
        <v>5228</v>
      </c>
      <c r="C2405" s="17" t="s">
        <v>147</v>
      </c>
      <c r="D2405" s="28">
        <v>104000</v>
      </c>
      <c r="E2405" s="29"/>
      <c r="F2405" s="30">
        <v>1</v>
      </c>
      <c r="G2405" s="30"/>
      <c r="H2405" s="31"/>
      <c r="I2405" s="31">
        <v>116</v>
      </c>
      <c r="J2405" s="29">
        <v>0.94545454600000001</v>
      </c>
      <c r="K2405" s="29">
        <v>0</v>
      </c>
      <c r="L2405" s="29"/>
      <c r="M2405" s="17" t="s">
        <v>3518</v>
      </c>
      <c r="N2405" s="17" t="s">
        <v>162</v>
      </c>
    </row>
    <row r="2406" spans="1:14">
      <c r="A2406" s="17" t="s">
        <v>5229</v>
      </c>
      <c r="B2406" s="17" t="s">
        <v>5230</v>
      </c>
      <c r="C2406" s="17" t="s">
        <v>141</v>
      </c>
      <c r="D2406" s="28">
        <v>103450</v>
      </c>
      <c r="E2406" s="29">
        <v>-0.387869823</v>
      </c>
      <c r="F2406" s="30">
        <v>4</v>
      </c>
      <c r="G2406" s="30">
        <v>13</v>
      </c>
      <c r="H2406" s="31">
        <v>3.3</v>
      </c>
      <c r="I2406" s="31">
        <v>100</v>
      </c>
      <c r="J2406" s="29">
        <v>0.88872505099999999</v>
      </c>
      <c r="K2406" s="29">
        <v>0</v>
      </c>
      <c r="L2406" s="29">
        <v>0.15384615400000001</v>
      </c>
      <c r="M2406" s="17" t="s">
        <v>3295</v>
      </c>
      <c r="N2406" s="17" t="s">
        <v>162</v>
      </c>
    </row>
    <row r="2407" spans="1:14">
      <c r="A2407" s="17" t="s">
        <v>5231</v>
      </c>
      <c r="B2407" s="17" t="s">
        <v>5232</v>
      </c>
      <c r="C2407" s="17" t="s">
        <v>71</v>
      </c>
      <c r="D2407" s="28">
        <v>103100</v>
      </c>
      <c r="E2407" s="29"/>
      <c r="F2407" s="30">
        <v>1</v>
      </c>
      <c r="G2407" s="30">
        <v>1</v>
      </c>
      <c r="H2407" s="31">
        <v>1</v>
      </c>
      <c r="I2407" s="31">
        <v>7</v>
      </c>
      <c r="J2407" s="29">
        <v>1.0309999999999999</v>
      </c>
      <c r="K2407" s="29">
        <v>1</v>
      </c>
      <c r="L2407" s="29"/>
      <c r="M2407" s="17" t="s">
        <v>4307</v>
      </c>
      <c r="N2407" s="17" t="s">
        <v>162</v>
      </c>
    </row>
    <row r="2408" spans="1:14">
      <c r="A2408" s="17" t="s">
        <v>5233</v>
      </c>
      <c r="B2408" s="17" t="s">
        <v>2069</v>
      </c>
      <c r="C2408" s="17" t="s">
        <v>69</v>
      </c>
      <c r="D2408" s="28">
        <v>102000</v>
      </c>
      <c r="E2408" s="29">
        <v>-0.52558139500000001</v>
      </c>
      <c r="F2408" s="30">
        <v>4</v>
      </c>
      <c r="G2408" s="30">
        <v>2</v>
      </c>
      <c r="H2408" s="31">
        <v>0.5</v>
      </c>
      <c r="I2408" s="31">
        <v>24</v>
      </c>
      <c r="J2408" s="29">
        <v>0.96209666299999996</v>
      </c>
      <c r="K2408" s="29">
        <v>0.5</v>
      </c>
      <c r="L2408" s="29"/>
      <c r="M2408" s="17" t="s">
        <v>4106</v>
      </c>
      <c r="N2408" s="17" t="s">
        <v>162</v>
      </c>
    </row>
    <row r="2409" spans="1:14">
      <c r="A2409" s="17" t="s">
        <v>5234</v>
      </c>
      <c r="B2409" s="17" t="s">
        <v>5170</v>
      </c>
      <c r="C2409" s="17" t="s">
        <v>121</v>
      </c>
      <c r="D2409" s="28">
        <v>101049</v>
      </c>
      <c r="E2409" s="29"/>
      <c r="F2409" s="30">
        <v>1</v>
      </c>
      <c r="G2409" s="30">
        <v>2</v>
      </c>
      <c r="H2409" s="31">
        <v>2</v>
      </c>
      <c r="I2409" s="31">
        <v>16</v>
      </c>
      <c r="J2409" s="29">
        <v>0.91862727300000002</v>
      </c>
      <c r="K2409" s="29">
        <v>0</v>
      </c>
      <c r="L2409" s="29"/>
      <c r="M2409" s="17" t="s">
        <v>1606</v>
      </c>
      <c r="N2409" s="17" t="s">
        <v>162</v>
      </c>
    </row>
    <row r="2410" spans="1:14">
      <c r="A2410" s="17" t="s">
        <v>5235</v>
      </c>
      <c r="B2410" s="17" t="s">
        <v>5236</v>
      </c>
      <c r="C2410" s="17" t="s">
        <v>105</v>
      </c>
      <c r="D2410" s="28">
        <v>100000</v>
      </c>
      <c r="E2410" s="29"/>
      <c r="F2410" s="30">
        <v>1</v>
      </c>
      <c r="G2410" s="30">
        <v>6</v>
      </c>
      <c r="H2410" s="31">
        <v>6</v>
      </c>
      <c r="I2410" s="31">
        <v>583</v>
      </c>
      <c r="J2410" s="29">
        <v>0.62539086899999996</v>
      </c>
      <c r="K2410" s="29">
        <v>0</v>
      </c>
      <c r="L2410" s="29">
        <v>0.33333333300000001</v>
      </c>
      <c r="M2410" s="17" t="s">
        <v>4997</v>
      </c>
      <c r="N2410" s="17" t="s">
        <v>162</v>
      </c>
    </row>
    <row r="2411" spans="1:14">
      <c r="A2411" s="17" t="s">
        <v>5237</v>
      </c>
      <c r="B2411" s="17" t="s">
        <v>5238</v>
      </c>
      <c r="C2411" s="17" t="s">
        <v>77</v>
      </c>
      <c r="D2411" s="28">
        <v>100000</v>
      </c>
      <c r="E2411" s="29">
        <v>-0.2</v>
      </c>
      <c r="F2411" s="30">
        <v>3</v>
      </c>
      <c r="G2411" s="30">
        <v>2</v>
      </c>
      <c r="H2411" s="31">
        <v>0.7</v>
      </c>
      <c r="I2411" s="31">
        <v>56</v>
      </c>
      <c r="J2411" s="29">
        <v>0.96916033400000001</v>
      </c>
      <c r="K2411" s="29">
        <v>0.66666666699999999</v>
      </c>
      <c r="L2411" s="29">
        <v>1</v>
      </c>
      <c r="M2411" s="17" t="s">
        <v>5239</v>
      </c>
      <c r="N2411" s="17" t="s">
        <v>162</v>
      </c>
    </row>
    <row r="2412" spans="1:14">
      <c r="A2412" s="17" t="s">
        <v>5240</v>
      </c>
      <c r="B2412" s="17" t="s">
        <v>5241</v>
      </c>
      <c r="C2412" s="17" t="s">
        <v>75</v>
      </c>
      <c r="D2412" s="28">
        <v>100000</v>
      </c>
      <c r="E2412" s="29">
        <v>-0.49748743699999998</v>
      </c>
      <c r="F2412" s="30">
        <v>1</v>
      </c>
      <c r="G2412" s="30"/>
      <c r="H2412" s="31"/>
      <c r="I2412" s="31">
        <v>2</v>
      </c>
      <c r="J2412" s="29">
        <v>0.83333333300000001</v>
      </c>
      <c r="K2412" s="29">
        <v>0</v>
      </c>
      <c r="L2412" s="29"/>
      <c r="M2412" s="17" t="s">
        <v>5242</v>
      </c>
      <c r="N2412" s="17" t="s">
        <v>162</v>
      </c>
    </row>
    <row r="2413" spans="1:14">
      <c r="A2413" s="17" t="s">
        <v>5243</v>
      </c>
      <c r="B2413" s="17" t="s">
        <v>5244</v>
      </c>
      <c r="C2413" s="17" t="s">
        <v>53</v>
      </c>
      <c r="D2413" s="28">
        <v>96250</v>
      </c>
      <c r="E2413" s="29">
        <v>-0.41666666699999999</v>
      </c>
      <c r="F2413" s="30">
        <v>2</v>
      </c>
      <c r="G2413" s="30">
        <v>2</v>
      </c>
      <c r="H2413" s="31">
        <v>1</v>
      </c>
      <c r="I2413" s="31">
        <v>122</v>
      </c>
      <c r="J2413" s="29"/>
      <c r="K2413" s="29">
        <v>0</v>
      </c>
      <c r="L2413" s="29">
        <v>0.5</v>
      </c>
      <c r="M2413" s="17" t="s">
        <v>5245</v>
      </c>
      <c r="N2413" s="17" t="s">
        <v>162</v>
      </c>
    </row>
    <row r="2414" spans="1:14">
      <c r="A2414" s="17" t="s">
        <v>5246</v>
      </c>
      <c r="B2414" s="17" t="s">
        <v>5247</v>
      </c>
      <c r="C2414" s="17" t="s">
        <v>57</v>
      </c>
      <c r="D2414" s="28">
        <v>96000</v>
      </c>
      <c r="E2414" s="29"/>
      <c r="F2414" s="30">
        <v>1</v>
      </c>
      <c r="G2414" s="30"/>
      <c r="H2414" s="31"/>
      <c r="I2414" s="31">
        <v>500</v>
      </c>
      <c r="J2414" s="29">
        <v>0.8</v>
      </c>
      <c r="K2414" s="29">
        <v>0</v>
      </c>
      <c r="L2414" s="29"/>
      <c r="M2414" s="17" t="s">
        <v>4748</v>
      </c>
      <c r="N2414" s="17" t="s">
        <v>162</v>
      </c>
    </row>
    <row r="2415" spans="1:14">
      <c r="A2415" s="17" t="s">
        <v>5248</v>
      </c>
      <c r="B2415" s="17" t="s">
        <v>5249</v>
      </c>
      <c r="C2415" s="17" t="s">
        <v>69</v>
      </c>
      <c r="D2415" s="28">
        <v>95000</v>
      </c>
      <c r="E2415" s="29">
        <v>-0.49333333299999999</v>
      </c>
      <c r="F2415" s="30">
        <v>5</v>
      </c>
      <c r="G2415" s="30">
        <v>5</v>
      </c>
      <c r="H2415" s="31">
        <v>1</v>
      </c>
      <c r="I2415" s="31">
        <v>365</v>
      </c>
      <c r="J2415" s="29">
        <v>0.79870482600000003</v>
      </c>
      <c r="K2415" s="29">
        <v>0</v>
      </c>
      <c r="L2415" s="29"/>
      <c r="M2415" s="17" t="s">
        <v>443</v>
      </c>
      <c r="N2415" s="17" t="s">
        <v>162</v>
      </c>
    </row>
    <row r="2416" spans="1:14">
      <c r="A2416" s="17" t="s">
        <v>5250</v>
      </c>
      <c r="B2416" s="17" t="s">
        <v>5251</v>
      </c>
      <c r="C2416" s="17" t="s">
        <v>69</v>
      </c>
      <c r="D2416" s="28">
        <v>95000</v>
      </c>
      <c r="E2416" s="29">
        <v>0.73041894399999996</v>
      </c>
      <c r="F2416" s="30">
        <v>3</v>
      </c>
      <c r="G2416" s="30">
        <v>14</v>
      </c>
      <c r="H2416" s="31">
        <v>4.7</v>
      </c>
      <c r="I2416" s="31">
        <v>15</v>
      </c>
      <c r="J2416" s="29">
        <v>0.94935217900000002</v>
      </c>
      <c r="K2416" s="29">
        <v>0</v>
      </c>
      <c r="L2416" s="29">
        <v>0.14285714299999999</v>
      </c>
      <c r="M2416" s="17" t="s">
        <v>443</v>
      </c>
      <c r="N2416" s="17" t="s">
        <v>162</v>
      </c>
    </row>
    <row r="2417" spans="1:14">
      <c r="A2417" s="17" t="s">
        <v>5252</v>
      </c>
      <c r="B2417" s="17" t="s">
        <v>5253</v>
      </c>
      <c r="C2417" s="17" t="s">
        <v>55</v>
      </c>
      <c r="D2417" s="28">
        <v>95000</v>
      </c>
      <c r="E2417" s="29"/>
      <c r="F2417" s="30">
        <v>1</v>
      </c>
      <c r="G2417" s="30">
        <v>9</v>
      </c>
      <c r="H2417" s="31">
        <v>9</v>
      </c>
      <c r="I2417" s="31">
        <v>793</v>
      </c>
      <c r="J2417" s="29">
        <v>0.95959596000000003</v>
      </c>
      <c r="K2417" s="29">
        <v>0</v>
      </c>
      <c r="L2417" s="29">
        <v>0.111111111</v>
      </c>
      <c r="M2417" s="17" t="s">
        <v>4253</v>
      </c>
      <c r="N2417" s="17" t="s">
        <v>162</v>
      </c>
    </row>
    <row r="2418" spans="1:14">
      <c r="A2418" s="17" t="s">
        <v>5254</v>
      </c>
      <c r="B2418" s="17" t="s">
        <v>5255</v>
      </c>
      <c r="C2418" s="17" t="s">
        <v>107</v>
      </c>
      <c r="D2418" s="28">
        <v>95000</v>
      </c>
      <c r="E2418" s="29">
        <v>-0.54761904800000005</v>
      </c>
      <c r="F2418" s="30">
        <v>1</v>
      </c>
      <c r="G2418" s="30">
        <v>1</v>
      </c>
      <c r="H2418" s="31">
        <v>1</v>
      </c>
      <c r="I2418" s="31">
        <v>6</v>
      </c>
      <c r="J2418" s="29">
        <v>0.95959596000000003</v>
      </c>
      <c r="K2418" s="29">
        <v>0</v>
      </c>
      <c r="L2418" s="29">
        <v>1</v>
      </c>
      <c r="M2418" s="17" t="s">
        <v>5256</v>
      </c>
      <c r="N2418" s="17" t="s">
        <v>162</v>
      </c>
    </row>
    <row r="2419" spans="1:14">
      <c r="A2419" s="17" t="s">
        <v>5257</v>
      </c>
      <c r="B2419" s="17" t="s">
        <v>5258</v>
      </c>
      <c r="C2419" s="17" t="s">
        <v>57</v>
      </c>
      <c r="D2419" s="28">
        <v>95000</v>
      </c>
      <c r="E2419" s="29"/>
      <c r="F2419" s="30">
        <v>1</v>
      </c>
      <c r="G2419" s="30">
        <v>16</v>
      </c>
      <c r="H2419" s="31">
        <v>16</v>
      </c>
      <c r="I2419" s="31">
        <v>146</v>
      </c>
      <c r="J2419" s="29">
        <v>1.0567297</v>
      </c>
      <c r="K2419" s="29">
        <v>1</v>
      </c>
      <c r="L2419" s="29">
        <v>0.1875</v>
      </c>
      <c r="M2419" s="17" t="s">
        <v>230</v>
      </c>
      <c r="N2419" s="17" t="s">
        <v>162</v>
      </c>
    </row>
    <row r="2420" spans="1:14">
      <c r="A2420" s="17" t="s">
        <v>5259</v>
      </c>
      <c r="B2420" s="17" t="s">
        <v>5260</v>
      </c>
      <c r="C2420" s="17" t="s">
        <v>107</v>
      </c>
      <c r="D2420" s="28">
        <v>94500</v>
      </c>
      <c r="E2420" s="29">
        <v>-0.29345794400000003</v>
      </c>
      <c r="F2420" s="30">
        <v>7</v>
      </c>
      <c r="G2420" s="30">
        <v>44</v>
      </c>
      <c r="H2420" s="31">
        <v>6.3</v>
      </c>
      <c r="I2420" s="31">
        <v>27</v>
      </c>
      <c r="J2420" s="29">
        <v>0.92630580299999998</v>
      </c>
      <c r="K2420" s="29">
        <v>0</v>
      </c>
      <c r="L2420" s="29">
        <v>0.31818181800000001</v>
      </c>
      <c r="M2420" s="17" t="s">
        <v>4815</v>
      </c>
      <c r="N2420" s="17" t="s">
        <v>162</v>
      </c>
    </row>
    <row r="2421" spans="1:14">
      <c r="A2421" s="17" t="s">
        <v>5261</v>
      </c>
      <c r="B2421" s="17" t="s">
        <v>5262</v>
      </c>
      <c r="C2421" s="17" t="s">
        <v>57</v>
      </c>
      <c r="D2421" s="28">
        <v>93500</v>
      </c>
      <c r="E2421" s="29"/>
      <c r="F2421" s="30">
        <v>1</v>
      </c>
      <c r="G2421" s="30"/>
      <c r="H2421" s="31"/>
      <c r="I2421" s="31">
        <v>28</v>
      </c>
      <c r="J2421" s="29">
        <v>1</v>
      </c>
      <c r="K2421" s="29">
        <v>0</v>
      </c>
      <c r="L2421" s="29"/>
      <c r="M2421" s="17" t="s">
        <v>514</v>
      </c>
      <c r="N2421" s="17" t="s">
        <v>162</v>
      </c>
    </row>
    <row r="2422" spans="1:14">
      <c r="A2422" s="17" t="s">
        <v>5263</v>
      </c>
      <c r="B2422" s="17" t="s">
        <v>5264</v>
      </c>
      <c r="C2422" s="17" t="s">
        <v>55</v>
      </c>
      <c r="D2422" s="28">
        <v>93000</v>
      </c>
      <c r="E2422" s="29">
        <v>0.89795918399999997</v>
      </c>
      <c r="F2422" s="30">
        <v>3</v>
      </c>
      <c r="G2422" s="30">
        <v>12</v>
      </c>
      <c r="H2422" s="31">
        <v>4</v>
      </c>
      <c r="I2422" s="31">
        <v>6</v>
      </c>
      <c r="J2422" s="29">
        <v>0.99186695300000005</v>
      </c>
      <c r="K2422" s="29">
        <v>0.33333333300000001</v>
      </c>
      <c r="L2422" s="29">
        <v>0.33333333300000001</v>
      </c>
      <c r="M2422" s="17" t="s">
        <v>3149</v>
      </c>
      <c r="N2422" s="17" t="s">
        <v>162</v>
      </c>
    </row>
    <row r="2423" spans="1:14">
      <c r="A2423" s="17" t="s">
        <v>5265</v>
      </c>
      <c r="B2423" s="17" t="s">
        <v>4537</v>
      </c>
      <c r="C2423" s="17" t="s">
        <v>69</v>
      </c>
      <c r="D2423" s="28">
        <v>90750</v>
      </c>
      <c r="E2423" s="29">
        <v>-0.27689243000000002</v>
      </c>
      <c r="F2423" s="30">
        <v>10</v>
      </c>
      <c r="G2423" s="30">
        <v>15</v>
      </c>
      <c r="H2423" s="31">
        <v>1.5</v>
      </c>
      <c r="I2423" s="31">
        <v>20</v>
      </c>
      <c r="J2423" s="29">
        <v>0.95696944100000003</v>
      </c>
      <c r="K2423" s="29">
        <v>0.1</v>
      </c>
      <c r="L2423" s="29">
        <v>0.2</v>
      </c>
      <c r="M2423" s="17" t="s">
        <v>5265</v>
      </c>
      <c r="N2423" s="17" t="s">
        <v>162</v>
      </c>
    </row>
    <row r="2424" spans="1:14">
      <c r="A2424" s="17" t="s">
        <v>5266</v>
      </c>
      <c r="B2424" s="17" t="s">
        <v>5267</v>
      </c>
      <c r="C2424" s="17" t="s">
        <v>141</v>
      </c>
      <c r="D2424" s="28">
        <v>90000</v>
      </c>
      <c r="E2424" s="29"/>
      <c r="F2424" s="30">
        <v>1</v>
      </c>
      <c r="G2424" s="30">
        <v>1</v>
      </c>
      <c r="H2424" s="31">
        <v>1</v>
      </c>
      <c r="I2424" s="31">
        <v>122</v>
      </c>
      <c r="J2424" s="29">
        <v>0.92307692299999999</v>
      </c>
      <c r="K2424" s="29">
        <v>0</v>
      </c>
      <c r="L2424" s="29">
        <v>1</v>
      </c>
      <c r="M2424" s="17" t="s">
        <v>4261</v>
      </c>
      <c r="N2424" s="17" t="s">
        <v>162</v>
      </c>
    </row>
    <row r="2425" spans="1:14">
      <c r="A2425" s="17" t="s">
        <v>5268</v>
      </c>
      <c r="B2425" s="17" t="s">
        <v>5269</v>
      </c>
      <c r="C2425" s="17" t="s">
        <v>57</v>
      </c>
      <c r="D2425" s="28">
        <v>89900</v>
      </c>
      <c r="E2425" s="29"/>
      <c r="F2425" s="30">
        <v>1</v>
      </c>
      <c r="G2425" s="30">
        <v>1</v>
      </c>
      <c r="H2425" s="31">
        <v>1</v>
      </c>
      <c r="I2425" s="31">
        <v>54</v>
      </c>
      <c r="J2425" s="29">
        <v>1</v>
      </c>
      <c r="K2425" s="29">
        <v>0</v>
      </c>
      <c r="L2425" s="29"/>
      <c r="M2425" s="17" t="s">
        <v>1496</v>
      </c>
      <c r="N2425" s="17" t="s">
        <v>162</v>
      </c>
    </row>
    <row r="2426" spans="1:14">
      <c r="A2426" s="17" t="s">
        <v>5270</v>
      </c>
      <c r="B2426" s="17" t="s">
        <v>5271</v>
      </c>
      <c r="C2426" s="17" t="s">
        <v>59</v>
      </c>
      <c r="D2426" s="28">
        <v>89000</v>
      </c>
      <c r="E2426" s="29"/>
      <c r="F2426" s="30">
        <v>1</v>
      </c>
      <c r="G2426" s="30"/>
      <c r="H2426" s="31"/>
      <c r="I2426" s="31">
        <v>31</v>
      </c>
      <c r="J2426" s="29">
        <v>1</v>
      </c>
      <c r="K2426" s="29">
        <v>0</v>
      </c>
      <c r="L2426" s="29"/>
      <c r="M2426" s="17" t="s">
        <v>5272</v>
      </c>
      <c r="N2426" s="17" t="s">
        <v>162</v>
      </c>
    </row>
    <row r="2427" spans="1:14">
      <c r="A2427" s="17" t="s">
        <v>5273</v>
      </c>
      <c r="B2427" s="17" t="s">
        <v>5274</v>
      </c>
      <c r="C2427" s="17" t="s">
        <v>69</v>
      </c>
      <c r="D2427" s="28">
        <v>88000</v>
      </c>
      <c r="E2427" s="29">
        <v>0.30370370400000002</v>
      </c>
      <c r="F2427" s="30">
        <v>5</v>
      </c>
      <c r="G2427" s="30">
        <v>35</v>
      </c>
      <c r="H2427" s="31">
        <v>7</v>
      </c>
      <c r="I2427" s="31">
        <v>11</v>
      </c>
      <c r="J2427" s="29">
        <v>0.95753579</v>
      </c>
      <c r="K2427" s="29">
        <v>0.4</v>
      </c>
      <c r="L2427" s="29">
        <v>0.28571428599999998</v>
      </c>
      <c r="M2427" s="17" t="s">
        <v>4034</v>
      </c>
      <c r="N2427" s="17" t="s">
        <v>162</v>
      </c>
    </row>
    <row r="2428" spans="1:14">
      <c r="A2428" s="17" t="s">
        <v>5275</v>
      </c>
      <c r="B2428" s="17" t="s">
        <v>5276</v>
      </c>
      <c r="C2428" s="17" t="s">
        <v>107</v>
      </c>
      <c r="D2428" s="28">
        <v>87500</v>
      </c>
      <c r="E2428" s="29"/>
      <c r="F2428" s="30">
        <v>2</v>
      </c>
      <c r="G2428" s="30">
        <v>1</v>
      </c>
      <c r="H2428" s="31">
        <v>0.5</v>
      </c>
      <c r="I2428" s="31">
        <v>37</v>
      </c>
      <c r="J2428" s="29">
        <v>0.82307692300000002</v>
      </c>
      <c r="K2428" s="29">
        <v>0</v>
      </c>
      <c r="L2428" s="29"/>
      <c r="M2428" s="17" t="s">
        <v>1380</v>
      </c>
      <c r="N2428" s="17" t="s">
        <v>162</v>
      </c>
    </row>
    <row r="2429" spans="1:14">
      <c r="A2429" s="17" t="s">
        <v>5177</v>
      </c>
      <c r="B2429" s="17" t="s">
        <v>5277</v>
      </c>
      <c r="C2429" s="17" t="s">
        <v>57</v>
      </c>
      <c r="D2429" s="28">
        <v>86250</v>
      </c>
      <c r="E2429" s="29">
        <v>-0.215909091</v>
      </c>
      <c r="F2429" s="30">
        <v>40</v>
      </c>
      <c r="G2429" s="30">
        <v>73</v>
      </c>
      <c r="H2429" s="31">
        <v>1.8</v>
      </c>
      <c r="I2429" s="31">
        <v>38</v>
      </c>
      <c r="J2429" s="29">
        <v>0.94572539</v>
      </c>
      <c r="K2429" s="29">
        <v>0.15</v>
      </c>
      <c r="L2429" s="29">
        <v>0.31506849300000001</v>
      </c>
      <c r="M2429" s="17" t="s">
        <v>5177</v>
      </c>
      <c r="N2429" s="17" t="s">
        <v>172</v>
      </c>
    </row>
    <row r="2430" spans="1:14">
      <c r="A2430" s="17" t="s">
        <v>5278</v>
      </c>
      <c r="B2430" s="17" t="s">
        <v>5279</v>
      </c>
      <c r="C2430" s="17" t="s">
        <v>87</v>
      </c>
      <c r="D2430" s="28">
        <v>85000</v>
      </c>
      <c r="E2430" s="29"/>
      <c r="F2430" s="30">
        <v>1</v>
      </c>
      <c r="G2430" s="30">
        <v>1</v>
      </c>
      <c r="H2430" s="31">
        <v>1</v>
      </c>
      <c r="I2430" s="31">
        <v>170</v>
      </c>
      <c r="J2430" s="29">
        <v>0.95505618000000003</v>
      </c>
      <c r="K2430" s="29">
        <v>0</v>
      </c>
      <c r="L2430" s="29">
        <v>1</v>
      </c>
      <c r="M2430" s="17" t="s">
        <v>2861</v>
      </c>
      <c r="N2430" s="17" t="s">
        <v>162</v>
      </c>
    </row>
    <row r="2431" spans="1:14">
      <c r="A2431" s="17" t="s">
        <v>5280</v>
      </c>
      <c r="B2431" s="17" t="s">
        <v>5281</v>
      </c>
      <c r="C2431" s="17" t="s">
        <v>77</v>
      </c>
      <c r="D2431" s="28">
        <v>85000</v>
      </c>
      <c r="E2431" s="29">
        <v>0.34154040400000002</v>
      </c>
      <c r="F2431" s="30">
        <v>1</v>
      </c>
      <c r="G2431" s="30">
        <v>7</v>
      </c>
      <c r="H2431" s="31">
        <v>7</v>
      </c>
      <c r="I2431" s="31">
        <v>101</v>
      </c>
      <c r="J2431" s="29">
        <v>1</v>
      </c>
      <c r="K2431" s="29">
        <v>0</v>
      </c>
      <c r="L2431" s="29">
        <v>0.428571429</v>
      </c>
      <c r="M2431" s="17" t="s">
        <v>5003</v>
      </c>
      <c r="N2431" s="17" t="s">
        <v>162</v>
      </c>
    </row>
    <row r="2432" spans="1:14">
      <c r="A2432" s="17" t="s">
        <v>5282</v>
      </c>
      <c r="B2432" s="17" t="s">
        <v>5283</v>
      </c>
      <c r="C2432" s="17" t="s">
        <v>53</v>
      </c>
      <c r="D2432" s="28">
        <v>83000</v>
      </c>
      <c r="E2432" s="29"/>
      <c r="F2432" s="30">
        <v>1</v>
      </c>
      <c r="G2432" s="30">
        <v>15</v>
      </c>
      <c r="H2432" s="31">
        <v>15</v>
      </c>
      <c r="I2432" s="31">
        <v>34</v>
      </c>
      <c r="J2432" s="29"/>
      <c r="K2432" s="29">
        <v>0</v>
      </c>
      <c r="L2432" s="29">
        <v>0.133333333</v>
      </c>
      <c r="M2432" s="17" t="s">
        <v>5284</v>
      </c>
      <c r="N2432" s="17" t="s">
        <v>162</v>
      </c>
    </row>
    <row r="2433" spans="1:14">
      <c r="A2433" s="17" t="s">
        <v>5285</v>
      </c>
      <c r="B2433" s="17" t="s">
        <v>1986</v>
      </c>
      <c r="C2433" s="17" t="s">
        <v>57</v>
      </c>
      <c r="D2433" s="28">
        <v>82000</v>
      </c>
      <c r="E2433" s="29"/>
      <c r="F2433" s="30">
        <v>3</v>
      </c>
      <c r="G2433" s="30">
        <v>2</v>
      </c>
      <c r="H2433" s="31">
        <v>0.7</v>
      </c>
      <c r="I2433" s="31">
        <v>29</v>
      </c>
      <c r="J2433" s="29">
        <v>0.90127516900000004</v>
      </c>
      <c r="K2433" s="29">
        <v>0</v>
      </c>
      <c r="L2433" s="29"/>
      <c r="M2433" s="17" t="s">
        <v>5286</v>
      </c>
      <c r="N2433" s="17" t="s">
        <v>162</v>
      </c>
    </row>
    <row r="2434" spans="1:14">
      <c r="A2434" s="17" t="s">
        <v>5287</v>
      </c>
      <c r="B2434" s="17" t="s">
        <v>5288</v>
      </c>
      <c r="C2434" s="17" t="s">
        <v>69</v>
      </c>
      <c r="D2434" s="28">
        <v>81000</v>
      </c>
      <c r="E2434" s="29">
        <v>1.2500000000000001E-2</v>
      </c>
      <c r="F2434" s="30">
        <v>3</v>
      </c>
      <c r="G2434" s="30"/>
      <c r="H2434" s="31"/>
      <c r="I2434" s="31">
        <v>117</v>
      </c>
      <c r="J2434" s="29">
        <v>0.98468786799999997</v>
      </c>
      <c r="K2434" s="29">
        <v>0</v>
      </c>
      <c r="L2434" s="29"/>
      <c r="M2434" s="17" t="s">
        <v>976</v>
      </c>
      <c r="N2434" s="17" t="s">
        <v>162</v>
      </c>
    </row>
    <row r="2435" spans="1:14">
      <c r="A2435" s="17" t="s">
        <v>5289</v>
      </c>
      <c r="B2435" s="17" t="s">
        <v>5290</v>
      </c>
      <c r="C2435" s="17" t="s">
        <v>69</v>
      </c>
      <c r="D2435" s="28">
        <v>80000</v>
      </c>
      <c r="E2435" s="29"/>
      <c r="F2435" s="30">
        <v>1</v>
      </c>
      <c r="G2435" s="30"/>
      <c r="H2435" s="31"/>
      <c r="I2435" s="31">
        <v>65</v>
      </c>
      <c r="J2435" s="29">
        <v>0.88987764199999997</v>
      </c>
      <c r="K2435" s="29">
        <v>0</v>
      </c>
      <c r="L2435" s="29"/>
      <c r="M2435" s="17" t="s">
        <v>4782</v>
      </c>
      <c r="N2435" s="17" t="s">
        <v>162</v>
      </c>
    </row>
    <row r="2436" spans="1:14">
      <c r="A2436" s="17" t="s">
        <v>5291</v>
      </c>
      <c r="B2436" s="17" t="s">
        <v>5292</v>
      </c>
      <c r="C2436" s="17" t="s">
        <v>81</v>
      </c>
      <c r="D2436" s="28">
        <v>80000</v>
      </c>
      <c r="E2436" s="29">
        <v>-5.7714959000000003E-2</v>
      </c>
      <c r="F2436" s="30">
        <v>5</v>
      </c>
      <c r="G2436" s="30">
        <v>21</v>
      </c>
      <c r="H2436" s="31">
        <v>4.2</v>
      </c>
      <c r="I2436" s="31">
        <v>95</v>
      </c>
      <c r="J2436" s="29">
        <v>0.96379664600000003</v>
      </c>
      <c r="K2436" s="29">
        <v>0</v>
      </c>
      <c r="L2436" s="29">
        <v>0.23809523799999999</v>
      </c>
      <c r="M2436" s="17" t="s">
        <v>217</v>
      </c>
      <c r="N2436" s="17" t="s">
        <v>162</v>
      </c>
    </row>
    <row r="2437" spans="1:14">
      <c r="A2437" s="17" t="s">
        <v>5293</v>
      </c>
      <c r="B2437" s="17" t="s">
        <v>5294</v>
      </c>
      <c r="C2437" s="17" t="s">
        <v>65</v>
      </c>
      <c r="D2437" s="28">
        <v>80000</v>
      </c>
      <c r="E2437" s="29">
        <v>-0.58974358999999998</v>
      </c>
      <c r="F2437" s="30">
        <v>3</v>
      </c>
      <c r="G2437" s="30">
        <v>2</v>
      </c>
      <c r="H2437" s="31">
        <v>0.7</v>
      </c>
      <c r="I2437" s="31">
        <v>24</v>
      </c>
      <c r="J2437" s="29">
        <v>0.91386735600000002</v>
      </c>
      <c r="K2437" s="29">
        <v>0</v>
      </c>
      <c r="L2437" s="29">
        <v>0.5</v>
      </c>
      <c r="M2437" s="17" t="s">
        <v>3759</v>
      </c>
      <c r="N2437" s="17" t="s">
        <v>162</v>
      </c>
    </row>
    <row r="2438" spans="1:14">
      <c r="A2438" s="17" t="s">
        <v>5295</v>
      </c>
      <c r="B2438" s="17" t="s">
        <v>5296</v>
      </c>
      <c r="C2438" s="17" t="s">
        <v>69</v>
      </c>
      <c r="D2438" s="28">
        <v>80000</v>
      </c>
      <c r="E2438" s="29">
        <v>-0.573333333</v>
      </c>
      <c r="F2438" s="30">
        <v>1</v>
      </c>
      <c r="G2438" s="30">
        <v>7</v>
      </c>
      <c r="H2438" s="31">
        <v>7</v>
      </c>
      <c r="I2438" s="31">
        <v>4</v>
      </c>
      <c r="J2438" s="29">
        <v>1.1444921320000001</v>
      </c>
      <c r="K2438" s="29">
        <v>1</v>
      </c>
      <c r="L2438" s="29">
        <v>0.28571428599999998</v>
      </c>
      <c r="M2438" s="17" t="s">
        <v>443</v>
      </c>
      <c r="N2438" s="17" t="s">
        <v>162</v>
      </c>
    </row>
    <row r="2439" spans="1:14">
      <c r="A2439" s="17" t="s">
        <v>5297</v>
      </c>
      <c r="B2439" s="17" t="s">
        <v>5298</v>
      </c>
      <c r="C2439" s="17" t="s">
        <v>101</v>
      </c>
      <c r="D2439" s="28">
        <v>80000</v>
      </c>
      <c r="E2439" s="29">
        <v>-0.76804870999999997</v>
      </c>
      <c r="F2439" s="30">
        <v>1</v>
      </c>
      <c r="G2439" s="30">
        <v>2</v>
      </c>
      <c r="H2439" s="31">
        <v>2</v>
      </c>
      <c r="I2439" s="31">
        <v>77</v>
      </c>
      <c r="J2439" s="29">
        <v>0.91428571400000003</v>
      </c>
      <c r="K2439" s="29">
        <v>0</v>
      </c>
      <c r="L2439" s="29"/>
      <c r="M2439" s="17" t="s">
        <v>5299</v>
      </c>
      <c r="N2439" s="17" t="s">
        <v>162</v>
      </c>
    </row>
    <row r="2440" spans="1:14">
      <c r="A2440" s="17" t="s">
        <v>5300</v>
      </c>
      <c r="B2440" s="17" t="s">
        <v>5301</v>
      </c>
      <c r="C2440" s="17" t="s">
        <v>49</v>
      </c>
      <c r="D2440" s="28">
        <v>80000</v>
      </c>
      <c r="E2440" s="29"/>
      <c r="F2440" s="30">
        <v>1</v>
      </c>
      <c r="G2440" s="30">
        <v>5</v>
      </c>
      <c r="H2440" s="31">
        <v>5</v>
      </c>
      <c r="I2440" s="31">
        <v>424</v>
      </c>
      <c r="J2440" s="29">
        <v>1</v>
      </c>
      <c r="K2440" s="29">
        <v>0</v>
      </c>
      <c r="L2440" s="29">
        <v>0.2</v>
      </c>
      <c r="M2440" s="17" t="s">
        <v>2567</v>
      </c>
      <c r="N2440" s="17" t="s">
        <v>162</v>
      </c>
    </row>
    <row r="2441" spans="1:14">
      <c r="A2441" s="17" t="s">
        <v>5302</v>
      </c>
      <c r="B2441" s="17" t="s">
        <v>5303</v>
      </c>
      <c r="C2441" s="17" t="s">
        <v>69</v>
      </c>
      <c r="D2441" s="28">
        <v>78000</v>
      </c>
      <c r="E2441" s="29">
        <v>-0.43478260899999999</v>
      </c>
      <c r="F2441" s="30">
        <v>2</v>
      </c>
      <c r="G2441" s="30">
        <v>14</v>
      </c>
      <c r="H2441" s="31">
        <v>7</v>
      </c>
      <c r="I2441" s="31">
        <v>26</v>
      </c>
      <c r="J2441" s="29">
        <v>1.1443658889999999</v>
      </c>
      <c r="K2441" s="29">
        <v>0.5</v>
      </c>
      <c r="L2441" s="29">
        <v>0.21428571399999999</v>
      </c>
      <c r="M2441" s="17" t="s">
        <v>443</v>
      </c>
      <c r="N2441" s="17" t="s">
        <v>162</v>
      </c>
    </row>
    <row r="2442" spans="1:14">
      <c r="A2442" s="17" t="s">
        <v>5304</v>
      </c>
      <c r="B2442" s="17" t="s">
        <v>5305</v>
      </c>
      <c r="C2442" s="17" t="s">
        <v>69</v>
      </c>
      <c r="D2442" s="28">
        <v>78000</v>
      </c>
      <c r="E2442" s="29"/>
      <c r="F2442" s="30">
        <v>1</v>
      </c>
      <c r="G2442" s="30">
        <v>4</v>
      </c>
      <c r="H2442" s="31">
        <v>4</v>
      </c>
      <c r="I2442" s="31">
        <v>29</v>
      </c>
      <c r="J2442" s="29">
        <v>1</v>
      </c>
      <c r="K2442" s="29">
        <v>0</v>
      </c>
      <c r="L2442" s="29">
        <v>0.25</v>
      </c>
      <c r="M2442" s="17" t="s">
        <v>443</v>
      </c>
      <c r="N2442" s="17" t="s">
        <v>162</v>
      </c>
    </row>
    <row r="2443" spans="1:14">
      <c r="A2443" s="17" t="s">
        <v>5306</v>
      </c>
      <c r="B2443" s="17" t="s">
        <v>5307</v>
      </c>
      <c r="C2443" s="17" t="s">
        <v>69</v>
      </c>
      <c r="D2443" s="28">
        <v>76250</v>
      </c>
      <c r="E2443" s="29"/>
      <c r="F2443" s="30">
        <v>2</v>
      </c>
      <c r="G2443" s="30"/>
      <c r="H2443" s="31"/>
      <c r="I2443" s="31">
        <v>110</v>
      </c>
      <c r="J2443" s="29">
        <v>0.95525844500000001</v>
      </c>
      <c r="K2443" s="29">
        <v>0.5</v>
      </c>
      <c r="L2443" s="29"/>
      <c r="M2443" s="17" t="s">
        <v>4034</v>
      </c>
      <c r="N2443" s="17" t="s">
        <v>162</v>
      </c>
    </row>
    <row r="2444" spans="1:14">
      <c r="A2444" s="17" t="s">
        <v>5308</v>
      </c>
      <c r="B2444" s="17" t="s">
        <v>5309</v>
      </c>
      <c r="C2444" s="17" t="s">
        <v>101</v>
      </c>
      <c r="D2444" s="28">
        <v>75000</v>
      </c>
      <c r="E2444" s="29">
        <v>-0.64953271000000001</v>
      </c>
      <c r="F2444" s="30">
        <v>3</v>
      </c>
      <c r="G2444" s="30">
        <v>19</v>
      </c>
      <c r="H2444" s="31">
        <v>6.3</v>
      </c>
      <c r="I2444" s="31">
        <v>53</v>
      </c>
      <c r="J2444" s="29">
        <v>0.89893617000000003</v>
      </c>
      <c r="K2444" s="29">
        <v>0</v>
      </c>
      <c r="L2444" s="29">
        <v>0.47368421100000002</v>
      </c>
      <c r="M2444" s="17" t="s">
        <v>602</v>
      </c>
      <c r="N2444" s="17" t="s">
        <v>162</v>
      </c>
    </row>
    <row r="2445" spans="1:14">
      <c r="A2445" s="17" t="s">
        <v>5310</v>
      </c>
      <c r="B2445" s="17" t="s">
        <v>5311</v>
      </c>
      <c r="C2445" s="17" t="s">
        <v>75</v>
      </c>
      <c r="D2445" s="28">
        <v>75000</v>
      </c>
      <c r="E2445" s="29"/>
      <c r="F2445" s="30">
        <v>1</v>
      </c>
      <c r="G2445" s="30">
        <v>9</v>
      </c>
      <c r="H2445" s="31">
        <v>9</v>
      </c>
      <c r="I2445" s="31">
        <v>82</v>
      </c>
      <c r="J2445" s="29">
        <v>0.53609721200000005</v>
      </c>
      <c r="K2445" s="29">
        <v>0</v>
      </c>
      <c r="L2445" s="29">
        <v>0.222222222</v>
      </c>
      <c r="M2445" s="17" t="s">
        <v>5312</v>
      </c>
      <c r="N2445" s="17" t="s">
        <v>162</v>
      </c>
    </row>
    <row r="2446" spans="1:14">
      <c r="A2446" s="17" t="s">
        <v>5313</v>
      </c>
      <c r="B2446" s="17" t="s">
        <v>5314</v>
      </c>
      <c r="C2446" s="17" t="s">
        <v>109</v>
      </c>
      <c r="D2446" s="28">
        <v>75000</v>
      </c>
      <c r="E2446" s="29"/>
      <c r="F2446" s="30">
        <v>1</v>
      </c>
      <c r="G2446" s="30">
        <v>16</v>
      </c>
      <c r="H2446" s="31">
        <v>16</v>
      </c>
      <c r="I2446" s="31">
        <v>71</v>
      </c>
      <c r="J2446" s="29">
        <v>1.0416666670000001</v>
      </c>
      <c r="K2446" s="29">
        <v>1</v>
      </c>
      <c r="L2446" s="29">
        <v>0.3125</v>
      </c>
      <c r="M2446" s="17" t="s">
        <v>3464</v>
      </c>
      <c r="N2446" s="17" t="s">
        <v>162</v>
      </c>
    </row>
    <row r="2447" spans="1:14">
      <c r="A2447" s="17" t="s">
        <v>5315</v>
      </c>
      <c r="B2447" s="17" t="s">
        <v>2851</v>
      </c>
      <c r="C2447" s="17" t="s">
        <v>79</v>
      </c>
      <c r="D2447" s="28">
        <v>75000</v>
      </c>
      <c r="E2447" s="29">
        <v>-0.80514419299999995</v>
      </c>
      <c r="F2447" s="30">
        <v>1</v>
      </c>
      <c r="G2447" s="30">
        <v>9</v>
      </c>
      <c r="H2447" s="31">
        <v>9</v>
      </c>
      <c r="I2447" s="31">
        <v>15</v>
      </c>
      <c r="J2447" s="29">
        <v>0.78947368399999995</v>
      </c>
      <c r="K2447" s="29">
        <v>0</v>
      </c>
      <c r="L2447" s="29">
        <v>0.44444444399999999</v>
      </c>
      <c r="M2447" s="17" t="s">
        <v>1688</v>
      </c>
      <c r="N2447" s="17" t="s">
        <v>162</v>
      </c>
    </row>
    <row r="2448" spans="1:14">
      <c r="A2448" s="17" t="s">
        <v>5316</v>
      </c>
      <c r="B2448" s="17" t="s">
        <v>5317</v>
      </c>
      <c r="C2448" s="17" t="s">
        <v>95</v>
      </c>
      <c r="D2448" s="28">
        <v>75000</v>
      </c>
      <c r="E2448" s="29"/>
      <c r="F2448" s="30">
        <v>2</v>
      </c>
      <c r="G2448" s="30"/>
      <c r="H2448" s="31"/>
      <c r="I2448" s="31">
        <v>126</v>
      </c>
      <c r="J2448" s="29">
        <v>1</v>
      </c>
      <c r="K2448" s="29">
        <v>0</v>
      </c>
      <c r="L2448" s="29"/>
      <c r="M2448" s="17" t="s">
        <v>1896</v>
      </c>
      <c r="N2448" s="17" t="s">
        <v>162</v>
      </c>
    </row>
    <row r="2449" spans="1:14">
      <c r="A2449" s="17" t="s">
        <v>5318</v>
      </c>
      <c r="B2449" s="17" t="s">
        <v>5319</v>
      </c>
      <c r="C2449" s="17" t="s">
        <v>69</v>
      </c>
      <c r="D2449" s="28">
        <v>73000</v>
      </c>
      <c r="E2449" s="29"/>
      <c r="F2449" s="30">
        <v>1</v>
      </c>
      <c r="G2449" s="30"/>
      <c r="H2449" s="31"/>
      <c r="I2449" s="31">
        <v>67</v>
      </c>
      <c r="J2449" s="29">
        <v>0.97333333300000002</v>
      </c>
      <c r="K2449" s="29">
        <v>0</v>
      </c>
      <c r="L2449" s="29"/>
      <c r="M2449" s="17" t="s">
        <v>2724</v>
      </c>
      <c r="N2449" s="17" t="s">
        <v>162</v>
      </c>
    </row>
    <row r="2450" spans="1:14">
      <c r="A2450" s="17" t="s">
        <v>5320</v>
      </c>
      <c r="B2450" s="17" t="s">
        <v>5321</v>
      </c>
      <c r="C2450" s="17" t="s">
        <v>57</v>
      </c>
      <c r="D2450" s="28">
        <v>72000</v>
      </c>
      <c r="E2450" s="29">
        <v>-6.7961165000000004E-2</v>
      </c>
      <c r="F2450" s="30">
        <v>15</v>
      </c>
      <c r="G2450" s="30">
        <v>63</v>
      </c>
      <c r="H2450" s="31">
        <v>4.2</v>
      </c>
      <c r="I2450" s="31">
        <v>92</v>
      </c>
      <c r="J2450" s="29">
        <v>0.88759488099999995</v>
      </c>
      <c r="K2450" s="29">
        <v>0</v>
      </c>
      <c r="L2450" s="29">
        <v>0.222222222</v>
      </c>
      <c r="M2450" s="17" t="s">
        <v>5320</v>
      </c>
      <c r="N2450" s="17" t="s">
        <v>162</v>
      </c>
    </row>
    <row r="2451" spans="1:14">
      <c r="A2451" s="17" t="s">
        <v>5322</v>
      </c>
      <c r="B2451" s="17" t="s">
        <v>5323</v>
      </c>
      <c r="C2451" s="17" t="s">
        <v>107</v>
      </c>
      <c r="D2451" s="28">
        <v>71200</v>
      </c>
      <c r="E2451" s="29">
        <v>0.67529411800000005</v>
      </c>
      <c r="F2451" s="30">
        <v>2</v>
      </c>
      <c r="G2451" s="30"/>
      <c r="H2451" s="31"/>
      <c r="I2451" s="31">
        <v>26</v>
      </c>
      <c r="J2451" s="29"/>
      <c r="K2451" s="29">
        <v>0</v>
      </c>
      <c r="L2451" s="29"/>
      <c r="M2451" s="17" t="s">
        <v>5256</v>
      </c>
      <c r="N2451" s="17" t="s">
        <v>162</v>
      </c>
    </row>
    <row r="2452" spans="1:14">
      <c r="A2452" s="17" t="s">
        <v>5324</v>
      </c>
      <c r="B2452" s="17" t="s">
        <v>1223</v>
      </c>
      <c r="C2452" s="17" t="s">
        <v>71</v>
      </c>
      <c r="D2452" s="28">
        <v>71000</v>
      </c>
      <c r="E2452" s="29"/>
      <c r="F2452" s="30">
        <v>1</v>
      </c>
      <c r="G2452" s="30"/>
      <c r="H2452" s="31"/>
      <c r="I2452" s="31">
        <v>4</v>
      </c>
      <c r="J2452" s="29">
        <v>0.83529411799999997</v>
      </c>
      <c r="K2452" s="29">
        <v>0</v>
      </c>
      <c r="L2452" s="29"/>
      <c r="M2452" s="17" t="s">
        <v>4307</v>
      </c>
      <c r="N2452" s="17" t="s">
        <v>162</v>
      </c>
    </row>
    <row r="2453" spans="1:14">
      <c r="A2453" s="17" t="s">
        <v>5325</v>
      </c>
      <c r="B2453" s="17" t="s">
        <v>5326</v>
      </c>
      <c r="C2453" s="17" t="s">
        <v>87</v>
      </c>
      <c r="D2453" s="28">
        <v>70000</v>
      </c>
      <c r="E2453" s="29">
        <v>-0.54838709699999999</v>
      </c>
      <c r="F2453" s="30">
        <v>2</v>
      </c>
      <c r="G2453" s="30"/>
      <c r="H2453" s="31"/>
      <c r="I2453" s="31">
        <v>28</v>
      </c>
      <c r="J2453" s="29">
        <v>0.74842671599999999</v>
      </c>
      <c r="K2453" s="29">
        <v>0</v>
      </c>
      <c r="L2453" s="29"/>
      <c r="M2453" s="17" t="s">
        <v>5327</v>
      </c>
      <c r="N2453" s="17" t="s">
        <v>162</v>
      </c>
    </row>
    <row r="2454" spans="1:14">
      <c r="A2454" s="17" t="s">
        <v>5328</v>
      </c>
      <c r="B2454" s="17" t="s">
        <v>1892</v>
      </c>
      <c r="C2454" s="17" t="s">
        <v>109</v>
      </c>
      <c r="D2454" s="28">
        <v>70000</v>
      </c>
      <c r="E2454" s="29"/>
      <c r="F2454" s="30">
        <v>1</v>
      </c>
      <c r="G2454" s="30">
        <v>5</v>
      </c>
      <c r="H2454" s="31">
        <v>5</v>
      </c>
      <c r="I2454" s="31">
        <v>7</v>
      </c>
      <c r="J2454" s="29">
        <v>0.82352941199999996</v>
      </c>
      <c r="K2454" s="29">
        <v>0</v>
      </c>
      <c r="L2454" s="29">
        <v>0.6</v>
      </c>
      <c r="M2454" s="17" t="s">
        <v>3963</v>
      </c>
      <c r="N2454" s="17" t="s">
        <v>162</v>
      </c>
    </row>
    <row r="2455" spans="1:14">
      <c r="A2455" s="17" t="s">
        <v>5329</v>
      </c>
      <c r="B2455" s="17" t="s">
        <v>5330</v>
      </c>
      <c r="C2455" s="17" t="s">
        <v>57</v>
      </c>
      <c r="D2455" s="28">
        <v>70000</v>
      </c>
      <c r="E2455" s="29"/>
      <c r="F2455" s="30">
        <v>1</v>
      </c>
      <c r="G2455" s="30"/>
      <c r="H2455" s="31"/>
      <c r="I2455" s="31">
        <v>102</v>
      </c>
      <c r="J2455" s="29">
        <v>0.78651685400000004</v>
      </c>
      <c r="K2455" s="29">
        <v>0</v>
      </c>
      <c r="L2455" s="29"/>
      <c r="M2455" s="17" t="s">
        <v>3061</v>
      </c>
      <c r="N2455" s="17" t="s">
        <v>162</v>
      </c>
    </row>
    <row r="2456" spans="1:14">
      <c r="A2456" s="17" t="s">
        <v>5331</v>
      </c>
      <c r="B2456" s="17" t="s">
        <v>5332</v>
      </c>
      <c r="C2456" s="17" t="s">
        <v>149</v>
      </c>
      <c r="D2456" s="28">
        <v>69900</v>
      </c>
      <c r="E2456" s="29">
        <v>-0.49712230200000002</v>
      </c>
      <c r="F2456" s="30">
        <v>1</v>
      </c>
      <c r="G2456" s="30">
        <v>8</v>
      </c>
      <c r="H2456" s="31">
        <v>8</v>
      </c>
      <c r="I2456" s="31">
        <v>348</v>
      </c>
      <c r="J2456" s="29">
        <v>0.69969970000000004</v>
      </c>
      <c r="K2456" s="29">
        <v>0</v>
      </c>
      <c r="L2456" s="29">
        <v>0.5</v>
      </c>
      <c r="M2456" s="17" t="s">
        <v>1559</v>
      </c>
      <c r="N2456" s="17" t="s">
        <v>162</v>
      </c>
    </row>
    <row r="2457" spans="1:14">
      <c r="A2457" s="17" t="s">
        <v>5333</v>
      </c>
      <c r="B2457" s="17" t="s">
        <v>5334</v>
      </c>
      <c r="C2457" s="17" t="s">
        <v>77</v>
      </c>
      <c r="D2457" s="28">
        <v>69000</v>
      </c>
      <c r="E2457" s="29">
        <v>-0.83333333300000001</v>
      </c>
      <c r="F2457" s="30">
        <v>3</v>
      </c>
      <c r="G2457" s="30">
        <v>4</v>
      </c>
      <c r="H2457" s="31">
        <v>1.3</v>
      </c>
      <c r="I2457" s="31">
        <v>16</v>
      </c>
      <c r="J2457" s="29">
        <v>0.93861693899999998</v>
      </c>
      <c r="K2457" s="29">
        <v>0</v>
      </c>
      <c r="L2457" s="29">
        <v>0.25</v>
      </c>
      <c r="M2457" s="17" t="s">
        <v>1613</v>
      </c>
      <c r="N2457" s="17" t="s">
        <v>162</v>
      </c>
    </row>
    <row r="2458" spans="1:14">
      <c r="A2458" s="17" t="s">
        <v>5335</v>
      </c>
      <c r="B2458" s="17" t="s">
        <v>5330</v>
      </c>
      <c r="C2458" s="17" t="s">
        <v>87</v>
      </c>
      <c r="D2458" s="28">
        <v>68750</v>
      </c>
      <c r="E2458" s="29">
        <v>-0.43877550999999998</v>
      </c>
      <c r="F2458" s="30">
        <v>1</v>
      </c>
      <c r="G2458" s="30">
        <v>3</v>
      </c>
      <c r="H2458" s="31">
        <v>3</v>
      </c>
      <c r="I2458" s="31">
        <v>103</v>
      </c>
      <c r="J2458" s="29">
        <v>0.87579617799999998</v>
      </c>
      <c r="K2458" s="29">
        <v>0</v>
      </c>
      <c r="L2458" s="29"/>
      <c r="M2458" s="17" t="s">
        <v>4772</v>
      </c>
      <c r="N2458" s="17" t="s">
        <v>162</v>
      </c>
    </row>
    <row r="2459" spans="1:14">
      <c r="A2459" s="17" t="s">
        <v>5336</v>
      </c>
      <c r="B2459" s="17" t="s">
        <v>5337</v>
      </c>
      <c r="C2459" s="17" t="s">
        <v>69</v>
      </c>
      <c r="D2459" s="28">
        <v>67500</v>
      </c>
      <c r="E2459" s="29"/>
      <c r="F2459" s="30">
        <v>1</v>
      </c>
      <c r="G2459" s="30">
        <v>4</v>
      </c>
      <c r="H2459" s="31">
        <v>4</v>
      </c>
      <c r="I2459" s="31">
        <v>86</v>
      </c>
      <c r="J2459" s="29">
        <v>0.96566523599999998</v>
      </c>
      <c r="K2459" s="29">
        <v>0</v>
      </c>
      <c r="L2459" s="29">
        <v>0.25</v>
      </c>
      <c r="M2459" s="17" t="s">
        <v>4106</v>
      </c>
      <c r="N2459" s="17" t="s">
        <v>162</v>
      </c>
    </row>
    <row r="2460" spans="1:14">
      <c r="A2460" s="17" t="s">
        <v>5338</v>
      </c>
      <c r="B2460" s="17" t="s">
        <v>5339</v>
      </c>
      <c r="C2460" s="17" t="s">
        <v>69</v>
      </c>
      <c r="D2460" s="28">
        <v>67500</v>
      </c>
      <c r="E2460" s="29">
        <v>-0.48669201499999998</v>
      </c>
      <c r="F2460" s="30">
        <v>1</v>
      </c>
      <c r="G2460" s="30">
        <v>6</v>
      </c>
      <c r="H2460" s="31">
        <v>6</v>
      </c>
      <c r="I2460" s="31">
        <v>112</v>
      </c>
      <c r="J2460" s="29">
        <v>0.803571429</v>
      </c>
      <c r="K2460" s="29">
        <v>0</v>
      </c>
      <c r="L2460" s="29">
        <v>0.83333333300000001</v>
      </c>
      <c r="M2460" s="17" t="s">
        <v>4106</v>
      </c>
      <c r="N2460" s="17" t="s">
        <v>162</v>
      </c>
    </row>
    <row r="2461" spans="1:14">
      <c r="A2461" s="17" t="s">
        <v>5340</v>
      </c>
      <c r="B2461" s="17" t="s">
        <v>5341</v>
      </c>
      <c r="C2461" s="17" t="s">
        <v>97</v>
      </c>
      <c r="D2461" s="28">
        <v>66500</v>
      </c>
      <c r="E2461" s="29">
        <v>-0.31794871800000002</v>
      </c>
      <c r="F2461" s="30">
        <v>2</v>
      </c>
      <c r="G2461" s="30">
        <v>11</v>
      </c>
      <c r="H2461" s="31">
        <v>5.5</v>
      </c>
      <c r="I2461" s="31">
        <v>117</v>
      </c>
      <c r="J2461" s="29">
        <v>0.941674028</v>
      </c>
      <c r="K2461" s="29">
        <v>0</v>
      </c>
      <c r="L2461" s="29">
        <v>0.45454545499999999</v>
      </c>
      <c r="M2461" s="17" t="s">
        <v>1812</v>
      </c>
      <c r="N2461" s="17" t="s">
        <v>162</v>
      </c>
    </row>
    <row r="2462" spans="1:14">
      <c r="A2462" s="17" t="s">
        <v>5342</v>
      </c>
      <c r="B2462" s="17" t="s">
        <v>5343</v>
      </c>
      <c r="C2462" s="17" t="s">
        <v>115</v>
      </c>
      <c r="D2462" s="28">
        <v>66000</v>
      </c>
      <c r="E2462" s="29"/>
      <c r="F2462" s="30">
        <v>1</v>
      </c>
      <c r="G2462" s="30"/>
      <c r="H2462" s="31"/>
      <c r="I2462" s="31">
        <v>188</v>
      </c>
      <c r="J2462" s="29">
        <v>1</v>
      </c>
      <c r="K2462" s="29">
        <v>0</v>
      </c>
      <c r="L2462" s="29"/>
      <c r="M2462" s="17" t="s">
        <v>2218</v>
      </c>
      <c r="N2462" s="17" t="s">
        <v>162</v>
      </c>
    </row>
    <row r="2463" spans="1:14">
      <c r="A2463" s="17" t="s">
        <v>5344</v>
      </c>
      <c r="B2463" s="17" t="s">
        <v>5345</v>
      </c>
      <c r="C2463" s="17" t="s">
        <v>111</v>
      </c>
      <c r="D2463" s="28">
        <v>65000</v>
      </c>
      <c r="E2463" s="29">
        <v>8.3333332999999996E-2</v>
      </c>
      <c r="F2463" s="30">
        <v>1</v>
      </c>
      <c r="G2463" s="30">
        <v>2</v>
      </c>
      <c r="H2463" s="31">
        <v>2</v>
      </c>
      <c r="I2463" s="31">
        <v>6</v>
      </c>
      <c r="J2463" s="29">
        <v>1</v>
      </c>
      <c r="K2463" s="29">
        <v>0</v>
      </c>
      <c r="L2463" s="29">
        <v>0.5</v>
      </c>
      <c r="M2463" s="17" t="s">
        <v>1606</v>
      </c>
      <c r="N2463" s="17" t="s">
        <v>162</v>
      </c>
    </row>
    <row r="2464" spans="1:14">
      <c r="A2464" s="17" t="s">
        <v>5346</v>
      </c>
      <c r="B2464" s="17" t="s">
        <v>5347</v>
      </c>
      <c r="C2464" s="17" t="s">
        <v>55</v>
      </c>
      <c r="D2464" s="28">
        <v>65000</v>
      </c>
      <c r="E2464" s="29"/>
      <c r="F2464" s="30">
        <v>3</v>
      </c>
      <c r="G2464" s="30">
        <v>6</v>
      </c>
      <c r="H2464" s="31">
        <v>2</v>
      </c>
      <c r="I2464" s="31">
        <v>55</v>
      </c>
      <c r="J2464" s="29">
        <v>0.84838728299999999</v>
      </c>
      <c r="K2464" s="29">
        <v>0</v>
      </c>
      <c r="L2464" s="29">
        <v>0.5</v>
      </c>
      <c r="M2464" s="17" t="s">
        <v>4628</v>
      </c>
      <c r="N2464" s="17" t="s">
        <v>162</v>
      </c>
    </row>
    <row r="2465" spans="1:14">
      <c r="A2465" s="17" t="s">
        <v>2273</v>
      </c>
      <c r="B2465" s="17" t="s">
        <v>5348</v>
      </c>
      <c r="C2465" s="17" t="s">
        <v>55</v>
      </c>
      <c r="D2465" s="28">
        <v>65000</v>
      </c>
      <c r="E2465" s="29">
        <v>-0.133333333</v>
      </c>
      <c r="F2465" s="30">
        <v>7</v>
      </c>
      <c r="G2465" s="30">
        <v>38</v>
      </c>
      <c r="H2465" s="31">
        <v>5.4</v>
      </c>
      <c r="I2465" s="31">
        <v>44</v>
      </c>
      <c r="J2465" s="29">
        <v>0.92105962200000002</v>
      </c>
      <c r="K2465" s="29">
        <v>0</v>
      </c>
      <c r="L2465" s="29">
        <v>0.31578947400000001</v>
      </c>
      <c r="M2465" s="17" t="s">
        <v>2273</v>
      </c>
      <c r="N2465" s="17" t="s">
        <v>162</v>
      </c>
    </row>
    <row r="2466" spans="1:14">
      <c r="A2466" s="17" t="s">
        <v>5349</v>
      </c>
      <c r="B2466" s="17" t="s">
        <v>5350</v>
      </c>
      <c r="C2466" s="17" t="s">
        <v>87</v>
      </c>
      <c r="D2466" s="28">
        <v>63000</v>
      </c>
      <c r="E2466" s="29"/>
      <c r="F2466" s="30">
        <v>1</v>
      </c>
      <c r="G2466" s="30">
        <v>1</v>
      </c>
      <c r="H2466" s="31">
        <v>1</v>
      </c>
      <c r="I2466" s="31">
        <v>79</v>
      </c>
      <c r="J2466" s="29">
        <v>0.96923076900000005</v>
      </c>
      <c r="K2466" s="29">
        <v>0</v>
      </c>
      <c r="L2466" s="29">
        <v>1</v>
      </c>
      <c r="M2466" s="17" t="s">
        <v>4289</v>
      </c>
      <c r="N2466" s="17" t="s">
        <v>162</v>
      </c>
    </row>
    <row r="2467" spans="1:14">
      <c r="A2467" s="17" t="s">
        <v>5351</v>
      </c>
      <c r="B2467" s="17" t="s">
        <v>5352</v>
      </c>
      <c r="C2467" s="17" t="s">
        <v>105</v>
      </c>
      <c r="D2467" s="28">
        <v>62500</v>
      </c>
      <c r="E2467" s="29">
        <v>-0.53703703700000005</v>
      </c>
      <c r="F2467" s="30">
        <v>1</v>
      </c>
      <c r="G2467" s="30">
        <v>14</v>
      </c>
      <c r="H2467" s="31">
        <v>14</v>
      </c>
      <c r="I2467" s="31">
        <v>39</v>
      </c>
      <c r="J2467" s="29">
        <v>0.899280576</v>
      </c>
      <c r="K2467" s="29">
        <v>0</v>
      </c>
      <c r="L2467" s="29">
        <v>0.35714285699999998</v>
      </c>
      <c r="M2467" s="17" t="s">
        <v>2896</v>
      </c>
      <c r="N2467" s="17" t="s">
        <v>162</v>
      </c>
    </row>
    <row r="2468" spans="1:14">
      <c r="A2468" s="17" t="s">
        <v>5353</v>
      </c>
      <c r="B2468" s="17" t="s">
        <v>5354</v>
      </c>
      <c r="C2468" s="17" t="s">
        <v>57</v>
      </c>
      <c r="D2468" s="28">
        <v>61450</v>
      </c>
      <c r="E2468" s="29">
        <v>-0.67486772500000003</v>
      </c>
      <c r="F2468" s="30">
        <v>2</v>
      </c>
      <c r="G2468" s="30">
        <v>5</v>
      </c>
      <c r="H2468" s="31">
        <v>2.5</v>
      </c>
      <c r="I2468" s="31">
        <v>5</v>
      </c>
      <c r="J2468" s="29">
        <v>0.95911949699999999</v>
      </c>
      <c r="K2468" s="29">
        <v>0</v>
      </c>
      <c r="L2468" s="29"/>
      <c r="M2468" s="17" t="s">
        <v>5209</v>
      </c>
      <c r="N2468" s="17" t="s">
        <v>162</v>
      </c>
    </row>
    <row r="2469" spans="1:14">
      <c r="A2469" s="17" t="s">
        <v>5355</v>
      </c>
      <c r="B2469" s="17" t="s">
        <v>2069</v>
      </c>
      <c r="C2469" s="17" t="s">
        <v>59</v>
      </c>
      <c r="D2469" s="28">
        <v>60000</v>
      </c>
      <c r="E2469" s="29">
        <v>-0.77272727299999999</v>
      </c>
      <c r="F2469" s="30">
        <v>1</v>
      </c>
      <c r="G2469" s="30">
        <v>2</v>
      </c>
      <c r="H2469" s="31">
        <v>2</v>
      </c>
      <c r="I2469" s="31">
        <v>95</v>
      </c>
      <c r="J2469" s="29">
        <v>1.0344827590000001</v>
      </c>
      <c r="K2469" s="29">
        <v>1</v>
      </c>
      <c r="L2469" s="29">
        <v>0.5</v>
      </c>
      <c r="M2469" s="17" t="s">
        <v>5272</v>
      </c>
      <c r="N2469" s="17" t="s">
        <v>162</v>
      </c>
    </row>
    <row r="2470" spans="1:14">
      <c r="A2470" s="17" t="s">
        <v>5356</v>
      </c>
      <c r="B2470" s="17" t="s">
        <v>4469</v>
      </c>
      <c r="C2470" s="17" t="s">
        <v>87</v>
      </c>
      <c r="D2470" s="28">
        <v>60000</v>
      </c>
      <c r="E2470" s="29">
        <v>-0.57746478899999998</v>
      </c>
      <c r="F2470" s="30">
        <v>3</v>
      </c>
      <c r="G2470" s="30">
        <v>1</v>
      </c>
      <c r="H2470" s="31">
        <v>0.3</v>
      </c>
      <c r="I2470" s="31">
        <v>27</v>
      </c>
      <c r="J2470" s="29">
        <v>0.88753384300000004</v>
      </c>
      <c r="K2470" s="29">
        <v>0</v>
      </c>
      <c r="L2470" s="29"/>
      <c r="M2470" s="17" t="s">
        <v>4966</v>
      </c>
      <c r="N2470" s="17" t="s">
        <v>162</v>
      </c>
    </row>
    <row r="2471" spans="1:14">
      <c r="A2471" s="17" t="s">
        <v>5357</v>
      </c>
      <c r="B2471" s="17" t="s">
        <v>5358</v>
      </c>
      <c r="C2471" s="17" t="s">
        <v>59</v>
      </c>
      <c r="D2471" s="28">
        <v>60000</v>
      </c>
      <c r="E2471" s="29"/>
      <c r="F2471" s="30">
        <v>1</v>
      </c>
      <c r="G2471" s="30">
        <v>2</v>
      </c>
      <c r="H2471" s="31">
        <v>2</v>
      </c>
      <c r="I2471" s="31">
        <v>17</v>
      </c>
      <c r="J2471" s="29">
        <v>0.85836909900000002</v>
      </c>
      <c r="K2471" s="29">
        <v>0</v>
      </c>
      <c r="L2471" s="29"/>
      <c r="M2471" s="17" t="s">
        <v>3238</v>
      </c>
      <c r="N2471" s="17" t="s">
        <v>162</v>
      </c>
    </row>
    <row r="2472" spans="1:14">
      <c r="A2472" s="17" t="s">
        <v>5359</v>
      </c>
      <c r="B2472" s="17" t="s">
        <v>4368</v>
      </c>
      <c r="C2472" s="17" t="s">
        <v>69</v>
      </c>
      <c r="D2472" s="28">
        <v>59500</v>
      </c>
      <c r="E2472" s="29"/>
      <c r="F2472" s="30">
        <v>4</v>
      </c>
      <c r="G2472" s="30">
        <v>3</v>
      </c>
      <c r="H2472" s="31">
        <v>0.8</v>
      </c>
      <c r="I2472" s="31">
        <v>64</v>
      </c>
      <c r="J2472" s="29">
        <v>0.83608332699999999</v>
      </c>
      <c r="K2472" s="29">
        <v>0.25</v>
      </c>
      <c r="L2472" s="29">
        <v>1</v>
      </c>
      <c r="M2472" s="17" t="s">
        <v>4034</v>
      </c>
      <c r="N2472" s="17" t="s">
        <v>162</v>
      </c>
    </row>
    <row r="2473" spans="1:14">
      <c r="A2473" s="17" t="s">
        <v>5360</v>
      </c>
      <c r="B2473" s="17" t="s">
        <v>5361</v>
      </c>
      <c r="C2473" s="17" t="s">
        <v>141</v>
      </c>
      <c r="D2473" s="28">
        <v>59000</v>
      </c>
      <c r="E2473" s="29">
        <v>-0.68824306499999999</v>
      </c>
      <c r="F2473" s="30">
        <v>1</v>
      </c>
      <c r="G2473" s="30">
        <v>3</v>
      </c>
      <c r="H2473" s="31">
        <v>3</v>
      </c>
      <c r="I2473" s="31">
        <v>142</v>
      </c>
      <c r="J2473" s="29">
        <v>0.73291925499999999</v>
      </c>
      <c r="K2473" s="29">
        <v>0</v>
      </c>
      <c r="L2473" s="29">
        <v>0.33333333300000001</v>
      </c>
      <c r="M2473" s="17" t="s">
        <v>4432</v>
      </c>
      <c r="N2473" s="17" t="s">
        <v>162</v>
      </c>
    </row>
    <row r="2474" spans="1:14">
      <c r="A2474" s="17" t="s">
        <v>5362</v>
      </c>
      <c r="B2474" s="17" t="s">
        <v>5363</v>
      </c>
      <c r="C2474" s="17" t="s">
        <v>59</v>
      </c>
      <c r="D2474" s="28">
        <v>58500</v>
      </c>
      <c r="E2474" s="29">
        <v>-0.46818181800000003</v>
      </c>
      <c r="F2474" s="30">
        <v>3</v>
      </c>
      <c r="G2474" s="30">
        <v>4</v>
      </c>
      <c r="H2474" s="31">
        <v>1.3</v>
      </c>
      <c r="I2474" s="31">
        <v>36</v>
      </c>
      <c r="J2474" s="29">
        <v>0.89633512400000004</v>
      </c>
      <c r="K2474" s="29">
        <v>0.33333333300000001</v>
      </c>
      <c r="L2474" s="29">
        <v>0.5</v>
      </c>
      <c r="M2474" s="17" t="s">
        <v>5364</v>
      </c>
      <c r="N2474" s="17" t="s">
        <v>162</v>
      </c>
    </row>
    <row r="2475" spans="1:14">
      <c r="A2475" s="17" t="s">
        <v>4106</v>
      </c>
      <c r="B2475" s="17" t="s">
        <v>2095</v>
      </c>
      <c r="C2475" s="17" t="s">
        <v>69</v>
      </c>
      <c r="D2475" s="28">
        <v>58500</v>
      </c>
      <c r="E2475" s="29">
        <v>0.125</v>
      </c>
      <c r="F2475" s="30">
        <v>23</v>
      </c>
      <c r="G2475" s="30">
        <v>50</v>
      </c>
      <c r="H2475" s="31">
        <v>2.2000000000000002</v>
      </c>
      <c r="I2475" s="31">
        <v>30</v>
      </c>
      <c r="J2475" s="29">
        <v>0.913289236</v>
      </c>
      <c r="K2475" s="29">
        <v>0.17391304399999999</v>
      </c>
      <c r="L2475" s="29">
        <v>0.54</v>
      </c>
      <c r="M2475" s="17" t="s">
        <v>4106</v>
      </c>
      <c r="N2475" s="17" t="s">
        <v>172</v>
      </c>
    </row>
    <row r="2476" spans="1:14">
      <c r="A2476" s="17" t="s">
        <v>5365</v>
      </c>
      <c r="B2476" s="17" t="s">
        <v>5366</v>
      </c>
      <c r="C2476" s="17" t="s">
        <v>61</v>
      </c>
      <c r="D2476" s="28">
        <v>55000</v>
      </c>
      <c r="E2476" s="29">
        <v>-0.78367790800000003</v>
      </c>
      <c r="F2476" s="30">
        <v>1</v>
      </c>
      <c r="G2476" s="30">
        <v>7</v>
      </c>
      <c r="H2476" s="31">
        <v>7</v>
      </c>
      <c r="I2476" s="31">
        <v>138</v>
      </c>
      <c r="J2476" s="29">
        <v>0.78683834100000005</v>
      </c>
      <c r="K2476" s="29">
        <v>0</v>
      </c>
      <c r="L2476" s="29">
        <v>0.14285714299999999</v>
      </c>
      <c r="M2476" s="17" t="s">
        <v>1650</v>
      </c>
      <c r="N2476" s="17" t="s">
        <v>162</v>
      </c>
    </row>
    <row r="2477" spans="1:14">
      <c r="A2477" s="17" t="s">
        <v>5367</v>
      </c>
      <c r="B2477" s="17" t="s">
        <v>5368</v>
      </c>
      <c r="C2477" s="17" t="s">
        <v>105</v>
      </c>
      <c r="D2477" s="28">
        <v>55000</v>
      </c>
      <c r="E2477" s="29">
        <v>-0.37142857099999999</v>
      </c>
      <c r="F2477" s="30">
        <v>3</v>
      </c>
      <c r="G2477" s="30">
        <v>11</v>
      </c>
      <c r="H2477" s="31">
        <v>3.7</v>
      </c>
      <c r="I2477" s="31">
        <v>49</v>
      </c>
      <c r="J2477" s="29">
        <v>0.85982906000000003</v>
      </c>
      <c r="K2477" s="29">
        <v>0</v>
      </c>
      <c r="L2477" s="29">
        <v>0.18181818199999999</v>
      </c>
      <c r="M2477" s="17" t="s">
        <v>5369</v>
      </c>
      <c r="N2477" s="17" t="s">
        <v>162</v>
      </c>
    </row>
    <row r="2478" spans="1:14">
      <c r="A2478" s="17" t="s">
        <v>5370</v>
      </c>
      <c r="B2478" s="17" t="s">
        <v>3101</v>
      </c>
      <c r="C2478" s="17" t="s">
        <v>59</v>
      </c>
      <c r="D2478" s="28">
        <v>55000</v>
      </c>
      <c r="E2478" s="29">
        <v>-0.43877550999999998</v>
      </c>
      <c r="F2478" s="30">
        <v>1</v>
      </c>
      <c r="G2478" s="30">
        <v>5</v>
      </c>
      <c r="H2478" s="31">
        <v>5</v>
      </c>
      <c r="I2478" s="31">
        <v>23</v>
      </c>
      <c r="J2478" s="29">
        <v>0.81001472799999996</v>
      </c>
      <c r="K2478" s="29">
        <v>0</v>
      </c>
      <c r="L2478" s="29">
        <v>0.4</v>
      </c>
      <c r="M2478" s="17" t="s">
        <v>3529</v>
      </c>
      <c r="N2478" s="17" t="s">
        <v>162</v>
      </c>
    </row>
    <row r="2479" spans="1:14">
      <c r="A2479" s="17" t="s">
        <v>5371</v>
      </c>
      <c r="B2479" s="17" t="s">
        <v>5372</v>
      </c>
      <c r="C2479" s="17" t="s">
        <v>71</v>
      </c>
      <c r="D2479" s="28">
        <v>55000</v>
      </c>
      <c r="E2479" s="29"/>
      <c r="F2479" s="30">
        <v>1</v>
      </c>
      <c r="G2479" s="30">
        <v>1</v>
      </c>
      <c r="H2479" s="31">
        <v>1</v>
      </c>
      <c r="I2479" s="31">
        <v>11</v>
      </c>
      <c r="J2479" s="29">
        <v>0.91819699499999996</v>
      </c>
      <c r="K2479" s="29">
        <v>0</v>
      </c>
      <c r="L2479" s="29"/>
      <c r="M2479" s="17" t="s">
        <v>4857</v>
      </c>
      <c r="N2479" s="17" t="s">
        <v>162</v>
      </c>
    </row>
    <row r="2480" spans="1:14">
      <c r="A2480" s="17" t="s">
        <v>1753</v>
      </c>
      <c r="B2480" s="17" t="s">
        <v>52</v>
      </c>
      <c r="C2480" s="17" t="s">
        <v>55</v>
      </c>
      <c r="D2480" s="28">
        <v>54999</v>
      </c>
      <c r="E2480" s="29">
        <v>-0.71429090900000003</v>
      </c>
      <c r="F2480" s="30">
        <v>1</v>
      </c>
      <c r="G2480" s="30">
        <v>3</v>
      </c>
      <c r="H2480" s="31">
        <v>3</v>
      </c>
      <c r="I2480" s="31">
        <v>83</v>
      </c>
      <c r="J2480" s="29">
        <v>1.037736561</v>
      </c>
      <c r="K2480" s="29">
        <v>1</v>
      </c>
      <c r="L2480" s="29"/>
      <c r="M2480" s="17" t="s">
        <v>4628</v>
      </c>
      <c r="N2480" s="17" t="s">
        <v>162</v>
      </c>
    </row>
    <row r="2481" spans="1:14">
      <c r="A2481" s="17" t="s">
        <v>5373</v>
      </c>
      <c r="B2481" s="17" t="s">
        <v>5374</v>
      </c>
      <c r="C2481" s="17" t="s">
        <v>55</v>
      </c>
      <c r="D2481" s="28">
        <v>50000</v>
      </c>
      <c r="E2481" s="29">
        <v>-0.83606557400000003</v>
      </c>
      <c r="F2481" s="30">
        <v>1</v>
      </c>
      <c r="G2481" s="30">
        <v>8</v>
      </c>
      <c r="H2481" s="31">
        <v>8</v>
      </c>
      <c r="I2481" s="31">
        <v>66</v>
      </c>
      <c r="J2481" s="29">
        <v>0.76923076899999998</v>
      </c>
      <c r="K2481" s="29">
        <v>0</v>
      </c>
      <c r="L2481" s="29">
        <v>0.375</v>
      </c>
      <c r="M2481" s="17" t="s">
        <v>1014</v>
      </c>
      <c r="N2481" s="17" t="s">
        <v>162</v>
      </c>
    </row>
    <row r="2482" spans="1:14">
      <c r="A2482" s="17" t="s">
        <v>5375</v>
      </c>
      <c r="B2482" s="17" t="s">
        <v>5376</v>
      </c>
      <c r="C2482" s="17" t="s">
        <v>65</v>
      </c>
      <c r="D2482" s="28">
        <v>50000</v>
      </c>
      <c r="E2482" s="29">
        <v>-0.696969697</v>
      </c>
      <c r="F2482" s="30">
        <v>1</v>
      </c>
      <c r="G2482" s="30">
        <v>6</v>
      </c>
      <c r="H2482" s="31">
        <v>6</v>
      </c>
      <c r="I2482" s="31">
        <v>18</v>
      </c>
      <c r="J2482" s="29">
        <v>0.76923076899999998</v>
      </c>
      <c r="K2482" s="29">
        <v>0</v>
      </c>
      <c r="L2482" s="29">
        <v>0.16666666699999999</v>
      </c>
      <c r="M2482" s="17" t="s">
        <v>3788</v>
      </c>
      <c r="N2482" s="17" t="s">
        <v>162</v>
      </c>
    </row>
    <row r="2483" spans="1:14">
      <c r="A2483" s="17" t="s">
        <v>5377</v>
      </c>
      <c r="B2483" s="17" t="s">
        <v>5378</v>
      </c>
      <c r="C2483" s="17" t="s">
        <v>57</v>
      </c>
      <c r="D2483" s="28">
        <v>50000</v>
      </c>
      <c r="E2483" s="29">
        <v>0.31578947400000001</v>
      </c>
      <c r="F2483" s="30">
        <v>1</v>
      </c>
      <c r="G2483" s="30">
        <v>1</v>
      </c>
      <c r="H2483" s="31">
        <v>1</v>
      </c>
      <c r="I2483" s="31">
        <v>24</v>
      </c>
      <c r="J2483" s="29">
        <v>0.91074681199999996</v>
      </c>
      <c r="K2483" s="29">
        <v>0</v>
      </c>
      <c r="L2483" s="29">
        <v>1</v>
      </c>
      <c r="M2483" s="17" t="s">
        <v>3061</v>
      </c>
      <c r="N2483" s="17" t="s">
        <v>162</v>
      </c>
    </row>
    <row r="2484" spans="1:14">
      <c r="A2484" s="17" t="s">
        <v>5379</v>
      </c>
      <c r="B2484" s="17" t="s">
        <v>5380</v>
      </c>
      <c r="C2484" s="17" t="s">
        <v>105</v>
      </c>
      <c r="D2484" s="28">
        <v>50000</v>
      </c>
      <c r="E2484" s="29"/>
      <c r="F2484" s="30">
        <v>1</v>
      </c>
      <c r="G2484" s="30">
        <v>1</v>
      </c>
      <c r="H2484" s="31">
        <v>1</v>
      </c>
      <c r="I2484" s="31">
        <v>205</v>
      </c>
      <c r="J2484" s="29">
        <v>0.91074681199999996</v>
      </c>
      <c r="K2484" s="29">
        <v>0</v>
      </c>
      <c r="L2484" s="29"/>
      <c r="M2484" s="17" t="s">
        <v>2631</v>
      </c>
      <c r="N2484" s="17" t="s">
        <v>162</v>
      </c>
    </row>
    <row r="2485" spans="1:14">
      <c r="A2485" s="17" t="s">
        <v>5381</v>
      </c>
      <c r="B2485" s="17" t="s">
        <v>5382</v>
      </c>
      <c r="C2485" s="17" t="s">
        <v>77</v>
      </c>
      <c r="D2485" s="28">
        <v>50000</v>
      </c>
      <c r="E2485" s="29">
        <v>-0.75889089799999998</v>
      </c>
      <c r="F2485" s="30">
        <v>1</v>
      </c>
      <c r="G2485" s="30">
        <v>3</v>
      </c>
      <c r="H2485" s="31">
        <v>3</v>
      </c>
      <c r="I2485" s="31">
        <v>3</v>
      </c>
      <c r="J2485" s="29">
        <v>1.0020040079999999</v>
      </c>
      <c r="K2485" s="29">
        <v>1</v>
      </c>
      <c r="L2485" s="29">
        <v>0.33333333300000001</v>
      </c>
      <c r="M2485" s="17" t="s">
        <v>5383</v>
      </c>
      <c r="N2485" s="17" t="s">
        <v>162</v>
      </c>
    </row>
    <row r="2486" spans="1:14">
      <c r="A2486" s="17" t="s">
        <v>5384</v>
      </c>
      <c r="B2486" s="17" t="s">
        <v>3738</v>
      </c>
      <c r="C2486" s="17" t="s">
        <v>129</v>
      </c>
      <c r="D2486" s="28">
        <v>49950</v>
      </c>
      <c r="E2486" s="29">
        <v>-0.77295454600000002</v>
      </c>
      <c r="F2486" s="30">
        <v>2</v>
      </c>
      <c r="G2486" s="30">
        <v>2</v>
      </c>
      <c r="H2486" s="31">
        <v>1</v>
      </c>
      <c r="I2486" s="31">
        <v>156</v>
      </c>
      <c r="J2486" s="29"/>
      <c r="K2486" s="29">
        <v>0</v>
      </c>
      <c r="L2486" s="29"/>
      <c r="M2486" s="17" t="s">
        <v>4489</v>
      </c>
      <c r="N2486" s="17" t="s">
        <v>162</v>
      </c>
    </row>
    <row r="2487" spans="1:14">
      <c r="A2487" s="17" t="s">
        <v>5385</v>
      </c>
      <c r="B2487" s="17" t="s">
        <v>5386</v>
      </c>
      <c r="C2487" s="17" t="s">
        <v>69</v>
      </c>
      <c r="D2487" s="28">
        <v>48411</v>
      </c>
      <c r="E2487" s="29">
        <v>2.2273999999999998</v>
      </c>
      <c r="F2487" s="30">
        <v>1</v>
      </c>
      <c r="G2487" s="30">
        <v>3</v>
      </c>
      <c r="H2487" s="31">
        <v>3</v>
      </c>
      <c r="I2487" s="31">
        <v>45</v>
      </c>
      <c r="J2487" s="29">
        <v>0.74593220299999996</v>
      </c>
      <c r="K2487" s="29">
        <v>0</v>
      </c>
      <c r="L2487" s="29"/>
      <c r="M2487" s="17" t="s">
        <v>443</v>
      </c>
      <c r="N2487" s="17" t="s">
        <v>162</v>
      </c>
    </row>
    <row r="2488" spans="1:14">
      <c r="A2488" s="17" t="s">
        <v>5387</v>
      </c>
      <c r="B2488" s="17" t="s">
        <v>5388</v>
      </c>
      <c r="C2488" s="17" t="s">
        <v>69</v>
      </c>
      <c r="D2488" s="28">
        <v>48000</v>
      </c>
      <c r="E2488" s="29">
        <v>-0.04</v>
      </c>
      <c r="F2488" s="30">
        <v>6</v>
      </c>
      <c r="G2488" s="30">
        <v>31</v>
      </c>
      <c r="H2488" s="31">
        <v>5.2</v>
      </c>
      <c r="I2488" s="31">
        <v>16</v>
      </c>
      <c r="J2488" s="29">
        <v>0.83482278399999998</v>
      </c>
      <c r="K2488" s="29">
        <v>0</v>
      </c>
      <c r="L2488" s="29">
        <v>0.16129032300000001</v>
      </c>
      <c r="M2488" s="17" t="s">
        <v>4034</v>
      </c>
      <c r="N2488" s="17" t="s">
        <v>162</v>
      </c>
    </row>
    <row r="2489" spans="1:14">
      <c r="A2489" s="17" t="s">
        <v>5389</v>
      </c>
      <c r="B2489" s="17" t="s">
        <v>5390</v>
      </c>
      <c r="C2489" s="17" t="s">
        <v>111</v>
      </c>
      <c r="D2489" s="28">
        <v>47500</v>
      </c>
      <c r="E2489" s="29"/>
      <c r="F2489" s="30">
        <v>1</v>
      </c>
      <c r="G2489" s="30">
        <v>1</v>
      </c>
      <c r="H2489" s="31">
        <v>1</v>
      </c>
      <c r="I2489" s="31">
        <v>156</v>
      </c>
      <c r="J2489" s="29">
        <v>0.95959596000000003</v>
      </c>
      <c r="K2489" s="29">
        <v>0</v>
      </c>
      <c r="L2489" s="29">
        <v>1</v>
      </c>
      <c r="M2489" s="17" t="s">
        <v>5391</v>
      </c>
      <c r="N2489" s="17" t="s">
        <v>162</v>
      </c>
    </row>
    <row r="2490" spans="1:14">
      <c r="A2490" s="17" t="s">
        <v>5392</v>
      </c>
      <c r="B2490" s="17" t="s">
        <v>5393</v>
      </c>
      <c r="C2490" s="17" t="s">
        <v>57</v>
      </c>
      <c r="D2490" s="28">
        <v>45500</v>
      </c>
      <c r="E2490" s="29">
        <v>-0.73391812899999997</v>
      </c>
      <c r="F2490" s="30">
        <v>2</v>
      </c>
      <c r="G2490" s="30">
        <v>5</v>
      </c>
      <c r="H2490" s="31">
        <v>2.5</v>
      </c>
      <c r="I2490" s="31">
        <v>146</v>
      </c>
      <c r="J2490" s="29">
        <v>0.85120580700000004</v>
      </c>
      <c r="K2490" s="29">
        <v>0</v>
      </c>
      <c r="L2490" s="29">
        <v>0.4</v>
      </c>
      <c r="M2490" s="17" t="s">
        <v>5394</v>
      </c>
      <c r="N2490" s="17" t="s">
        <v>162</v>
      </c>
    </row>
    <row r="2491" spans="1:14">
      <c r="A2491" s="17" t="s">
        <v>5395</v>
      </c>
      <c r="B2491" s="17" t="s">
        <v>5396</v>
      </c>
      <c r="C2491" s="17" t="s">
        <v>83</v>
      </c>
      <c r="D2491" s="28">
        <v>45000</v>
      </c>
      <c r="E2491" s="29"/>
      <c r="F2491" s="30">
        <v>5</v>
      </c>
      <c r="G2491" s="30">
        <v>8</v>
      </c>
      <c r="H2491" s="31">
        <v>1.6</v>
      </c>
      <c r="I2491" s="31">
        <v>14</v>
      </c>
      <c r="J2491" s="29">
        <v>0.83808266099999995</v>
      </c>
      <c r="K2491" s="29">
        <v>0</v>
      </c>
      <c r="L2491" s="29">
        <v>0.5</v>
      </c>
      <c r="M2491" s="17" t="s">
        <v>4838</v>
      </c>
      <c r="N2491" s="17" t="s">
        <v>162</v>
      </c>
    </row>
    <row r="2492" spans="1:14">
      <c r="A2492" s="17" t="s">
        <v>5397</v>
      </c>
      <c r="B2492" s="17" t="s">
        <v>5398</v>
      </c>
      <c r="C2492" s="17" t="s">
        <v>83</v>
      </c>
      <c r="D2492" s="28">
        <v>45000</v>
      </c>
      <c r="E2492" s="29"/>
      <c r="F2492" s="30">
        <v>2</v>
      </c>
      <c r="G2492" s="30"/>
      <c r="H2492" s="31"/>
      <c r="I2492" s="31">
        <v>51</v>
      </c>
      <c r="J2492" s="29">
        <v>0.90080160300000001</v>
      </c>
      <c r="K2492" s="29">
        <v>0</v>
      </c>
      <c r="L2492" s="29"/>
      <c r="M2492" s="17" t="s">
        <v>1888</v>
      </c>
      <c r="N2492" s="17" t="s">
        <v>162</v>
      </c>
    </row>
    <row r="2493" spans="1:14">
      <c r="A2493" s="17" t="s">
        <v>5399</v>
      </c>
      <c r="B2493" s="17" t="s">
        <v>5400</v>
      </c>
      <c r="C2493" s="17" t="s">
        <v>59</v>
      </c>
      <c r="D2493" s="28">
        <v>45000</v>
      </c>
      <c r="E2493" s="29"/>
      <c r="F2493" s="30">
        <v>1</v>
      </c>
      <c r="G2493" s="30">
        <v>6</v>
      </c>
      <c r="H2493" s="31">
        <v>6</v>
      </c>
      <c r="I2493" s="31">
        <v>6</v>
      </c>
      <c r="J2493" s="29">
        <v>0.75125208700000001</v>
      </c>
      <c r="K2493" s="29">
        <v>0</v>
      </c>
      <c r="L2493" s="29"/>
      <c r="M2493" s="17" t="s">
        <v>3363</v>
      </c>
      <c r="N2493" s="17" t="s">
        <v>162</v>
      </c>
    </row>
    <row r="2494" spans="1:14">
      <c r="A2494" s="17" t="s">
        <v>5401</v>
      </c>
      <c r="B2494" s="17" t="s">
        <v>5402</v>
      </c>
      <c r="C2494" s="17" t="s">
        <v>59</v>
      </c>
      <c r="D2494" s="28">
        <v>44000</v>
      </c>
      <c r="E2494" s="29"/>
      <c r="F2494" s="30">
        <v>1</v>
      </c>
      <c r="G2494" s="30"/>
      <c r="H2494" s="31"/>
      <c r="I2494" s="31">
        <v>26</v>
      </c>
      <c r="J2494" s="29"/>
      <c r="K2494" s="29">
        <v>0</v>
      </c>
      <c r="L2494" s="29"/>
      <c r="M2494" s="17" t="s">
        <v>2353</v>
      </c>
      <c r="N2494" s="17" t="s">
        <v>162</v>
      </c>
    </row>
    <row r="2495" spans="1:14">
      <c r="A2495" s="17" t="s">
        <v>5403</v>
      </c>
      <c r="B2495" s="17" t="s">
        <v>5404</v>
      </c>
      <c r="C2495" s="17" t="s">
        <v>85</v>
      </c>
      <c r="D2495" s="28">
        <v>41800</v>
      </c>
      <c r="E2495" s="29"/>
      <c r="F2495" s="30">
        <v>1</v>
      </c>
      <c r="G2495" s="30"/>
      <c r="H2495" s="31"/>
      <c r="I2495" s="31">
        <v>27</v>
      </c>
      <c r="J2495" s="29"/>
      <c r="K2495" s="29">
        <v>0</v>
      </c>
      <c r="L2495" s="29"/>
      <c r="M2495" s="17" t="s">
        <v>5405</v>
      </c>
      <c r="N2495" s="17" t="s">
        <v>162</v>
      </c>
    </row>
    <row r="2496" spans="1:14">
      <c r="A2496" s="17" t="s">
        <v>5406</v>
      </c>
      <c r="B2496" s="17" t="s">
        <v>5407</v>
      </c>
      <c r="C2496" s="17" t="s">
        <v>113</v>
      </c>
      <c r="D2496" s="28">
        <v>40000</v>
      </c>
      <c r="E2496" s="29">
        <v>-0.91919191899999997</v>
      </c>
      <c r="F2496" s="30">
        <v>1</v>
      </c>
      <c r="G2496" s="30">
        <v>3</v>
      </c>
      <c r="H2496" s="31">
        <v>3</v>
      </c>
      <c r="I2496" s="31">
        <v>27</v>
      </c>
      <c r="J2496" s="29">
        <v>0.66777963299999998</v>
      </c>
      <c r="K2496" s="29">
        <v>0</v>
      </c>
      <c r="L2496" s="29">
        <v>0.33333333300000001</v>
      </c>
      <c r="M2496" s="17" t="s">
        <v>2100</v>
      </c>
      <c r="N2496" s="17" t="s">
        <v>162</v>
      </c>
    </row>
    <row r="2497" spans="1:14">
      <c r="A2497" s="17" t="s">
        <v>5408</v>
      </c>
      <c r="B2497" s="17" t="s">
        <v>1899</v>
      </c>
      <c r="C2497" s="17" t="s">
        <v>105</v>
      </c>
      <c r="D2497" s="28">
        <v>40000</v>
      </c>
      <c r="E2497" s="29"/>
      <c r="F2497" s="30">
        <v>1</v>
      </c>
      <c r="G2497" s="30"/>
      <c r="H2497" s="31"/>
      <c r="I2497" s="31">
        <v>32</v>
      </c>
      <c r="J2497" s="29">
        <v>0.61538461499999997</v>
      </c>
      <c r="K2497" s="29">
        <v>0</v>
      </c>
      <c r="L2497" s="29"/>
      <c r="M2497" s="17" t="s">
        <v>5409</v>
      </c>
      <c r="N2497" s="17" t="s">
        <v>162</v>
      </c>
    </row>
    <row r="2498" spans="1:14">
      <c r="A2498" s="17" t="s">
        <v>5410</v>
      </c>
      <c r="B2498" s="17" t="s">
        <v>5411</v>
      </c>
      <c r="C2498" s="17" t="s">
        <v>111</v>
      </c>
      <c r="D2498" s="28">
        <v>38000</v>
      </c>
      <c r="E2498" s="29"/>
      <c r="F2498" s="30">
        <v>1</v>
      </c>
      <c r="G2498" s="30">
        <v>4</v>
      </c>
      <c r="H2498" s="31">
        <v>4</v>
      </c>
      <c r="I2498" s="31">
        <v>255</v>
      </c>
      <c r="J2498" s="29">
        <v>0.95238095199999995</v>
      </c>
      <c r="K2498" s="29">
        <v>0</v>
      </c>
      <c r="L2498" s="29"/>
      <c r="M2498" s="17" t="s">
        <v>3139</v>
      </c>
      <c r="N2498" s="17" t="s">
        <v>162</v>
      </c>
    </row>
    <row r="2499" spans="1:14">
      <c r="A2499" s="17" t="s">
        <v>5412</v>
      </c>
      <c r="B2499" s="17" t="s">
        <v>5413</v>
      </c>
      <c r="C2499" s="17" t="s">
        <v>69</v>
      </c>
      <c r="D2499" s="28">
        <v>38000</v>
      </c>
      <c r="E2499" s="29"/>
      <c r="F2499" s="30">
        <v>1</v>
      </c>
      <c r="G2499" s="30"/>
      <c r="H2499" s="31"/>
      <c r="I2499" s="31">
        <v>25</v>
      </c>
      <c r="J2499" s="29">
        <v>0.84444444399999996</v>
      </c>
      <c r="K2499" s="29">
        <v>0</v>
      </c>
      <c r="L2499" s="29"/>
      <c r="M2499" s="17" t="s">
        <v>3691</v>
      </c>
      <c r="N2499" s="17" t="s">
        <v>162</v>
      </c>
    </row>
    <row r="2500" spans="1:14">
      <c r="A2500" s="17" t="s">
        <v>5414</v>
      </c>
      <c r="B2500" s="17" t="s">
        <v>5415</v>
      </c>
      <c r="C2500" s="17" t="s">
        <v>77</v>
      </c>
      <c r="D2500" s="28">
        <v>37000</v>
      </c>
      <c r="E2500" s="29"/>
      <c r="F2500" s="30">
        <v>1</v>
      </c>
      <c r="G2500" s="30">
        <v>2</v>
      </c>
      <c r="H2500" s="31">
        <v>2</v>
      </c>
      <c r="I2500" s="31">
        <v>76</v>
      </c>
      <c r="J2500" s="29">
        <v>0.72124756300000004</v>
      </c>
      <c r="K2500" s="29">
        <v>0</v>
      </c>
      <c r="L2500" s="29"/>
      <c r="M2500" s="17" t="s">
        <v>2417</v>
      </c>
      <c r="N2500" s="17" t="s">
        <v>162</v>
      </c>
    </row>
    <row r="2501" spans="1:14">
      <c r="A2501" s="17" t="s">
        <v>5416</v>
      </c>
      <c r="B2501" s="17" t="s">
        <v>5417</v>
      </c>
      <c r="C2501" s="17" t="s">
        <v>69</v>
      </c>
      <c r="D2501" s="28">
        <v>35000</v>
      </c>
      <c r="E2501" s="29"/>
      <c r="F2501" s="30">
        <v>1</v>
      </c>
      <c r="G2501" s="30">
        <v>3</v>
      </c>
      <c r="H2501" s="31">
        <v>3</v>
      </c>
      <c r="I2501" s="31">
        <v>3</v>
      </c>
      <c r="J2501" s="29">
        <v>1</v>
      </c>
      <c r="K2501" s="29">
        <v>0</v>
      </c>
      <c r="L2501" s="29">
        <v>1</v>
      </c>
      <c r="M2501" s="17" t="s">
        <v>2449</v>
      </c>
      <c r="N2501" s="17" t="s">
        <v>162</v>
      </c>
    </row>
    <row r="2502" spans="1:14">
      <c r="A2502" s="17" t="s">
        <v>5418</v>
      </c>
      <c r="B2502" s="17" t="s">
        <v>5419</v>
      </c>
      <c r="C2502" s="17" t="s">
        <v>89</v>
      </c>
      <c r="D2502" s="28">
        <v>35000</v>
      </c>
      <c r="E2502" s="29">
        <v>-0.59302325600000005</v>
      </c>
      <c r="F2502" s="30">
        <v>1</v>
      </c>
      <c r="G2502" s="30">
        <v>6</v>
      </c>
      <c r="H2502" s="31">
        <v>6</v>
      </c>
      <c r="I2502" s="31">
        <v>5</v>
      </c>
      <c r="J2502" s="29">
        <v>0.92105263199999998</v>
      </c>
      <c r="K2502" s="29">
        <v>0</v>
      </c>
      <c r="L2502" s="29">
        <v>0.5</v>
      </c>
      <c r="M2502" s="17" t="s">
        <v>514</v>
      </c>
      <c r="N2502" s="17" t="s">
        <v>162</v>
      </c>
    </row>
    <row r="2503" spans="1:14">
      <c r="A2503" s="17" t="s">
        <v>5420</v>
      </c>
      <c r="B2503" s="17" t="s">
        <v>5421</v>
      </c>
      <c r="C2503" s="17" t="s">
        <v>97</v>
      </c>
      <c r="D2503" s="28">
        <v>35000</v>
      </c>
      <c r="E2503" s="29"/>
      <c r="F2503" s="30">
        <v>1</v>
      </c>
      <c r="G2503" s="30">
        <v>3</v>
      </c>
      <c r="H2503" s="31">
        <v>3</v>
      </c>
      <c r="I2503" s="31">
        <v>59</v>
      </c>
      <c r="J2503" s="29">
        <v>0.77951002199999997</v>
      </c>
      <c r="K2503" s="29">
        <v>0</v>
      </c>
      <c r="L2503" s="29">
        <v>0.33333333300000001</v>
      </c>
      <c r="M2503" s="17" t="s">
        <v>2813</v>
      </c>
      <c r="N2503" s="17" t="s">
        <v>162</v>
      </c>
    </row>
    <row r="2504" spans="1:14">
      <c r="A2504" s="17" t="s">
        <v>5422</v>
      </c>
      <c r="B2504" s="17" t="s">
        <v>5423</v>
      </c>
      <c r="C2504" s="17" t="s">
        <v>69</v>
      </c>
      <c r="D2504" s="28">
        <v>32500</v>
      </c>
      <c r="E2504" s="29">
        <v>-0.74</v>
      </c>
      <c r="F2504" s="30">
        <v>4</v>
      </c>
      <c r="G2504" s="30">
        <v>44</v>
      </c>
      <c r="H2504" s="31">
        <v>11</v>
      </c>
      <c r="I2504" s="31">
        <v>30</v>
      </c>
      <c r="J2504" s="29">
        <v>0.87729009300000005</v>
      </c>
      <c r="K2504" s="29">
        <v>0</v>
      </c>
      <c r="L2504" s="29">
        <v>0.340909091</v>
      </c>
      <c r="M2504" s="17" t="s">
        <v>443</v>
      </c>
      <c r="N2504" s="17" t="s">
        <v>162</v>
      </c>
    </row>
    <row r="2505" spans="1:14">
      <c r="A2505" s="17" t="s">
        <v>5424</v>
      </c>
      <c r="B2505" s="17" t="s">
        <v>3319</v>
      </c>
      <c r="C2505" s="17" t="s">
        <v>55</v>
      </c>
      <c r="D2505" s="28">
        <v>25000</v>
      </c>
      <c r="E2505" s="29"/>
      <c r="F2505" s="30">
        <v>1</v>
      </c>
      <c r="G2505" s="30">
        <v>2</v>
      </c>
      <c r="H2505" s="31">
        <v>2</v>
      </c>
      <c r="I2505" s="31">
        <v>4</v>
      </c>
      <c r="J2505" s="29">
        <v>0.625</v>
      </c>
      <c r="K2505" s="29">
        <v>0</v>
      </c>
      <c r="L2505" s="29"/>
      <c r="M2505" s="17" t="s">
        <v>4253</v>
      </c>
      <c r="N2505" s="17" t="s">
        <v>162</v>
      </c>
    </row>
    <row r="2506" spans="1:14">
      <c r="A2506" s="17" t="s">
        <v>5425</v>
      </c>
      <c r="B2506" s="17" t="s">
        <v>5426</v>
      </c>
      <c r="C2506" s="17" t="s">
        <v>109</v>
      </c>
      <c r="D2506" s="28">
        <v>25000</v>
      </c>
      <c r="E2506" s="29"/>
      <c r="F2506" s="30">
        <v>1</v>
      </c>
      <c r="G2506" s="30"/>
      <c r="H2506" s="31"/>
      <c r="I2506" s="31">
        <v>468</v>
      </c>
      <c r="J2506" s="29">
        <v>0.83612040099999996</v>
      </c>
      <c r="K2506" s="29">
        <v>0</v>
      </c>
      <c r="L2506" s="29"/>
      <c r="M2506" s="17" t="s">
        <v>3649</v>
      </c>
      <c r="N2506" s="17" t="s">
        <v>162</v>
      </c>
    </row>
    <row r="2507" spans="1:14">
      <c r="A2507" s="17" t="s">
        <v>5427</v>
      </c>
      <c r="B2507" s="17" t="s">
        <v>5428</v>
      </c>
      <c r="C2507" s="17" t="s">
        <v>115</v>
      </c>
      <c r="D2507" s="28">
        <v>24950</v>
      </c>
      <c r="E2507" s="29">
        <v>-0.84406250000000005</v>
      </c>
      <c r="F2507" s="30">
        <v>1</v>
      </c>
      <c r="G2507" s="30">
        <v>3</v>
      </c>
      <c r="H2507" s="31">
        <v>3</v>
      </c>
      <c r="I2507" s="31">
        <v>30</v>
      </c>
      <c r="J2507" s="29">
        <v>1</v>
      </c>
      <c r="K2507" s="29">
        <v>0</v>
      </c>
      <c r="L2507" s="29">
        <v>0.66666666699999999</v>
      </c>
      <c r="M2507" s="17" t="s">
        <v>4696</v>
      </c>
      <c r="N2507" s="17" t="s">
        <v>162</v>
      </c>
    </row>
    <row r="2508" spans="1:14">
      <c r="A2508" s="17" t="s">
        <v>5429</v>
      </c>
      <c r="B2508" s="17" t="s">
        <v>3653</v>
      </c>
      <c r="C2508" s="17" t="s">
        <v>55</v>
      </c>
      <c r="D2508" s="28">
        <v>20000</v>
      </c>
      <c r="E2508" s="29">
        <v>-0.811320755</v>
      </c>
      <c r="F2508" s="30">
        <v>1</v>
      </c>
      <c r="G2508" s="30">
        <v>8</v>
      </c>
      <c r="H2508" s="31">
        <v>8</v>
      </c>
      <c r="I2508" s="31">
        <v>205</v>
      </c>
      <c r="J2508" s="29">
        <v>0.8</v>
      </c>
      <c r="K2508" s="29">
        <v>0</v>
      </c>
      <c r="L2508" s="29">
        <v>0.25</v>
      </c>
      <c r="M2508" s="17" t="s">
        <v>2273</v>
      </c>
      <c r="N2508" s="17" t="s">
        <v>162</v>
      </c>
    </row>
    <row r="2509" spans="1:14">
      <c r="A2509" s="17" t="s">
        <v>5430</v>
      </c>
      <c r="B2509" s="17" t="s">
        <v>5431</v>
      </c>
      <c r="C2509" s="17" t="s">
        <v>141</v>
      </c>
      <c r="D2509" s="28">
        <v>14000</v>
      </c>
      <c r="E2509" s="29"/>
      <c r="F2509" s="30">
        <v>1</v>
      </c>
      <c r="G2509" s="30">
        <v>3</v>
      </c>
      <c r="H2509" s="31">
        <v>3</v>
      </c>
      <c r="I2509" s="31">
        <v>34</v>
      </c>
      <c r="J2509" s="29">
        <v>0.60869565199999998</v>
      </c>
      <c r="K2509" s="29">
        <v>0</v>
      </c>
      <c r="L2509" s="29">
        <v>0.33333333300000001</v>
      </c>
      <c r="M2509" s="17" t="s">
        <v>5272</v>
      </c>
      <c r="N2509" s="17" t="s">
        <v>162</v>
      </c>
    </row>
    <row r="2510" spans="1:14">
      <c r="A2510" s="17" t="s">
        <v>5432</v>
      </c>
      <c r="B2510" s="17" t="s">
        <v>5433</v>
      </c>
      <c r="C2510" s="17" t="s">
        <v>57</v>
      </c>
      <c r="D2510" s="28">
        <v>13500</v>
      </c>
      <c r="E2510" s="29"/>
      <c r="F2510" s="30">
        <v>1</v>
      </c>
      <c r="G2510" s="30">
        <v>1</v>
      </c>
      <c r="H2510" s="31">
        <v>1</v>
      </c>
      <c r="I2510" s="31">
        <v>29</v>
      </c>
      <c r="J2510" s="29">
        <v>0.67500000000000004</v>
      </c>
      <c r="K2510" s="29">
        <v>0</v>
      </c>
      <c r="L2510" s="29"/>
      <c r="M2510" s="17" t="s">
        <v>5022</v>
      </c>
      <c r="N2510" s="17" t="s">
        <v>162</v>
      </c>
    </row>
    <row r="2511" spans="1:14">
      <c r="A2511" s="17" t="s">
        <v>5434</v>
      </c>
      <c r="B2511" s="17" t="s">
        <v>5435</v>
      </c>
      <c r="C2511" s="17" t="s">
        <v>125</v>
      </c>
      <c r="D2511" s="28">
        <v>12700</v>
      </c>
      <c r="E2511" s="29"/>
      <c r="F2511" s="30">
        <v>1</v>
      </c>
      <c r="G2511" s="30">
        <v>1</v>
      </c>
      <c r="H2511" s="31">
        <v>1</v>
      </c>
      <c r="I2511" s="31">
        <v>6</v>
      </c>
      <c r="J2511" s="29">
        <v>0.63500000000000001</v>
      </c>
      <c r="K2511" s="29">
        <v>0</v>
      </c>
      <c r="L2511" s="29"/>
      <c r="M2511" s="17" t="s">
        <v>5436</v>
      </c>
      <c r="N2511" s="17" t="s">
        <v>162</v>
      </c>
    </row>
    <row r="2512" spans="1:14">
      <c r="A2512" s="17" t="s">
        <v>5437</v>
      </c>
      <c r="B2512" s="17" t="s">
        <v>4757</v>
      </c>
      <c r="C2512" s="17" t="s">
        <v>109</v>
      </c>
      <c r="D2512" s="28">
        <v>12500</v>
      </c>
      <c r="E2512" s="29"/>
      <c r="F2512" s="30">
        <v>1</v>
      </c>
      <c r="G2512" s="30"/>
      <c r="H2512" s="31"/>
      <c r="I2512" s="31">
        <v>119</v>
      </c>
      <c r="J2512" s="29">
        <v>0.76219512199999995</v>
      </c>
      <c r="K2512" s="29">
        <v>0</v>
      </c>
      <c r="L2512" s="29"/>
      <c r="M2512" s="17" t="s">
        <v>3033</v>
      </c>
      <c r="N2512" s="17" t="s">
        <v>162</v>
      </c>
    </row>
    <row r="2513" spans="1:14">
      <c r="A2513" s="17" t="s">
        <v>5438</v>
      </c>
      <c r="B2513" s="17" t="s">
        <v>5439</v>
      </c>
      <c r="C2513" s="17" t="s">
        <v>73</v>
      </c>
      <c r="D2513" s="28"/>
      <c r="E2513" s="29"/>
      <c r="F2513" s="30"/>
      <c r="G2513" s="30">
        <v>87</v>
      </c>
      <c r="H2513" s="31"/>
      <c r="I2513" s="31"/>
      <c r="J2513" s="29"/>
      <c r="K2513" s="29">
        <v>9.0909090999999997E-2</v>
      </c>
      <c r="L2513" s="29">
        <v>0.34482758600000002</v>
      </c>
      <c r="M2513" s="17" t="s">
        <v>5440</v>
      </c>
      <c r="N2513" s="17" t="s">
        <v>162</v>
      </c>
    </row>
    <row r="2514" spans="1:14">
      <c r="A2514" s="17" t="s">
        <v>5441</v>
      </c>
      <c r="B2514" s="17" t="s">
        <v>5442</v>
      </c>
      <c r="C2514" s="17" t="s">
        <v>73</v>
      </c>
      <c r="D2514" s="28"/>
      <c r="E2514" s="29"/>
      <c r="F2514" s="30"/>
      <c r="G2514" s="30">
        <v>70</v>
      </c>
      <c r="H2514" s="31"/>
      <c r="I2514" s="31"/>
      <c r="J2514" s="29"/>
      <c r="K2514" s="29">
        <v>0.125</v>
      </c>
      <c r="L2514" s="29">
        <v>0.41428571400000003</v>
      </c>
      <c r="M2514" s="17" t="s">
        <v>5440</v>
      </c>
      <c r="N2514" s="17" t="s">
        <v>162</v>
      </c>
    </row>
  </sheetData>
  <mergeCells count="2">
    <mergeCell ref="A1:L2"/>
    <mergeCell ref="A3:L3"/>
  </mergeCells>
  <conditionalFormatting sqref="E6:E2514">
    <cfRule type="cellIs" dxfId="3" priority="1" operator="greaterThanOrEqual">
      <formula>0</formula>
    </cfRule>
    <cfRule type="cellIs" dxfId="2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"/>
  <sheetViews>
    <sheetView showGridLines="0" workbookViewId="0">
      <selection activeCell="A3" sqref="A3:L3"/>
    </sheetView>
  </sheetViews>
  <sheetFormatPr defaultRowHeight="13.8"/>
  <cols>
    <col min="1" max="6" width="24" customWidth="1"/>
  </cols>
  <sheetData>
    <row r="1" spans="1:12">
      <c r="A1" s="77" t="s">
        <v>5443</v>
      </c>
      <c r="B1" s="77" t="s">
        <v>5443</v>
      </c>
      <c r="C1" s="77" t="s">
        <v>5443</v>
      </c>
      <c r="D1" s="77" t="s">
        <v>5443</v>
      </c>
      <c r="E1" s="77" t="s">
        <v>5443</v>
      </c>
      <c r="F1" s="77" t="s">
        <v>5443</v>
      </c>
      <c r="G1" s="77" t="s">
        <v>5443</v>
      </c>
      <c r="H1" s="77" t="s">
        <v>5443</v>
      </c>
      <c r="I1" s="77" t="s">
        <v>5443</v>
      </c>
      <c r="J1" s="77" t="s">
        <v>5443</v>
      </c>
      <c r="K1" s="77" t="s">
        <v>5443</v>
      </c>
      <c r="L1" s="77" t="s">
        <v>5443</v>
      </c>
    </row>
    <row r="2" spans="1:12">
      <c r="A2" s="77" t="s">
        <v>5443</v>
      </c>
      <c r="B2" s="77" t="s">
        <v>5443</v>
      </c>
      <c r="C2" s="77" t="s">
        <v>5443</v>
      </c>
      <c r="D2" s="77" t="s">
        <v>5443</v>
      </c>
      <c r="E2" s="77" t="s">
        <v>5443</v>
      </c>
      <c r="F2" s="77" t="s">
        <v>5443</v>
      </c>
      <c r="G2" s="77" t="s">
        <v>5443</v>
      </c>
      <c r="H2" s="77" t="s">
        <v>5443</v>
      </c>
      <c r="I2" s="77" t="s">
        <v>5443</v>
      </c>
      <c r="J2" s="77" t="s">
        <v>5443</v>
      </c>
      <c r="K2" s="77" t="s">
        <v>5443</v>
      </c>
      <c r="L2" s="77" t="s">
        <v>5443</v>
      </c>
    </row>
    <row r="3" spans="1:12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1" t="s">
        <v>5444</v>
      </c>
      <c r="B5" s="1" t="s">
        <v>5445</v>
      </c>
      <c r="C5" s="1" t="s">
        <v>44</v>
      </c>
      <c r="D5" s="1" t="s">
        <v>5</v>
      </c>
      <c r="E5" s="1" t="s">
        <v>47</v>
      </c>
      <c r="F5" s="1" t="s">
        <v>48</v>
      </c>
      <c r="G5" s="6"/>
      <c r="H5" s="6"/>
      <c r="I5" s="6"/>
      <c r="J5" s="6"/>
      <c r="K5" s="6"/>
      <c r="L5" s="6"/>
    </row>
    <row r="6" spans="1:12">
      <c r="A6" s="17" t="s">
        <v>5446</v>
      </c>
      <c r="B6" s="30">
        <v>7113013</v>
      </c>
      <c r="C6" s="30">
        <v>38893</v>
      </c>
      <c r="D6" s="28">
        <v>512102.28589977633</v>
      </c>
      <c r="E6" s="31">
        <v>52.517008201990073</v>
      </c>
      <c r="F6" s="29">
        <v>0.96418481567024916</v>
      </c>
      <c r="G6" s="6"/>
      <c r="H6" s="6"/>
      <c r="I6" s="6"/>
      <c r="J6" s="6"/>
      <c r="K6" s="6"/>
      <c r="L6" s="6"/>
    </row>
    <row r="7" spans="1:12">
      <c r="A7" s="17" t="s">
        <v>5447</v>
      </c>
      <c r="B7" s="30">
        <v>5527763</v>
      </c>
      <c r="C7" s="30">
        <v>31597</v>
      </c>
      <c r="D7" s="28">
        <v>490777.48602715449</v>
      </c>
      <c r="E7" s="31">
        <v>55.239959489824983</v>
      </c>
      <c r="F7" s="29">
        <v>0.96920451982093236</v>
      </c>
      <c r="G7" s="6"/>
      <c r="H7" s="6"/>
      <c r="I7" s="6"/>
      <c r="J7" s="6"/>
      <c r="K7" s="6"/>
      <c r="L7" s="6"/>
    </row>
    <row r="8" spans="1:12">
      <c r="A8" s="17" t="s">
        <v>5448</v>
      </c>
      <c r="B8" s="30">
        <v>867673</v>
      </c>
      <c r="C8" s="30">
        <v>3435</v>
      </c>
      <c r="D8" s="28">
        <v>412891.79475982534</v>
      </c>
      <c r="E8" s="31">
        <v>79.100436681222703</v>
      </c>
      <c r="F8" s="29">
        <v>0.96965843057234358</v>
      </c>
      <c r="G8" s="6"/>
      <c r="H8" s="6"/>
      <c r="I8" s="6"/>
      <c r="J8" s="6"/>
      <c r="K8" s="6"/>
      <c r="L8" s="6"/>
    </row>
    <row r="9" spans="1:12">
      <c r="A9" s="17" t="s">
        <v>5449</v>
      </c>
      <c r="B9" s="30">
        <v>548876</v>
      </c>
      <c r="C9" s="30">
        <v>3344</v>
      </c>
      <c r="D9" s="28">
        <v>466327.45305023924</v>
      </c>
      <c r="E9" s="31">
        <v>60.566088516746412</v>
      </c>
      <c r="F9" s="29">
        <v>0.96741769147876799</v>
      </c>
      <c r="G9" s="6"/>
      <c r="H9" s="6"/>
      <c r="I9" s="6"/>
      <c r="J9" s="6"/>
      <c r="K9" s="6"/>
      <c r="L9" s="6"/>
    </row>
    <row r="10" spans="1:12">
      <c r="A10" s="17" t="s">
        <v>5450</v>
      </c>
      <c r="B10" s="30">
        <v>195259</v>
      </c>
      <c r="C10" s="30">
        <v>1128</v>
      </c>
      <c r="D10" s="28">
        <v>564815.39982269506</v>
      </c>
      <c r="E10" s="31">
        <v>67.229609929078009</v>
      </c>
      <c r="F10" s="29">
        <v>0.94417948250797867</v>
      </c>
      <c r="G10" s="6"/>
      <c r="H10" s="6"/>
      <c r="I10" s="6"/>
      <c r="J10" s="6"/>
      <c r="K10" s="6"/>
      <c r="L10" s="6"/>
    </row>
  </sheetData>
  <mergeCells count="2">
    <mergeCell ref="A1:L2"/>
    <mergeCell ref="A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1"/>
  <sheetViews>
    <sheetView showGridLines="0" workbookViewId="0">
      <selection activeCell="A3" sqref="A3:L3"/>
    </sheetView>
  </sheetViews>
  <sheetFormatPr defaultRowHeight="13.8"/>
  <cols>
    <col min="1" max="11" width="17" customWidth="1"/>
  </cols>
  <sheetData>
    <row r="1" spans="1:12">
      <c r="A1" s="77" t="s">
        <v>5451</v>
      </c>
      <c r="B1" s="77" t="s">
        <v>5451</v>
      </c>
      <c r="C1" s="77" t="s">
        <v>5451</v>
      </c>
      <c r="D1" s="77" t="s">
        <v>5451</v>
      </c>
      <c r="E1" s="77" t="s">
        <v>5451</v>
      </c>
      <c r="F1" s="77" t="s">
        <v>5451</v>
      </c>
      <c r="G1" s="77" t="s">
        <v>5451</v>
      </c>
      <c r="H1" s="77" t="s">
        <v>5451</v>
      </c>
      <c r="I1" s="77" t="s">
        <v>5451</v>
      </c>
      <c r="J1" s="77" t="s">
        <v>5451</v>
      </c>
      <c r="K1" s="77" t="s">
        <v>5451</v>
      </c>
      <c r="L1" s="77" t="s">
        <v>5451</v>
      </c>
    </row>
    <row r="2" spans="1:12">
      <c r="A2" s="77" t="s">
        <v>5451</v>
      </c>
      <c r="B2" s="77" t="s">
        <v>5451</v>
      </c>
      <c r="C2" s="77" t="s">
        <v>5451</v>
      </c>
      <c r="D2" s="77" t="s">
        <v>5451</v>
      </c>
      <c r="E2" s="77" t="s">
        <v>5451</v>
      </c>
      <c r="F2" s="77" t="s">
        <v>5451</v>
      </c>
      <c r="G2" s="77" t="s">
        <v>5451</v>
      </c>
      <c r="H2" s="77" t="s">
        <v>5451</v>
      </c>
      <c r="I2" s="77" t="s">
        <v>5451</v>
      </c>
      <c r="J2" s="77" t="s">
        <v>5451</v>
      </c>
      <c r="K2" s="77" t="s">
        <v>5451</v>
      </c>
      <c r="L2" s="77" t="s">
        <v>5451</v>
      </c>
    </row>
    <row r="3" spans="1:12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1" t="s">
        <v>5452</v>
      </c>
      <c r="B5" s="1" t="s">
        <v>5453</v>
      </c>
      <c r="C5" s="1" t="s">
        <v>5454</v>
      </c>
      <c r="D5" s="1" t="s">
        <v>45</v>
      </c>
      <c r="E5" s="1" t="s">
        <v>155</v>
      </c>
      <c r="F5" s="1" t="s">
        <v>156</v>
      </c>
      <c r="G5" s="1" t="s">
        <v>46</v>
      </c>
      <c r="H5" s="1" t="s">
        <v>47</v>
      </c>
      <c r="I5" s="1" t="s">
        <v>48</v>
      </c>
      <c r="J5" s="1" t="s">
        <v>37</v>
      </c>
      <c r="K5" s="1" t="s">
        <v>39</v>
      </c>
      <c r="L5" s="6"/>
    </row>
    <row r="6" spans="1:12">
      <c r="A6" s="17" t="s">
        <v>5455</v>
      </c>
      <c r="B6" s="28">
        <v>198729.6807858957</v>
      </c>
      <c r="C6" s="29"/>
      <c r="D6" s="29"/>
      <c r="E6" s="30">
        <v>20079</v>
      </c>
      <c r="F6" s="30">
        <v>141666</v>
      </c>
      <c r="G6" s="31">
        <v>10.078877077068597</v>
      </c>
      <c r="H6" s="31">
        <v>118.4077892325315</v>
      </c>
      <c r="I6" s="29">
        <v>0.94138120128407787</v>
      </c>
      <c r="J6" s="29">
        <v>0.17416205987130834</v>
      </c>
      <c r="K6" s="29">
        <v>8.6795702596367513E-2</v>
      </c>
      <c r="L6" s="6"/>
    </row>
    <row r="7" spans="1:12">
      <c r="A7" s="17" t="s">
        <v>5456</v>
      </c>
      <c r="B7" s="28">
        <v>187040.62584570676</v>
      </c>
      <c r="C7" s="29">
        <v>-5.8818868394310497E-2</v>
      </c>
      <c r="D7" s="29"/>
      <c r="E7" s="30">
        <v>22023</v>
      </c>
      <c r="F7" s="30">
        <v>142110</v>
      </c>
      <c r="G7" s="31">
        <v>10.071772570543946</v>
      </c>
      <c r="H7" s="31">
        <v>115.77646097261953</v>
      </c>
      <c r="I7" s="29">
        <v>0.95404187329523671</v>
      </c>
      <c r="J7" s="29">
        <v>0.18421650096830586</v>
      </c>
      <c r="K7" s="29">
        <v>7.8432200411195557E-2</v>
      </c>
      <c r="L7" s="6"/>
    </row>
    <row r="8" spans="1:12">
      <c r="A8" s="17" t="s">
        <v>5457</v>
      </c>
      <c r="B8" s="28">
        <v>187439.70094313548</v>
      </c>
      <c r="C8" s="29">
        <v>2.1336278983472567E-3</v>
      </c>
      <c r="D8" s="29"/>
      <c r="E8" s="30">
        <v>28946</v>
      </c>
      <c r="F8" s="30">
        <v>155161</v>
      </c>
      <c r="G8" s="31">
        <v>7.6634863142155565</v>
      </c>
      <c r="H8" s="31">
        <v>117.6903544531196</v>
      </c>
      <c r="I8" s="29">
        <v>0.9492777158178678</v>
      </c>
      <c r="J8" s="29">
        <v>0.17929938512930974</v>
      </c>
      <c r="K8" s="29">
        <v>6.988869628056664E-2</v>
      </c>
      <c r="L8" s="6"/>
    </row>
    <row r="9" spans="1:12">
      <c r="A9" s="17" t="s">
        <v>5458</v>
      </c>
      <c r="B9" s="28">
        <v>205882.4996690535</v>
      </c>
      <c r="C9" s="29">
        <v>9.8393235974661986E-2</v>
      </c>
      <c r="D9" s="29"/>
      <c r="E9" s="30">
        <v>33238</v>
      </c>
      <c r="F9" s="30">
        <v>162992</v>
      </c>
      <c r="G9" s="31">
        <v>7.3742717433984497</v>
      </c>
      <c r="H9" s="31">
        <v>95.119020398339245</v>
      </c>
      <c r="I9" s="29">
        <v>0.94290927427718274</v>
      </c>
      <c r="J9" s="29">
        <v>0.19107647876292194</v>
      </c>
      <c r="K9" s="29">
        <v>7.8396485724912882E-2</v>
      </c>
      <c r="L9" s="6"/>
    </row>
    <row r="10" spans="1:12">
      <c r="A10" s="17" t="s">
        <v>5459</v>
      </c>
      <c r="B10" s="28">
        <v>222948.01462493686</v>
      </c>
      <c r="C10" s="29">
        <v>8.288958499782817E-2</v>
      </c>
      <c r="D10" s="29"/>
      <c r="E10" s="30">
        <v>37607</v>
      </c>
      <c r="F10" s="30">
        <v>167352</v>
      </c>
      <c r="G10" s="31">
        <v>6.7958566375065725</v>
      </c>
      <c r="H10" s="31">
        <v>88.633100220703597</v>
      </c>
      <c r="I10" s="29">
        <v>0.96022176165559614</v>
      </c>
      <c r="J10" s="29">
        <v>0.20897705218140239</v>
      </c>
      <c r="K10" s="29">
        <v>8.3213824785990001E-2</v>
      </c>
      <c r="L10" s="6"/>
    </row>
    <row r="11" spans="1:12">
      <c r="A11" s="17" t="s">
        <v>5460</v>
      </c>
      <c r="B11" s="28">
        <v>213191.50137451489</v>
      </c>
      <c r="C11" s="29">
        <v>-4.3761382073014832E-2</v>
      </c>
      <c r="D11" s="29"/>
      <c r="E11" s="30">
        <v>37104</v>
      </c>
      <c r="F11" s="30">
        <v>169772</v>
      </c>
      <c r="G11" s="31">
        <v>6.109153452866197</v>
      </c>
      <c r="H11" s="31">
        <v>88.146102846054333</v>
      </c>
      <c r="I11" s="29">
        <v>0.96179580542324272</v>
      </c>
      <c r="J11" s="29">
        <v>0.19585489443582901</v>
      </c>
      <c r="K11" s="29">
        <v>8.2434088102372599E-2</v>
      </c>
      <c r="L11" s="6"/>
    </row>
    <row r="12" spans="1:12">
      <c r="A12" s="17" t="s">
        <v>5461</v>
      </c>
      <c r="B12" s="28">
        <v>234220.50312763141</v>
      </c>
      <c r="C12" s="29">
        <v>9.8639024621224092E-2</v>
      </c>
      <c r="D12" s="29"/>
      <c r="E12" s="30">
        <v>33252</v>
      </c>
      <c r="F12" s="30">
        <v>160787</v>
      </c>
      <c r="G12" s="31">
        <v>7.1096904600496309</v>
      </c>
      <c r="H12" s="31">
        <v>86.612113557079269</v>
      </c>
      <c r="I12" s="29">
        <v>0.96366584843994352</v>
      </c>
      <c r="J12" s="29">
        <v>0.1988151089202454</v>
      </c>
      <c r="K12" s="29">
        <v>8.5268087602399442E-2</v>
      </c>
      <c r="L12" s="6"/>
    </row>
    <row r="13" spans="1:12">
      <c r="A13" s="17" t="s">
        <v>5462</v>
      </c>
      <c r="B13" s="28">
        <v>210474.08182419225</v>
      </c>
      <c r="C13" s="29">
        <v>-0.1013848957983805</v>
      </c>
      <c r="D13" s="29"/>
      <c r="E13" s="30">
        <v>34788</v>
      </c>
      <c r="F13" s="30">
        <v>150938</v>
      </c>
      <c r="G13" s="31">
        <v>6.2199790642515467</v>
      </c>
      <c r="H13" s="31">
        <v>91.282051282051285</v>
      </c>
      <c r="I13" s="29">
        <v>0.93536178561601702</v>
      </c>
      <c r="J13" s="29">
        <v>0.19147407158063123</v>
      </c>
      <c r="K13" s="29">
        <v>8.3822496678536876E-2</v>
      </c>
      <c r="L13" s="6"/>
    </row>
    <row r="14" spans="1:12">
      <c r="A14" s="17" t="s">
        <v>5463</v>
      </c>
      <c r="B14" s="28">
        <v>223235.80508759478</v>
      </c>
      <c r="C14" s="29">
        <v>6.0633229292632373E-2</v>
      </c>
      <c r="D14" s="29"/>
      <c r="E14" s="30">
        <v>26771</v>
      </c>
      <c r="F14" s="30">
        <v>140835</v>
      </c>
      <c r="G14" s="31">
        <v>7.9511172648844397</v>
      </c>
      <c r="H14" s="31">
        <v>94.099846849202493</v>
      </c>
      <c r="I14" s="29">
        <v>0.96034441669840509</v>
      </c>
      <c r="J14" s="29">
        <v>0.1961450824086885</v>
      </c>
      <c r="K14" s="29">
        <v>6.8903326597891154E-2</v>
      </c>
      <c r="L14" s="6"/>
    </row>
    <row r="15" spans="1:12">
      <c r="A15" s="17" t="s">
        <v>5464</v>
      </c>
      <c r="B15" s="28">
        <v>228970.57351163492</v>
      </c>
      <c r="C15" s="29">
        <v>2.5689285918044868E-2</v>
      </c>
      <c r="D15" s="29"/>
      <c r="E15" s="30">
        <v>26472</v>
      </c>
      <c r="F15" s="30">
        <v>117664</v>
      </c>
      <c r="G15" s="31">
        <v>7.0547227699211312</v>
      </c>
      <c r="H15" s="31">
        <v>91.603845572680569</v>
      </c>
      <c r="I15" s="29">
        <v>0.95787406748371862</v>
      </c>
      <c r="J15" s="29">
        <v>0.22922333034289058</v>
      </c>
      <c r="K15" s="29">
        <v>8.1137816147912711E-2</v>
      </c>
      <c r="L15" s="6"/>
    </row>
    <row r="16" spans="1:12">
      <c r="A16" s="17" t="s">
        <v>5465</v>
      </c>
      <c r="B16" s="28">
        <v>201692.16300020108</v>
      </c>
      <c r="C16" s="29">
        <v>-0.11913500539862043</v>
      </c>
      <c r="D16" s="29"/>
      <c r="E16" s="30">
        <v>24865</v>
      </c>
      <c r="F16" s="30">
        <v>114736</v>
      </c>
      <c r="G16" s="31">
        <v>7.4878678008645938</v>
      </c>
      <c r="H16" s="31">
        <v>96.146350291574507</v>
      </c>
      <c r="I16" s="29">
        <v>0.94954430779147392</v>
      </c>
      <c r="J16" s="29">
        <v>0.20269455061299016</v>
      </c>
      <c r="K16" s="29">
        <v>5.2128364258044554E-2</v>
      </c>
      <c r="L16" s="6"/>
    </row>
    <row r="17" spans="1:12">
      <c r="A17" s="17" t="s">
        <v>5466</v>
      </c>
      <c r="B17" s="28">
        <v>222890.55241406223</v>
      </c>
      <c r="C17" s="29">
        <v>0.1051026926308487</v>
      </c>
      <c r="D17" s="29"/>
      <c r="E17" s="30">
        <v>28189</v>
      </c>
      <c r="F17" s="30">
        <v>123404</v>
      </c>
      <c r="G17" s="31">
        <v>6.8322493598262621</v>
      </c>
      <c r="H17" s="31">
        <v>97.769129802405189</v>
      </c>
      <c r="I17" s="29">
        <v>0.95977414768998548</v>
      </c>
      <c r="J17" s="29">
        <v>0.20625066521380681</v>
      </c>
      <c r="K17" s="29">
        <v>4.6910959161339992E-2</v>
      </c>
      <c r="L17" s="6"/>
    </row>
    <row r="18" spans="1:12">
      <c r="A18" s="17" t="s">
        <v>5467</v>
      </c>
      <c r="B18" s="28">
        <v>214659.59402687536</v>
      </c>
      <c r="C18" s="29">
        <v>-3.6928251547855062E-2</v>
      </c>
      <c r="D18" s="29">
        <v>8.0158701900910234E-2</v>
      </c>
      <c r="E18" s="30">
        <v>27088</v>
      </c>
      <c r="F18" s="30">
        <v>139772</v>
      </c>
      <c r="G18" s="31">
        <v>7.6587471024239466</v>
      </c>
      <c r="H18" s="31">
        <v>91.462935617247496</v>
      </c>
      <c r="I18" s="29">
        <v>0.96372304445784107</v>
      </c>
      <c r="J18" s="29">
        <v>0.22596721797773922</v>
      </c>
      <c r="K18" s="29">
        <v>9.6192370478536474E-2</v>
      </c>
      <c r="L18" s="6"/>
    </row>
    <row r="19" spans="1:12">
      <c r="A19" s="17" t="s">
        <v>5468</v>
      </c>
      <c r="B19" s="28">
        <v>203057.11139801427</v>
      </c>
      <c r="C19" s="29">
        <v>-5.4050612931879738E-2</v>
      </c>
      <c r="D19" s="29">
        <v>8.5631051970066707E-2</v>
      </c>
      <c r="E19" s="30">
        <v>30014</v>
      </c>
      <c r="F19" s="30">
        <v>144347</v>
      </c>
      <c r="G19" s="31">
        <v>7.4536575058712691</v>
      </c>
      <c r="H19" s="31">
        <v>86.831578596654893</v>
      </c>
      <c r="I19" s="29">
        <v>0.96446027957496505</v>
      </c>
      <c r="J19" s="29">
        <v>0.21899780106526953</v>
      </c>
      <c r="K19" s="29">
        <v>7.3524215954082872E-2</v>
      </c>
      <c r="L19" s="6"/>
    </row>
    <row r="20" spans="1:12">
      <c r="A20" s="17" t="s">
        <v>5469</v>
      </c>
      <c r="B20" s="28">
        <v>232721.21485071126</v>
      </c>
      <c r="C20" s="29">
        <v>0.14608748863048726</v>
      </c>
      <c r="D20" s="29">
        <v>0.2415790981298731</v>
      </c>
      <c r="E20" s="30">
        <v>31985</v>
      </c>
      <c r="F20" s="30">
        <v>136207</v>
      </c>
      <c r="G20" s="31">
        <v>6.8529796559648188</v>
      </c>
      <c r="H20" s="31">
        <v>91.633640769110514</v>
      </c>
      <c r="I20" s="29">
        <v>0.96880808901944659</v>
      </c>
      <c r="J20" s="29">
        <v>0.22848210100246993</v>
      </c>
      <c r="K20" s="29">
        <v>5.6737172124163959E-2</v>
      </c>
      <c r="L20" s="6"/>
    </row>
    <row r="21" spans="1:12">
      <c r="A21" s="17" t="s">
        <v>5470</v>
      </c>
      <c r="B21" s="28">
        <v>221025.43246417664</v>
      </c>
      <c r="C21" s="29">
        <v>-5.0256623118942412E-2</v>
      </c>
      <c r="D21" s="29">
        <v>7.3551335443588828E-2</v>
      </c>
      <c r="E21" s="30">
        <v>34056</v>
      </c>
      <c r="F21" s="30">
        <v>144211</v>
      </c>
      <c r="G21" s="31">
        <v>6.3298153400226056</v>
      </c>
      <c r="H21" s="31">
        <v>84.309813248766744</v>
      </c>
      <c r="I21" s="29">
        <v>0.96787984934622384</v>
      </c>
      <c r="J21" s="29">
        <v>0.23129551325170308</v>
      </c>
      <c r="K21" s="29">
        <v>6.1583374386766615E-2</v>
      </c>
      <c r="L21" s="6"/>
    </row>
    <row r="22" spans="1:12">
      <c r="A22" s="17" t="s">
        <v>5471</v>
      </c>
      <c r="B22" s="28">
        <v>236664.15395952054</v>
      </c>
      <c r="C22" s="29">
        <v>7.0755303229091515E-2</v>
      </c>
      <c r="D22" s="29">
        <v>6.1521693107059905E-2</v>
      </c>
      <c r="E22" s="30">
        <v>40712</v>
      </c>
      <c r="F22" s="30">
        <v>154234</v>
      </c>
      <c r="G22" s="31">
        <v>5.5809250878535215</v>
      </c>
      <c r="H22" s="31">
        <v>81.039840833169578</v>
      </c>
      <c r="I22" s="29">
        <v>0.95585750971843686</v>
      </c>
      <c r="J22" s="29">
        <v>0.23870112010024072</v>
      </c>
      <c r="K22" s="29">
        <v>5.9351375210666905E-2</v>
      </c>
      <c r="L22" s="6"/>
    </row>
    <row r="23" spans="1:12">
      <c r="A23" s="17" t="s">
        <v>5472</v>
      </c>
      <c r="B23" s="28">
        <v>248189.59383391347</v>
      </c>
      <c r="C23" s="29">
        <v>4.8699558769530693E-2</v>
      </c>
      <c r="D23" s="29">
        <v>0.16416269989072974</v>
      </c>
      <c r="E23" s="30">
        <v>40220</v>
      </c>
      <c r="F23" s="30">
        <v>150412</v>
      </c>
      <c r="G23" s="31">
        <v>5.9914042762545536</v>
      </c>
      <c r="H23" s="31">
        <v>70.818075584286419</v>
      </c>
      <c r="I23" s="29">
        <v>0.95643408809584785</v>
      </c>
      <c r="J23" s="29">
        <v>0.25241173550646445</v>
      </c>
      <c r="K23" s="29">
        <v>7.4109778484515859E-2</v>
      </c>
      <c r="L23" s="6"/>
    </row>
    <row r="24" spans="1:12">
      <c r="A24" s="17" t="s">
        <v>5473</v>
      </c>
      <c r="B24" s="28">
        <v>249897.4125392437</v>
      </c>
      <c r="C24" s="29">
        <v>6.8811052024730923E-3</v>
      </c>
      <c r="D24" s="29">
        <v>6.6932267680552382E-2</v>
      </c>
      <c r="E24" s="30">
        <v>42682</v>
      </c>
      <c r="F24" s="30">
        <v>156926</v>
      </c>
      <c r="G24" s="31">
        <v>5.9075481437110486</v>
      </c>
      <c r="H24" s="31">
        <v>71.155803383159181</v>
      </c>
      <c r="I24" s="29">
        <v>0.96136588176451432</v>
      </c>
      <c r="J24" s="29">
        <v>0.22960498574837168</v>
      </c>
      <c r="K24" s="29">
        <v>8.1414169761135829E-2</v>
      </c>
      <c r="L24" s="6"/>
    </row>
    <row r="25" spans="1:12">
      <c r="A25" s="17" t="s">
        <v>5474</v>
      </c>
      <c r="B25" s="28">
        <v>263854.72297052154</v>
      </c>
      <c r="C25" s="29">
        <v>5.5852160650466942E-2</v>
      </c>
      <c r="D25" s="29">
        <v>0.2536209716829545</v>
      </c>
      <c r="E25" s="30">
        <v>44100</v>
      </c>
      <c r="F25" s="30">
        <v>159299</v>
      </c>
      <c r="G25" s="31">
        <v>7.0194734430222416</v>
      </c>
      <c r="H25" s="31">
        <v>69.013015873015874</v>
      </c>
      <c r="I25" s="29">
        <v>0.95448334790272116</v>
      </c>
      <c r="J25" s="29">
        <v>0.24700680275283446</v>
      </c>
      <c r="K25" s="29">
        <v>9.664844099959824E-2</v>
      </c>
      <c r="L25" s="6"/>
    </row>
    <row r="26" spans="1:12">
      <c r="A26" s="17" t="s">
        <v>5475</v>
      </c>
      <c r="B26" s="28">
        <v>234126.88392007613</v>
      </c>
      <c r="C26" s="29">
        <v>-0.11266745092058361</v>
      </c>
      <c r="D26" s="29">
        <v>4.878732973954536E-2</v>
      </c>
      <c r="E26" s="30">
        <v>32581</v>
      </c>
      <c r="F26" s="30">
        <v>146388</v>
      </c>
      <c r="G26" s="31">
        <v>6.8915266278656722</v>
      </c>
      <c r="H26" s="31">
        <v>77.234431110156223</v>
      </c>
      <c r="I26" s="29">
        <v>0.96087300261572695</v>
      </c>
      <c r="J26" s="29">
        <v>0.22018968112501153</v>
      </c>
      <c r="K26" s="29">
        <v>9.5745552939489581E-2</v>
      </c>
      <c r="L26" s="6"/>
    </row>
    <row r="27" spans="1:12">
      <c r="A27" s="17" t="s">
        <v>5476</v>
      </c>
      <c r="B27" s="28">
        <v>233234.2736984283</v>
      </c>
      <c r="C27" s="29">
        <v>-3.8125063072745879E-3</v>
      </c>
      <c r="D27" s="29">
        <v>1.8621170927786146E-2</v>
      </c>
      <c r="E27" s="30">
        <v>40720</v>
      </c>
      <c r="F27" s="30">
        <v>178401</v>
      </c>
      <c r="G27" s="31">
        <v>6.4988139079937888</v>
      </c>
      <c r="H27" s="31">
        <v>75.613089390962671</v>
      </c>
      <c r="I27" s="29">
        <v>0.96064650724729861</v>
      </c>
      <c r="J27" s="29">
        <v>0.21770628687438606</v>
      </c>
      <c r="K27" s="29">
        <v>0.10712944438006514</v>
      </c>
      <c r="L27" s="6"/>
    </row>
    <row r="28" spans="1:12">
      <c r="A28" s="17" t="s">
        <v>5477</v>
      </c>
      <c r="B28" s="28">
        <v>233172.97549490677</v>
      </c>
      <c r="C28" s="29">
        <v>-2.6281816368367572E-4</v>
      </c>
      <c r="D28" s="29">
        <v>0.15608346911661752</v>
      </c>
      <c r="E28" s="30">
        <v>26015</v>
      </c>
      <c r="F28" s="30">
        <v>136671</v>
      </c>
      <c r="G28" s="31">
        <v>9.471272618185278</v>
      </c>
      <c r="H28" s="31">
        <v>88.28960215260426</v>
      </c>
      <c r="I28" s="29">
        <v>0.94915750602759952</v>
      </c>
      <c r="J28" s="29">
        <v>0.17866615419496445</v>
      </c>
      <c r="K28" s="29">
        <v>7.6826832349920618E-2</v>
      </c>
      <c r="L28" s="6"/>
    </row>
    <row r="29" spans="1:12">
      <c r="A29" s="17" t="s">
        <v>5478</v>
      </c>
      <c r="B29" s="28">
        <v>231977.34052065827</v>
      </c>
      <c r="C29" s="29">
        <v>-5.1276738726294679E-3</v>
      </c>
      <c r="D29" s="29">
        <v>4.0767937484023964E-2</v>
      </c>
      <c r="E29" s="30">
        <v>31537</v>
      </c>
      <c r="F29" s="30">
        <v>133327</v>
      </c>
      <c r="G29" s="31">
        <v>6.2974191274085518</v>
      </c>
      <c r="H29" s="31">
        <v>86.996321780765456</v>
      </c>
      <c r="I29" s="29">
        <v>0.94825245308022321</v>
      </c>
      <c r="J29" s="29">
        <v>0.18223039607692551</v>
      </c>
      <c r="K29" s="29">
        <v>5.9005302748468054E-2</v>
      </c>
      <c r="L29" s="6"/>
    </row>
    <row r="30" spans="1:12">
      <c r="A30" s="17" t="s">
        <v>5479</v>
      </c>
      <c r="B30" s="28">
        <v>235896.22533857214</v>
      </c>
      <c r="C30" s="29">
        <v>1.6893394885544311E-2</v>
      </c>
      <c r="D30" s="29">
        <v>9.8931666241006466E-2</v>
      </c>
      <c r="E30" s="30">
        <v>23924</v>
      </c>
      <c r="F30" s="30">
        <v>130090</v>
      </c>
      <c r="G30" s="31">
        <v>8.4115335536935962</v>
      </c>
      <c r="H30" s="31">
        <v>91.389901354288583</v>
      </c>
      <c r="I30" s="29">
        <v>0.95249170717802212</v>
      </c>
      <c r="J30" s="29">
        <v>0.18153318845360308</v>
      </c>
      <c r="K30" s="29">
        <v>0.10510415865799831</v>
      </c>
      <c r="L30" s="6"/>
    </row>
    <row r="31" spans="1:12">
      <c r="A31" s="17" t="s">
        <v>5480</v>
      </c>
      <c r="B31" s="28">
        <v>225070.54867564046</v>
      </c>
      <c r="C31" s="29">
        <v>-4.5891690922116424E-2</v>
      </c>
      <c r="D31" s="29">
        <v>0.1084100779631274</v>
      </c>
      <c r="E31" s="30">
        <v>23030</v>
      </c>
      <c r="F31" s="30">
        <v>128067</v>
      </c>
      <c r="G31" s="31">
        <v>8.8051925945013156</v>
      </c>
      <c r="H31" s="31">
        <v>92.819930525401645</v>
      </c>
      <c r="I31" s="29">
        <v>0.93622344105631783</v>
      </c>
      <c r="J31" s="29">
        <v>0.18028658277160226</v>
      </c>
      <c r="K31" s="29">
        <v>8.2222586638970224E-2</v>
      </c>
      <c r="L31" s="6"/>
    </row>
    <row r="32" spans="1:12">
      <c r="A32" s="17" t="s">
        <v>5481</v>
      </c>
      <c r="B32" s="28">
        <v>244183.74879086865</v>
      </c>
      <c r="C32" s="29">
        <v>8.4920929138414758E-2</v>
      </c>
      <c r="D32" s="29">
        <v>4.9254357612005917E-2</v>
      </c>
      <c r="E32" s="30">
        <v>31014</v>
      </c>
      <c r="F32" s="30">
        <v>138497</v>
      </c>
      <c r="G32" s="31">
        <v>7.3474963356606997</v>
      </c>
      <c r="H32" s="31">
        <v>84.022022312504035</v>
      </c>
      <c r="I32" s="29">
        <v>0.96172190355278264</v>
      </c>
      <c r="J32" s="29">
        <v>0.20036112728583866</v>
      </c>
      <c r="K32" s="29">
        <v>9.2081416911413236E-2</v>
      </c>
      <c r="L32" s="6"/>
    </row>
    <row r="33" spans="1:12">
      <c r="A33" s="17" t="s">
        <v>5482</v>
      </c>
      <c r="B33" s="28">
        <v>247342.00997137628</v>
      </c>
      <c r="C33" s="29">
        <v>1.2933953205921611E-2</v>
      </c>
      <c r="D33" s="29">
        <v>0.11906583425174366</v>
      </c>
      <c r="E33" s="30">
        <v>42622</v>
      </c>
      <c r="F33" s="30">
        <v>176293</v>
      </c>
      <c r="G33" s="31">
        <v>6.8271593313404386</v>
      </c>
      <c r="H33" s="31">
        <v>75.832199333677437</v>
      </c>
      <c r="I33" s="29">
        <v>0.95652998041086756</v>
      </c>
      <c r="J33" s="29">
        <v>0.20597344099143636</v>
      </c>
      <c r="K33" s="29">
        <v>0.1217745458099187</v>
      </c>
      <c r="L33" s="6"/>
    </row>
    <row r="34" spans="1:12">
      <c r="A34" s="17" t="s">
        <v>5483</v>
      </c>
      <c r="B34" s="28">
        <v>243332.38383938529</v>
      </c>
      <c r="C34" s="29">
        <v>-1.6210857720671878E-2</v>
      </c>
      <c r="D34" s="29">
        <v>2.8175918356462715E-2</v>
      </c>
      <c r="E34" s="30">
        <v>40345</v>
      </c>
      <c r="F34" s="30">
        <v>165097</v>
      </c>
      <c r="G34" s="31">
        <v>6.2201311956001621</v>
      </c>
      <c r="H34" s="31">
        <v>70.974990705167926</v>
      </c>
      <c r="I34" s="29">
        <v>0.95405686676287016</v>
      </c>
      <c r="J34" s="29">
        <v>0.19972735162679392</v>
      </c>
      <c r="K34" s="29">
        <v>0.13354573374213946</v>
      </c>
      <c r="L34" s="6"/>
    </row>
    <row r="35" spans="1:12">
      <c r="A35" s="17" t="s">
        <v>5484</v>
      </c>
      <c r="B35" s="28">
        <v>251413.54568410883</v>
      </c>
      <c r="C35" s="29">
        <v>3.321038374430918E-2</v>
      </c>
      <c r="D35" s="29">
        <v>1.2989875201426804E-2</v>
      </c>
      <c r="E35" s="30">
        <v>45541</v>
      </c>
      <c r="F35" s="30">
        <v>182981</v>
      </c>
      <c r="G35" s="31">
        <v>5.6467004770987153</v>
      </c>
      <c r="H35" s="31">
        <v>65.860565204980134</v>
      </c>
      <c r="I35" s="29">
        <v>0.94879731735870965</v>
      </c>
      <c r="J35" s="29">
        <v>0.19979798427443402</v>
      </c>
      <c r="K35" s="29">
        <v>0.1269749318179374</v>
      </c>
      <c r="L35" s="6"/>
    </row>
    <row r="36" spans="1:12">
      <c r="A36" s="17" t="s">
        <v>5485</v>
      </c>
      <c r="B36" s="28">
        <v>258582.34397769603</v>
      </c>
      <c r="C36" s="29">
        <v>2.851396997755451E-2</v>
      </c>
      <c r="D36" s="29">
        <v>3.4753987046938439E-2</v>
      </c>
      <c r="E36" s="30">
        <v>42683</v>
      </c>
      <c r="F36" s="30">
        <v>167737</v>
      </c>
      <c r="G36" s="31">
        <v>5.8701920268038661</v>
      </c>
      <c r="H36" s="31">
        <v>65.940444673523416</v>
      </c>
      <c r="I36" s="29">
        <v>0.93543257998472462</v>
      </c>
      <c r="J36" s="29">
        <v>0.19886137340721133</v>
      </c>
      <c r="K36" s="29">
        <v>0.11682574508566387</v>
      </c>
      <c r="L36" s="6"/>
    </row>
    <row r="37" spans="1:12">
      <c r="A37" s="17" t="s">
        <v>5486</v>
      </c>
      <c r="B37" s="28">
        <v>248796.41847327244</v>
      </c>
      <c r="C37" s="29">
        <v>-3.7844523156104093E-2</v>
      </c>
      <c r="D37" s="29">
        <v>-5.7070437579134992E-2</v>
      </c>
      <c r="E37" s="30">
        <v>45758</v>
      </c>
      <c r="F37" s="30">
        <v>191583</v>
      </c>
      <c r="G37" s="31">
        <v>5.9555873955413583</v>
      </c>
      <c r="H37" s="31">
        <v>70.609445342890865</v>
      </c>
      <c r="I37" s="29">
        <v>0.94554584544918918</v>
      </c>
      <c r="J37" s="29">
        <v>0.17653743611552078</v>
      </c>
      <c r="K37" s="29">
        <v>0.12108068048799736</v>
      </c>
      <c r="L37" s="6"/>
    </row>
    <row r="38" spans="1:12">
      <c r="A38" s="17" t="s">
        <v>5487</v>
      </c>
      <c r="B38" s="28">
        <v>234975.45691923623</v>
      </c>
      <c r="C38" s="29">
        <v>-5.5551288233359197E-2</v>
      </c>
      <c r="D38" s="29">
        <v>3.6244150391964158E-3</v>
      </c>
      <c r="E38" s="30">
        <v>44463</v>
      </c>
      <c r="F38" s="30">
        <v>195178</v>
      </c>
      <c r="G38" s="31">
        <v>6.6300100421154031</v>
      </c>
      <c r="H38" s="31">
        <v>71.187729123091103</v>
      </c>
      <c r="I38" s="29">
        <v>0.95194251263000684</v>
      </c>
      <c r="J38" s="29">
        <v>0.18597485557929067</v>
      </c>
      <c r="K38" s="29">
        <v>0.14104560967900584</v>
      </c>
      <c r="L38" s="6"/>
    </row>
    <row r="39" spans="1:12">
      <c r="A39" s="17" t="s">
        <v>5488</v>
      </c>
      <c r="B39" s="28">
        <v>269570.11522586033</v>
      </c>
      <c r="C39" s="29">
        <v>0.1472266880983859</v>
      </c>
      <c r="D39" s="29">
        <v>0.15579117490431194</v>
      </c>
      <c r="E39" s="30">
        <v>43124</v>
      </c>
      <c r="F39" s="30">
        <v>186083</v>
      </c>
      <c r="G39" s="31">
        <v>5.8251704884379549</v>
      </c>
      <c r="H39" s="31">
        <v>76.913087839718017</v>
      </c>
      <c r="I39" s="29">
        <v>0.95082988460669227</v>
      </c>
      <c r="J39" s="29">
        <v>0.17934328915010203</v>
      </c>
      <c r="K39" s="29">
        <v>0.14857886000622303</v>
      </c>
      <c r="L39" s="6"/>
    </row>
    <row r="40" spans="1:12">
      <c r="A40" s="17" t="s">
        <v>5489</v>
      </c>
      <c r="B40" s="28">
        <v>233013.891584325</v>
      </c>
      <c r="C40" s="29">
        <v>-0.13560933344152992</v>
      </c>
      <c r="D40" s="29">
        <v>-6.8225706793045848E-4</v>
      </c>
      <c r="E40" s="30">
        <v>32689</v>
      </c>
      <c r="F40" s="30">
        <v>170913</v>
      </c>
      <c r="G40" s="31">
        <v>7.2438193700888753</v>
      </c>
      <c r="H40" s="31">
        <v>82.414543118480225</v>
      </c>
      <c r="I40" s="29">
        <v>0.92914388216510146</v>
      </c>
      <c r="J40" s="29">
        <v>0.16195050327630089</v>
      </c>
      <c r="K40" s="29">
        <v>0.11627553201739482</v>
      </c>
      <c r="L40" s="6"/>
    </row>
    <row r="41" spans="1:12">
      <c r="A41" s="17" t="s">
        <v>5490</v>
      </c>
      <c r="B41" s="28">
        <v>242330.63703204552</v>
      </c>
      <c r="C41" s="29">
        <v>3.9983648118030235E-2</v>
      </c>
      <c r="D41" s="29">
        <v>4.4630637148223018E-2</v>
      </c>
      <c r="E41" s="30">
        <v>33390</v>
      </c>
      <c r="F41" s="30">
        <v>131885</v>
      </c>
      <c r="G41" s="31">
        <v>5.8113151609356644</v>
      </c>
      <c r="H41" s="31">
        <v>90.643545971847857</v>
      </c>
      <c r="I41" s="29">
        <v>0.92356756435780174</v>
      </c>
      <c r="J41" s="29">
        <v>0.16723569934165919</v>
      </c>
      <c r="K41" s="29">
        <v>8.2579520055844111E-2</v>
      </c>
      <c r="L41" s="6"/>
    </row>
    <row r="42" spans="1:12">
      <c r="A42" s="17" t="s">
        <v>5491</v>
      </c>
      <c r="B42" s="28">
        <v>240120.60139596302</v>
      </c>
      <c r="C42" s="29">
        <v>-9.1199184021880653E-3</v>
      </c>
      <c r="D42" s="29">
        <v>1.7907773010474415E-2</v>
      </c>
      <c r="E42" s="30">
        <v>21204</v>
      </c>
      <c r="F42" s="30">
        <v>123881</v>
      </c>
      <c r="G42" s="31">
        <v>8.4962011930804557</v>
      </c>
      <c r="H42" s="31">
        <v>98.416902471231836</v>
      </c>
      <c r="I42" s="29">
        <v>0.94407214983206</v>
      </c>
      <c r="J42" s="29">
        <v>0.15393322019029429</v>
      </c>
      <c r="K42" s="29">
        <v>0.11184120244167386</v>
      </c>
      <c r="L42" s="6"/>
    </row>
    <row r="43" spans="1:12">
      <c r="A43" s="17" t="s">
        <v>5492</v>
      </c>
      <c r="B43" s="28">
        <v>256470.64075027584</v>
      </c>
      <c r="C43" s="29">
        <v>6.8090947878942432E-2</v>
      </c>
      <c r="D43" s="29">
        <v>0.13951222076544312</v>
      </c>
      <c r="E43" s="30">
        <v>27190</v>
      </c>
      <c r="F43" s="30">
        <v>150229</v>
      </c>
      <c r="G43" s="31">
        <v>8.9846680734079296</v>
      </c>
      <c r="H43" s="31">
        <v>96.093527031997056</v>
      </c>
      <c r="I43" s="29">
        <v>0.95253132022011766</v>
      </c>
      <c r="J43" s="29">
        <v>0.17278411182291284</v>
      </c>
      <c r="K43" s="29">
        <v>9.5986793549481128E-2</v>
      </c>
      <c r="L43" s="6"/>
    </row>
    <row r="44" spans="1:12">
      <c r="A44" s="17" t="s">
        <v>5493</v>
      </c>
      <c r="B44" s="28">
        <v>238875.8289156314</v>
      </c>
      <c r="C44" s="29">
        <v>-6.8603610078614929E-2</v>
      </c>
      <c r="D44" s="29">
        <v>-2.1737400222253234E-2</v>
      </c>
      <c r="E44" s="30">
        <v>38557</v>
      </c>
      <c r="F44" s="30">
        <v>163774</v>
      </c>
      <c r="G44" s="31">
        <v>6.1263668225725691</v>
      </c>
      <c r="H44" s="31">
        <v>85.999377544933481</v>
      </c>
      <c r="I44" s="29">
        <v>0.94599812196776212</v>
      </c>
      <c r="J44" s="29">
        <v>0.18217184947996473</v>
      </c>
      <c r="K44" s="29">
        <v>0.12613723791365539</v>
      </c>
      <c r="L44" s="6"/>
    </row>
    <row r="45" spans="1:12">
      <c r="A45" s="17" t="s">
        <v>5494</v>
      </c>
      <c r="B45" s="28">
        <v>248255.24941384033</v>
      </c>
      <c r="C45" s="29">
        <v>3.9264837052733537E-2</v>
      </c>
      <c r="D45" s="29">
        <v>3.6922132336909552E-3</v>
      </c>
      <c r="E45" s="30">
        <v>43077</v>
      </c>
      <c r="F45" s="30">
        <v>166577</v>
      </c>
      <c r="G45" s="31">
        <v>5.8423401790163112</v>
      </c>
      <c r="H45" s="31">
        <v>70.290085196276436</v>
      </c>
      <c r="I45" s="29">
        <v>0.94561491551909371</v>
      </c>
      <c r="J45" s="29">
        <v>0.20902105536023866</v>
      </c>
      <c r="K45" s="29">
        <v>0.13674757023738571</v>
      </c>
      <c r="L45" s="6"/>
    </row>
    <row r="46" spans="1:12">
      <c r="A46" s="17" t="s">
        <v>5495</v>
      </c>
      <c r="B46" s="28">
        <v>254413.11804979254</v>
      </c>
      <c r="C46" s="29">
        <v>2.4804585806308843E-2</v>
      </c>
      <c r="D46" s="29">
        <v>4.5537441566845471E-2</v>
      </c>
      <c r="E46" s="30">
        <v>40970</v>
      </c>
      <c r="F46" s="30">
        <v>157852</v>
      </c>
      <c r="G46" s="31">
        <v>5.7462445835339429</v>
      </c>
      <c r="H46" s="31">
        <v>68.225945814010245</v>
      </c>
      <c r="I46" s="29">
        <v>0.94632905655069566</v>
      </c>
      <c r="J46" s="29">
        <v>0.21679277520937271</v>
      </c>
      <c r="K46" s="29">
        <v>0.14770164460229201</v>
      </c>
      <c r="L46" s="6"/>
    </row>
    <row r="47" spans="1:12">
      <c r="A47" s="17" t="s">
        <v>5496</v>
      </c>
      <c r="B47" s="28">
        <v>317068.49721961562</v>
      </c>
      <c r="C47" s="29">
        <v>0.24627416876184993</v>
      </c>
      <c r="D47" s="29">
        <v>0.26114325446091757</v>
      </c>
      <c r="E47" s="30">
        <v>57546</v>
      </c>
      <c r="F47" s="30">
        <v>221477</v>
      </c>
      <c r="G47" s="31">
        <v>5.3429606686021573</v>
      </c>
      <c r="H47" s="31">
        <v>70.067789246863384</v>
      </c>
      <c r="I47" s="29">
        <v>0.96283388448109331</v>
      </c>
      <c r="J47" s="29">
        <v>0.21212595141719667</v>
      </c>
      <c r="K47" s="29">
        <v>0.15025487978070406</v>
      </c>
      <c r="L47" s="6"/>
    </row>
    <row r="48" spans="1:12">
      <c r="A48" s="17" t="s">
        <v>5497</v>
      </c>
      <c r="B48" s="28">
        <v>258626.21444897822</v>
      </c>
      <c r="C48" s="29">
        <v>-0.18432068553993775</v>
      </c>
      <c r="D48" s="29">
        <v>1.6965764408860551E-4</v>
      </c>
      <c r="E48" s="30">
        <v>59063</v>
      </c>
      <c r="F48" s="30">
        <v>204176</v>
      </c>
      <c r="G48" s="31">
        <v>4.8163995768356713</v>
      </c>
      <c r="H48" s="31">
        <v>61.44923217581227</v>
      </c>
      <c r="I48" s="29">
        <v>0.96181624446580771</v>
      </c>
      <c r="J48" s="29">
        <v>0.21465215111074618</v>
      </c>
      <c r="K48" s="29">
        <v>0.17830695085618289</v>
      </c>
      <c r="L48" s="6"/>
    </row>
    <row r="49" spans="1:12">
      <c r="A49" s="17" t="s">
        <v>5498</v>
      </c>
      <c r="B49" s="28">
        <v>278480.59938503447</v>
      </c>
      <c r="C49" s="29">
        <v>7.6768648446397636E-2</v>
      </c>
      <c r="D49" s="29">
        <v>0.11931112631732255</v>
      </c>
      <c r="E49" s="30">
        <v>48458</v>
      </c>
      <c r="F49" s="30">
        <v>182633</v>
      </c>
      <c r="G49" s="31">
        <v>5.2723034719902753</v>
      </c>
      <c r="H49" s="31">
        <v>63.033864377398984</v>
      </c>
      <c r="I49" s="29">
        <v>0.9519349188834042</v>
      </c>
      <c r="J49" s="29">
        <v>0.21166783609521647</v>
      </c>
      <c r="K49" s="29">
        <v>0.18844349051906284</v>
      </c>
      <c r="L49" s="6"/>
    </row>
    <row r="50" spans="1:12">
      <c r="A50" s="17" t="s">
        <v>5499</v>
      </c>
      <c r="B50" s="28">
        <v>242569.35252257559</v>
      </c>
      <c r="C50" s="29">
        <v>-0.12895421419575104</v>
      </c>
      <c r="D50" s="29">
        <v>3.2317824605611722E-2</v>
      </c>
      <c r="E50" s="30">
        <v>40752</v>
      </c>
      <c r="F50" s="30">
        <v>175294</v>
      </c>
      <c r="G50" s="31">
        <v>5.8426015722158207</v>
      </c>
      <c r="H50" s="31">
        <v>73.746859049862579</v>
      </c>
      <c r="I50" s="29">
        <v>0.95410138633924724</v>
      </c>
      <c r="J50" s="29">
        <v>0.18438358858453574</v>
      </c>
      <c r="K50" s="29">
        <v>0.18025146325375654</v>
      </c>
      <c r="L50" s="6"/>
    </row>
    <row r="51" spans="1:12">
      <c r="A51" s="17" t="s">
        <v>5500</v>
      </c>
      <c r="B51" s="28">
        <v>288234.7024494512</v>
      </c>
      <c r="C51" s="29">
        <v>0.1882568818030117</v>
      </c>
      <c r="D51" s="29">
        <v>6.9238339746795274E-2</v>
      </c>
      <c r="E51" s="30">
        <v>43275</v>
      </c>
      <c r="F51" s="30">
        <v>194736</v>
      </c>
      <c r="G51" s="31">
        <v>5.9279367964834444</v>
      </c>
      <c r="H51" s="31">
        <v>79.787105719237431</v>
      </c>
      <c r="I51" s="29">
        <v>0.95743817368281925</v>
      </c>
      <c r="J51" s="29">
        <v>0.17823223577356442</v>
      </c>
      <c r="K51" s="29">
        <v>0.16408881767308561</v>
      </c>
      <c r="L51" s="6"/>
    </row>
    <row r="52" spans="1:12">
      <c r="A52" s="17" t="s">
        <v>5501</v>
      </c>
      <c r="B52" s="28">
        <v>250841.79365101809</v>
      </c>
      <c r="C52" s="29">
        <v>-0.12973076621469914</v>
      </c>
      <c r="D52" s="29">
        <v>7.6510039575221622E-2</v>
      </c>
      <c r="E52" s="30">
        <v>35360</v>
      </c>
      <c r="F52" s="30">
        <v>173914</v>
      </c>
      <c r="G52" s="31">
        <v>6.5593661234863214</v>
      </c>
      <c r="H52" s="31">
        <v>75.496436651583707</v>
      </c>
      <c r="I52" s="29">
        <v>0.93170100667135181</v>
      </c>
      <c r="J52" s="29">
        <v>0.1801187783044966</v>
      </c>
      <c r="K52" s="29">
        <v>0.15423140177283026</v>
      </c>
      <c r="L52" s="6"/>
    </row>
    <row r="53" spans="1:12">
      <c r="A53" s="17" t="s">
        <v>5502</v>
      </c>
      <c r="B53" s="28">
        <v>270596.02165016369</v>
      </c>
      <c r="C53" s="29">
        <v>7.8751741133810116E-2</v>
      </c>
      <c r="D53" s="29">
        <v>0.11663974875112637</v>
      </c>
      <c r="E53" s="30">
        <v>50092</v>
      </c>
      <c r="F53" s="30">
        <v>170524</v>
      </c>
      <c r="G53" s="31">
        <v>4.9157080528254085</v>
      </c>
      <c r="H53" s="31">
        <v>73.101792701429375</v>
      </c>
      <c r="I53" s="29">
        <v>0.94525020754409883</v>
      </c>
      <c r="J53" s="29">
        <v>0.18737522964766831</v>
      </c>
      <c r="K53" s="29">
        <v>0.12156060142149493</v>
      </c>
      <c r="L53" s="6"/>
    </row>
    <row r="54" spans="1:12">
      <c r="A54" s="17" t="s">
        <v>5503</v>
      </c>
      <c r="B54" s="28">
        <v>243236.84947679099</v>
      </c>
      <c r="C54" s="29">
        <v>-0.10110707469581215</v>
      </c>
      <c r="D54" s="29">
        <v>1.2977845560569801E-2</v>
      </c>
      <c r="E54" s="30">
        <v>29816</v>
      </c>
      <c r="F54" s="30">
        <v>149227</v>
      </c>
      <c r="G54" s="31">
        <v>6.9603530192257432</v>
      </c>
      <c r="H54" s="31">
        <v>85.314898041320092</v>
      </c>
      <c r="I54" s="29">
        <v>0.95402428022236385</v>
      </c>
      <c r="J54" s="29">
        <v>0.17047893750301851</v>
      </c>
      <c r="K54" s="29">
        <v>0.14493355762184457</v>
      </c>
      <c r="L54" s="6"/>
    </row>
    <row r="55" spans="1:12">
      <c r="A55" s="17" t="s">
        <v>5504</v>
      </c>
      <c r="B55" s="28">
        <v>272725.44071981049</v>
      </c>
      <c r="C55" s="29">
        <v>0.12123406180621998</v>
      </c>
      <c r="D55" s="29">
        <v>6.3378794243204917E-2</v>
      </c>
      <c r="E55" s="30">
        <v>35037</v>
      </c>
      <c r="F55" s="30">
        <v>172841</v>
      </c>
      <c r="G55" s="31">
        <v>6.9080530661127861</v>
      </c>
      <c r="H55" s="31">
        <v>88.887575991095133</v>
      </c>
      <c r="I55" s="29">
        <v>0.93908002502246191</v>
      </c>
      <c r="J55" s="29">
        <v>0.17216085852247626</v>
      </c>
      <c r="K55" s="29">
        <v>0.13113208096478265</v>
      </c>
      <c r="L55" s="6"/>
    </row>
    <row r="56" spans="1:12">
      <c r="A56" s="17" t="s">
        <v>5505</v>
      </c>
      <c r="B56" s="28">
        <v>258008.24126526457</v>
      </c>
      <c r="C56" s="29">
        <v>-5.396342715847291E-2</v>
      </c>
      <c r="D56" s="29">
        <v>8.0093546661812232E-2</v>
      </c>
      <c r="E56" s="30">
        <v>47168</v>
      </c>
      <c r="F56" s="30">
        <v>178889</v>
      </c>
      <c r="G56" s="31">
        <v>5.6378564361140144</v>
      </c>
      <c r="H56" s="31">
        <v>74.287355834464037</v>
      </c>
      <c r="I56" s="29">
        <v>0.95119124471298344</v>
      </c>
      <c r="J56" s="29">
        <v>0.22990162822142132</v>
      </c>
      <c r="K56" s="29">
        <v>0.15904275836058673</v>
      </c>
      <c r="L56" s="6"/>
    </row>
    <row r="57" spans="1:12">
      <c r="A57" s="17" t="s">
        <v>5506</v>
      </c>
      <c r="B57" s="28">
        <v>271866.88356320531</v>
      </c>
      <c r="C57" s="29">
        <v>5.371395204268814E-2</v>
      </c>
      <c r="D57" s="29">
        <v>9.5110311685713933E-2</v>
      </c>
      <c r="E57" s="30">
        <v>52638</v>
      </c>
      <c r="F57" s="30">
        <v>189429</v>
      </c>
      <c r="G57" s="31">
        <v>5.2220077179312563</v>
      </c>
      <c r="H57" s="31">
        <v>64.034974733082564</v>
      </c>
      <c r="I57" s="29">
        <v>0.97069023104399865</v>
      </c>
      <c r="J57" s="29">
        <v>0.2422964398466127</v>
      </c>
      <c r="K57" s="29">
        <v>0.16473190487735248</v>
      </c>
      <c r="L57" s="6"/>
    </row>
    <row r="58" spans="1:12">
      <c r="A58" s="17" t="s">
        <v>5507</v>
      </c>
      <c r="B58" s="28">
        <v>286472.84711221402</v>
      </c>
      <c r="C58" s="29">
        <v>5.3724688191428838E-2</v>
      </c>
      <c r="D58" s="29">
        <v>0.12601444968001574</v>
      </c>
      <c r="E58" s="30">
        <v>58834</v>
      </c>
      <c r="F58" s="30">
        <v>193077</v>
      </c>
      <c r="G58" s="31">
        <v>4.596347053248186</v>
      </c>
      <c r="H58" s="31">
        <v>56.960142094707145</v>
      </c>
      <c r="I58" s="29">
        <v>0.96562656316296702</v>
      </c>
      <c r="J58" s="29">
        <v>0.25101132003961996</v>
      </c>
      <c r="K58" s="29">
        <v>0.16135013494806219</v>
      </c>
      <c r="L58" s="6"/>
    </row>
    <row r="59" spans="1:12">
      <c r="A59" s="17" t="s">
        <v>5508</v>
      </c>
      <c r="B59" s="28">
        <v>285865.37753737794</v>
      </c>
      <c r="C59" s="29">
        <v>-2.1205136227033794E-3</v>
      </c>
      <c r="D59" s="29">
        <v>-9.8411289534781621E-2</v>
      </c>
      <c r="E59" s="30">
        <v>61333</v>
      </c>
      <c r="F59" s="30">
        <v>184024</v>
      </c>
      <c r="G59" s="31">
        <v>4.1609991088118941</v>
      </c>
      <c r="H59" s="31">
        <v>57.564166109598425</v>
      </c>
      <c r="I59" s="29">
        <v>0.95051175027163182</v>
      </c>
      <c r="J59" s="29">
        <v>0.24652307896678788</v>
      </c>
      <c r="K59" s="29">
        <v>0.17787897232890817</v>
      </c>
      <c r="L59" s="6"/>
    </row>
    <row r="60" spans="1:12">
      <c r="A60" s="17" t="s">
        <v>5509</v>
      </c>
      <c r="B60" s="28">
        <v>268408.25727625284</v>
      </c>
      <c r="C60" s="29">
        <v>-6.1067627047079243E-2</v>
      </c>
      <c r="D60" s="29">
        <v>3.7823090934985037E-2</v>
      </c>
      <c r="E60" s="30">
        <v>53118</v>
      </c>
      <c r="F60" s="30">
        <v>182867</v>
      </c>
      <c r="G60" s="31">
        <v>4.7544816724723438</v>
      </c>
      <c r="H60" s="31">
        <v>56.988139613690272</v>
      </c>
      <c r="I60" s="29">
        <v>0.93939313462660501</v>
      </c>
      <c r="J60" s="29">
        <v>0.23355548032105877</v>
      </c>
      <c r="K60" s="29">
        <v>0.17447106370181606</v>
      </c>
      <c r="L60" s="6"/>
    </row>
    <row r="61" spans="1:12">
      <c r="A61" s="17" t="s">
        <v>5510</v>
      </c>
      <c r="B61" s="28">
        <v>289175.17755989236</v>
      </c>
      <c r="C61" s="29">
        <v>7.737064609851263E-2</v>
      </c>
      <c r="D61" s="29">
        <v>3.8403314983070924E-2</v>
      </c>
      <c r="E61" s="30">
        <v>53137</v>
      </c>
      <c r="F61" s="30">
        <v>171787</v>
      </c>
      <c r="G61" s="31">
        <v>4.4832135144102878</v>
      </c>
      <c r="H61" s="31">
        <v>58.289703972749685</v>
      </c>
      <c r="I61" s="29">
        <v>0.94761869042802571</v>
      </c>
      <c r="J61" s="29">
        <v>0.2239870523442046</v>
      </c>
      <c r="K61" s="29">
        <v>0.18296495080988084</v>
      </c>
      <c r="L61" s="6"/>
    </row>
    <row r="62" spans="1:12">
      <c r="A62" s="17" t="s">
        <v>5511</v>
      </c>
      <c r="B62" s="28">
        <v>295160.57701235183</v>
      </c>
      <c r="C62" s="29">
        <v>2.0698178533044453E-2</v>
      </c>
      <c r="D62" s="29">
        <v>0.21680902365801402</v>
      </c>
      <c r="E62" s="30">
        <v>48252</v>
      </c>
      <c r="F62" s="30">
        <v>181109</v>
      </c>
      <c r="G62" s="31">
        <v>4.9649266463842219</v>
      </c>
      <c r="H62" s="31">
        <v>67.669982591395168</v>
      </c>
      <c r="I62" s="29">
        <v>0.96113602058631764</v>
      </c>
      <c r="J62" s="29">
        <v>0.2087167371540454</v>
      </c>
      <c r="K62" s="29">
        <v>0.16245465439779358</v>
      </c>
      <c r="L62" s="6"/>
    </row>
    <row r="63" spans="1:12">
      <c r="A63" s="17" t="s">
        <v>5512</v>
      </c>
      <c r="B63" s="28">
        <v>264823.02969628794</v>
      </c>
      <c r="C63" s="29">
        <v>-0.10278319558507409</v>
      </c>
      <c r="D63" s="29">
        <v>-8.1224337507622146E-2</v>
      </c>
      <c r="E63" s="30">
        <v>44450</v>
      </c>
      <c r="F63" s="30">
        <v>163158</v>
      </c>
      <c r="G63" s="31">
        <v>5.2373502984836779</v>
      </c>
      <c r="H63" s="31">
        <v>64.799730033745789</v>
      </c>
      <c r="I63" s="29">
        <v>0.92637812204715408</v>
      </c>
      <c r="J63" s="29">
        <v>0.19529808778634419</v>
      </c>
      <c r="K63" s="29">
        <v>0.17667536992677652</v>
      </c>
      <c r="L63" s="6"/>
    </row>
    <row r="64" spans="1:12">
      <c r="A64" s="17" t="s">
        <v>5513</v>
      </c>
      <c r="B64" s="28">
        <v>298544.61952823767</v>
      </c>
      <c r="C64" s="29">
        <v>0.1273363191661363</v>
      </c>
      <c r="D64" s="29">
        <v>0.19017096466622219</v>
      </c>
      <c r="E64" s="30">
        <v>39681</v>
      </c>
      <c r="F64" s="30">
        <v>152595</v>
      </c>
      <c r="G64" s="31">
        <v>5.6473593499131693</v>
      </c>
      <c r="H64" s="31">
        <v>72.086867770469496</v>
      </c>
      <c r="I64" s="29">
        <v>0.94865766323772094</v>
      </c>
      <c r="J64" s="29">
        <v>0.19077140195365538</v>
      </c>
      <c r="K64" s="29">
        <v>0.14438218818827614</v>
      </c>
      <c r="L64" s="6"/>
    </row>
    <row r="65" spans="1:12">
      <c r="A65" s="17" t="s">
        <v>5514</v>
      </c>
      <c r="B65" s="28">
        <v>267929.47902137233</v>
      </c>
      <c r="C65" s="29">
        <v>-0.10254795599814726</v>
      </c>
      <c r="D65" s="29">
        <v>-9.8543304980246438E-3</v>
      </c>
      <c r="E65" s="30">
        <v>44450</v>
      </c>
      <c r="F65" s="30">
        <v>138513</v>
      </c>
      <c r="G65" s="31">
        <v>4.3146838202912363</v>
      </c>
      <c r="H65" s="31">
        <v>70.756490438695167</v>
      </c>
      <c r="I65" s="29">
        <v>0.9482088207888415</v>
      </c>
      <c r="J65" s="29">
        <v>0.19284589429248591</v>
      </c>
      <c r="K65" s="29">
        <v>0.11401817886485745</v>
      </c>
      <c r="L65" s="6"/>
    </row>
    <row r="66" spans="1:12">
      <c r="A66" s="17" t="s">
        <v>5515</v>
      </c>
      <c r="B66" s="28">
        <v>328733.50602878816</v>
      </c>
      <c r="C66" s="29">
        <v>0.22694041443108826</v>
      </c>
      <c r="D66" s="29">
        <v>0.35149549394305502</v>
      </c>
      <c r="E66" s="30">
        <v>34667</v>
      </c>
      <c r="F66" s="30">
        <v>157066</v>
      </c>
      <c r="G66" s="31">
        <v>6.2280245247220911</v>
      </c>
      <c r="H66" s="31">
        <v>84.804280728069926</v>
      </c>
      <c r="I66" s="29">
        <v>0.94118025124931493</v>
      </c>
      <c r="J66" s="29">
        <v>0.16762338826526668</v>
      </c>
      <c r="K66" s="29">
        <v>0.13222466986934792</v>
      </c>
      <c r="L66" s="6"/>
    </row>
    <row r="67" spans="1:12">
      <c r="A67" s="17" t="s">
        <v>5516</v>
      </c>
      <c r="B67" s="28">
        <v>304178.56408728583</v>
      </c>
      <c r="C67" s="29">
        <v>-7.4695586215516419E-2</v>
      </c>
      <c r="D67" s="29">
        <v>0.115328893719854</v>
      </c>
      <c r="E67" s="30">
        <v>37761</v>
      </c>
      <c r="F67" s="30">
        <v>169791</v>
      </c>
      <c r="G67" s="31">
        <v>6.1928900825132072</v>
      </c>
      <c r="H67" s="31">
        <v>81.066179391435611</v>
      </c>
      <c r="I67" s="29">
        <v>0.96125814285884903</v>
      </c>
      <c r="J67" s="29">
        <v>0.20296072673753343</v>
      </c>
      <c r="K67" s="29">
        <v>0.12241520464913334</v>
      </c>
      <c r="L67" s="6"/>
    </row>
    <row r="68" spans="1:12">
      <c r="A68" s="17" t="s">
        <v>5517</v>
      </c>
      <c r="B68" s="28">
        <v>294735.10978765169</v>
      </c>
      <c r="C68" s="29">
        <v>-3.1045758691017777E-2</v>
      </c>
      <c r="D68" s="29">
        <v>0.14234765657980408</v>
      </c>
      <c r="E68" s="30">
        <v>44832</v>
      </c>
      <c r="F68" s="30">
        <v>136815</v>
      </c>
      <c r="G68" s="31">
        <v>4.3248613090669883</v>
      </c>
      <c r="H68" s="31">
        <v>66.303087080656667</v>
      </c>
      <c r="I68" s="29">
        <v>0.96056743651717524</v>
      </c>
      <c r="J68" s="29">
        <v>0.23244557466129104</v>
      </c>
      <c r="K68" s="29">
        <v>0.16340313563631911</v>
      </c>
      <c r="L68" s="6"/>
    </row>
    <row r="69" spans="1:12">
      <c r="A69" s="17" t="s">
        <v>5518</v>
      </c>
      <c r="B69" s="28">
        <v>290535.24510210665</v>
      </c>
      <c r="C69" s="29">
        <v>-1.4249624649641857E-2</v>
      </c>
      <c r="D69" s="29">
        <v>6.8667287807274269E-2</v>
      </c>
      <c r="E69" s="30">
        <v>43386</v>
      </c>
      <c r="F69" s="30">
        <v>146212</v>
      </c>
      <c r="G69" s="31">
        <v>4.8118034087489399</v>
      </c>
      <c r="H69" s="31">
        <v>59.779375835522977</v>
      </c>
      <c r="I69" s="29">
        <v>0.94755303602669072</v>
      </c>
      <c r="J69" s="29">
        <v>0.24475637306096437</v>
      </c>
      <c r="K69" s="29">
        <v>0.13816923373907067</v>
      </c>
      <c r="L69" s="6"/>
    </row>
    <row r="70" spans="1:12">
      <c r="A70" s="17" t="s">
        <v>5519</v>
      </c>
      <c r="B70" s="28">
        <v>302124.98701831576</v>
      </c>
      <c r="C70" s="29">
        <v>3.9891001562085693E-2</v>
      </c>
      <c r="D70" s="29">
        <v>5.4637429214960287E-2</v>
      </c>
      <c r="E70" s="30">
        <v>57273</v>
      </c>
      <c r="F70" s="30">
        <v>175149</v>
      </c>
      <c r="G70" s="31">
        <v>4.1733889431284226</v>
      </c>
      <c r="H70" s="31">
        <v>55.677736455223226</v>
      </c>
      <c r="I70" s="29">
        <v>0.95789404143489953</v>
      </c>
      <c r="J70" s="29">
        <v>0.27204791087591013</v>
      </c>
      <c r="K70" s="29">
        <v>0.16151962045782733</v>
      </c>
      <c r="L70" s="6"/>
    </row>
    <row r="71" spans="1:12">
      <c r="A71" s="17" t="s">
        <v>5520</v>
      </c>
      <c r="B71" s="28">
        <v>294315.94988459116</v>
      </c>
      <c r="C71" s="29">
        <v>-2.5847041685602812E-2</v>
      </c>
      <c r="D71" s="29">
        <v>2.9561370530463371E-2</v>
      </c>
      <c r="E71" s="30">
        <v>57188</v>
      </c>
      <c r="F71" s="30">
        <v>154929</v>
      </c>
      <c r="G71" s="31">
        <v>3.9155626125515557</v>
      </c>
      <c r="H71" s="31">
        <v>51.172763516821711</v>
      </c>
      <c r="I71" s="29">
        <v>0.94565395862735191</v>
      </c>
      <c r="J71" s="29">
        <v>0.2614009932938029</v>
      </c>
      <c r="K71" s="29">
        <v>0.17564820017102026</v>
      </c>
      <c r="L71" s="6"/>
    </row>
    <row r="72" spans="1:12">
      <c r="A72" s="17" t="s">
        <v>5521</v>
      </c>
      <c r="B72" s="28">
        <v>288668.59577587142</v>
      </c>
      <c r="C72" s="29">
        <v>-1.9188066806893112E-2</v>
      </c>
      <c r="D72" s="29">
        <v>7.5483290660339541E-2</v>
      </c>
      <c r="E72" s="30">
        <v>46045</v>
      </c>
      <c r="F72" s="30">
        <v>150811</v>
      </c>
      <c r="G72" s="31">
        <v>4.5495454575594616</v>
      </c>
      <c r="H72" s="31">
        <v>53.270083613856009</v>
      </c>
      <c r="I72" s="29">
        <v>0.9502026458903029</v>
      </c>
      <c r="J72" s="29">
        <v>0.25142795098299486</v>
      </c>
      <c r="K72" s="29">
        <v>0.17136681014803298</v>
      </c>
      <c r="L72" s="6"/>
    </row>
    <row r="73" spans="1:12">
      <c r="A73" s="17" t="s">
        <v>5522</v>
      </c>
      <c r="B73" s="28">
        <v>288671.00577596819</v>
      </c>
      <c r="C73" s="29">
        <v>8.3486743347460646E-6</v>
      </c>
      <c r="D73" s="29">
        <v>-1.7434822316992893E-3</v>
      </c>
      <c r="E73" s="30">
        <v>52805</v>
      </c>
      <c r="F73" s="30">
        <v>151706</v>
      </c>
      <c r="G73" s="31">
        <v>4.0258829578263216</v>
      </c>
      <c r="H73" s="31">
        <v>52.76778714136919</v>
      </c>
      <c r="I73" s="29">
        <v>0.95001086515771238</v>
      </c>
      <c r="J73" s="29">
        <v>0.24914307359653443</v>
      </c>
      <c r="K73" s="29">
        <v>0.19224025420527205</v>
      </c>
      <c r="L73" s="6"/>
    </row>
    <row r="74" spans="1:12">
      <c r="A74" s="17" t="s">
        <v>5523</v>
      </c>
      <c r="B74" s="28">
        <v>313477.62604522187</v>
      </c>
      <c r="C74" s="29">
        <v>8.5933882422904562E-2</v>
      </c>
      <c r="D74" s="29">
        <v>6.205791172478814E-2</v>
      </c>
      <c r="E74" s="30">
        <v>46880</v>
      </c>
      <c r="F74" s="30">
        <v>165874</v>
      </c>
      <c r="G74" s="31">
        <v>4.8422917395131249</v>
      </c>
      <c r="H74" s="31">
        <v>60.286241467576794</v>
      </c>
      <c r="I74" s="29">
        <v>0.94921189886589175</v>
      </c>
      <c r="J74" s="29">
        <v>0.2286476109752133</v>
      </c>
      <c r="K74" s="29">
        <v>0.16707259730331459</v>
      </c>
      <c r="L74" s="6"/>
    </row>
    <row r="75" spans="1:12">
      <c r="A75" s="17" t="s">
        <v>5524</v>
      </c>
      <c r="B75" s="28">
        <v>295015.39654060156</v>
      </c>
      <c r="C75" s="29">
        <v>-5.8894887451894196E-2</v>
      </c>
      <c r="D75" s="29">
        <v>0.11400959681995837</v>
      </c>
      <c r="E75" s="30">
        <v>49604</v>
      </c>
      <c r="F75" s="30">
        <v>163928</v>
      </c>
      <c r="G75" s="31">
        <v>4.683731882289786</v>
      </c>
      <c r="H75" s="31">
        <v>58.560902346584953</v>
      </c>
      <c r="I75" s="29">
        <v>0.94403847254808082</v>
      </c>
      <c r="J75" s="29">
        <v>0.21750262075598742</v>
      </c>
      <c r="K75" s="29">
        <v>0.19132179989323972</v>
      </c>
      <c r="L75" s="6"/>
    </row>
    <row r="76" spans="1:12">
      <c r="A76" s="17" t="s">
        <v>5525</v>
      </c>
      <c r="B76" s="28">
        <v>289975.98037376686</v>
      </c>
      <c r="C76" s="29">
        <v>-1.7081875135764868E-2</v>
      </c>
      <c r="D76" s="29">
        <v>-2.870136855258365E-2</v>
      </c>
      <c r="E76" s="30">
        <v>43182</v>
      </c>
      <c r="F76" s="30">
        <v>147413</v>
      </c>
      <c r="G76" s="31">
        <v>4.8189399849402701</v>
      </c>
      <c r="H76" s="31">
        <v>63.82305127136307</v>
      </c>
      <c r="I76" s="29">
        <v>0.95514651368500758</v>
      </c>
      <c r="J76" s="29">
        <v>0.20846649068780973</v>
      </c>
      <c r="K76" s="29">
        <v>0.15381954110331517</v>
      </c>
      <c r="L76" s="6"/>
    </row>
    <row r="77" spans="1:12">
      <c r="A77" s="17" t="s">
        <v>5526</v>
      </c>
      <c r="B77" s="28">
        <v>281556.85321381956</v>
      </c>
      <c r="C77" s="29">
        <v>-2.9033877733926072E-2</v>
      </c>
      <c r="D77" s="29">
        <v>5.0861794835797891E-2</v>
      </c>
      <c r="E77" s="30">
        <v>37541</v>
      </c>
      <c r="F77" s="30">
        <v>111007</v>
      </c>
      <c r="G77" s="31">
        <v>4.2943805345608839</v>
      </c>
      <c r="H77" s="31">
        <v>66.799019738419332</v>
      </c>
      <c r="I77" s="29">
        <v>0.94171985634543576</v>
      </c>
      <c r="J77" s="29">
        <v>0.19056498229740815</v>
      </c>
      <c r="K77" s="29">
        <v>0.10510148012082121</v>
      </c>
      <c r="L77" s="6"/>
    </row>
    <row r="78" spans="1:12">
      <c r="A78" s="17" t="s">
        <v>5527</v>
      </c>
      <c r="B78" s="28">
        <v>273752.48879103281</v>
      </c>
      <c r="C78" s="29">
        <v>-2.7718609345516287E-2</v>
      </c>
      <c r="D78" s="29">
        <v>-0.16725102926666835</v>
      </c>
      <c r="E78" s="30">
        <v>32474</v>
      </c>
      <c r="F78" s="30">
        <v>126500</v>
      </c>
      <c r="G78" s="31">
        <v>5.8658498023715415</v>
      </c>
      <c r="H78" s="31">
        <v>69.962215926587419</v>
      </c>
      <c r="I78" s="29">
        <v>0.93975245213737146</v>
      </c>
      <c r="J78" s="29">
        <v>0.19375500405792326</v>
      </c>
      <c r="K78" s="29">
        <v>0.13966007905647429</v>
      </c>
      <c r="L78" s="6"/>
    </row>
    <row r="79" spans="1:12">
      <c r="A79" s="17" t="s">
        <v>5528</v>
      </c>
      <c r="B79" s="28">
        <v>336955.51148606045</v>
      </c>
      <c r="C79" s="29">
        <v>0.23087652270907122</v>
      </c>
      <c r="D79" s="29">
        <v>0.10775561222443364</v>
      </c>
      <c r="E79" s="30">
        <v>36479</v>
      </c>
      <c r="F79" s="30">
        <v>153324</v>
      </c>
      <c r="G79" s="31">
        <v>6.0214650022175258</v>
      </c>
      <c r="H79" s="31">
        <v>71.306724416787745</v>
      </c>
      <c r="I79" s="29">
        <v>0.95100607183373997</v>
      </c>
      <c r="J79" s="29">
        <v>0.22656871085320321</v>
      </c>
      <c r="K79" s="29">
        <v>0.12941874729918995</v>
      </c>
      <c r="L79" s="6"/>
    </row>
    <row r="80" spans="1:12">
      <c r="A80" s="17" t="s">
        <v>5529</v>
      </c>
      <c r="B80" s="28">
        <v>338041.6801835628</v>
      </c>
      <c r="C80" s="29">
        <v>3.2234780571240851E-3</v>
      </c>
      <c r="D80" s="29">
        <v>0.14693387030514371</v>
      </c>
      <c r="E80" s="30">
        <v>47940</v>
      </c>
      <c r="F80" s="30">
        <v>139621</v>
      </c>
      <c r="G80" s="31">
        <v>4.097449524068729</v>
      </c>
      <c r="H80" s="31">
        <v>58.901939924906131</v>
      </c>
      <c r="I80" s="29">
        <v>0.96795395587987065</v>
      </c>
      <c r="J80" s="29">
        <v>0.26764705885450563</v>
      </c>
      <c r="K80" s="29">
        <v>0.1548191175072231</v>
      </c>
      <c r="L80" s="6"/>
    </row>
    <row r="81" spans="1:12">
      <c r="A81" s="17" t="s">
        <v>5530</v>
      </c>
      <c r="B81" s="28">
        <v>324958.35919186007</v>
      </c>
      <c r="C81" s="29">
        <v>-3.8703277609430375E-2</v>
      </c>
      <c r="D81" s="29">
        <v>0.11848171493842563</v>
      </c>
      <c r="E81" s="30">
        <v>47863</v>
      </c>
      <c r="F81" s="30">
        <v>150024</v>
      </c>
      <c r="G81" s="31">
        <v>4.5996747187116727</v>
      </c>
      <c r="H81" s="31">
        <v>54.827486785199426</v>
      </c>
      <c r="I81" s="29">
        <v>0.9719159161641352</v>
      </c>
      <c r="J81" s="29">
        <v>0.27068925896477447</v>
      </c>
      <c r="K81" s="29">
        <v>0.15688823123416254</v>
      </c>
      <c r="L81" s="6"/>
    </row>
    <row r="82" spans="1:12">
      <c r="A82" s="17" t="s">
        <v>5531</v>
      </c>
      <c r="B82" s="28">
        <v>324785.93220823287</v>
      </c>
      <c r="C82" s="29">
        <v>-5.3061255003872265E-4</v>
      </c>
      <c r="D82" s="29">
        <v>7.5005200376039527E-2</v>
      </c>
      <c r="E82" s="30">
        <v>55995</v>
      </c>
      <c r="F82" s="30">
        <v>154726</v>
      </c>
      <c r="G82" s="31">
        <v>3.8179232966663652</v>
      </c>
      <c r="H82" s="31">
        <v>49.780212518974906</v>
      </c>
      <c r="I82" s="29">
        <v>0.95566697610713458</v>
      </c>
      <c r="J82" s="29">
        <v>0.28120367891542103</v>
      </c>
      <c r="K82" s="29">
        <v>0.17849618038541679</v>
      </c>
      <c r="L82" s="6"/>
    </row>
    <row r="83" spans="1:12">
      <c r="A83" s="17" t="s">
        <v>5532</v>
      </c>
      <c r="B83" s="28">
        <v>305361.9894319895</v>
      </c>
      <c r="C83" s="29">
        <v>-5.9805369783657802E-2</v>
      </c>
      <c r="D83" s="29">
        <v>3.7531229794816712E-2</v>
      </c>
      <c r="E83" s="30">
        <v>62358</v>
      </c>
      <c r="F83" s="30">
        <v>166450</v>
      </c>
      <c r="G83" s="31">
        <v>3.6775181736257134</v>
      </c>
      <c r="H83" s="31">
        <v>46.166955322492704</v>
      </c>
      <c r="I83" s="29">
        <v>0.96666950622154335</v>
      </c>
      <c r="J83" s="29">
        <v>0.28078193659771</v>
      </c>
      <c r="K83" s="29">
        <v>0.20611595076877742</v>
      </c>
      <c r="L83" s="6"/>
    </row>
    <row r="84" spans="1:12">
      <c r="A84" s="17" t="s">
        <v>5533</v>
      </c>
      <c r="B84" s="28">
        <v>315964.95315503416</v>
      </c>
      <c r="C84" s="29">
        <v>3.4722604940999657E-2</v>
      </c>
      <c r="D84" s="29">
        <v>9.455949756431492E-2</v>
      </c>
      <c r="E84" s="30">
        <v>60348</v>
      </c>
      <c r="F84" s="30">
        <v>172716</v>
      </c>
      <c r="G84" s="31">
        <v>3.9825667569883509</v>
      </c>
      <c r="H84" s="31">
        <v>47.029197322197916</v>
      </c>
      <c r="I84" s="29">
        <v>0.93841160814742819</v>
      </c>
      <c r="J84" s="29">
        <v>0.26043945119087625</v>
      </c>
      <c r="K84" s="29">
        <v>0.21706153455825747</v>
      </c>
      <c r="L84" s="6"/>
    </row>
    <row r="85" spans="1:12">
      <c r="A85" s="17" t="s">
        <v>5534</v>
      </c>
      <c r="B85" s="28">
        <v>308469.62334403105</v>
      </c>
      <c r="C85" s="29">
        <v>-2.3722029092655084E-2</v>
      </c>
      <c r="D85" s="29">
        <v>6.8585404047915244E-2</v>
      </c>
      <c r="E85" s="30">
        <v>53594</v>
      </c>
      <c r="F85" s="30">
        <v>153379</v>
      </c>
      <c r="G85" s="31">
        <v>3.8506679532400132</v>
      </c>
      <c r="H85" s="31">
        <v>50.827667276187633</v>
      </c>
      <c r="I85" s="29">
        <v>0.95132449811320297</v>
      </c>
      <c r="J85" s="29">
        <v>0.23226480576885472</v>
      </c>
      <c r="K85" s="29">
        <v>0.21976932960057116</v>
      </c>
      <c r="L85" s="6"/>
    </row>
    <row r="86" spans="1:12">
      <c r="A86" s="17" t="s">
        <v>5535</v>
      </c>
      <c r="B86" s="28">
        <v>302473.1900847326</v>
      </c>
      <c r="C86" s="29">
        <v>-1.9439299060610371E-2</v>
      </c>
      <c r="D86" s="29">
        <v>-3.5104374431181196E-2</v>
      </c>
      <c r="E86" s="30">
        <v>51456</v>
      </c>
      <c r="F86" s="30">
        <v>182126</v>
      </c>
      <c r="G86" s="31">
        <v>4.6068007862688463</v>
      </c>
      <c r="H86" s="31">
        <v>51.192261349502488</v>
      </c>
      <c r="I86" s="29">
        <v>0.96135467802569197</v>
      </c>
      <c r="J86" s="29">
        <v>0.21762282339008085</v>
      </c>
      <c r="K86" s="29">
        <v>0.21546072503975819</v>
      </c>
      <c r="L86" s="6"/>
    </row>
    <row r="87" spans="1:12">
      <c r="A87" s="17" t="s">
        <v>5536</v>
      </c>
      <c r="B87" s="28">
        <v>304931.45316060935</v>
      </c>
      <c r="C87" s="29">
        <v>8.1272098039106844E-3</v>
      </c>
      <c r="D87" s="29">
        <v>3.3611996988242243E-2</v>
      </c>
      <c r="E87" s="30">
        <v>41685</v>
      </c>
      <c r="F87" s="30">
        <v>146661</v>
      </c>
      <c r="G87" s="31">
        <v>4.7806376610005383</v>
      </c>
      <c r="H87" s="31">
        <v>59.830394626364402</v>
      </c>
      <c r="I87" s="29">
        <v>0.96029745799011634</v>
      </c>
      <c r="J87" s="29">
        <v>0.22159050020280677</v>
      </c>
      <c r="K87" s="29">
        <v>0.22465413439823811</v>
      </c>
      <c r="L87" s="6"/>
    </row>
    <row r="88" spans="1:12">
      <c r="A88" s="17" t="s">
        <v>5537</v>
      </c>
      <c r="B88" s="28">
        <v>308842.64333098277</v>
      </c>
      <c r="C88" s="29">
        <v>1.2826456994954105E-2</v>
      </c>
      <c r="D88" s="29">
        <v>6.5062847387902911E-2</v>
      </c>
      <c r="E88" s="30">
        <v>38289</v>
      </c>
      <c r="F88" s="30">
        <v>134890</v>
      </c>
      <c r="G88" s="31">
        <v>5.3089206019719777</v>
      </c>
      <c r="H88" s="31">
        <v>60.132753532346108</v>
      </c>
      <c r="I88" s="29">
        <v>0.94854186625772419</v>
      </c>
      <c r="J88" s="29">
        <v>0.19389380765731673</v>
      </c>
      <c r="K88" s="29">
        <v>0.18577359335652013</v>
      </c>
      <c r="L88" s="6"/>
    </row>
    <row r="89" spans="1:12">
      <c r="A89" s="17" t="s">
        <v>5538</v>
      </c>
      <c r="B89" s="28">
        <v>287993.31948203041</v>
      </c>
      <c r="C89" s="29">
        <v>-6.7507918026101121E-2</v>
      </c>
      <c r="D89" s="29">
        <v>2.2860272072024124E-2</v>
      </c>
      <c r="E89" s="30">
        <v>39539</v>
      </c>
      <c r="F89" s="30">
        <v>134735</v>
      </c>
      <c r="G89" s="31">
        <v>4.7184532601031659</v>
      </c>
      <c r="H89" s="31">
        <v>64.723285869647697</v>
      </c>
      <c r="I89" s="29">
        <v>0.95405703252052398</v>
      </c>
      <c r="J89" s="29">
        <v>0.18361617646457928</v>
      </c>
      <c r="K89" s="29">
        <v>0.12724978664737449</v>
      </c>
      <c r="L89" s="6"/>
    </row>
    <row r="90" spans="1:12">
      <c r="A90" s="17" t="s">
        <v>5539</v>
      </c>
      <c r="B90" s="28">
        <v>283460.09691150265</v>
      </c>
      <c r="C90" s="29">
        <v>-1.5740721273260649E-2</v>
      </c>
      <c r="D90" s="29">
        <v>3.5461259780107612E-2</v>
      </c>
      <c r="E90" s="30">
        <v>30306</v>
      </c>
      <c r="F90" s="30">
        <v>137981</v>
      </c>
      <c r="G90" s="31">
        <v>6.4854769859618351</v>
      </c>
      <c r="H90" s="31">
        <v>72.062000923909451</v>
      </c>
      <c r="I90" s="29">
        <v>0.95247588207622258</v>
      </c>
      <c r="J90" s="29">
        <v>0.16930640802808025</v>
      </c>
      <c r="K90" s="29">
        <v>0.18690979197191643</v>
      </c>
      <c r="L90" s="6"/>
    </row>
    <row r="91" spans="1:12">
      <c r="A91" s="17" t="s">
        <v>5540</v>
      </c>
      <c r="B91" s="28">
        <v>285335.35425427218</v>
      </c>
      <c r="C91" s="29">
        <v>6.6155955042765946E-3</v>
      </c>
      <c r="D91" s="29">
        <v>-0.15319576464005624</v>
      </c>
      <c r="E91" s="30">
        <v>33531</v>
      </c>
      <c r="F91" s="30">
        <v>138537</v>
      </c>
      <c r="G91" s="31">
        <v>5.8451121361080434</v>
      </c>
      <c r="H91" s="31">
        <v>70.49011362619666</v>
      </c>
      <c r="I91" s="29">
        <v>0.9407942229818973</v>
      </c>
      <c r="J91" s="29">
        <v>0.18198085359777522</v>
      </c>
      <c r="K91" s="29">
        <v>0.15652136255245891</v>
      </c>
      <c r="L91" s="6"/>
    </row>
    <row r="92" spans="1:12">
      <c r="A92" s="17" t="s">
        <v>5541</v>
      </c>
      <c r="B92" s="28">
        <v>312745.41736252996</v>
      </c>
      <c r="C92" s="29">
        <v>9.6062624906382066E-2</v>
      </c>
      <c r="D92" s="29">
        <v>-7.4831786445081261E-2</v>
      </c>
      <c r="E92" s="30">
        <v>45028</v>
      </c>
      <c r="F92" s="30">
        <v>158326</v>
      </c>
      <c r="G92" s="31">
        <v>4.7848786680646258</v>
      </c>
      <c r="H92" s="31">
        <v>66.748378786532825</v>
      </c>
      <c r="I92" s="29">
        <v>0.95913282800039978</v>
      </c>
      <c r="J92" s="29">
        <v>0.19361286312609929</v>
      </c>
      <c r="K92" s="29">
        <v>0.17986938349506082</v>
      </c>
      <c r="L92" s="6"/>
    </row>
    <row r="93" spans="1:12">
      <c r="A93" s="17" t="s">
        <v>5542</v>
      </c>
      <c r="B93" s="28">
        <v>324149.77950939117</v>
      </c>
      <c r="C93" s="29">
        <v>3.6465321356384361E-2</v>
      </c>
      <c r="D93" s="29">
        <v>-2.4882562937594832E-3</v>
      </c>
      <c r="E93" s="30">
        <v>49408</v>
      </c>
      <c r="F93" s="30">
        <v>149167</v>
      </c>
      <c r="G93" s="31">
        <v>4.2353958985566518</v>
      </c>
      <c r="H93" s="31">
        <v>53.779671308290155</v>
      </c>
      <c r="I93" s="29">
        <v>0.95715930308041219</v>
      </c>
      <c r="J93" s="29">
        <v>0.22729112699850226</v>
      </c>
      <c r="K93" s="29">
        <v>0.18557723898132966</v>
      </c>
      <c r="L93" s="6"/>
    </row>
    <row r="94" spans="1:12">
      <c r="A94" s="17" t="s">
        <v>5543</v>
      </c>
      <c r="B94" s="28">
        <v>313924.26304565754</v>
      </c>
      <c r="C94" s="29">
        <v>-3.1545652997852391E-2</v>
      </c>
      <c r="D94" s="29">
        <v>-3.3442548107691761E-2</v>
      </c>
      <c r="E94" s="30">
        <v>54865</v>
      </c>
      <c r="F94" s="30">
        <v>156354</v>
      </c>
      <c r="G94" s="31">
        <v>3.8681440832981568</v>
      </c>
      <c r="H94" s="31">
        <v>50.691278592909867</v>
      </c>
      <c r="I94" s="29">
        <v>0.96058256078066162</v>
      </c>
      <c r="J94" s="29">
        <v>0.23442996449866035</v>
      </c>
      <c r="K94" s="29">
        <v>0.20804712388073218</v>
      </c>
      <c r="L94" s="6"/>
    </row>
    <row r="95" spans="1:12">
      <c r="A95" s="17" t="s">
        <v>5544</v>
      </c>
      <c r="B95" s="28">
        <v>310752.07322163822</v>
      </c>
      <c r="C95" s="29">
        <v>-1.0104952682672863E-2</v>
      </c>
      <c r="D95" s="29">
        <v>1.7651456226346118E-2</v>
      </c>
      <c r="E95" s="30">
        <v>52703</v>
      </c>
      <c r="F95" s="30">
        <v>151415</v>
      </c>
      <c r="G95" s="31">
        <v>3.8332093914077205</v>
      </c>
      <c r="H95" s="31">
        <v>48.183310247993475</v>
      </c>
      <c r="I95" s="29">
        <v>0.94350683732853913</v>
      </c>
      <c r="J95" s="29">
        <v>0.25159858079572323</v>
      </c>
      <c r="K95" s="29">
        <v>0.20410791536753295</v>
      </c>
      <c r="L95" s="6"/>
    </row>
    <row r="96" spans="1:12">
      <c r="A96" s="17" t="s">
        <v>5545</v>
      </c>
      <c r="B96" s="28">
        <v>353899.96497926343</v>
      </c>
      <c r="C96" s="29">
        <v>0.13884989184561536</v>
      </c>
      <c r="D96" s="29">
        <v>0.12006082144691455</v>
      </c>
      <c r="E96" s="30">
        <v>56181</v>
      </c>
      <c r="F96" s="30">
        <v>176179</v>
      </c>
      <c r="G96" s="31">
        <v>4.5140567263975839</v>
      </c>
      <c r="H96" s="31">
        <v>53.203734358590985</v>
      </c>
      <c r="I96" s="29">
        <v>0.96365438077622323</v>
      </c>
      <c r="J96" s="29">
        <v>0.23488367962010287</v>
      </c>
      <c r="K96" s="29">
        <v>0.20106823170945462</v>
      </c>
      <c r="L96" s="6"/>
    </row>
    <row r="97" spans="1:12">
      <c r="A97" s="17" t="s">
        <v>5546</v>
      </c>
      <c r="B97" s="28">
        <v>342383.18034678098</v>
      </c>
      <c r="C97" s="29">
        <v>-3.2542485934287324E-2</v>
      </c>
      <c r="D97" s="29">
        <v>0.10994131815996266</v>
      </c>
      <c r="E97" s="30">
        <v>58077</v>
      </c>
      <c r="F97" s="30">
        <v>167972</v>
      </c>
      <c r="G97" s="31">
        <v>4.6486563236729932</v>
      </c>
      <c r="H97" s="31">
        <v>50.142707095752193</v>
      </c>
      <c r="I97" s="29">
        <v>0.95755338001925028</v>
      </c>
      <c r="J97" s="29">
        <v>0.21819308854525887</v>
      </c>
      <c r="K97" s="29">
        <v>0.21620865389555405</v>
      </c>
      <c r="L97" s="6"/>
    </row>
    <row r="98" spans="1:12">
      <c r="A98" s="17" t="s">
        <v>5547</v>
      </c>
      <c r="B98" s="28">
        <v>307818.80649362312</v>
      </c>
      <c r="C98" s="29">
        <v>-0.10095231260527904</v>
      </c>
      <c r="D98" s="29">
        <v>1.7673025524652441E-2</v>
      </c>
      <c r="E98" s="30">
        <v>44536</v>
      </c>
      <c r="F98" s="30">
        <v>145845</v>
      </c>
      <c r="G98" s="31">
        <v>4.3648476121910242</v>
      </c>
      <c r="H98" s="31">
        <v>51.989850907131313</v>
      </c>
      <c r="I98" s="29">
        <v>0.96350683945792159</v>
      </c>
      <c r="J98" s="29">
        <v>0.2259520388321358</v>
      </c>
      <c r="K98" s="29">
        <v>0.21947958449751448</v>
      </c>
      <c r="L98" s="6"/>
    </row>
    <row r="99" spans="1:12">
      <c r="A99" s="17" t="s">
        <v>5548</v>
      </c>
      <c r="B99" s="28">
        <v>344218.81005230261</v>
      </c>
      <c r="C99" s="29">
        <v>0.11825139592123501</v>
      </c>
      <c r="D99" s="29">
        <v>0.12883996217668092</v>
      </c>
      <c r="E99" s="30">
        <v>54873</v>
      </c>
      <c r="F99" s="30">
        <v>169893</v>
      </c>
      <c r="G99" s="31">
        <v>3.8796972211921621</v>
      </c>
      <c r="H99" s="31">
        <v>54.586609079146392</v>
      </c>
      <c r="I99" s="29">
        <v>0.96277661282033056</v>
      </c>
      <c r="J99" s="29">
        <v>0.22167550534780309</v>
      </c>
      <c r="K99" s="29">
        <v>0.21996197611030471</v>
      </c>
      <c r="L99" s="6"/>
    </row>
    <row r="100" spans="1:12">
      <c r="A100" s="17" t="s">
        <v>5549</v>
      </c>
      <c r="B100" s="28">
        <v>322488.79196973122</v>
      </c>
      <c r="C100" s="29">
        <v>-6.312850270811643E-2</v>
      </c>
      <c r="D100" s="29">
        <v>4.4184794209664924E-2</v>
      </c>
      <c r="E100" s="30">
        <v>44270</v>
      </c>
      <c r="F100" s="30">
        <v>139587</v>
      </c>
      <c r="G100" s="31">
        <v>4.3206272790446105</v>
      </c>
      <c r="H100" s="31">
        <v>56.475423537384231</v>
      </c>
      <c r="I100" s="29">
        <v>0.96473824367386496</v>
      </c>
      <c r="J100" s="29">
        <v>0.2101423085510504</v>
      </c>
      <c r="K100" s="29">
        <v>0.17374827173888685</v>
      </c>
      <c r="L100" s="6"/>
    </row>
    <row r="101" spans="1:12">
      <c r="A101" s="17" t="s">
        <v>5550</v>
      </c>
      <c r="B101" s="28">
        <v>323778.16810589947</v>
      </c>
      <c r="C101" s="29">
        <v>3.9982044904347536E-3</v>
      </c>
      <c r="D101" s="29">
        <v>0.12425582887905118</v>
      </c>
      <c r="E101" s="30">
        <v>47479</v>
      </c>
      <c r="F101" s="30">
        <v>121473</v>
      </c>
      <c r="G101" s="31">
        <v>3.6071900751607355</v>
      </c>
      <c r="H101" s="31">
        <v>59.873733650666608</v>
      </c>
      <c r="I101" s="29">
        <v>0.95674693692826307</v>
      </c>
      <c r="J101" s="29">
        <v>0.19701341650032647</v>
      </c>
      <c r="K101" s="29">
        <v>0.12533649456275056</v>
      </c>
      <c r="L101" s="6"/>
    </row>
    <row r="102" spans="1:12">
      <c r="A102" s="17" t="s">
        <v>5551</v>
      </c>
      <c r="B102" s="28">
        <v>302039.9851624585</v>
      </c>
      <c r="C102" s="29">
        <v>-6.7139125131905009E-2</v>
      </c>
      <c r="D102" s="29">
        <v>6.554675050702663E-2</v>
      </c>
      <c r="E102" s="30">
        <v>39764</v>
      </c>
      <c r="F102" s="30">
        <v>149035</v>
      </c>
      <c r="G102" s="31">
        <v>5.5023954104740493</v>
      </c>
      <c r="H102" s="31">
        <v>71.724449250578417</v>
      </c>
      <c r="I102" s="29">
        <v>0.95573578934229442</v>
      </c>
      <c r="J102" s="29">
        <v>0.18051503878339706</v>
      </c>
      <c r="K102" s="29">
        <v>0.16536384077873653</v>
      </c>
      <c r="L102" s="6"/>
    </row>
    <row r="103" spans="1:12">
      <c r="A103" s="17" t="s">
        <v>5552</v>
      </c>
      <c r="B103" s="28">
        <v>318655.50058765913</v>
      </c>
      <c r="C103" s="29">
        <v>5.5010979477646327E-2</v>
      </c>
      <c r="D103" s="29">
        <v>0.11677538670407528</v>
      </c>
      <c r="E103" s="30">
        <v>35735</v>
      </c>
      <c r="F103" s="30">
        <v>127408</v>
      </c>
      <c r="G103" s="31">
        <v>5.2205928984051244</v>
      </c>
      <c r="H103" s="31">
        <v>67.641387994962926</v>
      </c>
      <c r="I103" s="29">
        <v>0.9603198489884428</v>
      </c>
      <c r="J103" s="29">
        <v>0.21082971880319015</v>
      </c>
      <c r="K103" s="29">
        <v>0.14584641472257631</v>
      </c>
      <c r="L103" s="6"/>
    </row>
    <row r="104" spans="1:12">
      <c r="A104" s="17" t="s">
        <v>5553</v>
      </c>
      <c r="B104" s="28">
        <v>337645.81602533197</v>
      </c>
      <c r="C104" s="29">
        <v>5.9595128289488875E-2</v>
      </c>
      <c r="D104" s="29">
        <v>7.961874828668658E-2</v>
      </c>
      <c r="E104" s="30">
        <v>45634</v>
      </c>
      <c r="F104" s="30">
        <v>131072</v>
      </c>
      <c r="G104" s="31">
        <v>4.0242927551269529</v>
      </c>
      <c r="H104" s="31">
        <v>56.301661042205374</v>
      </c>
      <c r="I104" s="29">
        <v>0.95859823932263222</v>
      </c>
      <c r="J104" s="29">
        <v>0.25036157254899855</v>
      </c>
      <c r="K104" s="29">
        <v>0.13400268555718994</v>
      </c>
      <c r="L104" s="6"/>
    </row>
    <row r="105" spans="1:12">
      <c r="A105" s="17" t="s">
        <v>5554</v>
      </c>
      <c r="B105" s="28">
        <v>322959.18365140102</v>
      </c>
      <c r="C105" s="29">
        <v>-4.3497154938324734E-2</v>
      </c>
      <c r="D105" s="29">
        <v>-3.6729806196139636E-3</v>
      </c>
      <c r="E105" s="30">
        <v>42077</v>
      </c>
      <c r="F105" s="30">
        <v>137341</v>
      </c>
      <c r="G105" s="31">
        <v>4.4325722107746417</v>
      </c>
      <c r="H105" s="31">
        <v>49.946835563371913</v>
      </c>
      <c r="I105" s="29">
        <v>0.95751457076911373</v>
      </c>
      <c r="J105" s="29">
        <v>0.26774722536418943</v>
      </c>
      <c r="K105" s="29">
        <v>0.12409258711924334</v>
      </c>
      <c r="L105" s="6"/>
    </row>
    <row r="106" spans="1:12">
      <c r="A106" s="17" t="s">
        <v>5555</v>
      </c>
      <c r="B106" s="28">
        <v>323368.66430461075</v>
      </c>
      <c r="C106" s="29">
        <v>1.2679021806412116E-3</v>
      </c>
      <c r="D106" s="29">
        <v>3.0084967524729445E-2</v>
      </c>
      <c r="E106" s="30">
        <v>42336</v>
      </c>
      <c r="F106" s="30">
        <v>146822</v>
      </c>
      <c r="G106" s="31">
        <v>5.8923138221792382</v>
      </c>
      <c r="H106" s="31">
        <v>50.714143990929706</v>
      </c>
      <c r="I106" s="29">
        <v>0.95013671517290244</v>
      </c>
      <c r="J106" s="29">
        <v>0.23443405143081536</v>
      </c>
      <c r="K106" s="29">
        <v>0.1601939764280966</v>
      </c>
      <c r="L106" s="6"/>
    </row>
    <row r="107" spans="1:12">
      <c r="A107" s="17" t="s">
        <v>5556</v>
      </c>
      <c r="B107" s="28">
        <v>343442.83585475263</v>
      </c>
      <c r="C107" s="29">
        <v>6.2078283291024716E-2</v>
      </c>
      <c r="D107" s="29">
        <v>0.10519885609837365</v>
      </c>
      <c r="E107" s="30">
        <v>58631</v>
      </c>
      <c r="F107" s="30">
        <v>143412</v>
      </c>
      <c r="G107" s="31">
        <v>3.8785659498507798</v>
      </c>
      <c r="H107" s="31">
        <v>50.80031041599154</v>
      </c>
      <c r="I107" s="29">
        <v>0.96123610237091295</v>
      </c>
      <c r="J107" s="29">
        <v>0.26903856323028774</v>
      </c>
      <c r="K107" s="29">
        <v>0.15903829533543914</v>
      </c>
      <c r="L107" s="6"/>
    </row>
    <row r="108" spans="1:12">
      <c r="A108" s="17" t="s">
        <v>5557</v>
      </c>
      <c r="B108" s="28">
        <v>340411.05857050454</v>
      </c>
      <c r="C108" s="29">
        <v>-8.8276038040003835E-3</v>
      </c>
      <c r="D108" s="29">
        <v>-3.8115026119172613E-2</v>
      </c>
      <c r="E108" s="30">
        <v>61840</v>
      </c>
      <c r="F108" s="30">
        <v>135375</v>
      </c>
      <c r="G108" s="31">
        <v>4.1523833795013854</v>
      </c>
      <c r="H108" s="31">
        <v>50.811238680465721</v>
      </c>
      <c r="I108" s="29">
        <v>0.96783846048230915</v>
      </c>
      <c r="J108" s="29">
        <v>0.2883893920130336</v>
      </c>
      <c r="K108" s="29">
        <v>0.16069436752781532</v>
      </c>
      <c r="L108" s="6"/>
    </row>
    <row r="109" spans="1:12">
      <c r="A109" s="17" t="s">
        <v>5558</v>
      </c>
      <c r="B109" s="28">
        <v>351426.49866533472</v>
      </c>
      <c r="C109" s="29">
        <v>3.2359231045805403E-2</v>
      </c>
      <c r="D109" s="29">
        <v>2.6412857983836302E-2</v>
      </c>
      <c r="E109" s="30">
        <v>61064</v>
      </c>
      <c r="F109" s="30">
        <v>130490</v>
      </c>
      <c r="G109" s="31">
        <v>4.5729764732929725</v>
      </c>
      <c r="H109" s="31">
        <v>44.356822350320975</v>
      </c>
      <c r="I109" s="29">
        <v>0.96884746532516697</v>
      </c>
      <c r="J109" s="29">
        <v>0.30279706542727303</v>
      </c>
      <c r="K109" s="29">
        <v>0.15903900688558509</v>
      </c>
      <c r="L109" s="6"/>
    </row>
    <row r="110" spans="1:12">
      <c r="A110" s="17" t="s">
        <v>5559</v>
      </c>
      <c r="B110" s="28">
        <v>360706.24088104529</v>
      </c>
      <c r="C110" s="29">
        <v>2.6405926277482283E-2</v>
      </c>
      <c r="D110" s="29">
        <v>0.17181352559275087</v>
      </c>
      <c r="E110" s="30">
        <v>66126</v>
      </c>
      <c r="F110" s="30">
        <v>156250</v>
      </c>
      <c r="G110" s="31">
        <v>6.9922572799999996</v>
      </c>
      <c r="H110" s="31">
        <v>42.828146266219036</v>
      </c>
      <c r="I110" s="29">
        <v>0.96965796514487501</v>
      </c>
      <c r="J110" s="29">
        <v>0.32146205734325378</v>
      </c>
      <c r="K110" s="29">
        <v>0.17244800004706559</v>
      </c>
      <c r="L110" s="6"/>
    </row>
    <row r="111" spans="1:12">
      <c r="A111" s="17" t="s">
        <v>5560</v>
      </c>
      <c r="B111" s="28">
        <v>365723.55582734809</v>
      </c>
      <c r="C111" s="29">
        <v>1.3909698191103326E-2</v>
      </c>
      <c r="D111" s="29">
        <v>6.2474057625665269E-2</v>
      </c>
      <c r="E111" s="30">
        <v>57642</v>
      </c>
      <c r="F111" s="30">
        <v>103949</v>
      </c>
      <c r="G111" s="31">
        <v>2.5811830801643114</v>
      </c>
      <c r="H111" s="31">
        <v>39.957652406231567</v>
      </c>
      <c r="I111" s="29">
        <v>0.96180247632228233</v>
      </c>
      <c r="J111" s="29">
        <v>0.33520696717313764</v>
      </c>
      <c r="K111" s="29">
        <v>0.17200742676434599</v>
      </c>
      <c r="L111" s="6"/>
    </row>
    <row r="112" spans="1:12">
      <c r="A112" s="17" t="s">
        <v>5561</v>
      </c>
      <c r="B112" s="28">
        <v>350601.89063978457</v>
      </c>
      <c r="C112" s="29">
        <v>-4.1347255178450171E-2</v>
      </c>
      <c r="D112" s="29">
        <v>8.7175428635337004E-2</v>
      </c>
      <c r="E112" s="30">
        <v>54956</v>
      </c>
      <c r="F112" s="30">
        <v>113800</v>
      </c>
      <c r="G112" s="31">
        <v>3.0771959578207384</v>
      </c>
      <c r="H112" s="31">
        <v>40.594821311594728</v>
      </c>
      <c r="I112" s="29">
        <v>0.96771352786649323</v>
      </c>
      <c r="J112" s="29">
        <v>0.34263774661037921</v>
      </c>
      <c r="K112" s="29">
        <v>0.14478031638190686</v>
      </c>
      <c r="L112" s="6"/>
    </row>
    <row r="113" spans="1:12">
      <c r="A113" s="17" t="s">
        <v>5562</v>
      </c>
      <c r="B113" s="28">
        <v>349661.4973872577</v>
      </c>
      <c r="C113" s="29">
        <v>-2.6822252749716391E-3</v>
      </c>
      <c r="D113" s="29">
        <v>7.9941552059471954E-2</v>
      </c>
      <c r="E113" s="30">
        <v>50713</v>
      </c>
      <c r="F113" s="30">
        <v>77810</v>
      </c>
      <c r="G113" s="31">
        <v>6.6507775350212057</v>
      </c>
      <c r="H113" s="31">
        <v>42.177489006763551</v>
      </c>
      <c r="I113" s="29">
        <v>0.97523783753716009</v>
      </c>
      <c r="J113" s="29">
        <v>0.32303354172811705</v>
      </c>
      <c r="K113" s="29">
        <v>0.11249196767058219</v>
      </c>
      <c r="L113" s="6"/>
    </row>
    <row r="114" spans="1:12">
      <c r="A114" s="17" t="s">
        <v>5563</v>
      </c>
      <c r="B114" s="28">
        <v>363443.56923193787</v>
      </c>
      <c r="C114" s="29">
        <v>3.9415468811014875E-2</v>
      </c>
      <c r="D114" s="29">
        <v>0.20329620939575999</v>
      </c>
      <c r="E114" s="30">
        <v>46077</v>
      </c>
      <c r="F114" s="30">
        <v>111090</v>
      </c>
      <c r="G114" s="31">
        <v>3.8080394274912233</v>
      </c>
      <c r="H114" s="31">
        <v>50.445927469236281</v>
      </c>
      <c r="I114" s="29">
        <v>0.96848577752750831</v>
      </c>
      <c r="J114" s="29">
        <v>0.29780584674735772</v>
      </c>
      <c r="K114" s="29">
        <v>0.1416239085615357</v>
      </c>
      <c r="L114" s="6"/>
    </row>
    <row r="115" spans="1:12">
      <c r="A115" s="17" t="s">
        <v>5564</v>
      </c>
      <c r="B115" s="28">
        <v>393420.2582832257</v>
      </c>
      <c r="C115" s="29">
        <v>8.2479624318672951E-2</v>
      </c>
      <c r="D115" s="29">
        <v>0.234625661749716</v>
      </c>
      <c r="E115" s="30">
        <v>40413</v>
      </c>
      <c r="F115" s="30">
        <v>98576</v>
      </c>
      <c r="G115" s="31">
        <v>3.8793113942541795</v>
      </c>
      <c r="H115" s="31">
        <v>52.988741246628557</v>
      </c>
      <c r="I115" s="29">
        <v>0.97051215884418385</v>
      </c>
      <c r="J115" s="29">
        <v>0.32306436051884296</v>
      </c>
      <c r="K115" s="29">
        <v>0.10499513074260469</v>
      </c>
      <c r="L115" s="6"/>
    </row>
    <row r="116" spans="1:12">
      <c r="A116" s="17" t="s">
        <v>5565</v>
      </c>
      <c r="B116" s="28">
        <v>406814.99600648036</v>
      </c>
      <c r="C116" s="29">
        <v>3.4046893725568461E-2</v>
      </c>
      <c r="D116" s="29">
        <v>0.20485721042063476</v>
      </c>
      <c r="E116" s="30">
        <v>61725</v>
      </c>
      <c r="F116" s="30">
        <v>98362</v>
      </c>
      <c r="G116" s="31">
        <v>2.2616010247859948</v>
      </c>
      <c r="H116" s="31">
        <v>39.060137707573915</v>
      </c>
      <c r="I116" s="29">
        <v>0.98876037922247062</v>
      </c>
      <c r="J116" s="29">
        <v>0.3981044957779506</v>
      </c>
      <c r="K116" s="29">
        <v>0.11399727535628597</v>
      </c>
      <c r="L116" s="6"/>
    </row>
    <row r="117" spans="1:12">
      <c r="A117" s="17" t="s">
        <v>5566</v>
      </c>
      <c r="B117" s="28">
        <v>400530.74337189394</v>
      </c>
      <c r="C117" s="29">
        <v>-1.5447445881484501E-2</v>
      </c>
      <c r="D117" s="29">
        <v>0.24018997956169885</v>
      </c>
      <c r="E117" s="30">
        <v>62499</v>
      </c>
      <c r="F117" s="30">
        <v>102869</v>
      </c>
      <c r="G117" s="31">
        <v>2.2814268632921482</v>
      </c>
      <c r="H117" s="31">
        <v>36.359221747547963</v>
      </c>
      <c r="I117" s="29">
        <v>0.98931344071114735</v>
      </c>
      <c r="J117" s="29">
        <v>0.45651930435794175</v>
      </c>
      <c r="K117" s="29">
        <v>9.8727507826682465E-2</v>
      </c>
      <c r="L117" s="6"/>
    </row>
    <row r="118" spans="1:12">
      <c r="A118" s="17" t="s">
        <v>5567</v>
      </c>
      <c r="B118" s="28">
        <v>423360.55855018587</v>
      </c>
      <c r="C118" s="29">
        <v>5.699890846354938E-2</v>
      </c>
      <c r="D118" s="29">
        <v>0.30921949243475111</v>
      </c>
      <c r="E118" s="30">
        <v>59718</v>
      </c>
      <c r="F118" s="30">
        <v>99866</v>
      </c>
      <c r="G118" s="31">
        <v>2.6506879218152322</v>
      </c>
      <c r="H118" s="31">
        <v>30.976288556214207</v>
      </c>
      <c r="I118" s="29">
        <v>0.99557794313108272</v>
      </c>
      <c r="J118" s="29">
        <v>0.48961787069429652</v>
      </c>
      <c r="K118" s="29">
        <v>0.10764424326673744</v>
      </c>
      <c r="L118" s="6"/>
    </row>
    <row r="119" spans="1:12">
      <c r="A119" s="17" t="s">
        <v>5568</v>
      </c>
      <c r="B119" s="28">
        <v>432018.67544812977</v>
      </c>
      <c r="C119" s="29">
        <v>2.0450929410132046E-2</v>
      </c>
      <c r="D119" s="29">
        <v>0.25790562604962086</v>
      </c>
      <c r="E119" s="30">
        <v>72691</v>
      </c>
      <c r="F119" s="30">
        <v>108059</v>
      </c>
      <c r="G119" s="31">
        <v>2.0502651329366364</v>
      </c>
      <c r="H119" s="31">
        <v>30.589467747038835</v>
      </c>
      <c r="I119" s="29">
        <v>0.99949692588799166</v>
      </c>
      <c r="J119" s="29">
        <v>0.5351143883597419</v>
      </c>
      <c r="K119" s="29">
        <v>0.12802265430047474</v>
      </c>
      <c r="L119" s="6"/>
    </row>
    <row r="120" spans="1:12">
      <c r="A120" s="17" t="s">
        <v>5569</v>
      </c>
      <c r="B120" s="28">
        <v>447631.65335394861</v>
      </c>
      <c r="C120" s="29">
        <v>3.6139590237907138E-2</v>
      </c>
      <c r="D120" s="29">
        <v>0.31497388843270202</v>
      </c>
      <c r="E120" s="30">
        <v>63060</v>
      </c>
      <c r="F120" s="30">
        <v>111632</v>
      </c>
      <c r="G120" s="31">
        <v>3.8088585710190626</v>
      </c>
      <c r="H120" s="31">
        <v>31.220377418331747</v>
      </c>
      <c r="I120" s="29">
        <v>0.97633196500494768</v>
      </c>
      <c r="J120" s="29">
        <v>0.48471297182007611</v>
      </c>
      <c r="K120" s="29">
        <v>0.17825533898031928</v>
      </c>
      <c r="L120" s="6"/>
    </row>
    <row r="121" spans="1:12">
      <c r="A121" s="17" t="s">
        <v>5570</v>
      </c>
      <c r="B121" s="28">
        <v>420804.74215969484</v>
      </c>
      <c r="C121" s="29">
        <v>-5.9930773423302441E-2</v>
      </c>
      <c r="D121" s="29">
        <v>0.19741893043879255</v>
      </c>
      <c r="E121" s="30">
        <v>62657</v>
      </c>
      <c r="F121" s="30">
        <v>112198</v>
      </c>
      <c r="G121" s="31">
        <v>2.7152952815558211</v>
      </c>
      <c r="H121" s="31">
        <v>31.061126450356703</v>
      </c>
      <c r="I121" s="29">
        <v>0.98977549905846118</v>
      </c>
      <c r="J121" s="29">
        <v>0.47408908822302376</v>
      </c>
      <c r="K121" s="29">
        <v>0.18044884941968661</v>
      </c>
      <c r="L121" s="6"/>
    </row>
    <row r="122" spans="1:12">
      <c r="A122" s="17" t="s">
        <v>5571</v>
      </c>
      <c r="B122" s="28">
        <v>425405.41024116118</v>
      </c>
      <c r="C122" s="29">
        <v>1.0933023372917239E-2</v>
      </c>
      <c r="D122" s="29">
        <v>0.17936803422664527</v>
      </c>
      <c r="E122" s="30">
        <v>58011</v>
      </c>
      <c r="F122" s="30">
        <v>103255</v>
      </c>
      <c r="G122" s="31">
        <v>2.4026749309960778</v>
      </c>
      <c r="H122" s="31">
        <v>32.476564789436488</v>
      </c>
      <c r="I122" s="29">
        <v>0.99260588942264394</v>
      </c>
      <c r="J122" s="29">
        <v>0.46668735244774268</v>
      </c>
      <c r="K122" s="29">
        <v>0.17980727329439736</v>
      </c>
      <c r="L122" s="6"/>
    </row>
    <row r="123" spans="1:12">
      <c r="A123" s="17" t="s">
        <v>5572</v>
      </c>
      <c r="B123" s="28">
        <v>432423.24342867325</v>
      </c>
      <c r="C123" s="29">
        <v>1.6496812260882399E-2</v>
      </c>
      <c r="D123" s="29">
        <v>0.1823773353904854</v>
      </c>
      <c r="E123" s="30">
        <v>56115</v>
      </c>
      <c r="F123" s="30">
        <v>97760</v>
      </c>
      <c r="G123" s="31">
        <v>2.3639995908346974</v>
      </c>
      <c r="H123" s="31">
        <v>35.927024859663192</v>
      </c>
      <c r="I123" s="29">
        <v>0.99395628924403456</v>
      </c>
      <c r="J123" s="29">
        <v>0.42432504678018351</v>
      </c>
      <c r="K123" s="29">
        <v>0.18976063830732406</v>
      </c>
      <c r="L123" s="6"/>
    </row>
    <row r="124" spans="1:12">
      <c r="A124" s="17" t="s">
        <v>5573</v>
      </c>
      <c r="B124" s="28">
        <v>435198.10036581062</v>
      </c>
      <c r="C124" s="29">
        <v>6.4169930254802665E-3</v>
      </c>
      <c r="D124" s="29">
        <v>0.24128851550587305</v>
      </c>
      <c r="E124" s="30">
        <v>53853</v>
      </c>
      <c r="F124" s="30">
        <v>86411</v>
      </c>
      <c r="G124" s="31">
        <v>2.3220897802363125</v>
      </c>
      <c r="H124" s="31">
        <v>37.522682116130952</v>
      </c>
      <c r="I124" s="29">
        <v>0.99323877639201152</v>
      </c>
      <c r="J124" s="29">
        <v>0.42250199621049894</v>
      </c>
      <c r="K124" s="29">
        <v>0.15986390623323421</v>
      </c>
      <c r="L124" s="6"/>
    </row>
    <row r="125" spans="1:12">
      <c r="A125" s="17" t="s">
        <v>5574</v>
      </c>
      <c r="B125" s="28">
        <v>447473.11037501798</v>
      </c>
      <c r="C125" s="29">
        <v>2.8205568909628553E-2</v>
      </c>
      <c r="D125" s="29">
        <v>0.27973229457240412</v>
      </c>
      <c r="E125" s="30">
        <v>55624</v>
      </c>
      <c r="F125" s="30">
        <v>79944</v>
      </c>
      <c r="G125" s="31">
        <v>6.8341739217452213</v>
      </c>
      <c r="H125" s="31">
        <v>39.391108154753347</v>
      </c>
      <c r="I125" s="29">
        <v>0.98359908972443544</v>
      </c>
      <c r="J125" s="29">
        <v>0.37717532004900761</v>
      </c>
      <c r="K125" s="29">
        <v>0.12012158512079706</v>
      </c>
      <c r="L125" s="6"/>
    </row>
    <row r="126" spans="1:12">
      <c r="A126" s="17" t="s">
        <v>5575</v>
      </c>
      <c r="B126" s="28">
        <v>399542.15400388517</v>
      </c>
      <c r="C126" s="29">
        <v>-0.10711471876145329</v>
      </c>
      <c r="D126" s="29">
        <v>9.9323768056301276E-2</v>
      </c>
      <c r="E126" s="30">
        <v>37064</v>
      </c>
      <c r="F126" s="30">
        <v>64762</v>
      </c>
      <c r="G126" s="31">
        <v>2.5446064049905806</v>
      </c>
      <c r="H126" s="31">
        <v>40.632149794949278</v>
      </c>
      <c r="I126" s="29">
        <v>0.9719392731562162</v>
      </c>
      <c r="J126" s="29">
        <v>0.39680012956092164</v>
      </c>
      <c r="K126" s="29">
        <v>0.10847410524315185</v>
      </c>
      <c r="L126" s="6"/>
    </row>
    <row r="127" spans="1:12">
      <c r="A127" s="17" t="s">
        <v>5576</v>
      </c>
      <c r="B127" s="28">
        <v>406112.82172087824</v>
      </c>
      <c r="C127" s="29">
        <v>1.6445493050350812E-2</v>
      </c>
      <c r="D127" s="29">
        <v>3.2262099295647051E-2</v>
      </c>
      <c r="E127" s="30">
        <v>33111</v>
      </c>
      <c r="F127" s="30">
        <v>59440</v>
      </c>
      <c r="G127" s="31">
        <v>2.8966386271870794</v>
      </c>
      <c r="H127" s="31">
        <v>41.370843526320556</v>
      </c>
      <c r="I127" s="29">
        <v>0.97946994688031164</v>
      </c>
      <c r="J127" s="29">
        <v>0.41022620887436201</v>
      </c>
      <c r="K127" s="29">
        <v>8.1224764509808214E-2</v>
      </c>
      <c r="L127" s="6"/>
    </row>
    <row r="128" spans="1:12">
      <c r="A128" s="17" t="s">
        <v>5577</v>
      </c>
      <c r="B128" s="28">
        <v>485878.81421578035</v>
      </c>
      <c r="C128" s="29">
        <v>0.19641338127887376</v>
      </c>
      <c r="D128" s="29">
        <v>0.19434833766069071</v>
      </c>
      <c r="E128" s="30">
        <v>52090</v>
      </c>
      <c r="F128" s="30">
        <v>79868</v>
      </c>
      <c r="G128" s="31">
        <v>2.3239657935593732</v>
      </c>
      <c r="H128" s="31">
        <v>33.228873104242659</v>
      </c>
      <c r="I128" s="29">
        <v>0.98189505850587444</v>
      </c>
      <c r="J128" s="29">
        <v>0.47523516995492421</v>
      </c>
      <c r="K128" s="29">
        <v>0.15590724697830169</v>
      </c>
      <c r="L128" s="6"/>
    </row>
    <row r="129" spans="1:12">
      <c r="A129" s="17" t="s">
        <v>5578</v>
      </c>
      <c r="B129" s="28">
        <v>467552.90553154709</v>
      </c>
      <c r="C129" s="29">
        <v>-3.7717035911128738E-2</v>
      </c>
      <c r="D129" s="29">
        <v>0.16733337769636036</v>
      </c>
      <c r="E129" s="30">
        <v>52065</v>
      </c>
      <c r="F129" s="30">
        <v>83032</v>
      </c>
      <c r="G129" s="31">
        <v>2.8826729453704596</v>
      </c>
      <c r="H129" s="31">
        <v>27.523288197445503</v>
      </c>
      <c r="I129" s="29">
        <v>1.0062720709619131</v>
      </c>
      <c r="J129" s="29">
        <v>0.55040814370755786</v>
      </c>
      <c r="K129" s="29">
        <v>0.12197706914168031</v>
      </c>
      <c r="L129" s="6"/>
    </row>
    <row r="130" spans="1:12">
      <c r="A130" s="17" t="s">
        <v>5579</v>
      </c>
      <c r="B130" s="28">
        <v>469796.58259485505</v>
      </c>
      <c r="C130" s="29">
        <v>4.7987661647770352E-3</v>
      </c>
      <c r="D130" s="29">
        <v>0.10968434141265093</v>
      </c>
      <c r="E130" s="30">
        <v>58115</v>
      </c>
      <c r="F130" s="30">
        <v>106828</v>
      </c>
      <c r="G130" s="31">
        <v>2.5795175422173964</v>
      </c>
      <c r="H130" s="31">
        <v>28.701540049901059</v>
      </c>
      <c r="I130" s="29">
        <v>1.0100557149515272</v>
      </c>
      <c r="J130" s="29">
        <v>0.52520003439760821</v>
      </c>
      <c r="K130" s="29">
        <v>0.19509866329608341</v>
      </c>
      <c r="L130" s="6"/>
    </row>
    <row r="131" spans="1:12">
      <c r="A131" s="17" t="s">
        <v>5580</v>
      </c>
      <c r="B131" s="28">
        <v>445412.07652647031</v>
      </c>
      <c r="C131" s="29">
        <v>-5.190439218118692E-2</v>
      </c>
      <c r="D131" s="29">
        <v>3.1001903018307297E-2</v>
      </c>
      <c r="E131" s="30">
        <v>57895</v>
      </c>
      <c r="F131" s="30">
        <v>112088</v>
      </c>
      <c r="G131" s="31">
        <v>2.5349841196202982</v>
      </c>
      <c r="H131" s="31">
        <v>27.374678296916834</v>
      </c>
      <c r="I131" s="29">
        <v>1.0021900655153986</v>
      </c>
      <c r="J131" s="29">
        <v>0.50551861131498399</v>
      </c>
      <c r="K131" s="29">
        <v>0.24680608097259296</v>
      </c>
      <c r="L131" s="6"/>
    </row>
    <row r="132" spans="1:12">
      <c r="A132" s="17" t="s">
        <v>5581</v>
      </c>
      <c r="B132" s="28">
        <v>413880.91621062747</v>
      </c>
      <c r="C132" s="29">
        <v>-7.0790986543825762E-2</v>
      </c>
      <c r="D132" s="29">
        <v>-7.5398459627326608E-2</v>
      </c>
      <c r="E132" s="30">
        <v>47876</v>
      </c>
      <c r="F132" s="30">
        <v>114005</v>
      </c>
      <c r="G132" s="31">
        <v>3.1540195605455903</v>
      </c>
      <c r="H132" s="31">
        <v>29.944168268025734</v>
      </c>
      <c r="I132" s="29">
        <v>0.97436752497034007</v>
      </c>
      <c r="J132" s="29">
        <v>0.42758375807623866</v>
      </c>
      <c r="K132" s="29">
        <v>0.29019779836786103</v>
      </c>
      <c r="L132" s="6"/>
    </row>
    <row r="133" spans="1:12">
      <c r="A133" s="17" t="s">
        <v>5582</v>
      </c>
      <c r="B133" s="28">
        <v>409549.9351830114</v>
      </c>
      <c r="C133" s="29">
        <v>-1.0464316807040186E-2</v>
      </c>
      <c r="D133" s="29">
        <v>-2.6745912888054502E-2</v>
      </c>
      <c r="E133" s="30">
        <v>46855</v>
      </c>
      <c r="F133" s="30">
        <v>102421</v>
      </c>
      <c r="G133" s="31">
        <v>2.9397935970162368</v>
      </c>
      <c r="H133" s="31">
        <v>32.738363034894888</v>
      </c>
      <c r="I133" s="29">
        <v>0.97847697165711245</v>
      </c>
      <c r="J133" s="29">
        <v>0.36124213002386085</v>
      </c>
      <c r="K133" s="29">
        <v>0.29854229116501496</v>
      </c>
      <c r="L133" s="6"/>
    </row>
    <row r="134" spans="1:12">
      <c r="A134" s="17" t="s">
        <v>5583</v>
      </c>
      <c r="B134" s="28">
        <v>424744.00083275902</v>
      </c>
      <c r="C134" s="29">
        <v>3.709942144895706E-2</v>
      </c>
      <c r="D134" s="29">
        <v>-1.5547743222804611E-3</v>
      </c>
      <c r="E134" s="30">
        <v>52236</v>
      </c>
      <c r="F134" s="30">
        <v>137013</v>
      </c>
      <c r="G134" s="31">
        <v>3.3357404041952221</v>
      </c>
      <c r="H134" s="31">
        <v>40.440807106210279</v>
      </c>
      <c r="I134" s="29">
        <v>0.96350291863705106</v>
      </c>
      <c r="J134" s="29">
        <v>0.28568420252324067</v>
      </c>
      <c r="K134" s="29">
        <v>0.32285987466428734</v>
      </c>
      <c r="L134" s="6"/>
    </row>
    <row r="135" spans="1:12">
      <c r="A135" s="17" t="s">
        <v>5584</v>
      </c>
      <c r="B135" s="28">
        <v>442388.82020114484</v>
      </c>
      <c r="C135" s="29">
        <v>4.1542245055353755E-2</v>
      </c>
      <c r="D135" s="29">
        <v>2.3045886001535898E-2</v>
      </c>
      <c r="E135" s="30">
        <v>43849</v>
      </c>
      <c r="F135" s="30">
        <v>124822</v>
      </c>
      <c r="G135" s="31">
        <v>3.7956714361250419</v>
      </c>
      <c r="H135" s="31">
        <v>40.470569454263497</v>
      </c>
      <c r="I135" s="29">
        <v>0.97173559595119618</v>
      </c>
      <c r="J135" s="29">
        <v>0.27092978175789639</v>
      </c>
      <c r="K135" s="29">
        <v>0.31230071628003875</v>
      </c>
      <c r="L135" s="6"/>
    </row>
    <row r="136" spans="1:12">
      <c r="A136" s="17" t="s">
        <v>5585</v>
      </c>
      <c r="B136" s="28">
        <v>410054.87644064089</v>
      </c>
      <c r="C136" s="29">
        <v>-7.3089423339862902E-2</v>
      </c>
      <c r="D136" s="29">
        <v>-5.7774204216505809E-2</v>
      </c>
      <c r="E136" s="30">
        <v>32017</v>
      </c>
      <c r="F136" s="30">
        <v>87884</v>
      </c>
      <c r="G136" s="31">
        <v>3.9224295662464157</v>
      </c>
      <c r="H136" s="31">
        <v>41.2136989724209</v>
      </c>
      <c r="I136" s="29">
        <v>0.94090142019117962</v>
      </c>
      <c r="J136" s="29">
        <v>0.26938813757129026</v>
      </c>
      <c r="K136" s="29">
        <v>0.28335078063124119</v>
      </c>
      <c r="L136" s="6"/>
    </row>
    <row r="137" spans="1:12">
      <c r="A137" s="17" t="s">
        <v>5586</v>
      </c>
      <c r="B137" s="28">
        <v>423215.75504182512</v>
      </c>
      <c r="C137" s="29">
        <v>3.2095408096163514E-2</v>
      </c>
      <c r="D137" s="29">
        <v>-5.4209638011238903E-2</v>
      </c>
      <c r="E137" s="30">
        <v>32875</v>
      </c>
      <c r="F137" s="30">
        <v>84150</v>
      </c>
      <c r="G137" s="31">
        <v>3.7327736185383249</v>
      </c>
      <c r="H137" s="31">
        <v>48.896304182509503</v>
      </c>
      <c r="I137" s="29">
        <v>0.95684009701107231</v>
      </c>
      <c r="J137" s="29">
        <v>0.22780228141630418</v>
      </c>
      <c r="K137" s="29">
        <v>0.20254307787363043</v>
      </c>
      <c r="L137" s="6"/>
    </row>
    <row r="138" spans="1:12">
      <c r="A138" s="17" t="s">
        <v>5587</v>
      </c>
      <c r="B138" s="28">
        <v>401149.97115649469</v>
      </c>
      <c r="C138" s="29">
        <v>-5.2138380063733059E-2</v>
      </c>
      <c r="D138" s="29">
        <v>4.0241489827725907E-3</v>
      </c>
      <c r="E138" s="30">
        <v>25413</v>
      </c>
      <c r="F138" s="30">
        <v>87309</v>
      </c>
      <c r="G138" s="31">
        <v>4.7725480763724244</v>
      </c>
      <c r="H138" s="31">
        <v>57.869791051823867</v>
      </c>
      <c r="I138" s="29">
        <v>0.95827369302904031</v>
      </c>
      <c r="J138" s="29">
        <v>0.20587888091866366</v>
      </c>
      <c r="K138" s="29">
        <v>0.24134968901476367</v>
      </c>
      <c r="L138" s="6"/>
    </row>
    <row r="139" spans="1:12">
      <c r="A139" s="17" t="s">
        <v>5588</v>
      </c>
      <c r="B139" s="28">
        <v>422825.44705098536</v>
      </c>
      <c r="C139" s="29">
        <v>5.4033347757701078E-2</v>
      </c>
      <c r="D139" s="29">
        <v>4.1152666048041464E-2</v>
      </c>
      <c r="E139" s="30">
        <v>28518</v>
      </c>
      <c r="F139" s="30">
        <v>81126</v>
      </c>
      <c r="G139" s="31">
        <v>4.1099314646352587</v>
      </c>
      <c r="H139" s="31">
        <v>56.87534188933305</v>
      </c>
      <c r="I139" s="29">
        <v>0.95555709871768713</v>
      </c>
      <c r="J139" s="29">
        <v>0.2227715828843187</v>
      </c>
      <c r="K139" s="29">
        <v>0.212151468125792</v>
      </c>
      <c r="L139" s="6"/>
    </row>
    <row r="140" spans="1:12">
      <c r="A140" s="17" t="s">
        <v>5589</v>
      </c>
      <c r="B140" s="28">
        <v>440754.6492036882</v>
      </c>
      <c r="C140" s="29">
        <v>4.2403318621787811E-2</v>
      </c>
      <c r="D140" s="29">
        <v>-9.2871233920589047E-2</v>
      </c>
      <c r="E140" s="30">
        <v>42948</v>
      </c>
      <c r="F140" s="30">
        <v>91437</v>
      </c>
      <c r="G140" s="31">
        <v>2.8417631812067325</v>
      </c>
      <c r="H140" s="31">
        <v>45.781410077302787</v>
      </c>
      <c r="I140" s="29">
        <v>0.96328154826096668</v>
      </c>
      <c r="J140" s="29">
        <v>0.27801061751676448</v>
      </c>
      <c r="K140" s="29">
        <v>0.23203954639931321</v>
      </c>
      <c r="L140" s="6"/>
    </row>
    <row r="141" spans="1:12">
      <c r="A141" s="17" t="s">
        <v>5590</v>
      </c>
      <c r="B141" s="28">
        <v>419978.83168547327</v>
      </c>
      <c r="C141" s="29">
        <v>-4.7136921994471614E-2</v>
      </c>
      <c r="D141" s="29">
        <v>-0.10175120993417475</v>
      </c>
      <c r="E141" s="30">
        <v>36512</v>
      </c>
      <c r="F141" s="30">
        <v>78383</v>
      </c>
      <c r="G141" s="31">
        <v>3.0274102802903693</v>
      </c>
      <c r="H141" s="31">
        <v>38.886283961437336</v>
      </c>
      <c r="I141" s="29">
        <v>0.97977960871998238</v>
      </c>
      <c r="J141" s="29">
        <v>0.33517747595135844</v>
      </c>
      <c r="K141" s="29">
        <v>0.19631807920754499</v>
      </c>
      <c r="L141" s="6"/>
    </row>
    <row r="142" spans="1:12">
      <c r="A142" s="17" t="s">
        <v>5591</v>
      </c>
      <c r="B142" s="28">
        <v>513707.34890440363</v>
      </c>
      <c r="C142" s="29">
        <v>0.22317438439165116</v>
      </c>
      <c r="D142" s="29">
        <v>9.3467615424134509E-2</v>
      </c>
      <c r="E142" s="30">
        <v>42397</v>
      </c>
      <c r="F142" s="30">
        <v>97307</v>
      </c>
      <c r="G142" s="31">
        <v>3.3818450882259241</v>
      </c>
      <c r="H142" s="31">
        <v>38.403566290067694</v>
      </c>
      <c r="I142" s="29">
        <v>0.9774849814304315</v>
      </c>
      <c r="J142" s="29">
        <v>0.34165153196591741</v>
      </c>
      <c r="K142" s="29">
        <v>0.2245984359876268</v>
      </c>
      <c r="L142" s="6"/>
    </row>
    <row r="143" spans="1:12">
      <c r="A143" s="17" t="s">
        <v>5592</v>
      </c>
      <c r="B143" s="28">
        <v>465981.2043409386</v>
      </c>
      <c r="C143" s="29">
        <v>-9.2905317911553653E-2</v>
      </c>
      <c r="D143" s="29">
        <v>4.6179995780257777E-2</v>
      </c>
      <c r="E143" s="30">
        <v>45451</v>
      </c>
      <c r="F143" s="30">
        <v>89523</v>
      </c>
      <c r="G143" s="31">
        <v>2.662754822782972</v>
      </c>
      <c r="H143" s="31">
        <v>33.440430353567578</v>
      </c>
      <c r="I143" s="29">
        <v>0.98026588109779766</v>
      </c>
      <c r="J143" s="29">
        <v>0.36892477614763147</v>
      </c>
      <c r="K143" s="29">
        <v>0.24190431513198843</v>
      </c>
      <c r="L143" s="6"/>
    </row>
    <row r="144" spans="1:12">
      <c r="A144" s="17" t="s">
        <v>5593</v>
      </c>
      <c r="B144" s="28">
        <v>433941.04071483493</v>
      </c>
      <c r="C144" s="29">
        <v>-6.8758489242972232E-2</v>
      </c>
      <c r="D144" s="29">
        <v>4.8468348547867635E-2</v>
      </c>
      <c r="E144" s="30">
        <v>40317</v>
      </c>
      <c r="F144" s="30">
        <v>90572</v>
      </c>
      <c r="G144" s="31">
        <v>2.9823212471845602</v>
      </c>
      <c r="H144" s="31">
        <v>32.782201056626235</v>
      </c>
      <c r="I144" s="29">
        <v>0.98324313490733439</v>
      </c>
      <c r="J144" s="29">
        <v>0.37006721737934367</v>
      </c>
      <c r="K144" s="29">
        <v>0.24696374160338735</v>
      </c>
      <c r="L144" s="6"/>
    </row>
    <row r="145" spans="1:12">
      <c r="A145" s="17" t="s">
        <v>5594</v>
      </c>
      <c r="B145" s="28">
        <v>455539.70328989025</v>
      </c>
      <c r="C145" s="29">
        <v>4.9773265371433117E-2</v>
      </c>
      <c r="D145" s="29">
        <v>0.11229343275644244</v>
      </c>
      <c r="E145" s="30">
        <v>37904</v>
      </c>
      <c r="F145" s="30">
        <v>81981</v>
      </c>
      <c r="G145" s="31">
        <v>3.1845622766250719</v>
      </c>
      <c r="H145" s="31">
        <v>33.535800970873787</v>
      </c>
      <c r="I145" s="29">
        <v>0.97717454282255167</v>
      </c>
      <c r="J145" s="29">
        <v>0.36093815957518999</v>
      </c>
      <c r="K145" s="29">
        <v>0.265890877197558</v>
      </c>
      <c r="L145" s="6"/>
    </row>
    <row r="146" spans="1:12">
      <c r="A146" s="17" t="s">
        <v>5595</v>
      </c>
      <c r="B146" s="28">
        <v>460340.87311441894</v>
      </c>
      <c r="C146" s="29">
        <v>1.053952002395131E-2</v>
      </c>
      <c r="D146" s="29">
        <v>8.3807828272719931E-2</v>
      </c>
      <c r="E146" s="30">
        <v>40107</v>
      </c>
      <c r="F146" s="30">
        <v>111151</v>
      </c>
      <c r="G146" s="31">
        <v>3.8658572572446492</v>
      </c>
      <c r="H146" s="31">
        <v>37.405939112873064</v>
      </c>
      <c r="I146" s="29">
        <v>0.9612791671026254</v>
      </c>
      <c r="J146" s="29">
        <v>0.30116937198778271</v>
      </c>
      <c r="K146" s="29">
        <v>0.25997067050463785</v>
      </c>
      <c r="L146" s="6"/>
    </row>
    <row r="147" spans="1:12">
      <c r="A147" s="17" t="s">
        <v>5596</v>
      </c>
      <c r="B147" s="28">
        <v>439790.69204802188</v>
      </c>
      <c r="C147" s="29">
        <v>-4.4641226244729437E-2</v>
      </c>
      <c r="D147" s="29">
        <v>-5.8729516535740434E-3</v>
      </c>
      <c r="E147" s="30">
        <v>38066</v>
      </c>
      <c r="F147" s="30">
        <v>101441</v>
      </c>
      <c r="G147" s="31">
        <v>3.6585759209786968</v>
      </c>
      <c r="H147" s="31">
        <v>35.420716650028901</v>
      </c>
      <c r="I147" s="29">
        <v>0.96510002600128719</v>
      </c>
      <c r="J147" s="29">
        <v>0.30339410497651448</v>
      </c>
      <c r="K147" s="29">
        <v>0.29748326617270138</v>
      </c>
      <c r="L147" s="6"/>
    </row>
    <row r="148" spans="1:12">
      <c r="A148" s="17" t="s">
        <v>5597</v>
      </c>
      <c r="B148" s="28">
        <v>431882.75469843997</v>
      </c>
      <c r="C148" s="29">
        <v>-1.7981138511040662E-2</v>
      </c>
      <c r="D148" s="29">
        <v>5.3231602675401613E-2</v>
      </c>
      <c r="E148" s="30">
        <v>32564</v>
      </c>
      <c r="F148" s="30">
        <v>99104</v>
      </c>
      <c r="G148" s="31">
        <v>4.350443978043268</v>
      </c>
      <c r="H148" s="31">
        <v>40.53525365434222</v>
      </c>
      <c r="I148" s="29">
        <v>0.96490194573694887</v>
      </c>
      <c r="J148" s="29">
        <v>0.27591819191066819</v>
      </c>
      <c r="K148" s="29">
        <v>0.25246206011008637</v>
      </c>
      <c r="L148" s="6"/>
    </row>
    <row r="149" spans="1:12">
      <c r="A149" s="17" t="s">
        <v>5598</v>
      </c>
      <c r="B149" s="28">
        <v>433425.91134249576</v>
      </c>
      <c r="C149" s="29">
        <v>3.5730916024496739E-3</v>
      </c>
      <c r="D149" s="29">
        <v>2.4125180074313635E-2</v>
      </c>
      <c r="E149" s="30">
        <v>31069</v>
      </c>
      <c r="F149" s="30">
        <v>88808</v>
      </c>
      <c r="G149" s="31">
        <v>4.4376463832087198</v>
      </c>
      <c r="H149" s="31">
        <v>45.709260034117612</v>
      </c>
      <c r="I149" s="29">
        <v>0.9572716855183302</v>
      </c>
      <c r="J149" s="29">
        <v>0.25230937594364156</v>
      </c>
      <c r="K149" s="29">
        <v>0.17624538335369563</v>
      </c>
      <c r="L149" s="6"/>
    </row>
    <row r="150" spans="1:12">
      <c r="A150" s="17" t="s">
        <v>5599</v>
      </c>
      <c r="B150" s="28">
        <v>395827.03970429278</v>
      </c>
      <c r="C150" s="29">
        <v>-8.674809385932658E-2</v>
      </c>
      <c r="D150" s="29">
        <v>-1.3269180692837113E-2</v>
      </c>
      <c r="E150" s="30">
        <v>25904</v>
      </c>
      <c r="F150" s="30">
        <v>84826</v>
      </c>
      <c r="G150" s="31">
        <v>4.8762726050974941</v>
      </c>
      <c r="H150" s="31">
        <v>51.664569178505253</v>
      </c>
      <c r="I150" s="29">
        <v>0.95721728636314851</v>
      </c>
      <c r="J150" s="29">
        <v>0.23455836935554356</v>
      </c>
      <c r="K150" s="29">
        <v>0.2378869686771509</v>
      </c>
      <c r="L150" s="6"/>
    </row>
    <row r="151" spans="1:12">
      <c r="A151" s="17" t="s">
        <v>5600</v>
      </c>
      <c r="B151" s="28">
        <v>466897.86367739021</v>
      </c>
      <c r="C151" s="29">
        <v>0.17955019956744667</v>
      </c>
      <c r="D151" s="29">
        <v>0.10423312251849981</v>
      </c>
      <c r="E151" s="30">
        <v>31022</v>
      </c>
      <c r="F151" s="30">
        <v>91555</v>
      </c>
      <c r="G151" s="31">
        <v>4.2576931898858605</v>
      </c>
      <c r="H151" s="31">
        <v>51.531622719360456</v>
      </c>
      <c r="I151" s="29">
        <v>0.96403206195190505</v>
      </c>
      <c r="J151" s="29">
        <v>0.26545677261533751</v>
      </c>
      <c r="K151" s="29">
        <v>0.21215662718778877</v>
      </c>
      <c r="L151" s="6"/>
    </row>
    <row r="152" spans="1:12">
      <c r="A152" s="17" t="s">
        <v>5601</v>
      </c>
      <c r="B152" s="28">
        <v>456509.99090987048</v>
      </c>
      <c r="C152" s="29">
        <v>-2.2248704857423363E-2</v>
      </c>
      <c r="D152" s="29">
        <v>3.5746285909059594E-2</v>
      </c>
      <c r="E152" s="30">
        <v>34983</v>
      </c>
      <c r="F152" s="30">
        <v>96100</v>
      </c>
      <c r="G152" s="31">
        <v>3.8800020811654528</v>
      </c>
      <c r="H152" s="31">
        <v>45.300374467598544</v>
      </c>
      <c r="I152" s="29">
        <v>0.96672202725175094</v>
      </c>
      <c r="J152" s="29">
        <v>0.28430952178032187</v>
      </c>
      <c r="K152" s="29">
        <v>0.23171696157003122</v>
      </c>
      <c r="L152" s="6"/>
    </row>
    <row r="153" spans="1:12">
      <c r="A153" s="17" t="s">
        <v>5602</v>
      </c>
      <c r="B153" s="28">
        <v>473426.30026700872</v>
      </c>
      <c r="C153" s="29">
        <v>3.7055726476921791E-2</v>
      </c>
      <c r="D153" s="29">
        <v>0.1272622916898889</v>
      </c>
      <c r="E153" s="30">
        <v>38201</v>
      </c>
      <c r="F153" s="30">
        <v>101648</v>
      </c>
      <c r="G153" s="31">
        <v>3.7943471588226032</v>
      </c>
      <c r="H153" s="31">
        <v>40.34420564906678</v>
      </c>
      <c r="I153" s="29">
        <v>0.97556779220957568</v>
      </c>
      <c r="J153" s="29">
        <v>0.30912803331457289</v>
      </c>
      <c r="K153" s="29">
        <v>0.25141665361986465</v>
      </c>
      <c r="L153" s="6"/>
    </row>
    <row r="154" spans="1:12">
      <c r="A154" s="17" t="s">
        <v>5603</v>
      </c>
      <c r="B154" s="28">
        <v>468323.25693741872</v>
      </c>
      <c r="C154" s="29">
        <v>-1.0778960371892965E-2</v>
      </c>
      <c r="D154" s="29">
        <v>-8.8346199570196293E-2</v>
      </c>
      <c r="E154" s="30">
        <v>41514</v>
      </c>
      <c r="F154" s="30">
        <v>104864</v>
      </c>
      <c r="G154" s="31">
        <v>3.4798491379310348</v>
      </c>
      <c r="H154" s="31">
        <v>39.018764754058871</v>
      </c>
      <c r="I154" s="29">
        <v>0.96606476532336072</v>
      </c>
      <c r="J154" s="29">
        <v>0.30625812979291328</v>
      </c>
      <c r="K154" s="29">
        <v>0.27389761981223298</v>
      </c>
      <c r="L154" s="6"/>
    </row>
    <row r="155" spans="1:12">
      <c r="A155" s="17" t="s">
        <v>5604</v>
      </c>
      <c r="B155" s="28">
        <v>498087.23754249024</v>
      </c>
      <c r="C155" s="29">
        <v>6.355435089795014E-2</v>
      </c>
      <c r="D155" s="29">
        <v>6.8899845964733419E-2</v>
      </c>
      <c r="E155" s="30">
        <v>39715</v>
      </c>
      <c r="F155" s="30">
        <v>112211</v>
      </c>
      <c r="G155" s="31">
        <v>3.9723975367833813</v>
      </c>
      <c r="H155" s="31">
        <v>36.999194259096058</v>
      </c>
      <c r="I155" s="29">
        <v>0.96862632995946119</v>
      </c>
      <c r="J155" s="29">
        <v>0.32579629865627596</v>
      </c>
      <c r="K155" s="29">
        <v>0.27897443213871187</v>
      </c>
      <c r="L155" s="6"/>
    </row>
    <row r="156" spans="1:12">
      <c r="A156" s="17" t="s">
        <v>5605</v>
      </c>
      <c r="B156" s="28">
        <v>462947.9839004603</v>
      </c>
      <c r="C156" s="29">
        <v>-7.0548391915045472E-2</v>
      </c>
      <c r="D156" s="29">
        <v>6.6845355622141556E-2</v>
      </c>
      <c r="E156" s="30">
        <v>47579</v>
      </c>
      <c r="F156" s="30">
        <v>136682</v>
      </c>
      <c r="G156" s="31">
        <v>3.8887988176936248</v>
      </c>
      <c r="H156" s="31">
        <v>40.43319531726182</v>
      </c>
      <c r="I156" s="29">
        <v>0.97793185289131757</v>
      </c>
      <c r="J156" s="29">
        <v>0.31110363819737696</v>
      </c>
      <c r="K156" s="29">
        <v>0.29049911475009144</v>
      </c>
      <c r="L156" s="6"/>
    </row>
    <row r="157" spans="1:12">
      <c r="A157" s="17" t="s">
        <v>5606</v>
      </c>
      <c r="B157" s="28">
        <v>444039.1508969618</v>
      </c>
      <c r="C157" s="29">
        <v>-4.0844400798954794E-2</v>
      </c>
      <c r="D157" s="29">
        <v>-2.5245993510273457E-2</v>
      </c>
      <c r="E157" s="30">
        <v>40024</v>
      </c>
      <c r="F157" s="30">
        <v>112443</v>
      </c>
      <c r="G157" s="31">
        <v>4.1545156212480991</v>
      </c>
      <c r="H157" s="31">
        <v>40.7601938836698</v>
      </c>
      <c r="I157" s="29">
        <v>0.9424922835291325</v>
      </c>
      <c r="J157" s="29">
        <v>0.28275534679065056</v>
      </c>
      <c r="K157" s="29">
        <v>0.28819046101195273</v>
      </c>
      <c r="L157" s="6"/>
    </row>
    <row r="158" spans="1:12">
      <c r="A158" s="17" t="s">
        <v>5607</v>
      </c>
      <c r="B158" s="28">
        <v>457283.29694464081</v>
      </c>
      <c r="C158" s="29">
        <v>2.9826527730552055E-2</v>
      </c>
      <c r="D158" s="29">
        <v>-6.6419828182803231E-3</v>
      </c>
      <c r="E158" s="30">
        <v>32533</v>
      </c>
      <c r="F158" s="30">
        <v>109190</v>
      </c>
      <c r="G158" s="31">
        <v>4.7332420551332541</v>
      </c>
      <c r="H158" s="31">
        <v>45.201856576399351</v>
      </c>
      <c r="I158" s="29">
        <v>0.95717487988531647</v>
      </c>
      <c r="J158" s="29">
        <v>0.27110933517290137</v>
      </c>
      <c r="K158" s="29">
        <v>0.27386207530401135</v>
      </c>
      <c r="L158" s="6"/>
    </row>
    <row r="159" spans="1:12">
      <c r="A159" s="17" t="s">
        <v>5608</v>
      </c>
      <c r="B159" s="28">
        <v>490013.81808470387</v>
      </c>
      <c r="C159" s="29">
        <v>7.1576025975043311E-2</v>
      </c>
      <c r="D159" s="29">
        <v>0.11419779214244485</v>
      </c>
      <c r="E159" s="30">
        <v>44933</v>
      </c>
      <c r="F159" s="30">
        <v>152667</v>
      </c>
      <c r="G159" s="31">
        <v>4.7235584638461487</v>
      </c>
      <c r="H159" s="31">
        <v>49.473438230253933</v>
      </c>
      <c r="I159" s="29">
        <v>0.95475198637048497</v>
      </c>
      <c r="J159" s="29">
        <v>0.25299890951772641</v>
      </c>
      <c r="K159" s="29">
        <v>0.2764710120835151</v>
      </c>
      <c r="L159" s="6"/>
    </row>
    <row r="160" spans="1:12">
      <c r="A160" s="17" t="s">
        <v>5609</v>
      </c>
      <c r="B160" s="28">
        <v>455975.29944146279</v>
      </c>
      <c r="C160" s="29">
        <v>-6.9464405669795171E-2</v>
      </c>
      <c r="D160" s="29">
        <v>5.5784919589682014E-2</v>
      </c>
      <c r="E160" s="30">
        <v>32048</v>
      </c>
      <c r="F160" s="30">
        <v>113244</v>
      </c>
      <c r="G160" s="31">
        <v>5.2525617251245098</v>
      </c>
      <c r="H160" s="31">
        <v>48.543497254118819</v>
      </c>
      <c r="I160" s="29">
        <v>0.9619696109491388</v>
      </c>
      <c r="J160" s="29">
        <v>0.26435346981677482</v>
      </c>
      <c r="K160" s="29">
        <v>0.23656882487532233</v>
      </c>
      <c r="L160" s="6"/>
    </row>
    <row r="161" spans="1:12">
      <c r="A161" s="17" t="s">
        <v>5610</v>
      </c>
      <c r="B161" s="28">
        <v>483030.0253084799</v>
      </c>
      <c r="C161" s="29">
        <v>5.9333753166360692E-2</v>
      </c>
      <c r="D161" s="29">
        <v>0.11444658168299182</v>
      </c>
      <c r="E161" s="30">
        <v>38090</v>
      </c>
      <c r="F161" s="30">
        <v>113714</v>
      </c>
      <c r="G161" s="31">
        <v>4.7504889459521253</v>
      </c>
      <c r="H161" s="31">
        <v>54.183538986610657</v>
      </c>
      <c r="I161" s="29">
        <v>0.94145481736531889</v>
      </c>
      <c r="J161" s="29">
        <v>0.2371488579876608</v>
      </c>
      <c r="K161" s="29">
        <v>0.18922911870328191</v>
      </c>
      <c r="L161" s="6"/>
    </row>
    <row r="162" spans="1:12">
      <c r="A162" s="17" t="s">
        <v>5611</v>
      </c>
      <c r="B162" s="28">
        <v>466204.73612140404</v>
      </c>
      <c r="C162" s="29">
        <v>-3.4832801907770938E-2</v>
      </c>
      <c r="D162" s="29">
        <v>0.17779911263689252</v>
      </c>
      <c r="E162" s="30">
        <v>29686</v>
      </c>
      <c r="F162" s="30">
        <v>128373</v>
      </c>
      <c r="G162" s="31">
        <v>6.0978679317301925</v>
      </c>
      <c r="H162" s="31">
        <v>62.588122347234389</v>
      </c>
      <c r="I162" s="29">
        <v>0.9540695768268882</v>
      </c>
      <c r="J162" s="29">
        <v>0.20329448225213906</v>
      </c>
      <c r="K162" s="29">
        <v>0.24709245721827799</v>
      </c>
      <c r="L162" s="6"/>
    </row>
    <row r="163" spans="1:12">
      <c r="A163" s="17" t="s">
        <v>5612</v>
      </c>
      <c r="B163" s="28">
        <v>445922.86386036186</v>
      </c>
      <c r="C163" s="29">
        <v>-4.3504217545659141E-2</v>
      </c>
      <c r="D163" s="29">
        <v>-4.4924171748880193E-2</v>
      </c>
      <c r="E163" s="30">
        <v>26583</v>
      </c>
      <c r="F163" s="30">
        <v>106428</v>
      </c>
      <c r="G163" s="31">
        <v>5.8423469387755107</v>
      </c>
      <c r="H163" s="31">
        <v>63.403679042997403</v>
      </c>
      <c r="I163" s="29">
        <v>0.96219112409825824</v>
      </c>
      <c r="J163" s="29">
        <v>0.23368318099450777</v>
      </c>
      <c r="K163" s="29">
        <v>0.23259856432897358</v>
      </c>
      <c r="L163" s="6"/>
    </row>
    <row r="164" spans="1:12">
      <c r="A164" s="17" t="s">
        <v>5613</v>
      </c>
      <c r="B164" s="28">
        <v>529113.86973093147</v>
      </c>
      <c r="C164" s="29">
        <v>0.18655918458718102</v>
      </c>
      <c r="D164" s="29">
        <v>0.15904116069038077</v>
      </c>
      <c r="E164" s="30">
        <v>44078</v>
      </c>
      <c r="F164" s="30">
        <v>159430</v>
      </c>
      <c r="G164" s="31">
        <v>4.9681176691965128</v>
      </c>
      <c r="H164" s="31">
        <v>52.616951767321567</v>
      </c>
      <c r="I164" s="29">
        <v>0.97296877089502698</v>
      </c>
      <c r="J164" s="29">
        <v>0.27194972553734287</v>
      </c>
      <c r="K164" s="29">
        <v>0.24273348813043341</v>
      </c>
      <c r="L164" s="6"/>
    </row>
    <row r="165" spans="1:12">
      <c r="A165" s="17" t="s">
        <v>5614</v>
      </c>
      <c r="B165" s="28">
        <v>486480.691462074</v>
      </c>
      <c r="C165" s="29">
        <v>-8.0574675335079782E-2</v>
      </c>
      <c r="D165" s="29">
        <v>2.7574283869955529E-2</v>
      </c>
      <c r="E165" s="30">
        <v>40935</v>
      </c>
      <c r="F165" s="30">
        <v>141297</v>
      </c>
      <c r="G165" s="31">
        <v>4.8369632759365029</v>
      </c>
      <c r="H165" s="31">
        <v>45.057114938316843</v>
      </c>
      <c r="I165" s="29">
        <v>0.97434427877574203</v>
      </c>
      <c r="J165" s="29">
        <v>0.28745572253264928</v>
      </c>
      <c r="K165" s="29">
        <v>0.26428020414371856</v>
      </c>
      <c r="L165" s="6"/>
    </row>
    <row r="166" spans="1:12">
      <c r="A166" s="17" t="s">
        <v>5615</v>
      </c>
      <c r="B166" s="28">
        <v>500982.72046262166</v>
      </c>
      <c r="C166" s="29">
        <v>2.9810081376432596E-2</v>
      </c>
      <c r="D166" s="29">
        <v>6.9737009728660926E-2</v>
      </c>
      <c r="E166" s="30">
        <v>45307</v>
      </c>
      <c r="F166" s="30">
        <v>151322</v>
      </c>
      <c r="G166" s="31">
        <v>4.7347807985620065</v>
      </c>
      <c r="H166" s="31">
        <v>42.9671794645419</v>
      </c>
      <c r="I166" s="29">
        <v>0.9737062884065818</v>
      </c>
      <c r="J166" s="29">
        <v>0.28957997662815899</v>
      </c>
      <c r="K166" s="29">
        <v>0.27459985995464642</v>
      </c>
      <c r="L166" s="6"/>
    </row>
    <row r="167" spans="1:12">
      <c r="A167" s="17" t="s">
        <v>5616</v>
      </c>
      <c r="B167" s="28">
        <v>517158.59760793898</v>
      </c>
      <c r="C167" s="29">
        <v>3.2288293557071412E-2</v>
      </c>
      <c r="D167" s="29">
        <v>3.8289196405723702E-2</v>
      </c>
      <c r="E167" s="30">
        <v>40509</v>
      </c>
      <c r="F167" s="30">
        <v>142025</v>
      </c>
      <c r="G167" s="31">
        <v>5.0490589684914626</v>
      </c>
      <c r="H167" s="31">
        <v>42.898047347503024</v>
      </c>
      <c r="I167" s="29">
        <v>0.97226716631676902</v>
      </c>
      <c r="J167" s="29">
        <v>0.2994643166112963</v>
      </c>
      <c r="K167" s="29">
        <v>0.28970251720269674</v>
      </c>
      <c r="L167" s="6"/>
    </row>
    <row r="168" spans="1:12">
      <c r="A168" s="17" t="s">
        <v>5617</v>
      </c>
      <c r="B168" s="28">
        <v>494156.29658933781</v>
      </c>
      <c r="C168" s="29">
        <v>-4.4478233804863376E-2</v>
      </c>
      <c r="D168" s="29">
        <v>6.7412136512484899E-2</v>
      </c>
      <c r="E168" s="30">
        <v>39054</v>
      </c>
      <c r="F168" s="30">
        <v>128029</v>
      </c>
      <c r="G168" s="31">
        <v>4.6038553765162584</v>
      </c>
      <c r="H168" s="31">
        <v>45.384672504737033</v>
      </c>
      <c r="I168" s="29">
        <v>0.9528929365897475</v>
      </c>
      <c r="J168" s="29">
        <v>0.26952424852102219</v>
      </c>
      <c r="K168" s="29">
        <v>0.3039545728246022</v>
      </c>
      <c r="L168" s="6"/>
    </row>
    <row r="169" spans="1:12">
      <c r="A169" s="17" t="s">
        <v>5618</v>
      </c>
      <c r="B169" s="28">
        <v>485572.45878268918</v>
      </c>
      <c r="C169" s="29">
        <v>-1.7370693980617524E-2</v>
      </c>
      <c r="D169" s="29">
        <v>9.3535238507302498E-2</v>
      </c>
      <c r="E169" s="30">
        <v>43210</v>
      </c>
      <c r="F169" s="30">
        <v>151742</v>
      </c>
      <c r="G169" s="31">
        <v>5.0678454218344298</v>
      </c>
      <c r="H169" s="31">
        <v>50.705438555889842</v>
      </c>
      <c r="I169" s="29">
        <v>0.94831036560261517</v>
      </c>
      <c r="J169" s="29">
        <v>0.24890071743330247</v>
      </c>
      <c r="K169" s="29">
        <v>0.28201816241708955</v>
      </c>
      <c r="L169" s="6"/>
    </row>
    <row r="170" spans="1:12">
      <c r="A170" s="17" t="s">
        <v>5619</v>
      </c>
      <c r="B170" s="28">
        <v>473732.95228270028</v>
      </c>
      <c r="C170" s="29">
        <v>-2.4382574188145045E-2</v>
      </c>
      <c r="D170" s="29">
        <v>3.5972569844489488E-2</v>
      </c>
      <c r="E170" s="30">
        <v>34411</v>
      </c>
      <c r="F170" s="30">
        <v>122165</v>
      </c>
      <c r="G170" s="31">
        <v>4.9322760201367002</v>
      </c>
      <c r="H170" s="31">
        <v>53.483769724797305</v>
      </c>
      <c r="I170" s="29">
        <v>0.9658378669436517</v>
      </c>
      <c r="J170" s="29">
        <v>0.25372700591104586</v>
      </c>
      <c r="K170" s="29">
        <v>0.28426308685653007</v>
      </c>
      <c r="L170" s="6"/>
    </row>
    <row r="171" spans="1:12">
      <c r="A171" s="17" t="s">
        <v>5620</v>
      </c>
      <c r="B171" s="28">
        <v>512102.28589977633</v>
      </c>
      <c r="C171" s="29">
        <v>8.0993592343939769E-2</v>
      </c>
      <c r="D171" s="29">
        <v>4.5077234559238955E-2</v>
      </c>
      <c r="E171" s="30">
        <v>38893</v>
      </c>
      <c r="F171" s="30">
        <v>134789</v>
      </c>
      <c r="G171" s="31">
        <v>5.9705428484520251</v>
      </c>
      <c r="H171" s="31">
        <v>52.517008201990073</v>
      </c>
      <c r="I171" s="29">
        <v>0.96418481567024916</v>
      </c>
      <c r="J171" s="29">
        <v>0.25685856070786517</v>
      </c>
      <c r="K171" s="29">
        <v>0.30265822881069671</v>
      </c>
      <c r="L171" s="6"/>
    </row>
  </sheetData>
  <mergeCells count="2">
    <mergeCell ref="A1:L2"/>
    <mergeCell ref="A3:L3"/>
  </mergeCells>
  <conditionalFormatting sqref="C6:D171">
    <cfRule type="cellIs" dxfId="1" priority="1" operator="greaterThanOrEqual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65"/>
  <sheetViews>
    <sheetView showGridLines="0" zoomScale="72" workbookViewId="0">
      <selection activeCell="A3" sqref="A3:L3"/>
    </sheetView>
  </sheetViews>
  <sheetFormatPr defaultRowHeight="13.8"/>
  <cols>
    <col min="1" max="35" width="15" customWidth="1"/>
  </cols>
  <sheetData>
    <row r="1" spans="1:35">
      <c r="A1" s="77" t="s">
        <v>5621</v>
      </c>
      <c r="B1" s="77" t="s">
        <v>5621</v>
      </c>
      <c r="C1" s="77" t="s">
        <v>5621</v>
      </c>
      <c r="D1" s="77" t="s">
        <v>5621</v>
      </c>
      <c r="E1" s="77" t="s">
        <v>5621</v>
      </c>
      <c r="F1" s="77" t="s">
        <v>5621</v>
      </c>
      <c r="G1" s="77" t="s">
        <v>5621</v>
      </c>
      <c r="H1" s="77" t="s">
        <v>5621</v>
      </c>
      <c r="I1" s="77" t="s">
        <v>5621</v>
      </c>
      <c r="J1" s="77" t="s">
        <v>5621</v>
      </c>
      <c r="K1" s="77" t="s">
        <v>5621</v>
      </c>
      <c r="L1" s="77" t="s">
        <v>5621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>
      <c r="A2" s="77" t="s">
        <v>5621</v>
      </c>
      <c r="B2" s="77" t="s">
        <v>5621</v>
      </c>
      <c r="C2" s="77" t="s">
        <v>5621</v>
      </c>
      <c r="D2" s="77" t="s">
        <v>5621</v>
      </c>
      <c r="E2" s="77" t="s">
        <v>5621</v>
      </c>
      <c r="F2" s="77" t="s">
        <v>5621</v>
      </c>
      <c r="G2" s="77" t="s">
        <v>5621</v>
      </c>
      <c r="H2" s="77" t="s">
        <v>5621</v>
      </c>
      <c r="I2" s="77" t="s">
        <v>5621</v>
      </c>
      <c r="J2" s="77" t="s">
        <v>5621</v>
      </c>
      <c r="K2" s="77" t="s">
        <v>5621</v>
      </c>
      <c r="L2" s="77" t="s">
        <v>5621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>
      <c r="A5" s="2" t="s">
        <v>5452</v>
      </c>
      <c r="B5" s="5" t="s">
        <v>5622</v>
      </c>
      <c r="C5" s="6"/>
      <c r="D5" s="2" t="s">
        <v>5452</v>
      </c>
      <c r="E5" s="5" t="s">
        <v>45</v>
      </c>
      <c r="F5" s="6"/>
      <c r="G5" s="2" t="s">
        <v>5452</v>
      </c>
      <c r="H5" s="5" t="s">
        <v>155</v>
      </c>
      <c r="I5" s="6"/>
      <c r="J5" s="2" t="s">
        <v>43</v>
      </c>
      <c r="K5" s="5" t="s">
        <v>155</v>
      </c>
      <c r="L5" s="6"/>
      <c r="M5" s="2" t="s">
        <v>5623</v>
      </c>
      <c r="N5" s="5" t="s">
        <v>5622</v>
      </c>
      <c r="O5" s="6"/>
      <c r="P5" s="2" t="s">
        <v>5623</v>
      </c>
      <c r="Q5" s="5" t="s">
        <v>45</v>
      </c>
      <c r="R5" s="6"/>
      <c r="S5" s="2" t="s">
        <v>5452</v>
      </c>
      <c r="T5" s="5" t="s">
        <v>156</v>
      </c>
      <c r="U5" s="6"/>
      <c r="V5" s="2" t="s">
        <v>5452</v>
      </c>
      <c r="W5" s="5" t="s">
        <v>46</v>
      </c>
      <c r="X5" s="6"/>
      <c r="Y5" s="2" t="s">
        <v>5452</v>
      </c>
      <c r="Z5" s="5" t="s">
        <v>47</v>
      </c>
      <c r="AA5" s="6"/>
      <c r="AB5" s="2" t="s">
        <v>43</v>
      </c>
      <c r="AC5" s="5" t="s">
        <v>48</v>
      </c>
      <c r="AD5" s="6"/>
      <c r="AE5" s="2" t="s">
        <v>5444</v>
      </c>
      <c r="AF5" s="5" t="s">
        <v>155</v>
      </c>
      <c r="AG5" s="6"/>
      <c r="AH5" s="2" t="s">
        <v>5624</v>
      </c>
      <c r="AI5" s="5" t="s">
        <v>5622</v>
      </c>
    </row>
    <row r="6" spans="1:35">
      <c r="A6" s="32" t="s">
        <v>5561</v>
      </c>
      <c r="B6" s="33">
        <v>350601.89063978457</v>
      </c>
      <c r="C6" s="6"/>
      <c r="D6" s="32" t="s">
        <v>5561</v>
      </c>
      <c r="E6" s="34">
        <v>8.7175428635337004E-2</v>
      </c>
      <c r="F6" s="6"/>
      <c r="G6" s="32" t="s">
        <v>5561</v>
      </c>
      <c r="H6" s="35">
        <v>54956</v>
      </c>
      <c r="I6" s="6"/>
      <c r="J6" s="32" t="s">
        <v>49</v>
      </c>
      <c r="K6" s="35">
        <v>809453</v>
      </c>
      <c r="L6" s="6"/>
      <c r="M6" s="32" t="s">
        <v>169</v>
      </c>
      <c r="N6" s="33">
        <v>3849000</v>
      </c>
      <c r="O6" s="6"/>
      <c r="P6" s="32" t="s">
        <v>201</v>
      </c>
      <c r="Q6" s="34">
        <v>1.103174603</v>
      </c>
      <c r="R6" s="6"/>
      <c r="S6" s="32" t="s">
        <v>5561</v>
      </c>
      <c r="T6" s="35">
        <v>113800</v>
      </c>
      <c r="U6" s="6"/>
      <c r="V6" s="32" t="s">
        <v>5561</v>
      </c>
      <c r="W6" s="36">
        <v>3.0771959578207384</v>
      </c>
      <c r="X6" s="6"/>
      <c r="Y6" s="32" t="s">
        <v>5561</v>
      </c>
      <c r="Z6" s="36">
        <v>40.594821311594728</v>
      </c>
      <c r="AA6" s="6"/>
      <c r="AB6" s="32" t="s">
        <v>55</v>
      </c>
      <c r="AC6" s="34">
        <v>1.0135168262248175</v>
      </c>
      <c r="AD6" s="6"/>
      <c r="AE6" s="32" t="s">
        <v>5447</v>
      </c>
      <c r="AF6" s="35">
        <v>5527763</v>
      </c>
      <c r="AG6" s="6"/>
      <c r="AH6" s="32" t="s">
        <v>177</v>
      </c>
      <c r="AI6" s="33">
        <v>1010825.7956448911</v>
      </c>
    </row>
    <row r="7" spans="1:35">
      <c r="A7" s="32" t="s">
        <v>5562</v>
      </c>
      <c r="B7" s="33">
        <v>349661.4973872577</v>
      </c>
      <c r="C7" s="6"/>
      <c r="D7" s="32" t="s">
        <v>5562</v>
      </c>
      <c r="E7" s="34">
        <v>7.9941552059471954E-2</v>
      </c>
      <c r="F7" s="6"/>
      <c r="G7" s="32" t="s">
        <v>5562</v>
      </c>
      <c r="H7" s="35">
        <v>50713</v>
      </c>
      <c r="I7" s="6"/>
      <c r="J7" s="32" t="s">
        <v>51</v>
      </c>
      <c r="K7" s="35">
        <v>689987</v>
      </c>
      <c r="L7" s="6"/>
      <c r="M7" s="32" t="s">
        <v>178</v>
      </c>
      <c r="N7" s="33">
        <v>3595000</v>
      </c>
      <c r="O7" s="6"/>
      <c r="P7" s="32" t="s">
        <v>1545</v>
      </c>
      <c r="Q7" s="34">
        <v>0.56176470599999995</v>
      </c>
      <c r="R7" s="6"/>
      <c r="S7" s="32" t="s">
        <v>5562</v>
      </c>
      <c r="T7" s="35">
        <v>77810</v>
      </c>
      <c r="U7" s="6"/>
      <c r="V7" s="32" t="s">
        <v>5562</v>
      </c>
      <c r="W7" s="36">
        <v>6.6507775350212057</v>
      </c>
      <c r="X7" s="6"/>
      <c r="Y7" s="32" t="s">
        <v>5562</v>
      </c>
      <c r="Z7" s="36">
        <v>42.177489006763551</v>
      </c>
      <c r="AA7" s="6"/>
      <c r="AB7" s="32" t="s">
        <v>113</v>
      </c>
      <c r="AC7" s="34">
        <v>1.0073256652186733</v>
      </c>
      <c r="AD7" s="6"/>
      <c r="AE7" s="32" t="s">
        <v>5448</v>
      </c>
      <c r="AF7" s="35">
        <v>867673</v>
      </c>
      <c r="AG7" s="6"/>
      <c r="AH7" s="32" t="s">
        <v>1271</v>
      </c>
      <c r="AI7" s="33">
        <v>276208.71114727418</v>
      </c>
    </row>
    <row r="8" spans="1:35">
      <c r="A8" s="32" t="s">
        <v>5563</v>
      </c>
      <c r="B8" s="33">
        <v>363443.56923193787</v>
      </c>
      <c r="C8" s="6"/>
      <c r="D8" s="32" t="s">
        <v>5563</v>
      </c>
      <c r="E8" s="34">
        <v>0.20329620939575999</v>
      </c>
      <c r="F8" s="6"/>
      <c r="G8" s="32" t="s">
        <v>5563</v>
      </c>
      <c r="H8" s="35">
        <v>46077</v>
      </c>
      <c r="I8" s="6"/>
      <c r="J8" s="32" t="s">
        <v>53</v>
      </c>
      <c r="K8" s="35">
        <v>570637</v>
      </c>
      <c r="L8" s="6"/>
      <c r="M8" s="32" t="s">
        <v>181</v>
      </c>
      <c r="N8" s="33">
        <v>3575000</v>
      </c>
      <c r="O8" s="6"/>
      <c r="P8" s="32" t="s">
        <v>1937</v>
      </c>
      <c r="Q8" s="34">
        <v>0.54237288100000003</v>
      </c>
      <c r="R8" s="6"/>
      <c r="S8" s="32" t="s">
        <v>5563</v>
      </c>
      <c r="T8" s="35">
        <v>111090</v>
      </c>
      <c r="U8" s="6"/>
      <c r="V8" s="32" t="s">
        <v>5563</v>
      </c>
      <c r="W8" s="36">
        <v>3.8080394274912233</v>
      </c>
      <c r="X8" s="6"/>
      <c r="Y8" s="32" t="s">
        <v>5563</v>
      </c>
      <c r="Z8" s="36">
        <v>50.445927469236281</v>
      </c>
      <c r="AA8" s="6"/>
      <c r="AB8" s="32" t="s">
        <v>81</v>
      </c>
      <c r="AC8" s="34">
        <v>1.0030277291997876</v>
      </c>
      <c r="AD8" s="6"/>
      <c r="AE8" s="32" t="s">
        <v>5449</v>
      </c>
      <c r="AF8" s="35">
        <v>548876</v>
      </c>
      <c r="AG8" s="6"/>
      <c r="AH8" s="32" t="s">
        <v>514</v>
      </c>
      <c r="AI8" s="33">
        <v>277216.09390125849</v>
      </c>
    </row>
    <row r="9" spans="1:35">
      <c r="A9" s="32" t="s">
        <v>5564</v>
      </c>
      <c r="B9" s="33">
        <v>393420.2582832257</v>
      </c>
      <c r="C9" s="6"/>
      <c r="D9" s="32" t="s">
        <v>5564</v>
      </c>
      <c r="E9" s="34">
        <v>0.234625661749716</v>
      </c>
      <c r="F9" s="6"/>
      <c r="G9" s="32" t="s">
        <v>5564</v>
      </c>
      <c r="H9" s="35">
        <v>40413</v>
      </c>
      <c r="I9" s="6"/>
      <c r="J9" s="32" t="s">
        <v>55</v>
      </c>
      <c r="K9" s="35">
        <v>300977</v>
      </c>
      <c r="L9" s="6"/>
      <c r="M9" s="32" t="s">
        <v>191</v>
      </c>
      <c r="N9" s="33">
        <v>2956250</v>
      </c>
      <c r="O9" s="6"/>
      <c r="P9" s="32" t="s">
        <v>756</v>
      </c>
      <c r="Q9" s="34">
        <v>0.52252252300000002</v>
      </c>
      <c r="R9" s="6"/>
      <c r="S9" s="32" t="s">
        <v>5564</v>
      </c>
      <c r="T9" s="35">
        <v>98576</v>
      </c>
      <c r="U9" s="6"/>
      <c r="V9" s="32" t="s">
        <v>5564</v>
      </c>
      <c r="W9" s="36">
        <v>3.8793113942541795</v>
      </c>
      <c r="X9" s="6"/>
      <c r="Y9" s="32" t="s">
        <v>5564</v>
      </c>
      <c r="Z9" s="36">
        <v>52.988741246628557</v>
      </c>
      <c r="AA9" s="6"/>
      <c r="AB9" s="32" t="s">
        <v>67</v>
      </c>
      <c r="AC9" s="34">
        <v>1.0027211963283318</v>
      </c>
      <c r="AD9" s="6"/>
      <c r="AE9" s="37" t="s">
        <v>5450</v>
      </c>
      <c r="AF9" s="38">
        <v>195259</v>
      </c>
      <c r="AG9" s="6"/>
      <c r="AH9" s="32" t="s">
        <v>246</v>
      </c>
      <c r="AI9" s="33">
        <v>572627.53404669266</v>
      </c>
    </row>
    <row r="10" spans="1:35">
      <c r="A10" s="32" t="s">
        <v>5565</v>
      </c>
      <c r="B10" s="33">
        <v>406814.99600648036</v>
      </c>
      <c r="C10" s="6"/>
      <c r="D10" s="32" t="s">
        <v>5565</v>
      </c>
      <c r="E10" s="34">
        <v>0.20485721042063476</v>
      </c>
      <c r="F10" s="6"/>
      <c r="G10" s="32" t="s">
        <v>5565</v>
      </c>
      <c r="H10" s="35">
        <v>61725</v>
      </c>
      <c r="I10" s="6"/>
      <c r="J10" s="32" t="s">
        <v>57</v>
      </c>
      <c r="K10" s="35">
        <v>290644</v>
      </c>
      <c r="L10" s="6"/>
      <c r="M10" s="32" t="s">
        <v>199</v>
      </c>
      <c r="N10" s="33">
        <v>2700000</v>
      </c>
      <c r="O10" s="6"/>
      <c r="P10" s="32" t="s">
        <v>2415</v>
      </c>
      <c r="Q10" s="34">
        <v>0.51372549000000001</v>
      </c>
      <c r="R10" s="6"/>
      <c r="S10" s="32" t="s">
        <v>5565</v>
      </c>
      <c r="T10" s="35">
        <v>98362</v>
      </c>
      <c r="U10" s="6"/>
      <c r="V10" s="32" t="s">
        <v>5565</v>
      </c>
      <c r="W10" s="36">
        <v>2.2616010247859948</v>
      </c>
      <c r="X10" s="6"/>
      <c r="Y10" s="32" t="s">
        <v>5565</v>
      </c>
      <c r="Z10" s="36">
        <v>39.060137707573915</v>
      </c>
      <c r="AA10" s="6"/>
      <c r="AB10" s="32" t="s">
        <v>79</v>
      </c>
      <c r="AC10" s="34">
        <v>1.0012021114948455</v>
      </c>
      <c r="AD10" s="6"/>
      <c r="AE10" s="6"/>
      <c r="AF10" s="6"/>
      <c r="AG10" s="6"/>
      <c r="AH10" s="32" t="s">
        <v>682</v>
      </c>
      <c r="AI10" s="33">
        <v>399250.17222820234</v>
      </c>
    </row>
    <row r="11" spans="1:35">
      <c r="A11" s="32" t="s">
        <v>5566</v>
      </c>
      <c r="B11" s="33">
        <v>400530.74337189394</v>
      </c>
      <c r="C11" s="6"/>
      <c r="D11" s="32" t="s">
        <v>5566</v>
      </c>
      <c r="E11" s="34">
        <v>0.24018997956169885</v>
      </c>
      <c r="F11" s="6"/>
      <c r="G11" s="32" t="s">
        <v>5566</v>
      </c>
      <c r="H11" s="35">
        <v>62499</v>
      </c>
      <c r="I11" s="6"/>
      <c r="J11" s="32" t="s">
        <v>59</v>
      </c>
      <c r="K11" s="35">
        <v>269211</v>
      </c>
      <c r="L11" s="6"/>
      <c r="M11" s="32" t="s">
        <v>201</v>
      </c>
      <c r="N11" s="33">
        <v>2650000</v>
      </c>
      <c r="O11" s="6"/>
      <c r="P11" s="32" t="s">
        <v>2546</v>
      </c>
      <c r="Q11" s="34">
        <v>0.43968871599999998</v>
      </c>
      <c r="R11" s="6"/>
      <c r="S11" s="32" t="s">
        <v>5566</v>
      </c>
      <c r="T11" s="35">
        <v>102869</v>
      </c>
      <c r="U11" s="6"/>
      <c r="V11" s="32" t="s">
        <v>5566</v>
      </c>
      <c r="W11" s="36">
        <v>2.2814268632921482</v>
      </c>
      <c r="X11" s="6"/>
      <c r="Y11" s="32" t="s">
        <v>5566</v>
      </c>
      <c r="Z11" s="36">
        <v>36.359221747547963</v>
      </c>
      <c r="AA11" s="6"/>
      <c r="AB11" s="32" t="s">
        <v>49</v>
      </c>
      <c r="AC11" s="34">
        <v>0.99883565115975825</v>
      </c>
      <c r="AD11" s="6"/>
      <c r="AE11" s="6"/>
      <c r="AF11" s="6"/>
      <c r="AG11" s="6"/>
      <c r="AH11" s="32" t="s">
        <v>230</v>
      </c>
      <c r="AI11" s="33">
        <v>426985.0937142857</v>
      </c>
    </row>
    <row r="12" spans="1:35">
      <c r="A12" s="32" t="s">
        <v>5567</v>
      </c>
      <c r="B12" s="33">
        <v>423360.55855018587</v>
      </c>
      <c r="C12" s="6"/>
      <c r="D12" s="32" t="s">
        <v>5567</v>
      </c>
      <c r="E12" s="34">
        <v>0.30921949243475111</v>
      </c>
      <c r="F12" s="6"/>
      <c r="G12" s="32" t="s">
        <v>5567</v>
      </c>
      <c r="H12" s="35">
        <v>59718</v>
      </c>
      <c r="I12" s="6"/>
      <c r="J12" s="32" t="s">
        <v>61</v>
      </c>
      <c r="K12" s="35">
        <v>258038</v>
      </c>
      <c r="L12" s="6"/>
      <c r="M12" s="32" t="s">
        <v>213</v>
      </c>
      <c r="N12" s="33">
        <v>2600000</v>
      </c>
      <c r="O12" s="6"/>
      <c r="P12" s="32" t="s">
        <v>261</v>
      </c>
      <c r="Q12" s="34">
        <v>0.39403508799999998</v>
      </c>
      <c r="R12" s="6"/>
      <c r="S12" s="32" t="s">
        <v>5567</v>
      </c>
      <c r="T12" s="35">
        <v>99866</v>
      </c>
      <c r="U12" s="6"/>
      <c r="V12" s="32" t="s">
        <v>5567</v>
      </c>
      <c r="W12" s="36">
        <v>2.6506879218152322</v>
      </c>
      <c r="X12" s="6"/>
      <c r="Y12" s="32" t="s">
        <v>5567</v>
      </c>
      <c r="Z12" s="36">
        <v>30.976288556214207</v>
      </c>
      <c r="AA12" s="6"/>
      <c r="AB12" s="32" t="s">
        <v>95</v>
      </c>
      <c r="AC12" s="34">
        <v>0.99828198394685319</v>
      </c>
      <c r="AD12" s="6"/>
      <c r="AE12" s="6"/>
      <c r="AF12" s="6"/>
      <c r="AG12" s="6"/>
      <c r="AH12" s="32" t="s">
        <v>1215</v>
      </c>
      <c r="AI12" s="33">
        <v>432096.6158323632</v>
      </c>
    </row>
    <row r="13" spans="1:35">
      <c r="A13" s="32" t="s">
        <v>5568</v>
      </c>
      <c r="B13" s="33">
        <v>432018.67544812977</v>
      </c>
      <c r="C13" s="6"/>
      <c r="D13" s="32" t="s">
        <v>5568</v>
      </c>
      <c r="E13" s="34">
        <v>0.25790562604962086</v>
      </c>
      <c r="F13" s="6"/>
      <c r="G13" s="32" t="s">
        <v>5568</v>
      </c>
      <c r="H13" s="35">
        <v>72691</v>
      </c>
      <c r="I13" s="6"/>
      <c r="J13" s="32" t="s">
        <v>63</v>
      </c>
      <c r="K13" s="35">
        <v>222863</v>
      </c>
      <c r="L13" s="6"/>
      <c r="M13" s="32" t="s">
        <v>218</v>
      </c>
      <c r="N13" s="33">
        <v>2515000</v>
      </c>
      <c r="O13" s="6"/>
      <c r="P13" s="32" t="s">
        <v>3219</v>
      </c>
      <c r="Q13" s="34">
        <v>0.37755102000000001</v>
      </c>
      <c r="R13" s="6"/>
      <c r="S13" s="32" t="s">
        <v>5568</v>
      </c>
      <c r="T13" s="35">
        <v>108059</v>
      </c>
      <c r="U13" s="6"/>
      <c r="V13" s="32" t="s">
        <v>5568</v>
      </c>
      <c r="W13" s="36">
        <v>2.0502651329366364</v>
      </c>
      <c r="X13" s="6"/>
      <c r="Y13" s="32" t="s">
        <v>5568</v>
      </c>
      <c r="Z13" s="36">
        <v>30.589467747038835</v>
      </c>
      <c r="AA13" s="6"/>
      <c r="AB13" s="32" t="s">
        <v>123</v>
      </c>
      <c r="AC13" s="34">
        <v>0.99739455516810338</v>
      </c>
      <c r="AD13" s="6"/>
      <c r="AE13" s="6"/>
      <c r="AF13" s="6"/>
      <c r="AG13" s="6"/>
      <c r="AH13" s="32" t="s">
        <v>897</v>
      </c>
      <c r="AI13" s="33">
        <v>409392.34591961023</v>
      </c>
    </row>
    <row r="14" spans="1:35">
      <c r="A14" s="32" t="s">
        <v>5569</v>
      </c>
      <c r="B14" s="33">
        <v>447631.65335394861</v>
      </c>
      <c r="C14" s="6"/>
      <c r="D14" s="32" t="s">
        <v>5569</v>
      </c>
      <c r="E14" s="34">
        <v>0.31497388843270202</v>
      </c>
      <c r="F14" s="6"/>
      <c r="G14" s="32" t="s">
        <v>5569</v>
      </c>
      <c r="H14" s="35">
        <v>63060</v>
      </c>
      <c r="I14" s="6"/>
      <c r="J14" s="32" t="s">
        <v>65</v>
      </c>
      <c r="K14" s="35">
        <v>222305</v>
      </c>
      <c r="L14" s="6"/>
      <c r="M14" s="32" t="s">
        <v>223</v>
      </c>
      <c r="N14" s="33">
        <v>2495000</v>
      </c>
      <c r="O14" s="6"/>
      <c r="P14" s="32" t="s">
        <v>2514</v>
      </c>
      <c r="Q14" s="34">
        <v>0.37614678899999998</v>
      </c>
      <c r="R14" s="6"/>
      <c r="S14" s="32" t="s">
        <v>5569</v>
      </c>
      <c r="T14" s="35">
        <v>111632</v>
      </c>
      <c r="U14" s="6"/>
      <c r="V14" s="32" t="s">
        <v>5569</v>
      </c>
      <c r="W14" s="36">
        <v>3.8088585710190626</v>
      </c>
      <c r="X14" s="6"/>
      <c r="Y14" s="32" t="s">
        <v>5569</v>
      </c>
      <c r="Z14" s="36">
        <v>31.220377418331747</v>
      </c>
      <c r="AA14" s="6"/>
      <c r="AB14" s="32" t="s">
        <v>139</v>
      </c>
      <c r="AC14" s="34">
        <v>0.9968567649009008</v>
      </c>
      <c r="AD14" s="6"/>
      <c r="AE14" s="6"/>
      <c r="AF14" s="6"/>
      <c r="AG14" s="6"/>
      <c r="AH14" s="32" t="s">
        <v>374</v>
      </c>
      <c r="AI14" s="33">
        <v>602809.51285520976</v>
      </c>
    </row>
    <row r="15" spans="1:35">
      <c r="A15" s="32" t="s">
        <v>5570</v>
      </c>
      <c r="B15" s="33">
        <v>420804.74215969484</v>
      </c>
      <c r="C15" s="6"/>
      <c r="D15" s="32" t="s">
        <v>5570</v>
      </c>
      <c r="E15" s="34">
        <v>0.19741893043879255</v>
      </c>
      <c r="F15" s="6"/>
      <c r="G15" s="32" t="s">
        <v>5570</v>
      </c>
      <c r="H15" s="35">
        <v>62657</v>
      </c>
      <c r="I15" s="6"/>
      <c r="J15" s="37" t="s">
        <v>67</v>
      </c>
      <c r="K15" s="38">
        <v>200764</v>
      </c>
      <c r="L15" s="6"/>
      <c r="M15" s="37" t="s">
        <v>226</v>
      </c>
      <c r="N15" s="39">
        <v>2465000</v>
      </c>
      <c r="O15" s="6"/>
      <c r="P15" s="37" t="s">
        <v>4588</v>
      </c>
      <c r="Q15" s="40">
        <v>0.375</v>
      </c>
      <c r="R15" s="6"/>
      <c r="S15" s="32" t="s">
        <v>5570</v>
      </c>
      <c r="T15" s="35">
        <v>112198</v>
      </c>
      <c r="U15" s="6"/>
      <c r="V15" s="32" t="s">
        <v>5570</v>
      </c>
      <c r="W15" s="36">
        <v>2.7152952815558211</v>
      </c>
      <c r="X15" s="6"/>
      <c r="Y15" s="32" t="s">
        <v>5570</v>
      </c>
      <c r="Z15" s="36">
        <v>31.061126450356703</v>
      </c>
      <c r="AA15" s="6"/>
      <c r="AB15" s="37" t="s">
        <v>71</v>
      </c>
      <c r="AC15" s="40">
        <v>0.99546821620804327</v>
      </c>
      <c r="AD15" s="6"/>
      <c r="AE15" s="6"/>
      <c r="AF15" s="6"/>
      <c r="AG15" s="6"/>
      <c r="AH15" s="37" t="s">
        <v>738</v>
      </c>
      <c r="AI15" s="39">
        <v>433673.44765342958</v>
      </c>
    </row>
    <row r="16" spans="1:35">
      <c r="A16" s="32" t="s">
        <v>5571</v>
      </c>
      <c r="B16" s="33">
        <v>425405.41024116118</v>
      </c>
      <c r="C16" s="6"/>
      <c r="D16" s="32" t="s">
        <v>5571</v>
      </c>
      <c r="E16" s="34">
        <v>0.17936803422664527</v>
      </c>
      <c r="F16" s="6"/>
      <c r="G16" s="32" t="s">
        <v>5571</v>
      </c>
      <c r="H16" s="35">
        <v>58011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32" t="s">
        <v>5571</v>
      </c>
      <c r="T16" s="35">
        <v>103255</v>
      </c>
      <c r="U16" s="6"/>
      <c r="V16" s="32" t="s">
        <v>5571</v>
      </c>
      <c r="W16" s="36">
        <v>2.4026749309960778</v>
      </c>
      <c r="X16" s="6"/>
      <c r="Y16" s="32" t="s">
        <v>5571</v>
      </c>
      <c r="Z16" s="36">
        <v>32.476564789436488</v>
      </c>
      <c r="AA16" s="6"/>
      <c r="AB16" s="6"/>
      <c r="AC16" s="6"/>
      <c r="AD16" s="6"/>
      <c r="AE16" s="6"/>
      <c r="AF16" s="6"/>
      <c r="AG16" s="6"/>
      <c r="AH16" s="6"/>
      <c r="AI16" s="6"/>
    </row>
    <row r="17" spans="1:35">
      <c r="A17" s="32" t="s">
        <v>5572</v>
      </c>
      <c r="B17" s="33">
        <v>432423.24342867325</v>
      </c>
      <c r="C17" s="6"/>
      <c r="D17" s="32" t="s">
        <v>5572</v>
      </c>
      <c r="E17" s="34">
        <v>0.1823773353904854</v>
      </c>
      <c r="F17" s="6"/>
      <c r="G17" s="32" t="s">
        <v>5572</v>
      </c>
      <c r="H17" s="35">
        <v>56115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32" t="s">
        <v>5572</v>
      </c>
      <c r="T17" s="35">
        <v>97760</v>
      </c>
      <c r="U17" s="6"/>
      <c r="V17" s="32" t="s">
        <v>5572</v>
      </c>
      <c r="W17" s="36">
        <v>2.3639995908346974</v>
      </c>
      <c r="X17" s="6"/>
      <c r="Y17" s="32" t="s">
        <v>5572</v>
      </c>
      <c r="Z17" s="36">
        <v>35.927024859663192</v>
      </c>
      <c r="AA17" s="6"/>
      <c r="AB17" s="6"/>
      <c r="AC17" s="6"/>
      <c r="AD17" s="6"/>
      <c r="AE17" s="6"/>
      <c r="AF17" s="6"/>
      <c r="AG17" s="6"/>
      <c r="AH17" s="6"/>
      <c r="AI17" s="6"/>
    </row>
    <row r="18" spans="1:35">
      <c r="A18" s="32" t="s">
        <v>5573</v>
      </c>
      <c r="B18" s="33">
        <v>435198.10036581062</v>
      </c>
      <c r="C18" s="6"/>
      <c r="D18" s="32" t="s">
        <v>5573</v>
      </c>
      <c r="E18" s="34">
        <v>0.24128851550587305</v>
      </c>
      <c r="F18" s="6"/>
      <c r="G18" s="32" t="s">
        <v>5573</v>
      </c>
      <c r="H18" s="35">
        <v>53853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32" t="s">
        <v>5573</v>
      </c>
      <c r="T18" s="35">
        <v>86411</v>
      </c>
      <c r="U18" s="6"/>
      <c r="V18" s="32" t="s">
        <v>5573</v>
      </c>
      <c r="W18" s="36">
        <v>2.3220897802363125</v>
      </c>
      <c r="X18" s="6"/>
      <c r="Y18" s="32" t="s">
        <v>5573</v>
      </c>
      <c r="Z18" s="36">
        <v>37.522682116130952</v>
      </c>
      <c r="AA18" s="6"/>
      <c r="AB18" s="6"/>
      <c r="AC18" s="6"/>
      <c r="AD18" s="6"/>
      <c r="AE18" s="6"/>
      <c r="AF18" s="6"/>
      <c r="AG18" s="6"/>
      <c r="AH18" s="6"/>
      <c r="AI18" s="6"/>
    </row>
    <row r="19" spans="1:35">
      <c r="A19" s="32" t="s">
        <v>5574</v>
      </c>
      <c r="B19" s="33">
        <v>447473.11037501798</v>
      </c>
      <c r="C19" s="6"/>
      <c r="D19" s="32" t="s">
        <v>5574</v>
      </c>
      <c r="E19" s="34">
        <v>0.27973229457240412</v>
      </c>
      <c r="F19" s="6"/>
      <c r="G19" s="32" t="s">
        <v>5574</v>
      </c>
      <c r="H19" s="35">
        <v>55624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32" t="s">
        <v>5574</v>
      </c>
      <c r="T19" s="35">
        <v>79944</v>
      </c>
      <c r="U19" s="6"/>
      <c r="V19" s="32" t="s">
        <v>5574</v>
      </c>
      <c r="W19" s="36">
        <v>6.8341739217452213</v>
      </c>
      <c r="X19" s="6"/>
      <c r="Y19" s="32" t="s">
        <v>5574</v>
      </c>
      <c r="Z19" s="36">
        <v>39.391108154753347</v>
      </c>
      <c r="AA19" s="6"/>
      <c r="AB19" s="6"/>
      <c r="AC19" s="6"/>
      <c r="AD19" s="6"/>
      <c r="AE19" s="6"/>
      <c r="AF19" s="6"/>
      <c r="AG19" s="6"/>
      <c r="AH19" s="6"/>
      <c r="AI19" s="6"/>
    </row>
    <row r="20" spans="1:35">
      <c r="A20" s="32" t="s">
        <v>5575</v>
      </c>
      <c r="B20" s="33">
        <v>399542.15400388517</v>
      </c>
      <c r="C20" s="6"/>
      <c r="D20" s="32" t="s">
        <v>5575</v>
      </c>
      <c r="E20" s="34">
        <v>9.9323768056301276E-2</v>
      </c>
      <c r="F20" s="6"/>
      <c r="G20" s="32" t="s">
        <v>5575</v>
      </c>
      <c r="H20" s="35">
        <v>37064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32" t="s">
        <v>5575</v>
      </c>
      <c r="T20" s="35">
        <v>64762</v>
      </c>
      <c r="U20" s="6"/>
      <c r="V20" s="32" t="s">
        <v>5575</v>
      </c>
      <c r="W20" s="36">
        <v>2.5446064049905806</v>
      </c>
      <c r="X20" s="6"/>
      <c r="Y20" s="32" t="s">
        <v>5575</v>
      </c>
      <c r="Z20" s="36">
        <v>40.632149794949278</v>
      </c>
      <c r="AA20" s="6"/>
      <c r="AB20" s="6"/>
      <c r="AC20" s="6"/>
      <c r="AD20" s="6"/>
      <c r="AE20" s="6"/>
      <c r="AF20" s="6"/>
      <c r="AG20" s="6"/>
      <c r="AH20" s="6"/>
      <c r="AI20" s="6"/>
    </row>
    <row r="21" spans="1:35">
      <c r="A21" s="32" t="s">
        <v>5576</v>
      </c>
      <c r="B21" s="33">
        <v>406112.82172087824</v>
      </c>
      <c r="C21" s="6"/>
      <c r="D21" s="32" t="s">
        <v>5576</v>
      </c>
      <c r="E21" s="34">
        <v>3.2262099295647051E-2</v>
      </c>
      <c r="F21" s="6"/>
      <c r="G21" s="32" t="s">
        <v>5576</v>
      </c>
      <c r="H21" s="35">
        <v>33111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32" t="s">
        <v>5576</v>
      </c>
      <c r="T21" s="35">
        <v>59440</v>
      </c>
      <c r="U21" s="6"/>
      <c r="V21" s="32" t="s">
        <v>5576</v>
      </c>
      <c r="W21" s="36">
        <v>2.8966386271870794</v>
      </c>
      <c r="X21" s="6"/>
      <c r="Y21" s="32" t="s">
        <v>5576</v>
      </c>
      <c r="Z21" s="36">
        <v>41.370843526320556</v>
      </c>
      <c r="AA21" s="6"/>
      <c r="AB21" s="6"/>
      <c r="AC21" s="6"/>
      <c r="AD21" s="6"/>
      <c r="AE21" s="6"/>
      <c r="AF21" s="6"/>
      <c r="AG21" s="6"/>
      <c r="AH21" s="6"/>
      <c r="AI21" s="6"/>
    </row>
    <row r="22" spans="1:35">
      <c r="A22" s="32" t="s">
        <v>5577</v>
      </c>
      <c r="B22" s="33">
        <v>485878.81421578035</v>
      </c>
      <c r="C22" s="6"/>
      <c r="D22" s="32" t="s">
        <v>5577</v>
      </c>
      <c r="E22" s="34">
        <v>0.19434833766069071</v>
      </c>
      <c r="F22" s="6"/>
      <c r="G22" s="32" t="s">
        <v>5577</v>
      </c>
      <c r="H22" s="35">
        <v>52090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32" t="s">
        <v>5577</v>
      </c>
      <c r="T22" s="35">
        <v>79868</v>
      </c>
      <c r="U22" s="6"/>
      <c r="V22" s="32" t="s">
        <v>5577</v>
      </c>
      <c r="W22" s="36">
        <v>2.3239657935593732</v>
      </c>
      <c r="X22" s="6"/>
      <c r="Y22" s="32" t="s">
        <v>5577</v>
      </c>
      <c r="Z22" s="36">
        <v>33.228873104242659</v>
      </c>
      <c r="AA22" s="6"/>
      <c r="AB22" s="6"/>
      <c r="AC22" s="6"/>
      <c r="AD22" s="6"/>
      <c r="AE22" s="6"/>
      <c r="AF22" s="6"/>
      <c r="AG22" s="6"/>
      <c r="AH22" s="6"/>
      <c r="AI22" s="6"/>
    </row>
    <row r="23" spans="1:35">
      <c r="A23" s="32" t="s">
        <v>5578</v>
      </c>
      <c r="B23" s="33">
        <v>467552.90553154709</v>
      </c>
      <c r="C23" s="6"/>
      <c r="D23" s="32" t="s">
        <v>5578</v>
      </c>
      <c r="E23" s="34">
        <v>0.16733337769636036</v>
      </c>
      <c r="F23" s="6"/>
      <c r="G23" s="32" t="s">
        <v>5578</v>
      </c>
      <c r="H23" s="35">
        <v>52065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32" t="s">
        <v>5578</v>
      </c>
      <c r="T23" s="35">
        <v>83032</v>
      </c>
      <c r="U23" s="6"/>
      <c r="V23" s="32" t="s">
        <v>5578</v>
      </c>
      <c r="W23" s="36">
        <v>2.8826729453704596</v>
      </c>
      <c r="X23" s="6"/>
      <c r="Y23" s="32" t="s">
        <v>5578</v>
      </c>
      <c r="Z23" s="36">
        <v>27.523288197445503</v>
      </c>
      <c r="AA23" s="6"/>
      <c r="AB23" s="6"/>
      <c r="AC23" s="6"/>
      <c r="AD23" s="6"/>
      <c r="AE23" s="6"/>
      <c r="AF23" s="6"/>
      <c r="AG23" s="6"/>
      <c r="AH23" s="6"/>
      <c r="AI23" s="6"/>
    </row>
    <row r="24" spans="1:35">
      <c r="A24" s="32" t="s">
        <v>5579</v>
      </c>
      <c r="B24" s="33">
        <v>469796.58259485505</v>
      </c>
      <c r="C24" s="6"/>
      <c r="D24" s="32" t="s">
        <v>5579</v>
      </c>
      <c r="E24" s="34">
        <v>0.10968434141265093</v>
      </c>
      <c r="F24" s="6"/>
      <c r="G24" s="32" t="s">
        <v>5579</v>
      </c>
      <c r="H24" s="35">
        <v>58115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32" t="s">
        <v>5579</v>
      </c>
      <c r="T24" s="35">
        <v>106828</v>
      </c>
      <c r="U24" s="6"/>
      <c r="V24" s="32" t="s">
        <v>5579</v>
      </c>
      <c r="W24" s="36">
        <v>2.5795175422173964</v>
      </c>
      <c r="X24" s="6"/>
      <c r="Y24" s="32" t="s">
        <v>5579</v>
      </c>
      <c r="Z24" s="36">
        <v>28.701540049901059</v>
      </c>
      <c r="AA24" s="6"/>
      <c r="AB24" s="6"/>
      <c r="AC24" s="6"/>
      <c r="AD24" s="6"/>
      <c r="AE24" s="6"/>
      <c r="AF24" s="6"/>
      <c r="AG24" s="6"/>
      <c r="AH24" s="6"/>
      <c r="AI24" s="6"/>
    </row>
    <row r="25" spans="1:35">
      <c r="A25" s="32" t="s">
        <v>5580</v>
      </c>
      <c r="B25" s="33">
        <v>445412.07652647031</v>
      </c>
      <c r="C25" s="6"/>
      <c r="D25" s="32" t="s">
        <v>5580</v>
      </c>
      <c r="E25" s="34">
        <v>3.1001903018307297E-2</v>
      </c>
      <c r="F25" s="6"/>
      <c r="G25" s="32" t="s">
        <v>5580</v>
      </c>
      <c r="H25" s="35">
        <v>57895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32" t="s">
        <v>5580</v>
      </c>
      <c r="T25" s="35">
        <v>112088</v>
      </c>
      <c r="U25" s="6"/>
      <c r="V25" s="32" t="s">
        <v>5580</v>
      </c>
      <c r="W25" s="36">
        <v>2.5349841196202982</v>
      </c>
      <c r="X25" s="6"/>
      <c r="Y25" s="32" t="s">
        <v>5580</v>
      </c>
      <c r="Z25" s="36">
        <v>27.374678296916834</v>
      </c>
      <c r="AA25" s="6"/>
      <c r="AB25" s="6"/>
      <c r="AC25" s="6"/>
      <c r="AD25" s="6"/>
      <c r="AE25" s="6"/>
      <c r="AF25" s="6"/>
      <c r="AG25" s="6"/>
      <c r="AH25" s="6"/>
      <c r="AI25" s="6"/>
    </row>
    <row r="26" spans="1:35">
      <c r="A26" s="32" t="s">
        <v>5581</v>
      </c>
      <c r="B26" s="33">
        <v>413880.91621062747</v>
      </c>
      <c r="C26" s="6"/>
      <c r="D26" s="32" t="s">
        <v>5581</v>
      </c>
      <c r="E26" s="34">
        <v>-7.5398459627326608E-2</v>
      </c>
      <c r="F26" s="6"/>
      <c r="G26" s="32" t="s">
        <v>5581</v>
      </c>
      <c r="H26" s="35">
        <v>47876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32" t="s">
        <v>5581</v>
      </c>
      <c r="T26" s="35">
        <v>114005</v>
      </c>
      <c r="U26" s="6"/>
      <c r="V26" s="32" t="s">
        <v>5581</v>
      </c>
      <c r="W26" s="36">
        <v>3.1540195605455903</v>
      </c>
      <c r="X26" s="6"/>
      <c r="Y26" s="32" t="s">
        <v>5581</v>
      </c>
      <c r="Z26" s="36">
        <v>29.944168268025734</v>
      </c>
      <c r="AA26" s="6"/>
      <c r="AB26" s="6"/>
      <c r="AC26" s="6"/>
      <c r="AD26" s="6"/>
      <c r="AE26" s="6"/>
      <c r="AF26" s="6"/>
      <c r="AG26" s="6"/>
      <c r="AH26" s="6"/>
      <c r="AI26" s="6"/>
    </row>
    <row r="27" spans="1:35">
      <c r="A27" s="32" t="s">
        <v>5582</v>
      </c>
      <c r="B27" s="33">
        <v>409549.9351830114</v>
      </c>
      <c r="C27" s="6"/>
      <c r="D27" s="32" t="s">
        <v>5582</v>
      </c>
      <c r="E27" s="34">
        <v>-2.6745912888054502E-2</v>
      </c>
      <c r="F27" s="6"/>
      <c r="G27" s="32" t="s">
        <v>5582</v>
      </c>
      <c r="H27" s="35">
        <v>46855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32" t="s">
        <v>5582</v>
      </c>
      <c r="T27" s="35">
        <v>102421</v>
      </c>
      <c r="U27" s="6"/>
      <c r="V27" s="32" t="s">
        <v>5582</v>
      </c>
      <c r="W27" s="36">
        <v>2.9397935970162368</v>
      </c>
      <c r="X27" s="6"/>
      <c r="Y27" s="32" t="s">
        <v>5582</v>
      </c>
      <c r="Z27" s="36">
        <v>32.738363034894888</v>
      </c>
      <c r="AA27" s="6"/>
      <c r="AB27" s="6"/>
      <c r="AC27" s="6"/>
      <c r="AD27" s="6"/>
      <c r="AE27" s="6"/>
      <c r="AF27" s="6"/>
      <c r="AG27" s="6"/>
      <c r="AH27" s="6"/>
      <c r="AI27" s="6"/>
    </row>
    <row r="28" spans="1:35">
      <c r="A28" s="32" t="s">
        <v>5583</v>
      </c>
      <c r="B28" s="33">
        <v>424744.00083275902</v>
      </c>
      <c r="C28" s="6"/>
      <c r="D28" s="32" t="s">
        <v>5583</v>
      </c>
      <c r="E28" s="34">
        <v>-1.5547743222804611E-3</v>
      </c>
      <c r="F28" s="6"/>
      <c r="G28" s="32" t="s">
        <v>5583</v>
      </c>
      <c r="H28" s="35">
        <v>52236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32" t="s">
        <v>5583</v>
      </c>
      <c r="T28" s="35">
        <v>137013</v>
      </c>
      <c r="U28" s="6"/>
      <c r="V28" s="32" t="s">
        <v>5583</v>
      </c>
      <c r="W28" s="36">
        <v>3.3357404041952221</v>
      </c>
      <c r="X28" s="6"/>
      <c r="Y28" s="32" t="s">
        <v>5583</v>
      </c>
      <c r="Z28" s="36">
        <v>40.440807106210279</v>
      </c>
      <c r="AA28" s="6"/>
      <c r="AB28" s="6"/>
      <c r="AC28" s="6"/>
      <c r="AD28" s="6"/>
      <c r="AE28" s="6"/>
      <c r="AF28" s="6"/>
      <c r="AG28" s="6"/>
      <c r="AH28" s="6"/>
      <c r="AI28" s="6"/>
    </row>
    <row r="29" spans="1:35">
      <c r="A29" s="32" t="s">
        <v>5584</v>
      </c>
      <c r="B29" s="33">
        <v>442388.82020114484</v>
      </c>
      <c r="C29" s="6"/>
      <c r="D29" s="32" t="s">
        <v>5584</v>
      </c>
      <c r="E29" s="34">
        <v>2.3045886001535898E-2</v>
      </c>
      <c r="F29" s="6"/>
      <c r="G29" s="32" t="s">
        <v>5584</v>
      </c>
      <c r="H29" s="35">
        <v>43849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32" t="s">
        <v>5584</v>
      </c>
      <c r="T29" s="35">
        <v>124822</v>
      </c>
      <c r="U29" s="6"/>
      <c r="V29" s="32" t="s">
        <v>5584</v>
      </c>
      <c r="W29" s="36">
        <v>3.7956714361250419</v>
      </c>
      <c r="X29" s="6"/>
      <c r="Y29" s="32" t="s">
        <v>5584</v>
      </c>
      <c r="Z29" s="36">
        <v>40.470569454263497</v>
      </c>
      <c r="AA29" s="6"/>
      <c r="AB29" s="6"/>
      <c r="AC29" s="6"/>
      <c r="AD29" s="6"/>
      <c r="AE29" s="6"/>
      <c r="AF29" s="6"/>
      <c r="AG29" s="6"/>
      <c r="AH29" s="6"/>
      <c r="AI29" s="6"/>
    </row>
    <row r="30" spans="1:35">
      <c r="A30" s="32" t="s">
        <v>5585</v>
      </c>
      <c r="B30" s="33">
        <v>410054.87644064089</v>
      </c>
      <c r="C30" s="6"/>
      <c r="D30" s="32" t="s">
        <v>5585</v>
      </c>
      <c r="E30" s="34">
        <v>-5.7774204216505809E-2</v>
      </c>
      <c r="F30" s="6"/>
      <c r="G30" s="32" t="s">
        <v>5585</v>
      </c>
      <c r="H30" s="35">
        <v>32017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32" t="s">
        <v>5585</v>
      </c>
      <c r="T30" s="35">
        <v>87884</v>
      </c>
      <c r="U30" s="6"/>
      <c r="V30" s="32" t="s">
        <v>5585</v>
      </c>
      <c r="W30" s="36">
        <v>3.9224295662464157</v>
      </c>
      <c r="X30" s="6"/>
      <c r="Y30" s="32" t="s">
        <v>5585</v>
      </c>
      <c r="Z30" s="36">
        <v>41.2136989724209</v>
      </c>
      <c r="AA30" s="6"/>
      <c r="AB30" s="6"/>
      <c r="AC30" s="6"/>
      <c r="AD30" s="6"/>
      <c r="AE30" s="6"/>
      <c r="AF30" s="6"/>
      <c r="AG30" s="6"/>
      <c r="AH30" s="6"/>
      <c r="AI30" s="6"/>
    </row>
    <row r="31" spans="1:35">
      <c r="A31" s="32" t="s">
        <v>5586</v>
      </c>
      <c r="B31" s="33">
        <v>423215.75504182512</v>
      </c>
      <c r="C31" s="6"/>
      <c r="D31" s="32" t="s">
        <v>5586</v>
      </c>
      <c r="E31" s="34">
        <v>-5.4209638011238903E-2</v>
      </c>
      <c r="F31" s="6"/>
      <c r="G31" s="32" t="s">
        <v>5586</v>
      </c>
      <c r="H31" s="35">
        <v>32875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32" t="s">
        <v>5586</v>
      </c>
      <c r="T31" s="35">
        <v>84150</v>
      </c>
      <c r="U31" s="6"/>
      <c r="V31" s="32" t="s">
        <v>5586</v>
      </c>
      <c r="W31" s="36">
        <v>3.7327736185383249</v>
      </c>
      <c r="X31" s="6"/>
      <c r="Y31" s="32" t="s">
        <v>5586</v>
      </c>
      <c r="Z31" s="36">
        <v>48.896304182509503</v>
      </c>
      <c r="AA31" s="6"/>
      <c r="AB31" s="6"/>
      <c r="AC31" s="6"/>
      <c r="AD31" s="6"/>
      <c r="AE31" s="6"/>
      <c r="AF31" s="6"/>
      <c r="AG31" s="6"/>
      <c r="AH31" s="6"/>
      <c r="AI31" s="6"/>
    </row>
    <row r="32" spans="1:35">
      <c r="A32" s="32" t="s">
        <v>5587</v>
      </c>
      <c r="B32" s="33">
        <v>401149.97115649469</v>
      </c>
      <c r="C32" s="6"/>
      <c r="D32" s="32" t="s">
        <v>5587</v>
      </c>
      <c r="E32" s="34">
        <v>4.0241489827725907E-3</v>
      </c>
      <c r="F32" s="6"/>
      <c r="G32" s="32" t="s">
        <v>5587</v>
      </c>
      <c r="H32" s="35">
        <v>25413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32" t="s">
        <v>5587</v>
      </c>
      <c r="T32" s="35">
        <v>87309</v>
      </c>
      <c r="U32" s="6"/>
      <c r="V32" s="32" t="s">
        <v>5587</v>
      </c>
      <c r="W32" s="36">
        <v>4.7725480763724244</v>
      </c>
      <c r="X32" s="6"/>
      <c r="Y32" s="32" t="s">
        <v>5587</v>
      </c>
      <c r="Z32" s="36">
        <v>57.869791051823867</v>
      </c>
      <c r="AA32" s="6"/>
      <c r="AB32" s="6"/>
      <c r="AC32" s="6"/>
      <c r="AD32" s="6"/>
      <c r="AE32" s="6"/>
      <c r="AF32" s="6"/>
      <c r="AG32" s="6"/>
      <c r="AH32" s="6"/>
      <c r="AI32" s="6"/>
    </row>
    <row r="33" spans="1:35">
      <c r="A33" s="32" t="s">
        <v>5588</v>
      </c>
      <c r="B33" s="33">
        <v>422825.44705098536</v>
      </c>
      <c r="C33" s="6"/>
      <c r="D33" s="32" t="s">
        <v>5588</v>
      </c>
      <c r="E33" s="34">
        <v>4.1152666048041464E-2</v>
      </c>
      <c r="F33" s="6"/>
      <c r="G33" s="32" t="s">
        <v>5588</v>
      </c>
      <c r="H33" s="35">
        <v>28518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32" t="s">
        <v>5588</v>
      </c>
      <c r="T33" s="35">
        <v>81126</v>
      </c>
      <c r="U33" s="6"/>
      <c r="V33" s="32" t="s">
        <v>5588</v>
      </c>
      <c r="W33" s="36">
        <v>4.1099314646352587</v>
      </c>
      <c r="X33" s="6"/>
      <c r="Y33" s="32" t="s">
        <v>5588</v>
      </c>
      <c r="Z33" s="36">
        <v>56.87534188933305</v>
      </c>
      <c r="AA33" s="6"/>
      <c r="AB33" s="6"/>
      <c r="AC33" s="6"/>
      <c r="AD33" s="6"/>
      <c r="AE33" s="6"/>
      <c r="AF33" s="6"/>
      <c r="AG33" s="6"/>
      <c r="AH33" s="6"/>
      <c r="AI33" s="6"/>
    </row>
    <row r="34" spans="1:35">
      <c r="A34" s="32" t="s">
        <v>5589</v>
      </c>
      <c r="B34" s="33">
        <v>440754.6492036882</v>
      </c>
      <c r="C34" s="6"/>
      <c r="D34" s="32" t="s">
        <v>5589</v>
      </c>
      <c r="E34" s="34">
        <v>-9.2871233920589047E-2</v>
      </c>
      <c r="F34" s="6"/>
      <c r="G34" s="32" t="s">
        <v>5589</v>
      </c>
      <c r="H34" s="35">
        <v>42948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32" t="s">
        <v>5589</v>
      </c>
      <c r="T34" s="35">
        <v>91437</v>
      </c>
      <c r="U34" s="6"/>
      <c r="V34" s="32" t="s">
        <v>5589</v>
      </c>
      <c r="W34" s="36">
        <v>2.8417631812067325</v>
      </c>
      <c r="X34" s="6"/>
      <c r="Y34" s="32" t="s">
        <v>5589</v>
      </c>
      <c r="Z34" s="36">
        <v>45.781410077302787</v>
      </c>
      <c r="AA34" s="6"/>
      <c r="AB34" s="6"/>
      <c r="AC34" s="6"/>
      <c r="AD34" s="6"/>
      <c r="AE34" s="6"/>
      <c r="AF34" s="6"/>
      <c r="AG34" s="6"/>
      <c r="AH34" s="6"/>
      <c r="AI34" s="6"/>
    </row>
    <row r="35" spans="1:35">
      <c r="A35" s="32" t="s">
        <v>5590</v>
      </c>
      <c r="B35" s="33">
        <v>419978.83168547327</v>
      </c>
      <c r="C35" s="6"/>
      <c r="D35" s="32" t="s">
        <v>5590</v>
      </c>
      <c r="E35" s="34">
        <v>-0.10175120993417475</v>
      </c>
      <c r="F35" s="6"/>
      <c r="G35" s="32" t="s">
        <v>5590</v>
      </c>
      <c r="H35" s="35">
        <v>36512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32" t="s">
        <v>5590</v>
      </c>
      <c r="T35" s="35">
        <v>78383</v>
      </c>
      <c r="U35" s="6"/>
      <c r="V35" s="32" t="s">
        <v>5590</v>
      </c>
      <c r="W35" s="36">
        <v>3.0274102802903693</v>
      </c>
      <c r="X35" s="6"/>
      <c r="Y35" s="32" t="s">
        <v>5590</v>
      </c>
      <c r="Z35" s="36">
        <v>38.886283961437336</v>
      </c>
      <c r="AA35" s="6"/>
      <c r="AB35" s="6"/>
      <c r="AC35" s="6"/>
      <c r="AD35" s="6"/>
      <c r="AE35" s="6"/>
      <c r="AF35" s="6"/>
      <c r="AG35" s="6"/>
      <c r="AH35" s="6"/>
      <c r="AI35" s="6"/>
    </row>
    <row r="36" spans="1:35">
      <c r="A36" s="32" t="s">
        <v>5591</v>
      </c>
      <c r="B36" s="33">
        <v>513707.34890440363</v>
      </c>
      <c r="C36" s="6"/>
      <c r="D36" s="32" t="s">
        <v>5591</v>
      </c>
      <c r="E36" s="34">
        <v>9.3467615424134509E-2</v>
      </c>
      <c r="F36" s="6"/>
      <c r="G36" s="32" t="s">
        <v>5591</v>
      </c>
      <c r="H36" s="35">
        <v>42397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32" t="s">
        <v>5591</v>
      </c>
      <c r="T36" s="35">
        <v>97307</v>
      </c>
      <c r="U36" s="6"/>
      <c r="V36" s="32" t="s">
        <v>5591</v>
      </c>
      <c r="W36" s="36">
        <v>3.3818450882259241</v>
      </c>
      <c r="X36" s="6"/>
      <c r="Y36" s="32" t="s">
        <v>5591</v>
      </c>
      <c r="Z36" s="36">
        <v>38.403566290067694</v>
      </c>
      <c r="AA36" s="6"/>
      <c r="AB36" s="6"/>
      <c r="AC36" s="6"/>
      <c r="AD36" s="6"/>
      <c r="AE36" s="6"/>
      <c r="AF36" s="6"/>
      <c r="AG36" s="6"/>
      <c r="AH36" s="6"/>
      <c r="AI36" s="6"/>
    </row>
    <row r="37" spans="1:35">
      <c r="A37" s="32" t="s">
        <v>5592</v>
      </c>
      <c r="B37" s="33">
        <v>465981.2043409386</v>
      </c>
      <c r="C37" s="6"/>
      <c r="D37" s="32" t="s">
        <v>5592</v>
      </c>
      <c r="E37" s="34">
        <v>4.6179995780257777E-2</v>
      </c>
      <c r="F37" s="6"/>
      <c r="G37" s="32" t="s">
        <v>5592</v>
      </c>
      <c r="H37" s="35">
        <v>45451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32" t="s">
        <v>5592</v>
      </c>
      <c r="T37" s="35">
        <v>89523</v>
      </c>
      <c r="U37" s="6"/>
      <c r="V37" s="32" t="s">
        <v>5592</v>
      </c>
      <c r="W37" s="36">
        <v>2.662754822782972</v>
      </c>
      <c r="X37" s="6"/>
      <c r="Y37" s="32" t="s">
        <v>5592</v>
      </c>
      <c r="Z37" s="36">
        <v>33.440430353567578</v>
      </c>
      <c r="AA37" s="6"/>
      <c r="AB37" s="6"/>
      <c r="AC37" s="6"/>
      <c r="AD37" s="6"/>
      <c r="AE37" s="6"/>
      <c r="AF37" s="6"/>
      <c r="AG37" s="6"/>
      <c r="AH37" s="6"/>
      <c r="AI37" s="6"/>
    </row>
    <row r="38" spans="1:35">
      <c r="A38" s="32" t="s">
        <v>5593</v>
      </c>
      <c r="B38" s="33">
        <v>433941.04071483493</v>
      </c>
      <c r="C38" s="6"/>
      <c r="D38" s="32" t="s">
        <v>5593</v>
      </c>
      <c r="E38" s="34">
        <v>4.8468348547867635E-2</v>
      </c>
      <c r="F38" s="6"/>
      <c r="G38" s="32" t="s">
        <v>5593</v>
      </c>
      <c r="H38" s="35">
        <v>40317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32" t="s">
        <v>5593</v>
      </c>
      <c r="T38" s="35">
        <v>90572</v>
      </c>
      <c r="U38" s="6"/>
      <c r="V38" s="32" t="s">
        <v>5593</v>
      </c>
      <c r="W38" s="36">
        <v>2.9823212471845602</v>
      </c>
      <c r="X38" s="6"/>
      <c r="Y38" s="32" t="s">
        <v>5593</v>
      </c>
      <c r="Z38" s="36">
        <v>32.782201056626235</v>
      </c>
      <c r="AA38" s="6"/>
      <c r="AB38" s="6"/>
      <c r="AC38" s="6"/>
      <c r="AD38" s="6"/>
      <c r="AE38" s="6"/>
      <c r="AF38" s="6"/>
      <c r="AG38" s="6"/>
      <c r="AH38" s="6"/>
      <c r="AI38" s="6"/>
    </row>
    <row r="39" spans="1:35">
      <c r="A39" s="32" t="s">
        <v>5594</v>
      </c>
      <c r="B39" s="33">
        <v>455539.70328989025</v>
      </c>
      <c r="C39" s="6"/>
      <c r="D39" s="32" t="s">
        <v>5594</v>
      </c>
      <c r="E39" s="34">
        <v>0.11229343275644244</v>
      </c>
      <c r="F39" s="6"/>
      <c r="G39" s="32" t="s">
        <v>5594</v>
      </c>
      <c r="H39" s="35">
        <v>37904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32" t="s">
        <v>5594</v>
      </c>
      <c r="T39" s="35">
        <v>81981</v>
      </c>
      <c r="U39" s="6"/>
      <c r="V39" s="32" t="s">
        <v>5594</v>
      </c>
      <c r="W39" s="36">
        <v>3.1845622766250719</v>
      </c>
      <c r="X39" s="6"/>
      <c r="Y39" s="32" t="s">
        <v>5594</v>
      </c>
      <c r="Z39" s="36">
        <v>33.535800970873787</v>
      </c>
      <c r="AA39" s="6"/>
      <c r="AB39" s="6"/>
      <c r="AC39" s="6"/>
      <c r="AD39" s="6"/>
      <c r="AE39" s="6"/>
      <c r="AF39" s="6"/>
      <c r="AG39" s="6"/>
      <c r="AH39" s="6"/>
      <c r="AI39" s="6"/>
    </row>
    <row r="40" spans="1:35">
      <c r="A40" s="32" t="s">
        <v>5595</v>
      </c>
      <c r="B40" s="33">
        <v>460340.87311441894</v>
      </c>
      <c r="C40" s="6"/>
      <c r="D40" s="32" t="s">
        <v>5595</v>
      </c>
      <c r="E40" s="34">
        <v>8.3807828272719931E-2</v>
      </c>
      <c r="F40" s="6"/>
      <c r="G40" s="32" t="s">
        <v>5595</v>
      </c>
      <c r="H40" s="35">
        <v>40107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32" t="s">
        <v>5595</v>
      </c>
      <c r="T40" s="35">
        <v>111151</v>
      </c>
      <c r="U40" s="6"/>
      <c r="V40" s="32" t="s">
        <v>5595</v>
      </c>
      <c r="W40" s="36">
        <v>3.8658572572446492</v>
      </c>
      <c r="X40" s="6"/>
      <c r="Y40" s="32" t="s">
        <v>5595</v>
      </c>
      <c r="Z40" s="36">
        <v>37.405939112873064</v>
      </c>
      <c r="AA40" s="6"/>
      <c r="AB40" s="6"/>
      <c r="AC40" s="6"/>
      <c r="AD40" s="6"/>
      <c r="AE40" s="6"/>
      <c r="AF40" s="6"/>
      <c r="AG40" s="6"/>
      <c r="AH40" s="6"/>
      <c r="AI40" s="6"/>
    </row>
    <row r="41" spans="1:35">
      <c r="A41" s="32" t="s">
        <v>5596</v>
      </c>
      <c r="B41" s="33">
        <v>439790.69204802188</v>
      </c>
      <c r="C41" s="6"/>
      <c r="D41" s="32" t="s">
        <v>5596</v>
      </c>
      <c r="E41" s="34">
        <v>-5.8729516535740434E-3</v>
      </c>
      <c r="F41" s="6"/>
      <c r="G41" s="32" t="s">
        <v>5596</v>
      </c>
      <c r="H41" s="35">
        <v>38066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32" t="s">
        <v>5596</v>
      </c>
      <c r="T41" s="35">
        <v>101441</v>
      </c>
      <c r="U41" s="6"/>
      <c r="V41" s="32" t="s">
        <v>5596</v>
      </c>
      <c r="W41" s="36">
        <v>3.6585759209786968</v>
      </c>
      <c r="X41" s="6"/>
      <c r="Y41" s="32" t="s">
        <v>5596</v>
      </c>
      <c r="Z41" s="36">
        <v>35.420716650028901</v>
      </c>
      <c r="AA41" s="6"/>
      <c r="AB41" s="6"/>
      <c r="AC41" s="6"/>
      <c r="AD41" s="6"/>
      <c r="AE41" s="6"/>
      <c r="AF41" s="6"/>
      <c r="AG41" s="6"/>
      <c r="AH41" s="6"/>
      <c r="AI41" s="6"/>
    </row>
    <row r="42" spans="1:35">
      <c r="A42" s="32" t="s">
        <v>5597</v>
      </c>
      <c r="B42" s="33">
        <v>431882.75469843997</v>
      </c>
      <c r="C42" s="6"/>
      <c r="D42" s="32" t="s">
        <v>5597</v>
      </c>
      <c r="E42" s="34">
        <v>5.3231602675401613E-2</v>
      </c>
      <c r="F42" s="6"/>
      <c r="G42" s="32" t="s">
        <v>5597</v>
      </c>
      <c r="H42" s="35">
        <v>32564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32" t="s">
        <v>5597</v>
      </c>
      <c r="T42" s="35">
        <v>99104</v>
      </c>
      <c r="U42" s="6"/>
      <c r="V42" s="32" t="s">
        <v>5597</v>
      </c>
      <c r="W42" s="36">
        <v>4.350443978043268</v>
      </c>
      <c r="X42" s="6"/>
      <c r="Y42" s="32" t="s">
        <v>5597</v>
      </c>
      <c r="Z42" s="36">
        <v>40.53525365434222</v>
      </c>
      <c r="AA42" s="6"/>
      <c r="AB42" s="6"/>
      <c r="AC42" s="6"/>
      <c r="AD42" s="6"/>
      <c r="AE42" s="6"/>
      <c r="AF42" s="6"/>
      <c r="AG42" s="6"/>
      <c r="AH42" s="6"/>
      <c r="AI42" s="6"/>
    </row>
    <row r="43" spans="1:35">
      <c r="A43" s="32" t="s">
        <v>5598</v>
      </c>
      <c r="B43" s="33">
        <v>433425.91134249576</v>
      </c>
      <c r="C43" s="6"/>
      <c r="D43" s="32" t="s">
        <v>5598</v>
      </c>
      <c r="E43" s="34">
        <v>2.4125180074313635E-2</v>
      </c>
      <c r="F43" s="6"/>
      <c r="G43" s="32" t="s">
        <v>5598</v>
      </c>
      <c r="H43" s="35">
        <v>31069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32" t="s">
        <v>5598</v>
      </c>
      <c r="T43" s="35">
        <v>88808</v>
      </c>
      <c r="U43" s="6"/>
      <c r="V43" s="32" t="s">
        <v>5598</v>
      </c>
      <c r="W43" s="36">
        <v>4.4376463832087198</v>
      </c>
      <c r="X43" s="6"/>
      <c r="Y43" s="32" t="s">
        <v>5598</v>
      </c>
      <c r="Z43" s="36">
        <v>45.709260034117612</v>
      </c>
      <c r="AA43" s="6"/>
      <c r="AB43" s="6"/>
      <c r="AC43" s="6"/>
      <c r="AD43" s="6"/>
      <c r="AE43" s="6"/>
      <c r="AF43" s="6"/>
      <c r="AG43" s="6"/>
      <c r="AH43" s="6"/>
      <c r="AI43" s="6"/>
    </row>
    <row r="44" spans="1:35">
      <c r="A44" s="32" t="s">
        <v>5599</v>
      </c>
      <c r="B44" s="33">
        <v>395827.03970429278</v>
      </c>
      <c r="C44" s="6"/>
      <c r="D44" s="32" t="s">
        <v>5599</v>
      </c>
      <c r="E44" s="34">
        <v>-1.3269180692837113E-2</v>
      </c>
      <c r="F44" s="6"/>
      <c r="G44" s="32" t="s">
        <v>5599</v>
      </c>
      <c r="H44" s="35">
        <v>25904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32" t="s">
        <v>5599</v>
      </c>
      <c r="T44" s="35">
        <v>84826</v>
      </c>
      <c r="U44" s="6"/>
      <c r="V44" s="32" t="s">
        <v>5599</v>
      </c>
      <c r="W44" s="36">
        <v>4.8762726050974941</v>
      </c>
      <c r="X44" s="6"/>
      <c r="Y44" s="32" t="s">
        <v>5599</v>
      </c>
      <c r="Z44" s="36">
        <v>51.664569178505253</v>
      </c>
      <c r="AA44" s="6"/>
      <c r="AB44" s="6"/>
      <c r="AC44" s="6"/>
      <c r="AD44" s="6"/>
      <c r="AE44" s="6"/>
      <c r="AF44" s="6"/>
      <c r="AG44" s="6"/>
      <c r="AH44" s="6"/>
      <c r="AI44" s="6"/>
    </row>
    <row r="45" spans="1:35">
      <c r="A45" s="32" t="s">
        <v>5600</v>
      </c>
      <c r="B45" s="33">
        <v>466897.86367739021</v>
      </c>
      <c r="C45" s="6"/>
      <c r="D45" s="32" t="s">
        <v>5600</v>
      </c>
      <c r="E45" s="34">
        <v>0.10423312251849981</v>
      </c>
      <c r="F45" s="6"/>
      <c r="G45" s="32" t="s">
        <v>5600</v>
      </c>
      <c r="H45" s="35">
        <v>31022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32" t="s">
        <v>5600</v>
      </c>
      <c r="T45" s="35">
        <v>91555</v>
      </c>
      <c r="U45" s="6"/>
      <c r="V45" s="32" t="s">
        <v>5600</v>
      </c>
      <c r="W45" s="36">
        <v>4.2576931898858605</v>
      </c>
      <c r="X45" s="6"/>
      <c r="Y45" s="32" t="s">
        <v>5600</v>
      </c>
      <c r="Z45" s="36">
        <v>51.531622719360456</v>
      </c>
      <c r="AA45" s="6"/>
      <c r="AB45" s="6"/>
      <c r="AC45" s="6"/>
      <c r="AD45" s="6"/>
      <c r="AE45" s="6"/>
      <c r="AF45" s="6"/>
      <c r="AG45" s="6"/>
      <c r="AH45" s="6"/>
      <c r="AI45" s="6"/>
    </row>
    <row r="46" spans="1:35">
      <c r="A46" s="32" t="s">
        <v>5601</v>
      </c>
      <c r="B46" s="33">
        <v>456509.99090987048</v>
      </c>
      <c r="C46" s="6"/>
      <c r="D46" s="32" t="s">
        <v>5601</v>
      </c>
      <c r="E46" s="34">
        <v>3.5746285909059594E-2</v>
      </c>
      <c r="F46" s="6"/>
      <c r="G46" s="32" t="s">
        <v>5601</v>
      </c>
      <c r="H46" s="35">
        <v>34983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32" t="s">
        <v>5601</v>
      </c>
      <c r="T46" s="35">
        <v>96100</v>
      </c>
      <c r="U46" s="6"/>
      <c r="V46" s="32" t="s">
        <v>5601</v>
      </c>
      <c r="W46" s="36">
        <v>3.8800020811654528</v>
      </c>
      <c r="X46" s="6"/>
      <c r="Y46" s="32" t="s">
        <v>5601</v>
      </c>
      <c r="Z46" s="36">
        <v>45.300374467598544</v>
      </c>
      <c r="AA46" s="6"/>
      <c r="AB46" s="6"/>
      <c r="AC46" s="6"/>
      <c r="AD46" s="6"/>
      <c r="AE46" s="6"/>
      <c r="AF46" s="6"/>
      <c r="AG46" s="6"/>
      <c r="AH46" s="6"/>
      <c r="AI46" s="6"/>
    </row>
    <row r="47" spans="1:35">
      <c r="A47" s="32" t="s">
        <v>5602</v>
      </c>
      <c r="B47" s="33">
        <v>473426.30026700872</v>
      </c>
      <c r="C47" s="6"/>
      <c r="D47" s="32" t="s">
        <v>5602</v>
      </c>
      <c r="E47" s="34">
        <v>0.1272622916898889</v>
      </c>
      <c r="F47" s="6"/>
      <c r="G47" s="32" t="s">
        <v>5602</v>
      </c>
      <c r="H47" s="35">
        <v>38201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32" t="s">
        <v>5602</v>
      </c>
      <c r="T47" s="35">
        <v>101648</v>
      </c>
      <c r="U47" s="6"/>
      <c r="V47" s="32" t="s">
        <v>5602</v>
      </c>
      <c r="W47" s="36">
        <v>3.7943471588226032</v>
      </c>
      <c r="X47" s="6"/>
      <c r="Y47" s="32" t="s">
        <v>5602</v>
      </c>
      <c r="Z47" s="36">
        <v>40.34420564906678</v>
      </c>
      <c r="AA47" s="6"/>
      <c r="AB47" s="6"/>
      <c r="AC47" s="6"/>
      <c r="AD47" s="6"/>
      <c r="AE47" s="6"/>
      <c r="AF47" s="6"/>
      <c r="AG47" s="6"/>
      <c r="AH47" s="6"/>
      <c r="AI47" s="6"/>
    </row>
    <row r="48" spans="1:35">
      <c r="A48" s="32" t="s">
        <v>5603</v>
      </c>
      <c r="B48" s="33">
        <v>468323.25693741872</v>
      </c>
      <c r="C48" s="6"/>
      <c r="D48" s="32" t="s">
        <v>5603</v>
      </c>
      <c r="E48" s="34">
        <v>-8.8346199570196293E-2</v>
      </c>
      <c r="F48" s="6"/>
      <c r="G48" s="32" t="s">
        <v>5603</v>
      </c>
      <c r="H48" s="35">
        <v>41514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32" t="s">
        <v>5603</v>
      </c>
      <c r="T48" s="35">
        <v>104864</v>
      </c>
      <c r="U48" s="6"/>
      <c r="V48" s="32" t="s">
        <v>5603</v>
      </c>
      <c r="W48" s="36">
        <v>3.4798491379310348</v>
      </c>
      <c r="X48" s="6"/>
      <c r="Y48" s="32" t="s">
        <v>5603</v>
      </c>
      <c r="Z48" s="36">
        <v>39.018764754058871</v>
      </c>
      <c r="AA48" s="6"/>
      <c r="AB48" s="6"/>
      <c r="AC48" s="6"/>
      <c r="AD48" s="6"/>
      <c r="AE48" s="6"/>
      <c r="AF48" s="6"/>
      <c r="AG48" s="6"/>
      <c r="AH48" s="6"/>
      <c r="AI48" s="6"/>
    </row>
    <row r="49" spans="1:35">
      <c r="A49" s="32" t="s">
        <v>5604</v>
      </c>
      <c r="B49" s="33">
        <v>498087.23754249024</v>
      </c>
      <c r="C49" s="6"/>
      <c r="D49" s="32" t="s">
        <v>5604</v>
      </c>
      <c r="E49" s="34">
        <v>6.8899845964733419E-2</v>
      </c>
      <c r="F49" s="6"/>
      <c r="G49" s="32" t="s">
        <v>5604</v>
      </c>
      <c r="H49" s="35">
        <v>39715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32" t="s">
        <v>5604</v>
      </c>
      <c r="T49" s="35">
        <v>112211</v>
      </c>
      <c r="U49" s="6"/>
      <c r="V49" s="32" t="s">
        <v>5604</v>
      </c>
      <c r="W49" s="36">
        <v>3.9723975367833813</v>
      </c>
      <c r="X49" s="6"/>
      <c r="Y49" s="32" t="s">
        <v>5604</v>
      </c>
      <c r="Z49" s="36">
        <v>36.999194259096058</v>
      </c>
      <c r="AA49" s="6"/>
      <c r="AB49" s="6"/>
      <c r="AC49" s="6"/>
      <c r="AD49" s="6"/>
      <c r="AE49" s="6"/>
      <c r="AF49" s="6"/>
      <c r="AG49" s="6"/>
      <c r="AH49" s="6"/>
      <c r="AI49" s="6"/>
    </row>
    <row r="50" spans="1:35">
      <c r="A50" s="32" t="s">
        <v>5605</v>
      </c>
      <c r="B50" s="33">
        <v>462947.9839004603</v>
      </c>
      <c r="C50" s="6"/>
      <c r="D50" s="32" t="s">
        <v>5605</v>
      </c>
      <c r="E50" s="34">
        <v>6.6845355622141556E-2</v>
      </c>
      <c r="F50" s="6"/>
      <c r="G50" s="32" t="s">
        <v>5605</v>
      </c>
      <c r="H50" s="35">
        <v>47579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32" t="s">
        <v>5605</v>
      </c>
      <c r="T50" s="35">
        <v>136682</v>
      </c>
      <c r="U50" s="6"/>
      <c r="V50" s="32" t="s">
        <v>5605</v>
      </c>
      <c r="W50" s="36">
        <v>3.8887988176936248</v>
      </c>
      <c r="X50" s="6"/>
      <c r="Y50" s="32" t="s">
        <v>5605</v>
      </c>
      <c r="Z50" s="36">
        <v>40.43319531726182</v>
      </c>
      <c r="AA50" s="6"/>
      <c r="AB50" s="6"/>
      <c r="AC50" s="6"/>
      <c r="AD50" s="6"/>
      <c r="AE50" s="6"/>
      <c r="AF50" s="6"/>
      <c r="AG50" s="6"/>
      <c r="AH50" s="6"/>
      <c r="AI50" s="6"/>
    </row>
    <row r="51" spans="1:35">
      <c r="A51" s="32" t="s">
        <v>5606</v>
      </c>
      <c r="B51" s="33">
        <v>444039.1508969618</v>
      </c>
      <c r="C51" s="6"/>
      <c r="D51" s="32" t="s">
        <v>5606</v>
      </c>
      <c r="E51" s="34">
        <v>-2.5245993510273457E-2</v>
      </c>
      <c r="F51" s="6"/>
      <c r="G51" s="32" t="s">
        <v>5606</v>
      </c>
      <c r="H51" s="35">
        <v>40024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32" t="s">
        <v>5606</v>
      </c>
      <c r="T51" s="35">
        <v>112443</v>
      </c>
      <c r="U51" s="6"/>
      <c r="V51" s="32" t="s">
        <v>5606</v>
      </c>
      <c r="W51" s="36">
        <v>4.1545156212480991</v>
      </c>
      <c r="X51" s="6"/>
      <c r="Y51" s="32" t="s">
        <v>5606</v>
      </c>
      <c r="Z51" s="36">
        <v>40.7601938836698</v>
      </c>
      <c r="AA51" s="6"/>
      <c r="AB51" s="6"/>
      <c r="AC51" s="6"/>
      <c r="AD51" s="6"/>
      <c r="AE51" s="6"/>
      <c r="AF51" s="6"/>
      <c r="AG51" s="6"/>
      <c r="AH51" s="6"/>
      <c r="AI51" s="6"/>
    </row>
    <row r="52" spans="1:35">
      <c r="A52" s="32" t="s">
        <v>5607</v>
      </c>
      <c r="B52" s="33">
        <v>457283.29694464081</v>
      </c>
      <c r="C52" s="6"/>
      <c r="D52" s="32" t="s">
        <v>5607</v>
      </c>
      <c r="E52" s="34">
        <v>-6.6419828182803231E-3</v>
      </c>
      <c r="F52" s="6"/>
      <c r="G52" s="32" t="s">
        <v>5607</v>
      </c>
      <c r="H52" s="35">
        <v>32533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32" t="s">
        <v>5607</v>
      </c>
      <c r="T52" s="35">
        <v>109190</v>
      </c>
      <c r="U52" s="6"/>
      <c r="V52" s="32" t="s">
        <v>5607</v>
      </c>
      <c r="W52" s="36">
        <v>4.7332420551332541</v>
      </c>
      <c r="X52" s="6"/>
      <c r="Y52" s="32" t="s">
        <v>5607</v>
      </c>
      <c r="Z52" s="36">
        <v>45.201856576399351</v>
      </c>
      <c r="AA52" s="6"/>
      <c r="AB52" s="6"/>
      <c r="AC52" s="6"/>
      <c r="AD52" s="6"/>
      <c r="AE52" s="6"/>
      <c r="AF52" s="6"/>
      <c r="AG52" s="6"/>
      <c r="AH52" s="6"/>
      <c r="AI52" s="6"/>
    </row>
    <row r="53" spans="1:35">
      <c r="A53" s="32" t="s">
        <v>5608</v>
      </c>
      <c r="B53" s="33">
        <v>490013.81808470387</v>
      </c>
      <c r="C53" s="6"/>
      <c r="D53" s="32" t="s">
        <v>5608</v>
      </c>
      <c r="E53" s="34">
        <v>0.11419779214244485</v>
      </c>
      <c r="F53" s="6"/>
      <c r="G53" s="32" t="s">
        <v>5608</v>
      </c>
      <c r="H53" s="35">
        <v>44933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32" t="s">
        <v>5608</v>
      </c>
      <c r="T53" s="35">
        <v>152667</v>
      </c>
      <c r="U53" s="6"/>
      <c r="V53" s="32" t="s">
        <v>5608</v>
      </c>
      <c r="W53" s="36">
        <v>4.7235584638461487</v>
      </c>
      <c r="X53" s="6"/>
      <c r="Y53" s="32" t="s">
        <v>5608</v>
      </c>
      <c r="Z53" s="36">
        <v>49.473438230253933</v>
      </c>
      <c r="AA53" s="6"/>
      <c r="AB53" s="6"/>
      <c r="AC53" s="6"/>
      <c r="AD53" s="6"/>
      <c r="AE53" s="6"/>
      <c r="AF53" s="6"/>
      <c r="AG53" s="6"/>
      <c r="AH53" s="6"/>
      <c r="AI53" s="6"/>
    </row>
    <row r="54" spans="1:35">
      <c r="A54" s="32" t="s">
        <v>5609</v>
      </c>
      <c r="B54" s="33">
        <v>455975.29944146279</v>
      </c>
      <c r="C54" s="6"/>
      <c r="D54" s="32" t="s">
        <v>5609</v>
      </c>
      <c r="E54" s="34">
        <v>5.5784919589682014E-2</v>
      </c>
      <c r="F54" s="6"/>
      <c r="G54" s="32" t="s">
        <v>5609</v>
      </c>
      <c r="H54" s="35">
        <v>32048</v>
      </c>
      <c r="I54" s="6"/>
      <c r="J54" s="6"/>
      <c r="K54" s="6"/>
      <c r="L54" s="6"/>
      <c r="M54" s="6"/>
      <c r="N54" s="6"/>
      <c r="O54" s="6"/>
      <c r="P54" s="6"/>
      <c r="Q54" s="6"/>
      <c r="R54" s="6"/>
      <c r="S54" s="32" t="s">
        <v>5609</v>
      </c>
      <c r="T54" s="35">
        <v>113244</v>
      </c>
      <c r="U54" s="6"/>
      <c r="V54" s="32" t="s">
        <v>5609</v>
      </c>
      <c r="W54" s="36">
        <v>5.2525617251245098</v>
      </c>
      <c r="X54" s="6"/>
      <c r="Y54" s="32" t="s">
        <v>5609</v>
      </c>
      <c r="Z54" s="36">
        <v>48.543497254118819</v>
      </c>
      <c r="AA54" s="6"/>
      <c r="AB54" s="6"/>
      <c r="AC54" s="6"/>
      <c r="AD54" s="6"/>
      <c r="AE54" s="6"/>
      <c r="AF54" s="6"/>
      <c r="AG54" s="6"/>
      <c r="AH54" s="6"/>
      <c r="AI54" s="6"/>
    </row>
    <row r="55" spans="1:35">
      <c r="A55" s="32" t="s">
        <v>5610</v>
      </c>
      <c r="B55" s="33">
        <v>483030.0253084799</v>
      </c>
      <c r="C55" s="6"/>
      <c r="D55" s="32" t="s">
        <v>5610</v>
      </c>
      <c r="E55" s="34">
        <v>0.11444658168299182</v>
      </c>
      <c r="F55" s="6"/>
      <c r="G55" s="32" t="s">
        <v>5610</v>
      </c>
      <c r="H55" s="35">
        <v>38090</v>
      </c>
      <c r="I55" s="6"/>
      <c r="J55" s="6"/>
      <c r="K55" s="6"/>
      <c r="L55" s="6"/>
      <c r="M55" s="6"/>
      <c r="N55" s="6"/>
      <c r="O55" s="6"/>
      <c r="P55" s="6"/>
      <c r="Q55" s="6"/>
      <c r="R55" s="6"/>
      <c r="S55" s="32" t="s">
        <v>5610</v>
      </c>
      <c r="T55" s="35">
        <v>113714</v>
      </c>
      <c r="U55" s="6"/>
      <c r="V55" s="32" t="s">
        <v>5610</v>
      </c>
      <c r="W55" s="36">
        <v>4.7504889459521253</v>
      </c>
      <c r="X55" s="6"/>
      <c r="Y55" s="32" t="s">
        <v>5610</v>
      </c>
      <c r="Z55" s="36">
        <v>54.183538986610657</v>
      </c>
      <c r="AA55" s="6"/>
      <c r="AB55" s="6"/>
      <c r="AC55" s="6"/>
      <c r="AD55" s="6"/>
      <c r="AE55" s="6"/>
      <c r="AF55" s="6"/>
      <c r="AG55" s="6"/>
      <c r="AH55" s="6"/>
      <c r="AI55" s="6"/>
    </row>
    <row r="56" spans="1:35">
      <c r="A56" s="32" t="s">
        <v>5611</v>
      </c>
      <c r="B56" s="33">
        <v>466204.73612140404</v>
      </c>
      <c r="C56" s="6"/>
      <c r="D56" s="32" t="s">
        <v>5611</v>
      </c>
      <c r="E56" s="34">
        <v>0.17779911263689252</v>
      </c>
      <c r="F56" s="6"/>
      <c r="G56" s="32" t="s">
        <v>5611</v>
      </c>
      <c r="H56" s="35">
        <v>29686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32" t="s">
        <v>5611</v>
      </c>
      <c r="T56" s="35">
        <v>128373</v>
      </c>
      <c r="U56" s="6"/>
      <c r="V56" s="32" t="s">
        <v>5611</v>
      </c>
      <c r="W56" s="36">
        <v>6.0978679317301925</v>
      </c>
      <c r="X56" s="6"/>
      <c r="Y56" s="32" t="s">
        <v>5611</v>
      </c>
      <c r="Z56" s="36">
        <v>62.588122347234389</v>
      </c>
      <c r="AA56" s="6"/>
      <c r="AB56" s="6"/>
      <c r="AC56" s="6"/>
      <c r="AD56" s="6"/>
      <c r="AE56" s="6"/>
      <c r="AF56" s="6"/>
      <c r="AG56" s="6"/>
      <c r="AH56" s="6"/>
      <c r="AI56" s="6"/>
    </row>
    <row r="57" spans="1:35">
      <c r="A57" s="32" t="s">
        <v>5612</v>
      </c>
      <c r="B57" s="33">
        <v>445922.86386036186</v>
      </c>
      <c r="C57" s="6"/>
      <c r="D57" s="32" t="s">
        <v>5612</v>
      </c>
      <c r="E57" s="34">
        <v>-4.4924171748880193E-2</v>
      </c>
      <c r="F57" s="6"/>
      <c r="G57" s="32" t="s">
        <v>5612</v>
      </c>
      <c r="H57" s="35">
        <v>26583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32" t="s">
        <v>5612</v>
      </c>
      <c r="T57" s="35">
        <v>106428</v>
      </c>
      <c r="U57" s="6"/>
      <c r="V57" s="32" t="s">
        <v>5612</v>
      </c>
      <c r="W57" s="36">
        <v>5.8423469387755107</v>
      </c>
      <c r="X57" s="6"/>
      <c r="Y57" s="32" t="s">
        <v>5612</v>
      </c>
      <c r="Z57" s="36">
        <v>63.403679042997403</v>
      </c>
      <c r="AA57" s="6"/>
      <c r="AB57" s="6"/>
      <c r="AC57" s="6"/>
      <c r="AD57" s="6"/>
      <c r="AE57" s="6"/>
      <c r="AF57" s="6"/>
      <c r="AG57" s="6"/>
      <c r="AH57" s="6"/>
      <c r="AI57" s="6"/>
    </row>
    <row r="58" spans="1:35">
      <c r="A58" s="32" t="s">
        <v>5613</v>
      </c>
      <c r="B58" s="33">
        <v>529113.86973093147</v>
      </c>
      <c r="C58" s="6"/>
      <c r="D58" s="32" t="s">
        <v>5613</v>
      </c>
      <c r="E58" s="34">
        <v>0.15904116069038077</v>
      </c>
      <c r="F58" s="6"/>
      <c r="G58" s="32" t="s">
        <v>5613</v>
      </c>
      <c r="H58" s="35">
        <v>44078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32" t="s">
        <v>5613</v>
      </c>
      <c r="T58" s="35">
        <v>159430</v>
      </c>
      <c r="U58" s="6"/>
      <c r="V58" s="32" t="s">
        <v>5613</v>
      </c>
      <c r="W58" s="36">
        <v>4.9681176691965128</v>
      </c>
      <c r="X58" s="6"/>
      <c r="Y58" s="32" t="s">
        <v>5613</v>
      </c>
      <c r="Z58" s="36">
        <v>52.616951767321567</v>
      </c>
      <c r="AA58" s="6"/>
      <c r="AB58" s="6"/>
      <c r="AC58" s="6"/>
      <c r="AD58" s="6"/>
      <c r="AE58" s="6"/>
      <c r="AF58" s="6"/>
      <c r="AG58" s="6"/>
      <c r="AH58" s="6"/>
      <c r="AI58" s="6"/>
    </row>
    <row r="59" spans="1:35">
      <c r="A59" s="32" t="s">
        <v>5614</v>
      </c>
      <c r="B59" s="33">
        <v>486480.691462074</v>
      </c>
      <c r="C59" s="6"/>
      <c r="D59" s="32" t="s">
        <v>5614</v>
      </c>
      <c r="E59" s="34">
        <v>2.7574283869955529E-2</v>
      </c>
      <c r="F59" s="6"/>
      <c r="G59" s="32" t="s">
        <v>5614</v>
      </c>
      <c r="H59" s="35">
        <v>40935</v>
      </c>
      <c r="I59" s="6"/>
      <c r="J59" s="6"/>
      <c r="K59" s="6"/>
      <c r="L59" s="6"/>
      <c r="M59" s="6"/>
      <c r="N59" s="6"/>
      <c r="O59" s="6"/>
      <c r="P59" s="6"/>
      <c r="Q59" s="6"/>
      <c r="R59" s="6"/>
      <c r="S59" s="32" t="s">
        <v>5614</v>
      </c>
      <c r="T59" s="35">
        <v>141297</v>
      </c>
      <c r="U59" s="6"/>
      <c r="V59" s="32" t="s">
        <v>5614</v>
      </c>
      <c r="W59" s="36">
        <v>4.8369632759365029</v>
      </c>
      <c r="X59" s="6"/>
      <c r="Y59" s="32" t="s">
        <v>5614</v>
      </c>
      <c r="Z59" s="36">
        <v>45.057114938316843</v>
      </c>
      <c r="AA59" s="6"/>
      <c r="AB59" s="6"/>
      <c r="AC59" s="6"/>
      <c r="AD59" s="6"/>
      <c r="AE59" s="6"/>
      <c r="AF59" s="6"/>
      <c r="AG59" s="6"/>
      <c r="AH59" s="6"/>
      <c r="AI59" s="6"/>
    </row>
    <row r="60" spans="1:35">
      <c r="A60" s="32" t="s">
        <v>5615</v>
      </c>
      <c r="B60" s="33">
        <v>500982.72046262166</v>
      </c>
      <c r="C60" s="6"/>
      <c r="D60" s="32" t="s">
        <v>5615</v>
      </c>
      <c r="E60" s="34">
        <v>6.9737009728660926E-2</v>
      </c>
      <c r="F60" s="6"/>
      <c r="G60" s="32" t="s">
        <v>5615</v>
      </c>
      <c r="H60" s="35">
        <v>45307</v>
      </c>
      <c r="I60" s="6"/>
      <c r="J60" s="6"/>
      <c r="K60" s="6"/>
      <c r="L60" s="6"/>
      <c r="M60" s="6"/>
      <c r="N60" s="6"/>
      <c r="O60" s="6"/>
      <c r="P60" s="6"/>
      <c r="Q60" s="6"/>
      <c r="R60" s="6"/>
      <c r="S60" s="32" t="s">
        <v>5615</v>
      </c>
      <c r="T60" s="35">
        <v>151322</v>
      </c>
      <c r="U60" s="6"/>
      <c r="V60" s="32" t="s">
        <v>5615</v>
      </c>
      <c r="W60" s="36">
        <v>4.7347807985620065</v>
      </c>
      <c r="X60" s="6"/>
      <c r="Y60" s="32" t="s">
        <v>5615</v>
      </c>
      <c r="Z60" s="36">
        <v>42.9671794645419</v>
      </c>
      <c r="AA60" s="6"/>
      <c r="AB60" s="6"/>
      <c r="AC60" s="6"/>
      <c r="AD60" s="6"/>
      <c r="AE60" s="6"/>
      <c r="AF60" s="6"/>
      <c r="AG60" s="6"/>
      <c r="AH60" s="6"/>
      <c r="AI60" s="6"/>
    </row>
    <row r="61" spans="1:35">
      <c r="A61" s="32" t="s">
        <v>5616</v>
      </c>
      <c r="B61" s="33">
        <v>517158.59760793898</v>
      </c>
      <c r="C61" s="6"/>
      <c r="D61" s="32" t="s">
        <v>5616</v>
      </c>
      <c r="E61" s="34">
        <v>3.8289196405723702E-2</v>
      </c>
      <c r="F61" s="6"/>
      <c r="G61" s="32" t="s">
        <v>5616</v>
      </c>
      <c r="H61" s="35">
        <v>40509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32" t="s">
        <v>5616</v>
      </c>
      <c r="T61" s="35">
        <v>142025</v>
      </c>
      <c r="U61" s="6"/>
      <c r="V61" s="32" t="s">
        <v>5616</v>
      </c>
      <c r="W61" s="36">
        <v>5.0490589684914626</v>
      </c>
      <c r="X61" s="6"/>
      <c r="Y61" s="32" t="s">
        <v>5616</v>
      </c>
      <c r="Z61" s="36">
        <v>42.898047347503024</v>
      </c>
      <c r="AA61" s="6"/>
      <c r="AB61" s="6"/>
      <c r="AC61" s="6"/>
      <c r="AD61" s="6"/>
      <c r="AE61" s="6"/>
      <c r="AF61" s="6"/>
      <c r="AG61" s="6"/>
      <c r="AH61" s="6"/>
      <c r="AI61" s="6"/>
    </row>
    <row r="62" spans="1:35">
      <c r="A62" s="32" t="s">
        <v>5617</v>
      </c>
      <c r="B62" s="33">
        <v>494156.29658933781</v>
      </c>
      <c r="C62" s="6"/>
      <c r="D62" s="32" t="s">
        <v>5617</v>
      </c>
      <c r="E62" s="34">
        <v>6.7412136512484899E-2</v>
      </c>
      <c r="F62" s="6"/>
      <c r="G62" s="32" t="s">
        <v>5617</v>
      </c>
      <c r="H62" s="35">
        <v>39054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32" t="s">
        <v>5617</v>
      </c>
      <c r="T62" s="35">
        <v>128029</v>
      </c>
      <c r="U62" s="6"/>
      <c r="V62" s="32" t="s">
        <v>5617</v>
      </c>
      <c r="W62" s="36">
        <v>4.6038553765162584</v>
      </c>
      <c r="X62" s="6"/>
      <c r="Y62" s="32" t="s">
        <v>5617</v>
      </c>
      <c r="Z62" s="36">
        <v>45.384672504737033</v>
      </c>
      <c r="AA62" s="6"/>
      <c r="AB62" s="6"/>
      <c r="AC62" s="6"/>
      <c r="AD62" s="6"/>
      <c r="AE62" s="6"/>
      <c r="AF62" s="6"/>
      <c r="AG62" s="6"/>
      <c r="AH62" s="6"/>
      <c r="AI62" s="6"/>
    </row>
    <row r="63" spans="1:35">
      <c r="A63" s="32" t="s">
        <v>5618</v>
      </c>
      <c r="B63" s="33">
        <v>485572.45878268918</v>
      </c>
      <c r="C63" s="6"/>
      <c r="D63" s="32" t="s">
        <v>5618</v>
      </c>
      <c r="E63" s="34">
        <v>9.3535238507302498E-2</v>
      </c>
      <c r="F63" s="6"/>
      <c r="G63" s="32" t="s">
        <v>5618</v>
      </c>
      <c r="H63" s="35">
        <v>43210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32" t="s">
        <v>5618</v>
      </c>
      <c r="T63" s="35">
        <v>151742</v>
      </c>
      <c r="U63" s="6"/>
      <c r="V63" s="32" t="s">
        <v>5618</v>
      </c>
      <c r="W63" s="36">
        <v>5.0678454218344298</v>
      </c>
      <c r="X63" s="6"/>
      <c r="Y63" s="32" t="s">
        <v>5618</v>
      </c>
      <c r="Z63" s="36">
        <v>50.705438555889842</v>
      </c>
      <c r="AA63" s="6"/>
      <c r="AB63" s="6"/>
      <c r="AC63" s="6"/>
      <c r="AD63" s="6"/>
      <c r="AE63" s="6"/>
      <c r="AF63" s="6"/>
      <c r="AG63" s="6"/>
      <c r="AH63" s="6"/>
      <c r="AI63" s="6"/>
    </row>
    <row r="64" spans="1:35">
      <c r="A64" s="32" t="s">
        <v>5619</v>
      </c>
      <c r="B64" s="33">
        <v>473732.95228270028</v>
      </c>
      <c r="C64" s="6"/>
      <c r="D64" s="32" t="s">
        <v>5619</v>
      </c>
      <c r="E64" s="34">
        <v>3.5972569844489488E-2</v>
      </c>
      <c r="F64" s="6"/>
      <c r="G64" s="32" t="s">
        <v>5619</v>
      </c>
      <c r="H64" s="35">
        <v>34411</v>
      </c>
      <c r="I64" s="6"/>
      <c r="J64" s="6"/>
      <c r="K64" s="6"/>
      <c r="L64" s="6"/>
      <c r="M64" s="6"/>
      <c r="N64" s="6"/>
      <c r="O64" s="6"/>
      <c r="P64" s="6"/>
      <c r="Q64" s="6"/>
      <c r="R64" s="6"/>
      <c r="S64" s="32" t="s">
        <v>5619</v>
      </c>
      <c r="T64" s="35">
        <v>122165</v>
      </c>
      <c r="U64" s="6"/>
      <c r="V64" s="32" t="s">
        <v>5619</v>
      </c>
      <c r="W64" s="36">
        <v>4.9322760201367002</v>
      </c>
      <c r="X64" s="6"/>
      <c r="Y64" s="32" t="s">
        <v>5619</v>
      </c>
      <c r="Z64" s="36">
        <v>53.483769724797305</v>
      </c>
      <c r="AA64" s="6"/>
      <c r="AB64" s="6"/>
      <c r="AC64" s="6"/>
      <c r="AD64" s="6"/>
      <c r="AE64" s="6"/>
      <c r="AF64" s="6"/>
      <c r="AG64" s="6"/>
      <c r="AH64" s="6"/>
      <c r="AI64" s="6"/>
    </row>
    <row r="65" spans="1:35">
      <c r="A65" s="37" t="s">
        <v>5620</v>
      </c>
      <c r="B65" s="39">
        <v>512102.28589977633</v>
      </c>
      <c r="C65" s="6"/>
      <c r="D65" s="37" t="s">
        <v>5620</v>
      </c>
      <c r="E65" s="40">
        <v>4.5077234559238955E-2</v>
      </c>
      <c r="F65" s="6"/>
      <c r="G65" s="37" t="s">
        <v>5620</v>
      </c>
      <c r="H65" s="38">
        <v>38893</v>
      </c>
      <c r="I65" s="6"/>
      <c r="J65" s="6"/>
      <c r="K65" s="6"/>
      <c r="L65" s="6"/>
      <c r="M65" s="6"/>
      <c r="N65" s="6"/>
      <c r="O65" s="6"/>
      <c r="P65" s="6"/>
      <c r="Q65" s="6"/>
      <c r="R65" s="6"/>
      <c r="S65" s="37" t="s">
        <v>5620</v>
      </c>
      <c r="T65" s="38">
        <v>134789</v>
      </c>
      <c r="U65" s="6"/>
      <c r="V65" s="37" t="s">
        <v>5620</v>
      </c>
      <c r="W65" s="41">
        <v>5.9705428484520251</v>
      </c>
      <c r="X65" s="6"/>
      <c r="Y65" s="37" t="s">
        <v>5620</v>
      </c>
      <c r="Z65" s="41">
        <v>52.517008201990073</v>
      </c>
      <c r="AA65" s="6"/>
      <c r="AB65" s="6"/>
      <c r="AC65" s="6"/>
      <c r="AD65" s="6"/>
      <c r="AE65" s="6"/>
      <c r="AF65" s="6"/>
      <c r="AG65" s="6"/>
      <c r="AH65" s="6"/>
      <c r="AI65" s="6"/>
    </row>
  </sheetData>
  <mergeCells count="2">
    <mergeCell ref="A1:L2"/>
    <mergeCell ref="A3:L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3"/>
  <sheetViews>
    <sheetView showGridLines="0" workbookViewId="0">
      <selection activeCell="A3" sqref="A3:L3"/>
    </sheetView>
  </sheetViews>
  <sheetFormatPr defaultRowHeight="13.8"/>
  <cols>
    <col min="1" max="1" width="34" customWidth="1"/>
    <col min="2" max="2" width="18" customWidth="1"/>
    <col min="3" max="3" width="58" customWidth="1"/>
  </cols>
  <sheetData>
    <row r="1" spans="1:12">
      <c r="A1" s="77" t="s">
        <v>5625</v>
      </c>
      <c r="B1" s="77" t="s">
        <v>5625</v>
      </c>
      <c r="C1" s="77" t="s">
        <v>5625</v>
      </c>
      <c r="D1" s="77" t="s">
        <v>5625</v>
      </c>
      <c r="E1" s="77" t="s">
        <v>5625</v>
      </c>
      <c r="F1" s="77" t="s">
        <v>5625</v>
      </c>
      <c r="G1" s="77" t="s">
        <v>5625</v>
      </c>
      <c r="H1" s="77" t="s">
        <v>5625</v>
      </c>
      <c r="I1" s="77" t="s">
        <v>5625</v>
      </c>
      <c r="J1" s="77" t="s">
        <v>5625</v>
      </c>
      <c r="K1" s="77" t="s">
        <v>5625</v>
      </c>
      <c r="L1" s="77" t="s">
        <v>5625</v>
      </c>
    </row>
    <row r="2" spans="1:12">
      <c r="A2" s="77" t="s">
        <v>5625</v>
      </c>
      <c r="B2" s="77" t="s">
        <v>5625</v>
      </c>
      <c r="C2" s="77" t="s">
        <v>5625</v>
      </c>
      <c r="D2" s="77" t="s">
        <v>5625</v>
      </c>
      <c r="E2" s="77" t="s">
        <v>5625</v>
      </c>
      <c r="F2" s="77" t="s">
        <v>5625</v>
      </c>
      <c r="G2" s="77" t="s">
        <v>5625</v>
      </c>
      <c r="H2" s="77" t="s">
        <v>5625</v>
      </c>
      <c r="I2" s="77" t="s">
        <v>5625</v>
      </c>
      <c r="J2" s="77" t="s">
        <v>5625</v>
      </c>
      <c r="K2" s="77" t="s">
        <v>5625</v>
      </c>
      <c r="L2" s="77" t="s">
        <v>5625</v>
      </c>
    </row>
    <row r="3" spans="1:12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1" t="s">
        <v>5626</v>
      </c>
      <c r="B5" s="1" t="s">
        <v>5627</v>
      </c>
      <c r="C5" s="1" t="s">
        <v>5628</v>
      </c>
      <c r="D5" s="6"/>
      <c r="E5" s="6"/>
      <c r="F5" s="6"/>
      <c r="G5" s="6"/>
      <c r="H5" s="6"/>
      <c r="I5" s="6"/>
      <c r="J5" s="6"/>
      <c r="K5" s="6"/>
      <c r="L5" s="6"/>
    </row>
    <row r="6" spans="1:12">
      <c r="A6" s="17" t="s">
        <v>5629</v>
      </c>
      <c r="B6" s="17" t="s">
        <v>5630</v>
      </c>
      <c r="C6" s="17" t="s">
        <v>5631</v>
      </c>
      <c r="D6" s="6"/>
      <c r="E6" s="6"/>
      <c r="F6" s="6"/>
      <c r="G6" s="6"/>
      <c r="H6" s="6"/>
      <c r="I6" s="6"/>
      <c r="J6" s="6"/>
      <c r="K6" s="6"/>
      <c r="L6" s="6"/>
    </row>
    <row r="7" spans="1:12">
      <c r="A7" s="17" t="s">
        <v>5632</v>
      </c>
      <c r="B7" s="17" t="s">
        <v>5630</v>
      </c>
      <c r="C7" s="17" t="s">
        <v>5633</v>
      </c>
      <c r="D7" s="6"/>
      <c r="E7" s="6"/>
      <c r="F7" s="6"/>
      <c r="G7" s="6"/>
      <c r="H7" s="6"/>
      <c r="I7" s="6"/>
      <c r="J7" s="6"/>
      <c r="K7" s="6"/>
      <c r="L7" s="6"/>
    </row>
    <row r="8" spans="1:12">
      <c r="A8" s="17" t="s">
        <v>5634</v>
      </c>
      <c r="B8" s="17" t="s">
        <v>5635</v>
      </c>
      <c r="C8" s="17" t="s">
        <v>5636</v>
      </c>
      <c r="D8" s="6"/>
      <c r="E8" s="6"/>
      <c r="F8" s="6"/>
      <c r="G8" s="6"/>
      <c r="H8" s="6"/>
      <c r="I8" s="6"/>
      <c r="J8" s="6"/>
      <c r="K8" s="6"/>
      <c r="L8" s="6"/>
    </row>
    <row r="9" spans="1:12">
      <c r="A9" s="17" t="s">
        <v>5637</v>
      </c>
      <c r="B9" s="17" t="s">
        <v>5638</v>
      </c>
      <c r="C9" s="17" t="s">
        <v>5636</v>
      </c>
      <c r="D9" s="6"/>
      <c r="E9" s="6"/>
      <c r="F9" s="6"/>
      <c r="G9" s="6"/>
      <c r="H9" s="6"/>
      <c r="I9" s="6"/>
      <c r="J9" s="6"/>
      <c r="K9" s="6"/>
      <c r="L9" s="6"/>
    </row>
    <row r="10" spans="1:12">
      <c r="A10" s="17" t="s">
        <v>5639</v>
      </c>
      <c r="B10" s="17" t="s">
        <v>5635</v>
      </c>
      <c r="C10" s="17" t="s">
        <v>5636</v>
      </c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17" t="s">
        <v>5640</v>
      </c>
      <c r="B11" s="17" t="s">
        <v>5635</v>
      </c>
      <c r="C11" s="17" t="s">
        <v>5641</v>
      </c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17" t="s">
        <v>5642</v>
      </c>
      <c r="B12" s="17" t="s">
        <v>5643</v>
      </c>
      <c r="C12" s="17" t="s">
        <v>5636</v>
      </c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17" t="s">
        <v>5644</v>
      </c>
      <c r="B13" s="17" t="s">
        <v>5638</v>
      </c>
      <c r="C13" s="17" t="s">
        <v>5645</v>
      </c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17" t="s">
        <v>5646</v>
      </c>
      <c r="B14" s="17" t="s">
        <v>5638</v>
      </c>
      <c r="C14" s="17" t="s">
        <v>5647</v>
      </c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17" t="s">
        <v>5648</v>
      </c>
      <c r="B15" s="17" t="s">
        <v>5638</v>
      </c>
      <c r="C15" s="17" t="s">
        <v>5636</v>
      </c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17" t="s">
        <v>5649</v>
      </c>
      <c r="B16" s="17" t="s">
        <v>5638</v>
      </c>
      <c r="C16" s="17" t="s">
        <v>5636</v>
      </c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17" t="s">
        <v>5650</v>
      </c>
      <c r="B17" s="17" t="s">
        <v>5638</v>
      </c>
      <c r="C17" s="17" t="s">
        <v>5651</v>
      </c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17" t="s">
        <v>5652</v>
      </c>
      <c r="B18" s="17" t="s">
        <v>5635</v>
      </c>
      <c r="C18" s="17" t="s">
        <v>5636</v>
      </c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17" t="s">
        <v>5653</v>
      </c>
      <c r="B19" s="17" t="s">
        <v>5654</v>
      </c>
      <c r="C19" s="17" t="s">
        <v>5655</v>
      </c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17" t="s">
        <v>5656</v>
      </c>
      <c r="B20" s="17" t="s">
        <v>5654</v>
      </c>
      <c r="C20" s="17" t="s">
        <v>5657</v>
      </c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17" t="s">
        <v>5658</v>
      </c>
      <c r="B21" s="17" t="s">
        <v>5654</v>
      </c>
      <c r="C21" s="17" t="s">
        <v>5659</v>
      </c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17" t="s">
        <v>5660</v>
      </c>
      <c r="B22" s="17" t="s">
        <v>5654</v>
      </c>
      <c r="C22" s="17" t="s">
        <v>5636</v>
      </c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17" t="s">
        <v>5661</v>
      </c>
      <c r="B23" s="17" t="s">
        <v>5654</v>
      </c>
      <c r="C23" s="17" t="s">
        <v>5657</v>
      </c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17" t="s">
        <v>5662</v>
      </c>
      <c r="B24" s="17" t="s">
        <v>5654</v>
      </c>
      <c r="C24" s="17" t="s">
        <v>5659</v>
      </c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17" t="s">
        <v>5663</v>
      </c>
      <c r="B25" s="17" t="s">
        <v>5654</v>
      </c>
      <c r="C25" s="17" t="s">
        <v>5636</v>
      </c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17" t="s">
        <v>5664</v>
      </c>
      <c r="B26" s="17" t="s">
        <v>5654</v>
      </c>
      <c r="C26" s="17" t="s">
        <v>5657</v>
      </c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17" t="s">
        <v>5665</v>
      </c>
      <c r="B27" s="17" t="s">
        <v>5654</v>
      </c>
      <c r="C27" s="17" t="s">
        <v>5659</v>
      </c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17" t="s">
        <v>5666</v>
      </c>
      <c r="B28" s="17" t="s">
        <v>5654</v>
      </c>
      <c r="C28" s="17" t="s">
        <v>5636</v>
      </c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17" t="s">
        <v>5667</v>
      </c>
      <c r="B29" s="17" t="s">
        <v>5654</v>
      </c>
      <c r="C29" s="17" t="s">
        <v>5657</v>
      </c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17" t="s">
        <v>5668</v>
      </c>
      <c r="B30" s="17" t="s">
        <v>5654</v>
      </c>
      <c r="C30" s="17" t="s">
        <v>5659</v>
      </c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17" t="s">
        <v>5669</v>
      </c>
      <c r="B31" s="17" t="s">
        <v>5635</v>
      </c>
      <c r="C31" s="17" t="s">
        <v>5670</v>
      </c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17" t="s">
        <v>5671</v>
      </c>
      <c r="B32" s="17" t="s">
        <v>5654</v>
      </c>
      <c r="C32" s="17" t="s">
        <v>5657</v>
      </c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17" t="s">
        <v>5672</v>
      </c>
      <c r="B33" s="17" t="s">
        <v>5654</v>
      </c>
      <c r="C33" s="17" t="s">
        <v>5659</v>
      </c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17" t="s">
        <v>5673</v>
      </c>
      <c r="B34" s="17" t="s">
        <v>5635</v>
      </c>
      <c r="C34" s="17" t="s">
        <v>5636</v>
      </c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17" t="s">
        <v>5674</v>
      </c>
      <c r="B35" s="17" t="s">
        <v>5654</v>
      </c>
      <c r="C35" s="17" t="s">
        <v>5657</v>
      </c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17" t="s">
        <v>5675</v>
      </c>
      <c r="B36" s="17" t="s">
        <v>5654</v>
      </c>
      <c r="C36" s="17" t="s">
        <v>5659</v>
      </c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17" t="s">
        <v>5676</v>
      </c>
      <c r="B37" s="17" t="s">
        <v>5635</v>
      </c>
      <c r="C37" s="17" t="s">
        <v>5636</v>
      </c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17" t="s">
        <v>5677</v>
      </c>
      <c r="B38" s="17" t="s">
        <v>5654</v>
      </c>
      <c r="C38" s="17" t="s">
        <v>5657</v>
      </c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17" t="s">
        <v>5678</v>
      </c>
      <c r="B39" s="17" t="s">
        <v>5654</v>
      </c>
      <c r="C39" s="17" t="s">
        <v>5659</v>
      </c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17" t="s">
        <v>5679</v>
      </c>
      <c r="B40" s="17" t="s">
        <v>5635</v>
      </c>
      <c r="C40" s="17" t="s">
        <v>5636</v>
      </c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17" t="s">
        <v>5680</v>
      </c>
      <c r="B41" s="17" t="s">
        <v>5654</v>
      </c>
      <c r="C41" s="17" t="s">
        <v>5657</v>
      </c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17" t="s">
        <v>5681</v>
      </c>
      <c r="B42" s="17" t="s">
        <v>5654</v>
      </c>
      <c r="C42" s="17" t="s">
        <v>5659</v>
      </c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17" t="s">
        <v>5682</v>
      </c>
      <c r="B43" s="17" t="s">
        <v>5654</v>
      </c>
      <c r="C43" s="17" t="s">
        <v>5636</v>
      </c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17" t="s">
        <v>5683</v>
      </c>
      <c r="B44" s="17" t="s">
        <v>5654</v>
      </c>
      <c r="C44" s="17" t="s">
        <v>5657</v>
      </c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17" t="s">
        <v>5684</v>
      </c>
      <c r="B45" s="17" t="s">
        <v>5654</v>
      </c>
      <c r="C45" s="17" t="s">
        <v>5659</v>
      </c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17" t="s">
        <v>5685</v>
      </c>
      <c r="B46" s="17" t="s">
        <v>5654</v>
      </c>
      <c r="C46" s="17" t="s">
        <v>5636</v>
      </c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17" t="s">
        <v>5686</v>
      </c>
      <c r="B47" s="17" t="s">
        <v>5654</v>
      </c>
      <c r="C47" s="17" t="s">
        <v>5657</v>
      </c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17" t="s">
        <v>5687</v>
      </c>
      <c r="B48" s="17" t="s">
        <v>5654</v>
      </c>
      <c r="C48" s="17" t="s">
        <v>5659</v>
      </c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17" t="s">
        <v>5688</v>
      </c>
      <c r="B49" s="17" t="s">
        <v>5654</v>
      </c>
      <c r="C49" s="17" t="s">
        <v>5636</v>
      </c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17" t="s">
        <v>5689</v>
      </c>
      <c r="B50" s="17" t="s">
        <v>5654</v>
      </c>
      <c r="C50" s="17" t="s">
        <v>5657</v>
      </c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17" t="s">
        <v>5690</v>
      </c>
      <c r="B51" s="17" t="s">
        <v>5654</v>
      </c>
      <c r="C51" s="17" t="s">
        <v>5659</v>
      </c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17" t="s">
        <v>5691</v>
      </c>
      <c r="B52" s="17" t="s">
        <v>5654</v>
      </c>
      <c r="C52" s="17" t="s">
        <v>5636</v>
      </c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17" t="s">
        <v>5692</v>
      </c>
      <c r="B53" s="17" t="s">
        <v>5654</v>
      </c>
      <c r="C53" s="17" t="s">
        <v>5657</v>
      </c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17" t="s">
        <v>5693</v>
      </c>
      <c r="B54" s="17" t="s">
        <v>5654</v>
      </c>
      <c r="C54" s="17" t="s">
        <v>5659</v>
      </c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17" t="s">
        <v>5694</v>
      </c>
      <c r="B55" s="17" t="s">
        <v>5654</v>
      </c>
      <c r="C55" s="17" t="s">
        <v>5636</v>
      </c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17" t="s">
        <v>5695</v>
      </c>
      <c r="B56" s="17" t="s">
        <v>5654</v>
      </c>
      <c r="C56" s="17" t="s">
        <v>5657</v>
      </c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17" t="s">
        <v>5696</v>
      </c>
      <c r="B57" s="17" t="s">
        <v>5654</v>
      </c>
      <c r="C57" s="17" t="s">
        <v>5659</v>
      </c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17" t="s">
        <v>5697</v>
      </c>
      <c r="B58" s="17" t="s">
        <v>5654</v>
      </c>
      <c r="C58" s="17" t="s">
        <v>5636</v>
      </c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17" t="s">
        <v>5698</v>
      </c>
      <c r="B59" s="17" t="s">
        <v>5654</v>
      </c>
      <c r="C59" s="17" t="s">
        <v>5657</v>
      </c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17" t="s">
        <v>5699</v>
      </c>
      <c r="B60" s="17" t="s">
        <v>5654</v>
      </c>
      <c r="C60" s="17" t="s">
        <v>5659</v>
      </c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17" t="s">
        <v>5700</v>
      </c>
      <c r="B61" s="17" t="s">
        <v>5638</v>
      </c>
      <c r="C61" s="17" t="s">
        <v>5636</v>
      </c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17" t="s">
        <v>5701</v>
      </c>
      <c r="B62" s="17" t="s">
        <v>5635</v>
      </c>
      <c r="C62" s="17" t="s">
        <v>5636</v>
      </c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17" t="s">
        <v>5702</v>
      </c>
      <c r="B63" s="17" t="s">
        <v>5638</v>
      </c>
      <c r="C63" s="17" t="s">
        <v>5636</v>
      </c>
      <c r="D63" s="6"/>
      <c r="E63" s="6"/>
      <c r="F63" s="6"/>
      <c r="G63" s="6"/>
      <c r="H63" s="6"/>
      <c r="I63" s="6"/>
      <c r="J63" s="6"/>
      <c r="K63" s="6"/>
      <c r="L63" s="6"/>
    </row>
  </sheetData>
  <mergeCells count="2">
    <mergeCell ref="A1:L2"/>
    <mergeCell ref="A3:L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KPI_Summary</vt:lpstr>
      <vt:lpstr>State_Analysis</vt:lpstr>
      <vt:lpstr>City_Analysis</vt:lpstr>
      <vt:lpstr>Property_Type_Analysis</vt:lpstr>
      <vt:lpstr>Monthly_Trends</vt:lpstr>
      <vt:lpstr>Pivot_Analysis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Raghav Heda</cp:lastModifiedBy>
  <dcterms:modified xsi:type="dcterms:W3CDTF">2026-09-28T17:46:34Z</dcterms:modified>
</cp:coreProperties>
</file>