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mslivesfasu-my.sharepoint.com/personal/eubanksanne_sfasu_edu/Documents/Fall 2023/CSCI 2302/Syllabus Schedule Roster Grades/"/>
    </mc:Choice>
  </mc:AlternateContent>
  <xr:revisionPtr revIDLastSave="9" documentId="8_{67C952D3-DF3E-4B3C-BF2D-549049F6EA62}" xr6:coauthVersionLast="47" xr6:coauthVersionMax="47" xr10:uidLastSave="{3E26C447-D10C-4E43-A870-5C5C9C0A4081}"/>
  <bookViews>
    <workbookView xWindow="-4920" yWindow="4040" windowWidth="10800" windowHeight="6330" xr2:uid="{00000000-000D-0000-FFFF-FFFF00000000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l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<sst xmlns="http://schemas.openxmlformats.org/spreadsheetml/2006/main" count="115" uniqueCount="80">
  <si>
    <t>Tentative Schedule</t>
  </si>
  <si>
    <t>Date</t>
  </si>
  <si>
    <t>Day</t>
  </si>
  <si>
    <t>Topic</t>
  </si>
  <si>
    <t>Week</t>
  </si>
  <si>
    <t>Reading &amp; Assignments</t>
  </si>
  <si>
    <t>Assignment Due</t>
  </si>
  <si>
    <t>1)  Object IO Lab
2)  RAF Lab</t>
  </si>
  <si>
    <t xml:space="preserve">Exception Handling </t>
  </si>
  <si>
    <t>1)  Adding Exception Handling Into Program Lab
2)  Read:  Recursion Chapter</t>
  </si>
  <si>
    <t xml:space="preserve">1)  Adding Exception Handling Into Program Lab </t>
  </si>
  <si>
    <t>1)  Using Java's Predefined Classes Lab
2)  Creating Own Exception Class Lab</t>
  </si>
  <si>
    <t>Exam 2</t>
  </si>
  <si>
    <t>1)  Text IO Lab
2) 1 D Lab</t>
  </si>
  <si>
    <t>cs server accounts, UNIX Intro
Unix Practice Lab</t>
  </si>
  <si>
    <t xml:space="preserve">
1)  Unix Practice Lab
2) Read: Multi-dimensional Arrays Chapter</t>
  </si>
  <si>
    <t>1)  2D array Lab
(on cs server)</t>
  </si>
  <si>
    <t>Multidimensional Arrays Chapter</t>
  </si>
  <si>
    <t>1)  Instance vs Static Lab
2)  Read:  OOT Chapter</t>
  </si>
  <si>
    <t>1) Objects &amp; Class UML (submit in D2L Dropbox)
2) Instance vs Static Lab</t>
  </si>
  <si>
    <t>1)  Object-Oriented Thinking
Class Relations UML &amp; Program
2)  Aggregation Class Relationship Lab</t>
  </si>
  <si>
    <t>1)  Composition Class Relationship Lab</t>
  </si>
  <si>
    <t>Object-Oriented Thinking Chapter:  Class Relations</t>
  </si>
  <si>
    <t>Objects &amp; Classes Chapter:
Instance Variables &amp; Static Variables</t>
  </si>
  <si>
    <t>Object-Oriented Thinking Chapter:   Primitive Datatypes - Primitive as an object, &amp; BigInteger &amp; Big Decimal Datatypes</t>
  </si>
  <si>
    <t>1)  Primitive Datatypes - Primitive as an object, &amp; BigInteger &amp; Big Decimal Datatypes Lab</t>
  </si>
  <si>
    <t xml:space="preserve">1) Primitive Datatypes - Primitive as an object, &amp; BigInteger &amp; Big Decimal Datatypes Lab </t>
  </si>
  <si>
    <t>Object-Oriented Thinking Chapter: Strings &amp; regex</t>
  </si>
  <si>
    <t>1)  String Lab
2)  Bonus Assignment: Strings
3)  String - regex Lab</t>
  </si>
  <si>
    <t>1)  StringBuilder Lab</t>
  </si>
  <si>
    <t>Exam 1</t>
  </si>
  <si>
    <t>1)  Read:  Inheritance and Polymorphism Chapter</t>
  </si>
  <si>
    <t>Inheritance &amp; Polymorphism Chapter:
Inheritance</t>
  </si>
  <si>
    <t>Recursion Chapter</t>
  </si>
  <si>
    <t>Exception Handling Chapter:
Java's Exception Classes &amp; 
Defining an Exception Class</t>
  </si>
  <si>
    <t>Abstract Classes &amp; Interfaces:
Interfaces</t>
  </si>
  <si>
    <t>1)  Interface Lab</t>
  </si>
  <si>
    <t>Abstract Classes &amp; Interfaces Chapter:
Abstract Classes</t>
  </si>
  <si>
    <t>CSCI 1302 Review:  selection statements, characters, Strings, methods, printf, Text I/O</t>
  </si>
  <si>
    <t>Introduction
Syllabus
Software
CSCI 1302 Review: selection statements, characters, Strings, methods, printf, Text I/O</t>
  </si>
  <si>
    <t>1) Syllabus Quiz
2)  Text IO Lab
3) 1 D Lab</t>
  </si>
  <si>
    <t>1)  Unix Practice Lab
(on cs server)
2)  CSCI 1302 Review Assignment</t>
  </si>
  <si>
    <t>1) Syllabus Quiz
2) Textbook Chapters 
3, 4, 6, 7 &amp; 12
3) CSCI 1302 Review Assignment</t>
  </si>
  <si>
    <t>1)  2D array Lab
2) 2D Program Assignment
3) Read:  Objects &amp; Classes Chapter</t>
  </si>
  <si>
    <t>Objects &amp; Classes Chapter:
UML Diagrams
Creating Objects</t>
  </si>
  <si>
    <t>1)  Objects &amp; Class UML &amp; Program
2) UML Lab
3)  Creating Object Lab</t>
  </si>
  <si>
    <t xml:space="preserve">1)  2D Program Assignment  (on cs server)
2) UML Lab
3)  Creating Object Lab </t>
  </si>
  <si>
    <t>1) OOT Program Assignment (on cs server)</t>
  </si>
  <si>
    <t>1)  Objects &amp; Class Program Assignment (on cs server)
2)  Aggregation Class Relationship Lab</t>
  </si>
  <si>
    <t>Review for Exam 1</t>
  </si>
  <si>
    <t>Object-Oriented Thinking: 
regex lab
 StringBuilder</t>
  </si>
  <si>
    <t xml:space="preserve">1) UML for OOT Program Assignment (submit in D2L Dropbox)
2)  String Lab </t>
  </si>
  <si>
    <t>1)  String - regex Lab
2) StringBuilder Lab 
3)  Bonus Assignment:  Strings</t>
  </si>
  <si>
    <t>1)    Recursion Lab</t>
  </si>
  <si>
    <t>Generics Chapter</t>
  </si>
  <si>
    <t xml:space="preserve"> 1) Creating Generic Objects Lab
2)  Generic Methods Lab
3) ArrayList Lab</t>
  </si>
  <si>
    <t>1) Creating Generic Objects Lab
2)  Generic Methods Lab
3) ArrayList Lab</t>
  </si>
  <si>
    <t>1) Abstract Class Lab
2)  Abstract Classes UML &amp; Program</t>
  </si>
  <si>
    <t>Inheritance &amp; Polymorphism Chapter:
Polymorphism
Static &amp; Dynamic Binding</t>
  </si>
  <si>
    <t>1) Polymorphism Lab
2)  instanceof &amp; casting Lab
3)  Read:  Abstract Classes &amp; Interface Chapter</t>
  </si>
  <si>
    <t>1)  Polymorphism Lab 
1)  instanceof &amp; casting Lab</t>
  </si>
  <si>
    <t>2)  UML for Inheritance &amp; Polymorphism Program
3)  Inheritance &amp; Polymorphism Program Assignment (on cs server)
3)  Abstract Class Lab</t>
  </si>
  <si>
    <t>1) Inheritance &amp; Polymorphism UML &amp; Program Assignment
2)  Geometric Object - Square Lab</t>
  </si>
  <si>
    <t xml:space="preserve">1)  Geometric Object - Square Lab </t>
  </si>
  <si>
    <t>1)  Recursion Lab
2)  Read:  Binary IO Chapter</t>
  </si>
  <si>
    <t>1)  Abstract Classes UML (submit in D2L Dropbox)
2)  Abstract Classes &amp; Interfaces Program Assignment (on cs server)</t>
  </si>
  <si>
    <t>1) Interface Comparable Lab
2) Interface Cloneable Lab
3)  Read:  Generics Chapter</t>
  </si>
  <si>
    <t xml:space="preserve">
1)  Interface Comparable Lab
2)  Interface Cloneable Lab</t>
  </si>
  <si>
    <t>Inheritance &amp; Polymorphism Chapter:  
Inheritance</t>
  </si>
  <si>
    <t>1) Geometric Object - Triangle Lab</t>
  </si>
  <si>
    <t>Thanksgiving Holiday</t>
  </si>
  <si>
    <t>Binary IO Chapter</t>
  </si>
  <si>
    <t>Review</t>
  </si>
  <si>
    <t>Review for Exam 2</t>
  </si>
  <si>
    <t>Abstract Classes &amp; Interfaces:
Comparable Interface
Cloneable Interface</t>
  </si>
  <si>
    <t>W</t>
  </si>
  <si>
    <t>M</t>
  </si>
  <si>
    <t>F</t>
  </si>
  <si>
    <t>Final Exam 10:30 a.m. - 12:30 p.m.</t>
  </si>
  <si>
    <t>CSCI 2302.001 Fall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</si>
</sst>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49" fontId="0" fillId="0" borderId="3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/>
    <xf numFmtId="0" fontId="0" fillId="0" borderId="3" xfId="0" applyFill="1" applyBorder="1" applyAlignment="1">
      <alignment wrapText="1"/>
    </xf>
    <xf numFmtId="0" fontId="0" fillId="0" borderId="2" xfId="0" applyBorder="1"/>
    <xf numFmtId="0" fontId="0" fillId="0" borderId="0" xfId="0" applyAlignment="1">
      <alignment wrapText="1"/>
    </xf>
    <xf numFmtId="0" fontId="0" fillId="0" borderId="2" xfId="0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 applyAlignment="1">
      <alignment horizontal="left" wrapText="1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topLeftCell="A13" zoomScaleNormal="100" workbookViewId="0"/>
  </sheetViews>
  <sheetFormatPr defaultRowHeight="14.5" x14ac:dyDescent="0.35"/>
  <cols>
    <col min="1" max="1" width="6.26953125" bestFit="1" customWidth="1"/>
    <col min="3" max="3" width="4.1796875" customWidth="1"/>
    <col min="4" max="4" width="34.1796875" customWidth="1"/>
    <col min="5" max="5" width="27.54296875" customWidth="1"/>
    <col min="6" max="6" width="27.453125" customWidth="1"/>
  </cols>
  <sheetData>
    <row r="1" spans="1:6" ht="21" x14ac:dyDescent="0.5">
      <c r="B1" s="29" t="s">
        <v>79</v>
      </c>
      <c r="C1" s="29"/>
      <c r="D1" s="29"/>
      <c r="E1" s="29"/>
      <c r="F1" s="29"/>
    </row>
    <row r="2" spans="1:6" ht="16" thickBot="1" x14ac:dyDescent="0.4">
      <c r="B2" s="30" t="s">
        <v>0</v>
      </c>
      <c r="C2" s="30"/>
      <c r="D2" s="30"/>
      <c r="E2" s="30"/>
      <c r="F2" s="30"/>
    </row>
    <row r="3" spans="1:6" ht="15" thickBot="1" x14ac:dyDescent="0.4">
      <c r="A3" s="22" t="s">
        <v>4</v>
      </c>
      <c r="B3" s="1" t="s">
        <v>1</v>
      </c>
      <c r="C3" s="1" t="s">
        <v>2</v>
      </c>
      <c r="D3" s="2" t="s">
        <v>3</v>
      </c>
      <c r="E3" s="1" t="s">
        <v>5</v>
      </c>
      <c r="F3" s="1" t="s">
        <v>6</v>
      </c>
    </row>
    <row r="4" spans="1:6" ht="87" x14ac:dyDescent="0.35">
      <c r="A4" s="24">
        <v>1</v>
      </c>
      <c r="B4" s="3">
        <v>45166</v>
      </c>
      <c r="C4" s="4" t="s">
        <v>76</v>
      </c>
      <c r="D4" s="5" t="s">
        <v>39</v>
      </c>
      <c r="E4" s="15" t="s">
        <v>42</v>
      </c>
      <c r="F4" s="13"/>
    </row>
    <row r="5" spans="1:6" ht="43.5" x14ac:dyDescent="0.35">
      <c r="A5" s="24"/>
      <c r="B5" s="3">
        <f>B4+2</f>
        <v>45168</v>
      </c>
      <c r="C5" s="6" t="s">
        <v>75</v>
      </c>
      <c r="D5" s="14" t="s">
        <v>38</v>
      </c>
      <c r="E5" s="20" t="s">
        <v>13</v>
      </c>
      <c r="F5" s="20" t="s">
        <v>40</v>
      </c>
    </row>
    <row r="6" spans="1:6" ht="58" x14ac:dyDescent="0.35">
      <c r="A6" s="24">
        <v>2</v>
      </c>
      <c r="B6" s="9">
        <f>B5+5</f>
        <v>45173</v>
      </c>
      <c r="C6" s="4" t="s">
        <v>76</v>
      </c>
      <c r="D6" s="7" t="s">
        <v>14</v>
      </c>
      <c r="E6" s="17" t="s">
        <v>15</v>
      </c>
      <c r="F6" s="17" t="s">
        <v>41</v>
      </c>
    </row>
    <row r="7" spans="1:6" ht="58" x14ac:dyDescent="0.35">
      <c r="A7" s="24"/>
      <c r="B7" s="9">
        <f>B6+2</f>
        <v>45175</v>
      </c>
      <c r="C7" s="21" t="s">
        <v>75</v>
      </c>
      <c r="D7" t="s">
        <v>17</v>
      </c>
      <c r="E7" s="17" t="s">
        <v>43</v>
      </c>
      <c r="F7" s="17" t="s">
        <v>16</v>
      </c>
    </row>
    <row r="8" spans="1:6" ht="58" x14ac:dyDescent="0.35">
      <c r="A8" s="24">
        <v>3</v>
      </c>
      <c r="B8" s="9">
        <f t="shared" ref="B8" si="0">B7+5</f>
        <v>45180</v>
      </c>
      <c r="C8" s="4" t="s">
        <v>76</v>
      </c>
      <c r="D8" s="7" t="s">
        <v>44</v>
      </c>
      <c r="E8" s="17" t="s">
        <v>45</v>
      </c>
      <c r="F8" s="17" t="s">
        <v>46</v>
      </c>
    </row>
    <row r="9" spans="1:6" ht="43.5" x14ac:dyDescent="0.35">
      <c r="A9" s="24"/>
      <c r="B9" s="9">
        <f t="shared" ref="B9" si="1">B8+2</f>
        <v>45182</v>
      </c>
      <c r="C9" s="21" t="s">
        <v>75</v>
      </c>
      <c r="D9" s="7" t="s">
        <v>23</v>
      </c>
      <c r="E9" s="17" t="s">
        <v>18</v>
      </c>
      <c r="F9" s="17" t="s">
        <v>19</v>
      </c>
    </row>
    <row r="10" spans="1:6" ht="58" x14ac:dyDescent="0.35">
      <c r="A10" s="24">
        <v>4</v>
      </c>
      <c r="B10" s="9">
        <f t="shared" ref="B10" si="2">B9+5</f>
        <v>45187</v>
      </c>
      <c r="C10" s="4" t="s">
        <v>76</v>
      </c>
      <c r="D10" s="7" t="s">
        <v>22</v>
      </c>
      <c r="E10" s="17" t="s">
        <v>20</v>
      </c>
      <c r="F10" s="17" t="s">
        <v>48</v>
      </c>
    </row>
    <row r="11" spans="1:6" ht="29" x14ac:dyDescent="0.35">
      <c r="A11" s="24"/>
      <c r="B11" s="9">
        <f t="shared" ref="B11" si="3">B10+2</f>
        <v>45189</v>
      </c>
      <c r="C11" s="21" t="s">
        <v>75</v>
      </c>
      <c r="D11" s="7" t="s">
        <v>22</v>
      </c>
      <c r="E11" s="16" t="s">
        <v>21</v>
      </c>
      <c r="F11" s="17" t="s">
        <v>21</v>
      </c>
    </row>
    <row r="12" spans="1:6" ht="58" x14ac:dyDescent="0.35">
      <c r="A12" s="24">
        <v>5</v>
      </c>
      <c r="B12" s="9">
        <f t="shared" ref="B12" si="4">B11+5</f>
        <v>45194</v>
      </c>
      <c r="C12" s="4" t="s">
        <v>76</v>
      </c>
      <c r="D12" s="18" t="s">
        <v>24</v>
      </c>
      <c r="E12" s="17" t="s">
        <v>25</v>
      </c>
      <c r="F12" s="17" t="s">
        <v>26</v>
      </c>
    </row>
    <row r="13" spans="1:6" ht="58" x14ac:dyDescent="0.35">
      <c r="A13" s="24"/>
      <c r="B13" s="9">
        <f t="shared" ref="B13" si="5">B12+2</f>
        <v>45196</v>
      </c>
      <c r="C13" s="21" t="s">
        <v>75</v>
      </c>
      <c r="D13" s="7" t="s">
        <v>27</v>
      </c>
      <c r="E13" s="16" t="s">
        <v>28</v>
      </c>
      <c r="F13" s="17" t="s">
        <v>51</v>
      </c>
    </row>
    <row r="14" spans="1:6" ht="43.5" x14ac:dyDescent="0.35">
      <c r="A14" s="24">
        <v>6</v>
      </c>
      <c r="B14" s="9">
        <f t="shared" ref="B14" si="6">B13+5</f>
        <v>45201</v>
      </c>
      <c r="C14" s="4" t="s">
        <v>76</v>
      </c>
      <c r="D14" s="7" t="s">
        <v>50</v>
      </c>
      <c r="E14" s="16" t="s">
        <v>29</v>
      </c>
      <c r="F14" s="16" t="s">
        <v>52</v>
      </c>
    </row>
    <row r="15" spans="1:6" x14ac:dyDescent="0.35">
      <c r="A15" s="24"/>
      <c r="B15" s="9">
        <f t="shared" ref="B15" si="7">B14+2</f>
        <v>45203</v>
      </c>
      <c r="C15" s="21" t="s">
        <v>75</v>
      </c>
      <c r="D15" t="s">
        <v>49</v>
      </c>
      <c r="E15" s="11"/>
      <c r="F15" s="11"/>
    </row>
    <row r="16" spans="1:6" ht="29" x14ac:dyDescent="0.35">
      <c r="A16" s="24">
        <v>7</v>
      </c>
      <c r="B16" s="9">
        <f t="shared" ref="B16" si="8">B15+5</f>
        <v>45208</v>
      </c>
      <c r="C16" s="4" t="s">
        <v>76</v>
      </c>
      <c r="D16" s="7" t="s">
        <v>30</v>
      </c>
      <c r="E16" s="17" t="s">
        <v>31</v>
      </c>
      <c r="F16" s="17" t="s">
        <v>47</v>
      </c>
    </row>
    <row r="17" spans="1:6" ht="58" x14ac:dyDescent="0.35">
      <c r="A17" s="24"/>
      <c r="B17" s="9">
        <f t="shared" ref="B17" si="9">B16+2</f>
        <v>45210</v>
      </c>
      <c r="C17" s="21" t="s">
        <v>75</v>
      </c>
      <c r="D17" s="12" t="s">
        <v>32</v>
      </c>
      <c r="E17" s="17" t="s">
        <v>62</v>
      </c>
      <c r="F17" s="17" t="s">
        <v>63</v>
      </c>
    </row>
    <row r="18" spans="1:6" ht="29" x14ac:dyDescent="0.35">
      <c r="A18" s="24">
        <v>8</v>
      </c>
      <c r="B18" s="9">
        <f t="shared" ref="B18" si="10">B17+5</f>
        <v>45215</v>
      </c>
      <c r="C18" s="4" t="s">
        <v>76</v>
      </c>
      <c r="D18" s="12" t="s">
        <v>68</v>
      </c>
      <c r="E18" s="16" t="s">
        <v>69</v>
      </c>
      <c r="F18" s="17" t="s">
        <v>69</v>
      </c>
    </row>
    <row r="19" spans="1:6" ht="58" x14ac:dyDescent="0.35">
      <c r="A19" s="24"/>
      <c r="B19" s="9">
        <f t="shared" ref="B19" si="11">B18+2</f>
        <v>45217</v>
      </c>
      <c r="C19" s="21" t="s">
        <v>75</v>
      </c>
      <c r="D19" s="7" t="s">
        <v>58</v>
      </c>
      <c r="E19" s="10" t="s">
        <v>59</v>
      </c>
      <c r="F19" s="10" t="s">
        <v>60</v>
      </c>
    </row>
    <row r="20" spans="1:6" ht="87" x14ac:dyDescent="0.35">
      <c r="A20" s="24">
        <v>9</v>
      </c>
      <c r="B20" s="9">
        <f t="shared" ref="B20" si="12">B19+5</f>
        <v>45222</v>
      </c>
      <c r="C20" s="4" t="s">
        <v>76</v>
      </c>
      <c r="D20" s="7" t="s">
        <v>37</v>
      </c>
      <c r="E20" s="16" t="s">
        <v>57</v>
      </c>
      <c r="F20" s="17" t="s">
        <v>61</v>
      </c>
    </row>
    <row r="21" spans="1:6" ht="29" x14ac:dyDescent="0.35">
      <c r="A21" s="24"/>
      <c r="B21" s="9">
        <f t="shared" ref="B21" si="13">B20+2</f>
        <v>45224</v>
      </c>
      <c r="C21" s="21" t="s">
        <v>75</v>
      </c>
      <c r="D21" s="7" t="s">
        <v>35</v>
      </c>
      <c r="E21" s="19" t="s">
        <v>36</v>
      </c>
      <c r="F21" s="17" t="s">
        <v>36</v>
      </c>
    </row>
    <row r="22" spans="1:6" ht="43.5" x14ac:dyDescent="0.35">
      <c r="A22" s="24">
        <v>10</v>
      </c>
      <c r="B22" s="9">
        <f>B21+5</f>
        <v>45229</v>
      </c>
      <c r="C22" s="4" t="s">
        <v>76</v>
      </c>
      <c r="D22" s="14" t="s">
        <v>74</v>
      </c>
      <c r="E22" s="17" t="s">
        <v>66</v>
      </c>
      <c r="F22" s="17" t="s">
        <v>67</v>
      </c>
    </row>
    <row r="23" spans="1:6" ht="72.5" x14ac:dyDescent="0.35">
      <c r="A23" s="24"/>
      <c r="B23" s="9">
        <f t="shared" ref="B23" si="14">B22+2</f>
        <v>45231</v>
      </c>
      <c r="C23" s="21" t="s">
        <v>75</v>
      </c>
      <c r="D23" s="7" t="s">
        <v>73</v>
      </c>
      <c r="F23" s="17" t="s">
        <v>65</v>
      </c>
    </row>
    <row r="24" spans="1:6" x14ac:dyDescent="0.35">
      <c r="A24" s="24">
        <v>11</v>
      </c>
      <c r="B24" s="9">
        <f t="shared" ref="B24" si="15">B23+5</f>
        <v>45236</v>
      </c>
      <c r="C24" s="4" t="s">
        <v>76</v>
      </c>
      <c r="D24" s="7" t="s">
        <v>12</v>
      </c>
      <c r="E24" s="17"/>
      <c r="F24" s="11"/>
    </row>
    <row r="25" spans="1:6" ht="39" customHeight="1" x14ac:dyDescent="0.35">
      <c r="A25" s="24"/>
      <c r="B25" s="9">
        <f t="shared" ref="B25" si="16">B24+2</f>
        <v>45238</v>
      </c>
      <c r="C25" s="21" t="s">
        <v>75</v>
      </c>
      <c r="D25" s="7" t="s">
        <v>54</v>
      </c>
      <c r="E25" s="27" t="s">
        <v>55</v>
      </c>
      <c r="F25" s="27" t="s">
        <v>56</v>
      </c>
    </row>
    <row r="26" spans="1:6" ht="39" customHeight="1" x14ac:dyDescent="0.35">
      <c r="A26" s="24">
        <v>12</v>
      </c>
      <c r="B26" s="9">
        <f t="shared" ref="B26" si="17">B25+5</f>
        <v>45243</v>
      </c>
      <c r="C26" s="4" t="s">
        <v>76</v>
      </c>
      <c r="D26" s="7" t="s">
        <v>54</v>
      </c>
      <c r="E26" s="28"/>
      <c r="F26" s="28"/>
    </row>
    <row r="27" spans="1:6" ht="58" x14ac:dyDescent="0.35">
      <c r="A27" s="24"/>
      <c r="B27" s="9">
        <f t="shared" ref="B27" si="18">B26+2</f>
        <v>45245</v>
      </c>
      <c r="C27" s="21" t="s">
        <v>75</v>
      </c>
      <c r="D27" s="7" t="s">
        <v>34</v>
      </c>
      <c r="E27" s="10" t="s">
        <v>11</v>
      </c>
      <c r="F27" s="10" t="s">
        <v>11</v>
      </c>
    </row>
    <row r="28" spans="1:6" ht="45" customHeight="1" x14ac:dyDescent="0.35">
      <c r="A28" s="24">
        <v>13</v>
      </c>
      <c r="B28" s="9">
        <f t="shared" ref="B28" si="19">B27+5</f>
        <v>45250</v>
      </c>
      <c r="C28" s="4" t="s">
        <v>76</v>
      </c>
      <c r="D28" s="12" t="s">
        <v>70</v>
      </c>
      <c r="E28" s="11"/>
      <c r="F28" s="11"/>
    </row>
    <row r="29" spans="1:6" x14ac:dyDescent="0.35">
      <c r="A29" s="24"/>
      <c r="B29" s="9">
        <f t="shared" ref="B29" si="20">B28+2</f>
        <v>45252</v>
      </c>
      <c r="C29" s="21" t="s">
        <v>75</v>
      </c>
      <c r="D29" s="12" t="s">
        <v>70</v>
      </c>
      <c r="E29" s="11"/>
      <c r="F29" s="11"/>
    </row>
    <row r="30" spans="1:6" ht="43.5" x14ac:dyDescent="0.35">
      <c r="A30" s="24">
        <v>14</v>
      </c>
      <c r="B30" s="9">
        <f t="shared" ref="B30" si="21">B29+5</f>
        <v>45257</v>
      </c>
      <c r="C30" s="4" t="s">
        <v>76</v>
      </c>
      <c r="D30" s="7" t="s">
        <v>8</v>
      </c>
      <c r="E30" s="16" t="s">
        <v>9</v>
      </c>
      <c r="F30" s="17" t="s">
        <v>10</v>
      </c>
    </row>
    <row r="31" spans="1:6" ht="29" x14ac:dyDescent="0.35">
      <c r="A31" s="24"/>
      <c r="B31" s="9">
        <f t="shared" ref="B31" si="22">B30+2</f>
        <v>45259</v>
      </c>
      <c r="C31" s="21" t="s">
        <v>75</v>
      </c>
      <c r="D31" s="7" t="s">
        <v>33</v>
      </c>
      <c r="E31" s="8" t="s">
        <v>64</v>
      </c>
      <c r="F31" s="10" t="s">
        <v>53</v>
      </c>
    </row>
    <row r="32" spans="1:6" ht="29" x14ac:dyDescent="0.35">
      <c r="A32" s="25">
        <v>15</v>
      </c>
      <c r="B32" s="9">
        <f t="shared" ref="B32" si="23">B31+5</f>
        <v>45264</v>
      </c>
      <c r="C32" s="4" t="s">
        <v>76</v>
      </c>
      <c r="D32" s="11" t="s">
        <v>71</v>
      </c>
      <c r="E32" s="10" t="s">
        <v>7</v>
      </c>
      <c r="F32" s="11"/>
    </row>
    <row r="33" spans="1:6" x14ac:dyDescent="0.35">
      <c r="A33" s="26"/>
      <c r="B33" s="9">
        <f t="shared" ref="B33" si="24">B32+2</f>
        <v>45266</v>
      </c>
      <c r="C33" s="21" t="s">
        <v>75</v>
      </c>
      <c r="D33" s="11" t="s">
        <v>72</v>
      </c>
      <c r="E33" s="11"/>
      <c r="F33" s="11"/>
    </row>
    <row r="34" spans="1:6" x14ac:dyDescent="0.35">
      <c r="A34" s="23">
        <v>16</v>
      </c>
      <c r="B34" s="9">
        <f>B33+9</f>
        <v>45275</v>
      </c>
      <c r="C34" s="4" t="s">
        <v>77</v>
      </c>
      <c r="D34" s="7" t="s">
        <v>78</v>
      </c>
      <c r="E34" s="11"/>
      <c r="F34" s="10"/>
    </row>
  </sheetData>
  <mergeCells count="19">
    <mergeCell ref="A32:A33"/>
    <mergeCell ref="E25:E26"/>
    <mergeCell ref="F25:F26"/>
    <mergeCell ref="B1:F1"/>
    <mergeCell ref="B2:F2"/>
    <mergeCell ref="A4:A5"/>
    <mergeCell ref="A6:A7"/>
    <mergeCell ref="A8:A9"/>
    <mergeCell ref="A10:A1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</mergeCells>
  <pageMargins left="0.25" right="0.25" top="0.75" bottom="0.75" header="0.3" footer="0.3"/>
  <pageSetup scale="92" orientation="portrait" r:id="rId1"/>
  <rowBreaks count="1" manualBreakCount="1">
    <brk id="16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SFASU.EDU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Anne-Marie T Eubanks</dc:creator>
  <cp:lastModifiedBy>AnneMarie Eubanks</cp:lastModifiedBy>
  <cp:lastPrinted>2022-03-14T19:07:22Z</cp:lastPrinted>
  <dcterms:created xsi:type="dcterms:W3CDTF">2018-01-17T19:59:57Z</dcterms:created>
  <dcterms:modified xsi:type="dcterms:W3CDTF">2023-08-27T15:24:41Z</dcterms:modified>
</cp:coreProperties>
</file>