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822d26f09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_QA_전체" sheetId="1" r:id="R11e7f275528e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3">
    <x:font>
      <x:sz val="11"/>
      <x:name val="Carlito"/>
    </x:font>
    <x:font>
      <x:b/>
      <x:sz val="17"/>
      <x:color rgb="FFFFFFFF"/>
      <x:name val="Aptos"/>
    </x:font>
    <x:font>
      <x:sz val="10"/>
      <x:color rgb="FF334155"/>
      <x:name val="Aptos"/>
    </x:font>
    <x:font>
      <x:sz val="9"/>
      <x:name val="Aptos"/>
    </x:font>
    <x:font>
      <x:b/>
      <x:sz val="9"/>
      <x:color rgb="FF111827"/>
      <x:name val="Aptos"/>
    </x:font>
    <x:font>
      <x:sz val="10"/>
      <x:name val="Aptos"/>
    </x:font>
    <x:font>
      <x:b/>
      <x:sz val="10"/>
      <x:name val="Aptos"/>
    </x:font>
    <x:font>
      <x:sz val="9"/>
      <x:color rgb="FF334155"/>
      <x:name val="Aptos"/>
    </x:font>
    <x:font>
      <x:sz val="11"/>
      <x:name val="Aptos"/>
    </x:font>
    <x:font>
      <x:b/>
      <x:sz val="9"/>
      <x:color rgb="FFFFFFFF"/>
      <x:name val="Aptos"/>
    </x:font>
    <x:font>
      <x:b/>
      <x:sz val="9"/>
      <x:name val="Aptos"/>
    </x:font>
    <x:font>
      <x:b/>
      <x:sz val="10"/>
      <x:color rgb="FF111827"/>
      <x:name val="Aptos"/>
    </x:font>
    <x:font>
      <x:sz val="9"/>
      <x:color rgb="FF11182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0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horizontal="center" vertical="top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horizontal="center" vertical="top" wrapText="1"/>
    </x:xf>
    <x:xf numFmtId="201" fontId="12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31d493acc4df6" /><Relationship Type="http://schemas.openxmlformats.org/officeDocument/2006/relationships/theme" Target="/xl/theme/theme1.xml" Id="R608b82799caa4ec3" /><Relationship Type="http://schemas.openxmlformats.org/officeDocument/2006/relationships/sharedStrings" Target="/xl/sharedStrings.xml" Id="R481fd185dfff4c59" /><Relationship Type="http://schemas.openxmlformats.org/officeDocument/2006/relationships/worksheet" Target="/xl/worksheets/sheet1.xml" Id="R11e7f275528e412b" /></Relationships>
</file>

<file path=xl/tables/table1.xml><?xml version="1.0" encoding="utf-8"?>
<x:table xmlns:x="http://schemas.openxmlformats.org/spreadsheetml/2006/main" id="1" name="SafeLinkUnifiedQa" displayName="SafeLinkUnifiedQa" ref="A7:L262" headerRowCount="1" totalsRowCount="0" totalsRowShown="0">
  <x:autoFilter ref="A7:L262"/>
  <x:tableColumns count="12">
    <x:tableColumn id="1" name="실행 단계"/>
    <x:tableColumn id="2" name="우선순위"/>
    <x:tableColumn id="3" name="대분류"/>
    <x:tableColumn id="4" name="세부 기능"/>
    <x:tableColumn id="5" name="메뉴/주소"/>
    <x:tableColumn id="6" name="사전 조건"/>
    <x:tableColumn id="7" name="테스트 방법"/>
    <x:tableColumn id="8" name="정상 기준"/>
    <x:tableColumn id="9" name="상태"/>
    <x:tableColumn id="10" name="담당자"/>
    <x:tableColumn id="11" name="테스트 일시"/>
    <x:tableColumn id="12" name="증빙/비고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082b38ba6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6" hidden="0" customWidth="1"/>
    <x:col min="4" max="4" width="25" hidden="0" customWidth="1"/>
    <x:col min="5" max="5" width="28" hidden="0" customWidth="1"/>
    <x:col min="6" max="6" width="25" hidden="0" customWidth="1"/>
    <x:col min="7" max="7" width="40" hidden="0" customWidth="1"/>
    <x:col min="8" max="8" width="40" hidden="0" customWidth="1"/>
    <x:col min="9" max="9" width="13" hidden="0" customWidth="1"/>
    <x:col min="10" max="10" width="14" hidden="0" customWidth="1"/>
    <x:col min="11" max="11" width="19" hidden="0" customWidth="1"/>
    <x:col min="12" max="12" width="34" hidden="0" customWidth="1"/>
  </x:cols>
  <x:sheetData>
    <x:row r="1" ht="34" customHeight="1">
      <x:c r="A1" s="42" t="str">
        <x:v>SQ Link V3 운영 QA 통합 체크리스트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 ht="26" customHeight="1">
      <x:c r="A2" s="43" t="str">
        <x:v>한 시트에서 필터로 실행 단계·우선순위·상태를 선택해 사용합니다. P0는 운영 오픈 전 전부 PASS가 원칙입니다.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</x:row>
    <x:row r="4">
      <x:c r="A4" s="45" t="str">
        <x:v>환경</x:v>
      </x:c>
      <x:c r="B4" s="46" t="str">
        <x:v>회사 AWS 운영</x:v>
      </x:c>
      <x:c r="C4" s="45" t="str">
        <x:v>프론트</x:v>
      </x:c>
      <x:c r="D4" s="46" t="str">
        <x:v>https://app.safe-link.co.kr</x:v>
      </x:c>
      <x:c r="E4" s="45" t="str">
        <x:v>API</x:v>
      </x:c>
      <x:c r="F4" s="46" t="str">
        <x:v>https://api.safe-link.co.kr</x:v>
      </x:c>
      <x:c r="G4" s="45" t="str">
        <x:v>대표 도메인</x:v>
      </x:c>
      <x:c r="H4" s="46" t="str">
        <x:v>https://safe-link.co.kr</x:v>
      </x:c>
      <x:c r="I4" s="45" t="str">
        <x:v>작성일</x:v>
      </x:c>
      <x:c r="J4" s="47" t="n">
        <x:v>46226</x:v>
      </x:c>
      <x:c r="K4" s="45" t="str">
        <x:v>오픈 기준</x:v>
      </x:c>
      <x:c r="L4" s="46" t="str">
        <x:v>P0 전부 PASS</x:v>
      </x:c>
    </x:row>
    <x:row r="5">
      <x:c r="A5" s="48" t="str">
        <x:v>총 항목</x:v>
      </x:c>
      <x:c r="B5" s="49" t="n">
        <x:f>COUNTA($B$8:$B$262)</x:f>
        <x:v>255</x:v>
      </x:c>
      <x:c r="C5" s="48" t="str">
        <x:v>PASS</x:v>
      </x:c>
      <x:c r="D5" s="49" t="n">
        <x:f>COUNTIF($I$8:$I$262,"PASS")</x:f>
        <x:v>0</x:v>
      </x:c>
      <x:c r="E5" s="48" t="str">
        <x:v>FAIL</x:v>
      </x:c>
      <x:c r="F5" s="49" t="n">
        <x:f>COUNTIF($I$8:$I$262,"FAIL")</x:f>
        <x:v>0</x:v>
      </x:c>
      <x:c r="G5" s="48" t="str">
        <x:v>BLOCKED</x:v>
      </x:c>
      <x:c r="H5" s="49" t="n">
        <x:f>COUNTIF($I$8:$I$262,"BLOCKED")</x:f>
        <x:v>0</x:v>
      </x:c>
      <x:c r="I5" s="48" t="str">
        <x:v>TODO</x:v>
      </x:c>
      <x:c r="J5" s="49" t="n">
        <x:f>COUNTIF($I$8:$I$262,"TODO")</x:f>
        <x:v>255</x:v>
      </x:c>
      <x:c r="K5" s="48" t="str">
        <x:v>N/A</x:v>
      </x:c>
      <x:c r="L5" s="49" t="n">
        <x:f>COUNTIF($I$8:$I$262,"N/A")</x:f>
        <x:v>0</x:v>
      </x:c>
    </x:row>
    <x:row r="6" ht="24" customHeight="1">
      <x:c r="A6" s="50" t="str">
        <x:v>권장 실행 순서: 배포·접속 → 인증·권한 → 핵심 업무(TBM·QR/NFC·채팅) → AI/부가 기능 → 보안·복구 → 데이터 이관·발주처 UAT</x:v>
      </x:c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2"/>
    </x:row>
    <x:row r="7" ht="32" customHeight="1">
      <x:c r="A7" s="57" t="str">
        <x:v>실행 단계</x:v>
      </x:c>
      <x:c r="B7" s="57" t="str">
        <x:v>우선순위</x:v>
      </x:c>
      <x:c r="C7" s="57" t="str">
        <x:v>대분류</x:v>
      </x:c>
      <x:c r="D7" s="57" t="str">
        <x:v>세부 기능</x:v>
      </x:c>
      <x:c r="E7" s="57" t="str">
        <x:v>메뉴/주소</x:v>
      </x:c>
      <x:c r="F7" s="57" t="str">
        <x:v>사전 조건</x:v>
      </x:c>
      <x:c r="G7" s="57" t="str">
        <x:v>테스트 방법</x:v>
      </x:c>
      <x:c r="H7" s="57" t="str">
        <x:v>정상 기준</x:v>
      </x:c>
      <x:c r="I7" s="57" t="str">
        <x:v>상태</x:v>
      </x:c>
      <x:c r="J7" s="57" t="str">
        <x:v>담당자</x:v>
      </x:c>
      <x:c r="K7" s="57" t="str">
        <x:v>테스트 일시</x:v>
      </x:c>
      <x:c r="L7" s="57" t="str">
        <x:v>증빙/비고</x:v>
      </x:c>
    </x:row>
    <x:row r="8" ht="45" customHeight="1">
      <x:c r="A8" s="59" t="str">
        <x:v>1. 배포·접속</x:v>
      </x:c>
      <x:c r="B8" s="59" t="str">
        <x:v>P0 (오픈 필수)</x:v>
      </x:c>
      <x:c r="C8" s="59" t="str">
        <x:v>접속</x:v>
      </x:c>
      <x:c r="D8" s="59" t="str">
        <x:v>로그인 화면 접속</x:v>
      </x:c>
      <x:c r="E8" s="59" t="str">
        <x:v>https://app.safe-link.co.kr/auth</x:v>
      </x:c>
      <x:c r="F8" s="59" t="str">
        <x:v>외부 인터넷</x:v>
      </x:c>
      <x:c r="G8" s="59" t="str">
        <x:v>로그인 화면 접속</x:v>
      </x:c>
      <x:c r="H8" s="59" t="str">
        <x:v>로그인/언어 선택 화면 표시</x:v>
      </x:c>
      <x:c r="I8" s="60" t="str">
        <x:v>TODO</x:v>
      </x:c>
      <x:c r="J8" s="60" t="str"/>
      <x:c r="K8" s="61" t="str"/>
      <x:c r="L8" s="59" t="str">
        <x:v>배포 smoke test에서 200 확인</x:v>
      </x:c>
    </x:row>
    <x:row r="9" ht="45" customHeight="1">
      <x:c r="A9" s="59" t="str">
        <x:v>1. 배포·접속</x:v>
      </x:c>
      <x:c r="B9" s="59" t="str">
        <x:v>P0 (오픈 필수)</x:v>
      </x:c>
      <x:c r="C9" s="59" t="str">
        <x:v>접속</x:v>
      </x:c>
      <x:c r="D9" s="59" t="str">
        <x:v>HTTP 접속</x:v>
      </x:c>
      <x:c r="E9" s="59" t="str">
        <x:v>http://app.safe-link.co.kr/auth</x:v>
      </x:c>
      <x:c r="F9" s="59" t="str">
        <x:v>외부 인터넷</x:v>
      </x:c>
      <x:c r="G9" s="59" t="str">
        <x:v>HTTP 접속</x:v>
      </x:c>
      <x:c r="H9" s="59" t="str">
        <x:v>HTTPS로 자동 이동</x:v>
      </x:c>
      <x:c r="I9" s="60" t="str">
        <x:v>TODO</x:v>
      </x:c>
      <x:c r="J9" s="60" t="str"/>
      <x:c r="K9" s="61" t="str"/>
      <x:c r="L9" s="59" t="str">
        <x:v>HTTP -&gt; HTTPS 확인</x:v>
      </x:c>
    </x:row>
    <x:row r="10" ht="45" customHeight="1">
      <x:c r="A10" s="59" t="str">
        <x:v>1. 배포·접속</x:v>
      </x:c>
      <x:c r="B10" s="59" t="str">
        <x:v>P0 (오픈 필수)</x:v>
      </x:c>
      <x:c r="C10" s="59" t="str">
        <x:v>접속</x:v>
      </x:c>
      <x:c r="D10" s="59" t="str">
        <x:v>대표 도메인 접속</x:v>
      </x:c>
      <x:c r="E10" s="59" t="str">
        <x:v>https://safe-link.co.kr/auth</x:v>
      </x:c>
      <x:c r="F10" s="59" t="str">
        <x:v>외부 인터넷</x:v>
      </x:c>
      <x:c r="G10" s="59" t="str">
        <x:v>대표 도메인 접속</x:v>
      </x:c>
      <x:c r="H10" s="59" t="str">
        <x:v>https://app.safe-link.co.kr/auth로 이동</x:v>
      </x:c>
      <x:c r="I10" s="60" t="str">
        <x:v>TODO</x:v>
      </x:c>
      <x:c r="J10" s="60" t="str"/>
      <x:c r="K10" s="61" t="str"/>
      <x:c r="L10" s="59" t="str">
        <x:v>대표 도메인은 app으로 리다이렉트</x:v>
      </x:c>
    </x:row>
    <x:row r="11" ht="45" customHeight="1">
      <x:c r="A11" s="59" t="str">
        <x:v>1. 배포·접속</x:v>
      </x:c>
      <x:c r="B11" s="59" t="str">
        <x:v>P0 (오픈 필수)</x:v>
      </x:c>
      <x:c r="C11" s="59" t="str">
        <x:v>API</x:v>
      </x:c>
      <x:c r="D11" s="59" t="str">
        <x:v>API 상태 확인</x:v>
      </x:c>
      <x:c r="E11" s="59" t="str">
        <x:v>https://api.safe-link.co.kr/actuator/health/readiness</x:v>
      </x:c>
      <x:c r="F11" s="59" t="str">
        <x:v>외부 인터넷 또는 브라우저</x:v>
      </x:c>
      <x:c r="G11" s="59" t="str">
        <x:v>API 상태 확인</x:v>
      </x:c>
      <x:c r="H11" s="59" t="str">
        <x:v>{"status":"UP"}</x:v>
      </x:c>
      <x:c r="I11" s="60" t="str">
        <x:v>TODO</x:v>
      </x:c>
      <x:c r="J11" s="60" t="str"/>
      <x:c r="K11" s="61" t="str"/>
      <x:c r="L11" s="59" t="str">
        <x:v>배포 smoke test에서 UP 확인</x:v>
      </x:c>
    </x:row>
    <x:row r="12" ht="45" customHeight="1">
      <x:c r="A12" s="59" t="str">
        <x:v>1. 배포·접속</x:v>
      </x:c>
      <x:c r="B12" s="59" t="str">
        <x:v>P0 (오픈 필수)</x:v>
      </x:c>
      <x:c r="C12" s="59" t="str">
        <x:v>API</x:v>
      </x:c>
      <x:c r="D12" s="59" t="str">
        <x:v>로그인/내 정보 API 호출</x:v>
      </x:c>
      <x:c r="E12" s="59" t="str">
        <x:v>앱 내부 API 호출</x:v>
      </x:c>
      <x:c r="F12" s="59" t="str">
        <x:v>외부 인터넷 또는 브라우저</x:v>
      </x:c>
      <x:c r="G12" s="59" t="str">
        <x:v>로그인/내 정보 API 호출</x:v>
      </x:c>
      <x:c r="H12" s="59" t="str">
        <x:v>CORS 오류 없음</x:v>
      </x:c>
      <x:c r="I12" s="60" t="str">
        <x:v>TODO</x:v>
      </x:c>
      <x:c r="J12" s="60" t="str"/>
      <x:c r="K12" s="61" t="str"/>
      <x:c r="L12" s="59" t="str">
        <x:v>허용 Origin은 app.safe-link.co.kr</x:v>
      </x:c>
    </x:row>
    <x:row r="13" ht="45" customHeight="1">
      <x:c r="A13" s="59" t="str">
        <x:v>1. 배포·접속</x:v>
      </x:c>
      <x:c r="B13" s="59" t="str">
        <x:v>P0 (오픈 필수)</x:v>
      </x:c>
      <x:c r="C13" s="59" t="str">
        <x:v>세션</x:v>
      </x:c>
      <x:c r="D13" s="59" t="str">
        <x:v>로그인 후 SAFE_LINK_SESSION 확인</x:v>
      </x:c>
      <x:c r="E13" s="59" t="str">
        <x:v>브라우저 쿠키</x:v>
      </x:c>
      <x:c r="F13" s="59" t="str">
        <x:v>로그인 가능한 계정</x:v>
      </x:c>
      <x:c r="G13" s="59" t="str">
        <x:v>로그인 후 SAFE_LINK_SESSION 확인</x:v>
      </x:c>
      <x:c r="H13" s="59" t="str">
        <x:v>HttpOnly, Secure, SameSite 적용</x:v>
      </x:c>
      <x:c r="I13" s="60" t="str">
        <x:v>TODO</x:v>
      </x:c>
      <x:c r="J13" s="60" t="str"/>
      <x:c r="K13" s="61" t="str"/>
      <x:c r="L13" s="59" t="str">
        <x:v>개발자도구 Application/Cookies에서 확인</x:v>
      </x:c>
    </x:row>
    <x:row r="14" ht="45" customHeight="1">
      <x:c r="A14" s="59" t="str">
        <x:v>1. 배포·접속</x:v>
      </x:c>
      <x:c r="B14" s="59" t="str">
        <x:v>P0 (오픈 필수)</x:v>
      </x:c>
      <x:c r="C14" s="59" t="str">
        <x:v>CSRF</x:v>
      </x:c>
      <x:c r="D14" s="59" t="str">
        <x:v>CSRF 쿠키 확인</x:v>
      </x:c>
      <x:c r="E14" s="59" t="str">
        <x:v>/api/v1/auth/csrf</x:v>
      </x:c>
      <x:c r="F14" s="59" t="str">
        <x:v>브라우저 개발자도구</x:v>
      </x:c>
      <x:c r="G14" s="59" t="str">
        <x:v>CSRF 쿠키 확인</x:v>
      </x:c>
      <x:c r="H14" s="59" t="str">
        <x:v>XSRF-TOKEN Secure, SameSite=Lax</x:v>
      </x:c>
      <x:c r="I14" s="60" t="str">
        <x:v>TODO</x:v>
      </x:c>
      <x:c r="J14" s="60" t="str"/>
      <x:c r="K14" s="61" t="str"/>
      <x:c r="L14" s="59" t="str">
        <x:v>배포 직후 확인됨</x:v>
      </x:c>
    </x:row>
    <x:row r="15" ht="45" customHeight="1">
      <x:c r="A15" s="59" t="str">
        <x:v>1. 배포·접속</x:v>
      </x:c>
      <x:c r="B15" s="59" t="str">
        <x:v>P0 (오픈 필수)</x:v>
      </x:c>
      <x:c r="C15" s="59" t="str">
        <x:v>운영</x:v>
      </x:c>
      <x:c r="D15" s="59" t="str">
        <x:v>backend/frontend/nginx/docker 상태 확인</x:v>
      </x:c>
      <x:c r="E15" s="59" t="str">
        <x:v>EC2 systemd</x:v>
      </x:c>
      <x:c r="F15" s="59" t="str">
        <x:v>회사 AWS 서버 접근 권한</x:v>
      </x:c>
      <x:c r="G15" s="59" t="str">
        <x:v>backend/frontend/nginx/docker 상태 확인</x:v>
      </x:c>
      <x:c r="H15" s="59" t="str">
        <x:v>모두 active</x:v>
      </x:c>
      <x:c r="I15" s="60" t="str">
        <x:v>TODO</x:v>
      </x:c>
      <x:c r="J15" s="60" t="str"/>
      <x:c r="K15" s="61" t="str"/>
      <x:c r="L15" s="59" t="str">
        <x:v>서버 명령으로 확인</x:v>
      </x:c>
    </x:row>
    <x:row r="16" ht="45" customHeight="1">
      <x:c r="A16" s="59" t="str">
        <x:v>1. 배포·접속</x:v>
      </x:c>
      <x:c r="B16" s="59" t="str">
        <x:v>P0 (오픈 필수)</x:v>
      </x:c>
      <x:c r="C16" s="59" t="str">
        <x:v>운영</x:v>
      </x:c>
      <x:c r="D16" s="59" t="str">
        <x:v>PostgreSQL/Redis health 확인</x:v>
      </x:c>
      <x:c r="E16" s="59" t="str">
        <x:v>EC2 Docker</x:v>
      </x:c>
      <x:c r="F16" s="59" t="str">
        <x:v>회사 AWS 서버 접근 권한</x:v>
      </x:c>
      <x:c r="G16" s="59" t="str">
        <x:v>PostgreSQL/Redis health 확인</x:v>
      </x:c>
      <x:c r="H16" s="59" t="str">
        <x:v>PostgreSQL/Redis healthy</x:v>
      </x:c>
      <x:c r="I16" s="60" t="str">
        <x:v>TODO</x:v>
      </x:c>
      <x:c r="J16" s="60" t="str"/>
      <x:c r="K16" s="61" t="str"/>
      <x:c r="L16" s="59" t="str">
        <x:v>DB/Redis 내부 바인딩</x:v>
      </x:c>
    </x:row>
    <x:row r="17" ht="45" customHeight="1">
      <x:c r="A17" s="59" t="str">
        <x:v>1. 배포·접속</x:v>
      </x:c>
      <x:c r="B17" s="59" t="str">
        <x:v>P0 (오픈 필수)</x:v>
      </x:c>
      <x:c r="C17" s="59" t="str">
        <x:v>DNS</x:v>
      </x:c>
      <x:c r="D17" s="59" t="str">
        <x:v>운영 DNS 전체 확인</x:v>
      </x:c>
      <x:c r="E17" s="59" t="str">
        <x:v>app/api/@/sqcm.safe-link.co.kr</x:v>
      </x:c>
      <x:c r="F17" s="59" t="str">
        <x:v>가비아 DNS 접근</x:v>
      </x:c>
      <x:c r="G17" s="59" t="str">
        <x:v>각 호스트의 A/CNAME 대상과 TTL을 확인하고 외부 DNS 조회를 수행</x:v>
      </x:c>
      <x:c r="H17" s="59" t="str">
        <x:v>app/api/@는 회사 AWS, sqcm은 기존 Cloudflare Tunnel로 조회됨</x:v>
      </x:c>
      <x:c r="I17" s="60" t="str">
        <x:v>TODO</x:v>
      </x:c>
      <x:c r="J17" s="60" t="str"/>
      <x:c r="K17" s="61" t="str"/>
      <x:c r="L17" s="59" t="str"/>
    </x:row>
    <x:row r="18" ht="45" customHeight="1">
      <x:c r="A18" s="59" t="str">
        <x:v>1. 배포·접속</x:v>
      </x:c>
      <x:c r="B18" s="59" t="str">
        <x:v>P0 (오픈 필수)</x:v>
      </x:c>
      <x:c r="C18" s="59" t="str">
        <x:v>DNS</x:v>
      </x:c>
      <x:c r="D18" s="59" t="str">
        <x:v>EC2 공인 IP 고정 여부</x:v>
      </x:c>
      <x:c r="E18" s="59" t="str">
        <x:v>회사 AWS EC2</x:v>
      </x:c>
      <x:c r="F18" s="59" t="str">
        <x:v>AWS 콘솔 접근</x:v>
      </x:c>
      <x:c r="G18" s="59" t="str">
        <x:v>현재 공인 IP가 Elastic IP인지 확인하고 중지/시작 시 변경 가능성을 검토</x:v>
      </x:c>
      <x:c r="H18" s="59" t="str">
        <x:v>DNS 대상 IP가 운영 중 임의 변경되지 않음</x:v>
      </x:c>
      <x:c r="I18" s="60" t="str">
        <x:v>TODO</x:v>
      </x:c>
      <x:c r="J18" s="60" t="str"/>
      <x:c r="K18" s="61" t="str"/>
      <x:c r="L18" s="59" t="str">
        <x:v>고정 IP가 아니면 운영 전 Elastic IP 적용 필요</x:v>
      </x:c>
    </x:row>
    <x:row r="19" ht="45" customHeight="1">
      <x:c r="A19" s="59" t="str">
        <x:v>1. 배포·접속</x:v>
      </x:c>
      <x:c r="B19" s="59" t="str">
        <x:v>P0 (오픈 필수)</x:v>
      </x:c>
      <x:c r="C19" s="59" t="str">
        <x:v>TLS</x:v>
      </x:c>
      <x:c r="D19" s="59" t="str">
        <x:v>인증서 도메인·만료일 확인</x:v>
      </x:c>
      <x:c r="E19" s="59" t="str">
        <x:v>app/api/safe-link.co.kr</x:v>
      </x:c>
      <x:c r="F19" s="59" t="str">
        <x:v>외부 인터넷</x:v>
      </x:c>
      <x:c r="G19" s="59" t="str">
        <x:v>브라우저 자물쇠와 인증서 SAN/만료일을 확인</x:v>
      </x:c>
      <x:c r="H19" s="59" t="str">
        <x:v>세 도메인 모두 유효하고 경고가 없음</x:v>
      </x:c>
      <x:c r="I19" s="60" t="str">
        <x:v>TODO</x:v>
      </x:c>
      <x:c r="J19" s="60" t="str"/>
      <x:c r="K19" s="61" t="str"/>
      <x:c r="L19" s="59" t="str"/>
    </x:row>
    <x:row r="20" ht="45" customHeight="1">
      <x:c r="A20" s="59" t="str">
        <x:v>1. 배포·접속</x:v>
      </x:c>
      <x:c r="B20" s="59" t="str">
        <x:v>P0 (오픈 필수)</x:v>
      </x:c>
      <x:c r="C20" s="59" t="str">
        <x:v>TLS</x:v>
      </x:c>
      <x:c r="D20" s="59" t="str">
        <x:v>구형 TLS 차단</x:v>
      </x:c>
      <x:c r="E20" s="59" t="str">
        <x:v>443</x:v>
      </x:c>
      <x:c r="F20" s="59" t="str">
        <x:v>외부 보안 점검 도구</x:v>
      </x:c>
      <x:c r="G20" s="59" t="str">
        <x:v>TLS 1.0/1.1 연결을 시도</x:v>
      </x:c>
      <x:c r="H20" s="59" t="str">
        <x:v>구형 프로토콜은 차단되고 TLS 1.2 이상만 허용</x:v>
      </x:c>
      <x:c r="I20" s="60" t="str">
        <x:v>TODO</x:v>
      </x:c>
      <x:c r="J20" s="60" t="str"/>
      <x:c r="K20" s="61" t="str"/>
      <x:c r="L20" s="59" t="str"/>
    </x:row>
    <x:row r="21" ht="45" customHeight="1">
      <x:c r="A21" s="59" t="str">
        <x:v>1. 배포·접속</x:v>
      </x:c>
      <x:c r="B21" s="59" t="str">
        <x:v>P1 (중요)</x:v>
      </x:c>
      <x:c r="C21" s="59" t="str">
        <x:v>브라우저</x:v>
      </x:c>
      <x:c r="D21" s="59" t="str">
        <x:v>주요 브라우저 접속</x:v>
      </x:c>
      <x:c r="E21" s="59" t="str">
        <x:v>/auth, /admin, /worker</x:v>
      </x:c>
      <x:c r="F21" s="59" t="str">
        <x:v>Chrome/Safari/Edge 최신 버전</x:v>
      </x:c>
      <x:c r="G21" s="59" t="str">
        <x:v>각 브라우저에서 로그인과 주요 화면을 열어 확인</x:v>
      </x:c>
      <x:c r="H21" s="59" t="str">
        <x:v>동일 기능이 동작하고 치명적 레이아웃 차이가 없음</x:v>
      </x:c>
      <x:c r="I21" s="60" t="str">
        <x:v>TODO</x:v>
      </x:c>
      <x:c r="J21" s="60" t="str"/>
      <x:c r="K21" s="61" t="str"/>
      <x:c r="L21" s="59" t="str"/>
    </x:row>
    <x:row r="22" ht="45" customHeight="1">
      <x:c r="A22" s="59" t="str">
        <x:v>1. 배포·접속</x:v>
      </x:c>
      <x:c r="B22" s="59" t="str">
        <x:v>P0 (오픈 필수)</x:v>
      </x:c>
      <x:c r="C22" s="59" t="str">
        <x:v>오류 화면</x:v>
      </x:c>
      <x:c r="D22" s="59" t="str">
        <x:v>존재하지 않는 URL</x:v>
      </x:c>
      <x:c r="E22" s="59" t="str">
        <x:v>/not-found-test</x:v>
      </x:c>
      <x:c r="F22" s="59" t="str">
        <x:v>외부 인터넷</x:v>
      </x:c>
      <x:c r="G22" s="59" t="str">
        <x:v>없는 경로로 접속</x:v>
      </x:c>
      <x:c r="H22" s="59" t="str">
        <x:v>내부 경로·스택을 노출하지 않는 사용자용 404 화면 표시</x:v>
      </x:c>
      <x:c r="I22" s="60" t="str">
        <x:v>TODO</x:v>
      </x:c>
      <x:c r="J22" s="60" t="str"/>
      <x:c r="K22" s="61" t="str"/>
      <x:c r="L22" s="59" t="str"/>
    </x:row>
    <x:row r="23" ht="45" customHeight="1">
      <x:c r="A23" s="59" t="str">
        <x:v>2. 인증·세션</x:v>
      </x:c>
      <x:c r="B23" s="59" t="str">
        <x:v>P0 (오픈 필수)</x:v>
      </x:c>
      <x:c r="C23" s="59" t="str">
        <x:v>인증</x:v>
      </x:c>
      <x:c r="D23" s="59" t="str">
        <x:v>관리자 로그인</x:v>
      </x:c>
      <x:c r="E23" s="59" t="str">
        <x:v>/auth</x:v>
      </x:c>
      <x:c r="F23" s="59" t="str">
        <x:v>해당 역할 테스트 계정</x:v>
      </x:c>
      <x:c r="G23" s="59" t="str">
        <x:v>관리자 로그인</x:v>
      </x:c>
      <x:c r="H23" s="59" t="str">
        <x:v>권한에 맞는 관리자 화면 진입</x:v>
      </x:c>
      <x:c r="I23" s="60" t="str">
        <x:v>TODO</x:v>
      </x:c>
      <x:c r="J23" s="60" t="str"/>
      <x:c r="K23" s="61" t="str"/>
      <x:c r="L23" s="59" t="str">
        <x:v>ROOT/SITE_ADMIN/SAFETY_MANAGER로 확인</x:v>
      </x:c>
    </x:row>
    <x:row r="24" ht="45" customHeight="1">
      <x:c r="A24" s="59" t="str">
        <x:v>2. 인증·세션</x:v>
      </x:c>
      <x:c r="B24" s="59" t="str">
        <x:v>P0 (오픈 필수)</x:v>
      </x:c>
      <x:c r="C24" s="59" t="str">
        <x:v>인증</x:v>
      </x:c>
      <x:c r="D24" s="59" t="str">
        <x:v>근로자 로그인</x:v>
      </x:c>
      <x:c r="E24" s="59" t="str">
        <x:v>/auth</x:v>
      </x:c>
      <x:c r="F24" s="59" t="str">
        <x:v>해당 역할 테스트 계정</x:v>
      </x:c>
      <x:c r="G24" s="59" t="str">
        <x:v>근로자 로그인</x:v>
      </x:c>
      <x:c r="H24" s="59" t="str">
        <x:v>근로자 대시보드 진입</x:v>
      </x:c>
      <x:c r="I24" s="60" t="str">
        <x:v>TODO</x:v>
      </x:c>
      <x:c r="J24" s="60" t="str"/>
      <x:c r="K24" s="61" t="str"/>
      <x:c r="L24" s="59" t="str">
        <x:v>quick-login 테스트 계정 필요</x:v>
      </x:c>
    </x:row>
    <x:row r="25" ht="45" customHeight="1">
      <x:c r="A25" s="59" t="str">
        <x:v>2. 인증·세션</x:v>
      </x:c>
      <x:c r="B25" s="59" t="str">
        <x:v>P0 (오픈 필수)</x:v>
      </x:c>
      <x:c r="C25" s="59" t="str">
        <x:v>인증</x:v>
      </x:c>
      <x:c r="D25" s="59" t="str">
        <x:v>관리자/근로자 로그아웃</x:v>
      </x:c>
      <x:c r="E25" s="59" t="str">
        <x:v>로그아웃 버튼</x:v>
      </x:c>
      <x:c r="F25" s="59" t="str">
        <x:v>해당 역할 테스트 계정</x:v>
      </x:c>
      <x:c r="G25" s="59" t="str">
        <x:v>관리자/근로자 로그아웃</x:v>
      </x:c>
      <x:c r="H25" s="59" t="str">
        <x:v>세션 제거 후 /auth 이동</x:v>
      </x:c>
      <x:c r="I25" s="60" t="str">
        <x:v>TODO</x:v>
      </x:c>
      <x:c r="J25" s="60" t="str"/>
      <x:c r="K25" s="61" t="str"/>
      <x:c r="L25" s="59" t="str"/>
    </x:row>
    <x:row r="26" ht="45" customHeight="1">
      <x:c r="A26" s="59" t="str">
        <x:v>2. 인증·세션</x:v>
      </x:c>
      <x:c r="B26" s="59" t="str">
        <x:v>P0 (오픈 필수)</x:v>
      </x:c>
      <x:c r="C26" s="59" t="str">
        <x:v>인증</x:v>
      </x:c>
      <x:c r="D26" s="59" t="str">
        <x:v>잘못된 비밀번호 입력</x:v>
      </x:c>
      <x:c r="E26" s="59" t="str">
        <x:v>/auth</x:v>
      </x:c>
      <x:c r="F26" s="59" t="str">
        <x:v>해당 역할 테스트 계정</x:v>
      </x:c>
      <x:c r="G26" s="59" t="str">
        <x:v>잘못된 비밀번호 입력</x:v>
      </x:c>
      <x:c r="H26" s="59" t="str">
        <x:v>내부 오류 노출 없이 사용자용 오류 표시</x:v>
      </x:c>
      <x:c r="I26" s="60" t="str">
        <x:v>TODO</x:v>
      </x:c>
      <x:c r="J26" s="60" t="str"/>
      <x:c r="K26" s="61" t="str"/>
      <x:c r="L26" s="59" t="str"/>
    </x:row>
    <x:row r="27" ht="45" customHeight="1">
      <x:c r="A27" s="59" t="str">
        <x:v>2. 인증·세션</x:v>
      </x:c>
      <x:c r="B27" s="59" t="str">
        <x:v>P0 (오픈 필수)</x:v>
      </x:c>
      <x:c r="C27" s="59" t="str">
        <x:v>계정</x:v>
      </x:c>
      <x:c r="D27" s="59" t="str">
        <x:v>승인 대기 계정 로그인 시도</x:v>
      </x:c>
      <x:c r="E27" s="59" t="str">
        <x:v>PENDING 계정</x:v>
      </x:c>
      <x:c r="F27" s="59" t="str">
        <x:v>PENDING/ACTIVE 테스트 계정</x:v>
      </x:c>
      <x:c r="G27" s="59" t="str">
        <x:v>승인 대기 계정 로그인 시도</x:v>
      </x:c>
      <x:c r="H27" s="59" t="str">
        <x:v>로그인 차단, 승인 대기 안내</x:v>
      </x:c>
      <x:c r="I27" s="60" t="str">
        <x:v>TODO</x:v>
      </x:c>
      <x:c r="J27" s="60" t="str"/>
      <x:c r="K27" s="61" t="str"/>
      <x:c r="L27" s="59" t="str"/>
    </x:row>
    <x:row r="28" ht="45" customHeight="1">
      <x:c r="A28" s="59" t="str">
        <x:v>2. 인증·세션</x:v>
      </x:c>
      <x:c r="B28" s="59" t="str">
        <x:v>P0 (오픈 필수)</x:v>
      </x:c>
      <x:c r="C28" s="59" t="str">
        <x:v>계정</x:v>
      </x:c>
      <x:c r="D28" s="59" t="str">
        <x:v>관리자 가입 신청</x:v>
      </x:c>
      <x:c r="E28" s="59" t="str">
        <x:v>관리자 회원가입</x:v>
      </x:c>
      <x:c r="F28" s="59" t="str">
        <x:v>PENDING/ACTIVE 테스트 계정</x:v>
      </x:c>
      <x:c r="G28" s="59" t="str">
        <x:v>관리자 가입 신청</x:v>
      </x:c>
      <x:c r="H28" s="59" t="str">
        <x:v>즉시 관리자 권한 부여 안 됨</x:v>
      </x:c>
      <x:c r="I28" s="60" t="str">
        <x:v>TODO</x:v>
      </x:c>
      <x:c r="J28" s="60" t="str"/>
      <x:c r="K28" s="61" t="str"/>
      <x:c r="L28" s="59" t="str">
        <x:v>PENDING 생성 확인</x:v>
      </x:c>
    </x:row>
    <x:row r="29" ht="45" customHeight="1">
      <x:c r="A29" s="59" t="str">
        <x:v>2. 인증·세션</x:v>
      </x:c>
      <x:c r="B29" s="59" t="str">
        <x:v>P0 (오픈 필수)</x:v>
      </x:c>
      <x:c r="C29" s="59" t="str">
        <x:v>비밀번호</x:v>
      </x:c>
      <x:c r="D29" s="59" t="str">
        <x:v>비밀번호 정책</x:v>
      </x:c>
      <x:c r="E29" s="59" t="str">
        <x:v>관리자 가입/비밀번호 설정</x:v>
      </x:c>
      <x:c r="F29" s="59" t="str">
        <x:v>신규 테스트 이메일</x:v>
      </x:c>
      <x:c r="G29" s="59" t="str">
        <x:v>짧거나 단순한 비밀번호와 12자 이상 비밀번호를 각각 제출</x:v>
      </x:c>
      <x:c r="H29" s="59" t="str">
        <x:v>약한 비밀번호는 거부되고 정책을 만족한 비밀번호만 허용</x:v>
      </x:c>
      <x:c r="I29" s="60" t="str">
        <x:v>TODO</x:v>
      </x:c>
      <x:c r="J29" s="60" t="str"/>
      <x:c r="K29" s="61" t="str"/>
      <x:c r="L29" s="59" t="str"/>
    </x:row>
    <x:row r="30" ht="45" customHeight="1">
      <x:c r="A30" s="59" t="str">
        <x:v>2. 인증·세션</x:v>
      </x:c>
      <x:c r="B30" s="59" t="str">
        <x:v>P0 (오픈 필수)</x:v>
      </x:c>
      <x:c r="C30" s="59" t="str">
        <x:v>로그인 보안</x:v>
      </x:c>
      <x:c r="D30" s="59" t="str">
        <x:v>반복 로그인 실패 제한</x:v>
      </x:c>
      <x:c r="E30" s="59" t="str">
        <x:v>/auth</x:v>
      </x:c>
      <x:c r="F30" s="59" t="str">
        <x:v>활성 관리자 계정</x:v>
      </x:c>
      <x:c r="G30" s="59" t="str">
        <x:v>짧은 시간에 잘못된 비밀번호를 반복 입력</x:v>
      </x:c>
      <x:c r="H30" s="59" t="str">
        <x:v>Redis 기반 rate limit이 동작하고 정상 계정은 영구 잠기지 않음</x:v>
      </x:c>
      <x:c r="I30" s="60" t="str">
        <x:v>TODO</x:v>
      </x:c>
      <x:c r="J30" s="60" t="str"/>
      <x:c r="K30" s="61" t="str"/>
      <x:c r="L30" s="59" t="str"/>
    </x:row>
    <x:row r="31" ht="45" customHeight="1">
      <x:c r="A31" s="59" t="str">
        <x:v>2. 인증·세션</x:v>
      </x:c>
      <x:c r="B31" s="59" t="str">
        <x:v>P0 (오픈 필수)</x:v>
      </x:c>
      <x:c r="C31" s="59" t="str">
        <x:v>세션</x:v>
      </x:c>
      <x:c r="D31" s="59" t="str">
        <x:v>세션 ID 재발급</x:v>
      </x:c>
      <x:c r="E31" s="59" t="str">
        <x:v>/auth</x:v>
      </x:c>
      <x:c r="F31" s="59" t="str">
        <x:v>로그인 전후 쿠키 확인</x:v>
      </x:c>
      <x:c r="G31" s="59" t="str">
        <x:v>로그인 전후 세션 식별자를 비교</x:v>
      </x:c>
      <x:c r="H31" s="59" t="str">
        <x:v>로그인 성공 시 세션이 회전되어 session fixation을 방지</x:v>
      </x:c>
      <x:c r="I31" s="60" t="str">
        <x:v>TODO</x:v>
      </x:c>
      <x:c r="J31" s="60" t="str"/>
      <x:c r="K31" s="61" t="str"/>
      <x:c r="L31" s="59" t="str"/>
    </x:row>
    <x:row r="32" ht="45" customHeight="1">
      <x:c r="A32" s="59" t="str">
        <x:v>2. 인증·세션</x:v>
      </x:c>
      <x:c r="B32" s="59" t="str">
        <x:v>P0 (오픈 필수)</x:v>
      </x:c>
      <x:c r="C32" s="59" t="str">
        <x:v>세션</x:v>
      </x:c>
      <x:c r="D32" s="59" t="str">
        <x:v>유휴 세션 만료</x:v>
      </x:c>
      <x:c r="E32" s="59" t="str">
        <x:v>인증 필요 화면</x:v>
      </x:c>
      <x:c r="F32" s="59" t="str">
        <x:v>세션 timeout 확인 가능</x:v>
      </x:c>
      <x:c r="G32" s="59" t="str">
        <x:v>로그인 후 유휴 만료 시간을 지난 다음 API와 화면에 접근</x:v>
      </x:c>
      <x:c r="H32" s="59" t="str">
        <x:v>세션이 서버에서 만료되고 다시 로그인하도록 안내</x:v>
      </x:c>
      <x:c r="I32" s="60" t="str">
        <x:v>TODO</x:v>
      </x:c>
      <x:c r="J32" s="60" t="str"/>
      <x:c r="K32" s="61" t="str"/>
      <x:c r="L32" s="59" t="str"/>
    </x:row>
    <x:row r="33" ht="45" customHeight="1">
      <x:c r="A33" s="59" t="str">
        <x:v>2. 인증·세션</x:v>
      </x:c>
      <x:c r="B33" s="59" t="str">
        <x:v>P1 (중요)</x:v>
      </x:c>
      <x:c r="C33" s="59" t="str">
        <x:v>세션</x:v>
      </x:c>
      <x:c r="D33" s="59" t="str">
        <x:v>권한 변경 후 기존 세션 무효화</x:v>
      </x:c>
      <x:c r="E33" s="59" t="str">
        <x:v>/system 관리자 승인/권한 변경</x:v>
      </x:c>
      <x:c r="F33" s="59" t="str">
        <x:v>ROOT와 대상 관리자 계정</x:v>
      </x:c>
      <x:c r="G33" s="59" t="str">
        <x:v>로그인 상태에서 대상의 role/site 권한을 변경 후 기존 화면에서 API 호출</x:v>
      </x:c>
      <x:c r="H33" s="59" t="str">
        <x:v>기존 세션 권한 cache가 갱신되거나 세션이 무효화됨</x:v>
      </x:c>
      <x:c r="I33" s="60" t="str">
        <x:v>TODO</x:v>
      </x:c>
      <x:c r="J33" s="60" t="str"/>
      <x:c r="K33" s="61" t="str"/>
      <x:c r="L33" s="59" t="str"/>
    </x:row>
    <x:row r="34" ht="45" customHeight="1">
      <x:c r="A34" s="59" t="str">
        <x:v>2. 인증·세션</x:v>
      </x:c>
      <x:c r="B34" s="59" t="str">
        <x:v>P1 (중요)</x:v>
      </x:c>
      <x:c r="C34" s="59" t="str">
        <x:v>세션</x:v>
      </x:c>
      <x:c r="D34" s="59" t="str">
        <x:v>다중 탭 로그아웃 동기화</x:v>
      </x:c>
      <x:c r="E34" s="59" t="str">
        <x:v>브라우저 탭 2개</x:v>
      </x:c>
      <x:c r="F34" s="59" t="str">
        <x:v>로그인 계정</x:v>
      </x:c>
      <x:c r="G34" s="59" t="str">
        <x:v>두 탭을 연 뒤 한 탭에서 로그아웃하고 다른 탭에서 상태 변경 시도</x:v>
      </x:c>
      <x:c r="H34" s="59" t="str">
        <x:v>다른 탭도 인증 만료로 처리되고 변경 요청이 거부됨</x:v>
      </x:c>
      <x:c r="I34" s="60" t="str">
        <x:v>TODO</x:v>
      </x:c>
      <x:c r="J34" s="60" t="str"/>
      <x:c r="K34" s="61" t="str"/>
      <x:c r="L34" s="59" t="str"/>
    </x:row>
    <x:row r="35" ht="45" customHeight="1">
      <x:c r="A35" s="59" t="str">
        <x:v>2. 인증·세션</x:v>
      </x:c>
      <x:c r="B35" s="59" t="str">
        <x:v>P0 (오픈 필수)</x:v>
      </x:c>
      <x:c r="C35" s="59" t="str">
        <x:v>계정 상태</x:v>
      </x:c>
      <x:c r="D35" s="59" t="str">
        <x:v>정지·비활성 계정 차단</x:v>
      </x:c>
      <x:c r="E35" s="59" t="str">
        <x:v>/auth</x:v>
      </x:c>
      <x:c r="F35" s="59" t="str">
        <x:v>SUSPENDED/DEACTIVATED 계정</x:v>
      </x:c>
      <x:c r="G35" s="59" t="str">
        <x:v>각 상태 계정으로 로그인 시도</x:v>
      </x:c>
      <x:c r="H35" s="59" t="str">
        <x:v>로그인과 기존 세션 접근이 차단됨</x:v>
      </x:c>
      <x:c r="I35" s="60" t="str">
        <x:v>TODO</x:v>
      </x:c>
      <x:c r="J35" s="60" t="str"/>
      <x:c r="K35" s="61" t="str"/>
      <x:c r="L35" s="59" t="str"/>
    </x:row>
    <x:row r="36" ht="45" customHeight="1">
      <x:c r="A36" s="59" t="str">
        <x:v>2. 인증·세션</x:v>
      </x:c>
      <x:c r="B36" s="59" t="str">
        <x:v>P0 (오픈 필수)</x:v>
      </x:c>
      <x:c r="C36" s="59" t="str">
        <x:v>ROOT</x:v>
      </x:c>
      <x:c r="D36" s="59" t="str">
        <x:v>최초 ROOT bootstrap 재실행 차단</x:v>
      </x:c>
      <x:c r="E36" s="59" t="str">
        <x:v>Spring Boot 시작 설정</x:v>
      </x:c>
      <x:c r="F36" s="59" t="str">
        <x:v>활성 ROOT가 이미 존재</x:v>
      </x:c>
      <x:c r="G36" s="59" t="str">
        <x:v>bootstrap 환경변수 제거 상태와 재시작 로그 확인</x:v>
      </x:c>
      <x:c r="H36" s="59" t="str">
        <x:v>추가 ROOT가 생성되지 않고 bootstrap secret이 남아 있지 않음</x:v>
      </x:c>
      <x:c r="I36" s="60" t="str">
        <x:v>TODO</x:v>
      </x:c>
      <x:c r="J36" s="60" t="str"/>
      <x:c r="K36" s="61" t="str"/>
      <x:c r="L36" s="59" t="str"/>
    </x:row>
    <x:row r="37" ht="45" customHeight="1">
      <x:c r="A37" s="59" t="str">
        <x:v>2. 인증·세션</x:v>
      </x:c>
      <x:c r="B37" s="59" t="str">
        <x:v>P1 (중요)</x:v>
      </x:c>
      <x:c r="C37" s="59" t="str">
        <x:v>비밀번호 재설정</x:v>
      </x:c>
      <x:c r="D37" s="59" t="str">
        <x:v>비밀번호 재설정 화면 안전성</x:v>
      </x:c>
      <x:c r="E37" s="59" t="str">
        <x:v>/auth/reset-password</x:v>
      </x:c>
      <x:c r="F37" s="59" t="str">
        <x:v>테스트 이메일</x:v>
      </x:c>
      <x:c r="G37" s="59" t="str">
        <x:v>등록/미등록 이메일로 요청하고 만료·재사용 token을 시험</x:v>
      </x:c>
      <x:c r="H37" s="59" t="str">
        <x:v>계정 존재 여부를 과도하게 노출하지 않고 만료·재사용 token을 거부</x:v>
      </x:c>
      <x:c r="I37" s="60" t="str">
        <x:v>TODO</x:v>
      </x:c>
      <x:c r="J37" s="60" t="str"/>
      <x:c r="K37" s="61" t="str"/>
      <x:c r="L37" s="59" t="str"/>
    </x:row>
    <x:row r="38" ht="45" customHeight="1">
      <x:c r="A38" s="59" t="str">
        <x:v>2. 인증·세션</x:v>
      </x:c>
      <x:c r="B38" s="59" t="str">
        <x:v>P0 (오픈 필수)</x:v>
      </x:c>
      <x:c r="C38" s="59" t="str">
        <x:v>클라이언트 저장소</x:v>
      </x:c>
      <x:c r="D38" s="59" t="str">
        <x:v>토큰 노출 여부</x:v>
      </x:c>
      <x:c r="E38" s="59" t="str">
        <x:v>localStorage/sessionStorage/cookie</x:v>
      </x:c>
      <x:c r="F38" s="59" t="str">
        <x:v>로그인 계정과 개발자도구</x:v>
      </x:c>
      <x:c r="G38" s="59" t="str">
        <x:v>로그인 후 브라우저 저장소를 확인</x:v>
      </x:c>
      <x:c r="H38" s="59" t="str">
        <x:v>Access token·장기 token이 JavaScript로 읽을 수 있는 저장소에 없음</x:v>
      </x:c>
      <x:c r="I38" s="60" t="str">
        <x:v>TODO</x:v>
      </x:c>
      <x:c r="J38" s="60" t="str"/>
      <x:c r="K38" s="61" t="str"/>
      <x:c r="L38" s="59" t="str"/>
    </x:row>
    <x:row r="39" ht="45" customHeight="1">
      <x:c r="A39" s="59" t="str">
        <x:v>2. 인증·세션</x:v>
      </x:c>
      <x:c r="B39" s="59" t="str">
        <x:v>P1 (중요)</x:v>
      </x:c>
      <x:c r="C39" s="59" t="str">
        <x:v>오류 메시지</x:v>
      </x:c>
      <x:c r="D39" s="59" t="str">
        <x:v>로그인 오류 정보 최소화</x:v>
      </x:c>
      <x:c r="E39" s="59" t="str">
        <x:v>/auth</x:v>
      </x:c>
      <x:c r="F39" s="59" t="str">
        <x:v>잘못된 이메일/비밀번호</x:v>
      </x:c>
      <x:c r="G39" s="59" t="str">
        <x:v>등록 이메일과 미등록 이메일로 실패 응답 비교</x:v>
      </x:c>
      <x:c r="H39" s="59" t="str">
        <x:v>공격자가 계정 존재 여부를 쉽게 구분할 수 없는 메시지</x:v>
      </x:c>
      <x:c r="I39" s="60" t="str">
        <x:v>TODO</x:v>
      </x:c>
      <x:c r="J39" s="60" t="str"/>
      <x:c r="K39" s="61" t="str"/>
      <x:c r="L39" s="59" t="str"/>
    </x:row>
    <x:row r="40" ht="45" customHeight="1">
      <x:c r="A40" s="59" t="str">
        <x:v>3. 권한·현장 격리</x:v>
      </x:c>
      <x:c r="B40" s="59" t="str">
        <x:v>P0 (오픈 필수)</x:v>
      </x:c>
      <x:c r="C40" s="59" t="str">
        <x:v>권한</x:v>
      </x:c>
      <x:c r="D40" s="59" t="str">
        <x:v>role/site 조작 시도</x:v>
      </x:c>
      <x:c r="E40" s="59" t="str">
        <x:v>가입/프로필 설정</x:v>
      </x:c>
      <x:c r="F40" s="59" t="str">
        <x:v>서로 다른 역할·현장 계정</x:v>
      </x:c>
      <x:c r="G40" s="59" t="str">
        <x:v>role/site 조작 시도</x:v>
      </x:c>
      <x:c r="H40" s="59" t="str">
        <x:v>서버에서 거부</x:v>
      </x:c>
      <x:c r="I40" s="60" t="str">
        <x:v>TODO</x:v>
      </x:c>
      <x:c r="J40" s="60" t="str"/>
      <x:c r="K40" s="61" t="str"/>
      <x:c r="L40" s="59" t="str">
        <x:v>셀프 승격 차단</x:v>
      </x:c>
    </x:row>
    <x:row r="41" ht="45" customHeight="1">
      <x:c r="A41" s="59" t="str">
        <x:v>3. 권한·현장 격리</x:v>
      </x:c>
      <x:c r="B41" s="59" t="str">
        <x:v>P0 (오픈 필수)</x:v>
      </x:c>
      <x:c r="C41" s="59" t="str">
        <x:v>권한</x:v>
      </x:c>
      <x:c r="D41" s="59" t="str">
        <x:v>WORKER로 관리자 URL 직접 접근</x:v>
      </x:c>
      <x:c r="E41" s="59" t="str">
        <x:v>/admin</x:v>
      </x:c>
      <x:c r="F41" s="59" t="str">
        <x:v>서로 다른 역할·현장 계정</x:v>
      </x:c>
      <x:c r="G41" s="59" t="str">
        <x:v>WORKER로 관리자 URL 직접 접근</x:v>
      </x:c>
      <x:c r="H41" s="59" t="str">
        <x:v>접근 차단 또는 안전한 리다이렉트</x:v>
      </x:c>
      <x:c r="I41" s="60" t="str">
        <x:v>TODO</x:v>
      </x:c>
      <x:c r="J41" s="60" t="str"/>
      <x:c r="K41" s="61" t="str"/>
      <x:c r="L41" s="59" t="str"/>
    </x:row>
    <x:row r="42" ht="45" customHeight="1">
      <x:c r="A42" s="59" t="str">
        <x:v>3. 권한·현장 격리</x:v>
      </x:c>
      <x:c r="B42" s="59" t="str">
        <x:v>P0 (오픈 필수)</x:v>
      </x:c>
      <x:c r="C42" s="59" t="str">
        <x:v>권한</x:v>
      </x:c>
      <x:c r="D42" s="59" t="str">
        <x:v>다른 site 데이터 조회/수정 시도</x:v>
      </x:c>
      <x:c r="E42" s="59" t="str">
        <x:v>다른 현장 데이터</x:v>
      </x:c>
      <x:c r="F42" s="59" t="str">
        <x:v>서로 다른 역할·현장 계정</x:v>
      </x:c>
      <x:c r="G42" s="59" t="str">
        <x:v>다른 site 데이터 조회/수정 시도</x:v>
      </x:c>
      <x:c r="H42" s="59" t="str">
        <x:v>접근 차단</x:v>
      </x:c>
      <x:c r="I42" s="60" t="str">
        <x:v>TODO</x:v>
      </x:c>
      <x:c r="J42" s="60" t="str"/>
      <x:c r="K42" s="61" t="str"/>
      <x:c r="L42" s="59" t="str">
        <x:v>현장 격리 핵심</x:v>
      </x:c>
    </x:row>
    <x:row r="43" ht="45" customHeight="1">
      <x:c r="A43" s="59" t="str">
        <x:v>3. 권한·현장 격리</x:v>
      </x:c>
      <x:c r="B43" s="59" t="str">
        <x:v>P0 (오픈 필수)</x:v>
      </x:c>
      <x:c r="C43" s="59" t="str">
        <x:v>Role Contract</x:v>
      </x:c>
      <x:c r="D43" s="59" t="str">
        <x:v>역할별 메뉴 매트릭스</x:v>
      </x:c>
      <x:c r="E43" s="59" t="str">
        <x:v>/admin, /system, /root, /worker</x:v>
      </x:c>
      <x:c r="F43" s="59" t="str">
        <x:v>ROOT/HQ_ADMIN/SITE_ADMIN/SAFETY_MANAGER/WORKER/VIEWER 계정</x:v>
      </x:c>
      <x:c r="G43" s="59" t="str">
        <x:v>각 역할로 주요 URL과 메뉴를 순회</x:v>
      </x:c>
      <x:c r="H43" s="59" t="str">
        <x:v>정의된 역할 범위의 화면만 노출되고 직접 URL 접근도 동일하게 차단</x:v>
      </x:c>
      <x:c r="I43" s="60" t="str">
        <x:v>TODO</x:v>
      </x:c>
      <x:c r="J43" s="60" t="str"/>
      <x:c r="K43" s="61" t="str"/>
      <x:c r="L43" s="59" t="str"/>
    </x:row>
    <x:row r="44" ht="45" customHeight="1">
      <x:c r="A44" s="59" t="str">
        <x:v>3. 권한·현장 격리</x:v>
      </x:c>
      <x:c r="B44" s="59" t="str">
        <x:v>P0 (오픈 필수)</x:v>
      </x:c>
      <x:c r="C44" s="59" t="str">
        <x:v>VIEWER</x:v>
      </x:c>
      <x:c r="D44" s="59" t="str">
        <x:v>읽기 전용 강제</x:v>
      </x:c>
      <x:c r="E44" s="59" t="str">
        <x:v>모든 수정 API</x:v>
      </x:c>
      <x:c r="F44" s="59" t="str">
        <x:v>VIEWER 계정</x:v>
      </x:c>
      <x:c r="G44" s="59" t="str">
        <x:v>조회 후 생성·수정·삭제 요청을 직접 호출</x:v>
      </x:c>
      <x:c r="H44" s="59" t="str">
        <x:v>조회만 허용되고 상태 변경은 403으로 차단</x:v>
      </x:c>
      <x:c r="I44" s="60" t="str">
        <x:v>TODO</x:v>
      </x:c>
      <x:c r="J44" s="60" t="str"/>
      <x:c r="K44" s="61" t="str"/>
      <x:c r="L44" s="59" t="str"/>
    </x:row>
    <x:row r="45" ht="45" customHeight="1">
      <x:c r="A45" s="59" t="str">
        <x:v>3. 권한·현장 격리</x:v>
      </x:c>
      <x:c r="B45" s="59" t="str">
        <x:v>P0 (오픈 필수)</x:v>
      </x:c>
      <x:c r="C45" s="59" t="str">
        <x:v>현장 격리</x:v>
      </x:c>
      <x:c r="D45" s="59" t="str">
        <x:v>site_id 누락 요청</x:v>
      </x:c>
      <x:c r="E45" s="59" t="str">
        <x:v>TBM/채팅/서명/퀴즈 API</x:v>
      </x:c>
      <x:c r="F45" s="59" t="str">
        <x:v>현장 관리자 계정</x:v>
      </x:c>
      <x:c r="G45" s="59" t="str">
        <x:v>site_id를 제거하거나 빈 값으로 만들어 요청</x:v>
      </x:c>
      <x:c r="H45" s="59" t="str">
        <x:v>전체 조회로 확장되지 않고 요청이 거부됨</x:v>
      </x:c>
      <x:c r="I45" s="60" t="str">
        <x:v>TODO</x:v>
      </x:c>
      <x:c r="J45" s="60" t="str"/>
      <x:c r="K45" s="61" t="str"/>
      <x:c r="L45" s="59" t="str"/>
    </x:row>
    <x:row r="46" ht="45" customHeight="1">
      <x:c r="A46" s="59" t="str">
        <x:v>3. 권한·현장 격리</x:v>
      </x:c>
      <x:c r="B46" s="59" t="str">
        <x:v>P0 (오픈 필수)</x:v>
      </x:c>
      <x:c r="C46" s="59" t="str">
        <x:v>현장 격리</x:v>
      </x:c>
      <x:c r="D46" s="59" t="str">
        <x:v>site_id 위조 요청</x:v>
      </x:c>
      <x:c r="E46" s="59" t="str">
        <x:v>TBM/채팅/서명/파일 API</x:v>
      </x:c>
      <x:c r="F46" s="59" t="str">
        <x:v>현장 A 관리자와 현장 B 데이터</x:v>
      </x:c>
      <x:c r="G46" s="59" t="str">
        <x:v>요청 본문의 site_id만 현장 B로 바꿔 호출</x:v>
      </x:c>
      <x:c r="H46" s="59" t="str">
        <x:v>서버가 실제 리소스 site_id를 검증해 차단</x:v>
      </x:c>
      <x:c r="I46" s="60" t="str">
        <x:v>TODO</x:v>
      </x:c>
      <x:c r="J46" s="60" t="str"/>
      <x:c r="K46" s="61" t="str"/>
      <x:c r="L46" s="59" t="str"/>
    </x:row>
    <x:row r="47" ht="45" customHeight="1">
      <x:c r="A47" s="59" t="str">
        <x:v>3. 권한·현장 격리</x:v>
      </x:c>
      <x:c r="B47" s="59" t="str">
        <x:v>P0 (오픈 필수)</x:v>
      </x:c>
      <x:c r="C47" s="59" t="str">
        <x:v>파일 권한</x:v>
      </x:c>
      <x:c r="D47" s="59" t="str">
        <x:v>다른 현장 파일 접근</x:v>
      </x:c>
      <x:c r="E47" s="59" t="str">
        <x:v>서명/첨부 fileId API</x:v>
      </x:c>
      <x:c r="F47" s="59" t="str">
        <x:v>현장 A/B 계정과 파일</x:v>
      </x:c>
      <x:c r="G47" s="59" t="str">
        <x:v>현장 A 사용자가 현장 B fileId로 조회·다운로드 시도</x:v>
      </x:c>
      <x:c r="H47" s="59" t="str">
        <x:v>파일 존재 여부를 과도하게 노출하지 않고 차단</x:v>
      </x:c>
      <x:c r="I47" s="60" t="str">
        <x:v>TODO</x:v>
      </x:c>
      <x:c r="J47" s="60" t="str"/>
      <x:c r="K47" s="61" t="str"/>
      <x:c r="L47" s="59" t="str"/>
    </x:row>
    <x:row r="48" ht="45" customHeight="1">
      <x:c r="A48" s="59" t="str">
        <x:v>3. 권한·현장 격리</x:v>
      </x:c>
      <x:c r="B48" s="59" t="str">
        <x:v>P0 (오픈 필수)</x:v>
      </x:c>
      <x:c r="C48" s="59" t="str">
        <x:v>퀴즈 권한</x:v>
      </x:c>
      <x:c r="D48" s="59" t="str">
        <x:v>다른 현장 퀴즈 접근</x:v>
      </x:c>
      <x:c r="E48" s="59" t="str">
        <x:v>/api/quiz/*</x:v>
      </x:c>
      <x:c r="F48" s="59" t="str">
        <x:v>현장 A/B 계정과 퀴즈</x:v>
      </x:c>
      <x:c r="G48" s="59" t="str">
        <x:v>현장 A 사용자가 현장 B quiz/session id로 조회·응답</x:v>
      </x:c>
      <x:c r="H48" s="59" t="str">
        <x:v>조회·응답·집계 모두 차단</x:v>
      </x:c>
      <x:c r="I48" s="60" t="str">
        <x:v>TODO</x:v>
      </x:c>
      <x:c r="J48" s="60" t="str"/>
      <x:c r="K48" s="61" t="str"/>
      <x:c r="L48" s="59" t="str"/>
    </x:row>
    <x:row r="49" ht="45" customHeight="1">
      <x:c r="A49" s="59" t="str">
        <x:v>3. 권한·현장 격리</x:v>
      </x:c>
      <x:c r="B49" s="59" t="str">
        <x:v>P0 (오픈 필수)</x:v>
      </x:c>
      <x:c r="C49" s="59" t="str">
        <x:v>출입 권한</x:v>
      </x:c>
      <x:c r="D49" s="59" t="str">
        <x:v>다른 현장 NFC/QR 접근</x:v>
      </x:c>
      <x:c r="E49" s="59" t="str">
        <x:v>/api/nfc/*, /api/qr/*</x:v>
      </x:c>
      <x:c r="F49" s="59" t="str">
        <x:v>현장 A/B 계정</x:v>
      </x:c>
      <x:c r="G49" s="59" t="str">
        <x:v>다른 현장 worker/site/token을 조합해 요청</x:v>
      </x:c>
      <x:c r="H49" s="59" t="str">
        <x:v>현장 범위가 맞지 않으면 저장되지 않음</x:v>
      </x:c>
      <x:c r="I49" s="60" t="str">
        <x:v>TODO</x:v>
      </x:c>
      <x:c r="J49" s="60" t="str"/>
      <x:c r="K49" s="61" t="str"/>
      <x:c r="L49" s="59" t="str"/>
    </x:row>
    <x:row r="50" ht="45" customHeight="1">
      <x:c r="A50" s="59" t="str">
        <x:v>3. 권한·현장 격리</x:v>
      </x:c>
      <x:c r="B50" s="59" t="str">
        <x:v>P1 (중요)</x:v>
      </x:c>
      <x:c r="C50" s="59" t="str">
        <x:v>감사</x:v>
      </x:c>
      <x:c r="D50" s="59" t="str">
        <x:v>권한 거부 감사 기록</x:v>
      </x:c>
      <x:c r="E50" s="59" t="str">
        <x:v>audit/security log</x:v>
      </x:c>
      <x:c r="F50" s="59" t="str">
        <x:v>권한 없는 요청 수행</x:v>
      </x:c>
      <x:c r="G50" s="59" t="str">
        <x:v>403이 발생한 민감 작업 뒤 보안 로그를 확인</x:v>
      </x:c>
      <x:c r="H50" s="59" t="str">
        <x:v>사용자·현장·행위·시간·request id가 남고 secret은 없음</x:v>
      </x:c>
      <x:c r="I50" s="60" t="str">
        <x:v>TODO</x:v>
      </x:c>
      <x:c r="J50" s="60" t="str"/>
      <x:c r="K50" s="61" t="str"/>
      <x:c r="L50" s="59" t="str"/>
    </x:row>
    <x:row r="51" ht="45" customHeight="1">
      <x:c r="A51" s="59" t="str">
        <x:v>4. 계정·현장 관리</x:v>
      </x:c>
      <x:c r="B51" s="59" t="str">
        <x:v>P0 (오픈 필수)</x:v>
      </x:c>
      <x:c r="C51" s="59" t="str">
        <x:v>관리자</x:v>
      </x:c>
      <x:c r="D51" s="59" t="str">
        <x:v>관리자 대시보드 접속</x:v>
      </x:c>
      <x:c r="E51" s="59" t="str">
        <x:v>/admin</x:v>
      </x:c>
      <x:c r="F51" s="59" t="str">
        <x:v>관리자 테스트 계정</x:v>
      </x:c>
      <x:c r="G51" s="59" t="str">
        <x:v>관리자 대시보드 접속</x:v>
      </x:c>
      <x:c r="H51" s="59" t="str">
        <x:v>사용자명, 역할, 현장 정보 표시</x:v>
      </x:c>
      <x:c r="I51" s="60" t="str">
        <x:v>TODO</x:v>
      </x:c>
      <x:c r="J51" s="60" t="str"/>
      <x:c r="K51" s="61" t="str"/>
      <x:c r="L51" s="59" t="str"/>
    </x:row>
    <x:row r="52" ht="45" customHeight="1">
      <x:c r="A52" s="59" t="str">
        <x:v>4. 계정·현장 관리</x:v>
      </x:c>
      <x:c r="B52" s="59" t="str">
        <x:v>P0 (오픈 필수)</x:v>
      </x:c>
      <x:c r="C52" s="59" t="str">
        <x:v>관리자</x:v>
      </x:c>
      <x:c r="D52" s="59" t="str">
        <x:v>시스템 상태 위젯 확인</x:v>
      </x:c>
      <x:c r="E52" s="59" t="str">
        <x:v>/admin</x:v>
      </x:c>
      <x:c r="F52" s="59" t="str">
        <x:v>관리자 테스트 계정</x:v>
      </x:c>
      <x:c r="G52" s="59" t="str">
        <x:v>시스템 상태 위젯 확인</x:v>
      </x:c>
      <x:c r="H52" s="59" t="str">
        <x:v>API/핵심 서비스 상태 표시</x:v>
      </x:c>
      <x:c r="I52" s="60" t="str">
        <x:v>TODO</x:v>
      </x:c>
      <x:c r="J52" s="60" t="str"/>
      <x:c r="K52" s="61" t="str"/>
      <x:c r="L52" s="59" t="str"/>
    </x:row>
    <x:row r="53" ht="45" customHeight="1">
      <x:c r="A53" s="59" t="str">
        <x:v>4. 계정·현장 관리</x:v>
      </x:c>
      <x:c r="B53" s="59" t="str">
        <x:v>P0 (오픈 필수)</x:v>
      </x:c>
      <x:c r="C53" s="59" t="str">
        <x:v>관리자</x:v>
      </x:c>
      <x:c r="D53" s="59" t="str">
        <x:v>프로필 수정</x:v>
      </x:c>
      <x:c r="E53" s="59" t="str">
        <x:v>/auth/setup</x:v>
      </x:c>
      <x:c r="F53" s="59" t="str">
        <x:v>관리자 테스트 계정</x:v>
      </x:c>
      <x:c r="G53" s="59" t="str">
        <x:v>프로필 수정</x:v>
      </x:c>
      <x:c r="H53" s="59" t="str">
        <x:v>허용 필드만 수정 가능</x:v>
      </x:c>
      <x:c r="I53" s="60" t="str">
        <x:v>TODO</x:v>
      </x:c>
      <x:c r="J53" s="60" t="str"/>
      <x:c r="K53" s="61" t="str"/>
      <x:c r="L53" s="59" t="str"/>
    </x:row>
    <x:row r="54" ht="45" customHeight="1">
      <x:c r="A54" s="59" t="str">
        <x:v>4. 계정·현장 관리</x:v>
      </x:c>
      <x:c r="B54" s="59" t="str">
        <x:v>P0 (오픈 필수)</x:v>
      </x:c>
      <x:c r="C54" s="59" t="str">
        <x:v>관리자</x:v>
      </x:c>
      <x:c r="D54" s="59" t="str">
        <x:v>주요 카드 메뉴 이동</x:v>
      </x:c>
      <x:c r="E54" s="59" t="str">
        <x:v>/admin</x:v>
      </x:c>
      <x:c r="F54" s="59" t="str">
        <x:v>관리자 테스트 계정</x:v>
      </x:c>
      <x:c r="G54" s="59" t="str">
        <x:v>주요 카드 메뉴 이동</x:v>
      </x:c>
      <x:c r="H54" s="59" t="str">
        <x:v>각 메뉴 정상 이동</x:v>
      </x:c>
      <x:c r="I54" s="60" t="str">
        <x:v>TODO</x:v>
      </x:c>
      <x:c r="J54" s="60" t="str"/>
      <x:c r="K54" s="61" t="str"/>
      <x:c r="L54" s="59" t="str">
        <x:v>TBM/채팅/서명/용어사전</x:v>
      </x:c>
    </x:row>
    <x:row r="55" ht="45" customHeight="1">
      <x:c r="A55" s="59" t="str">
        <x:v>4. 계정·현장 관리</x:v>
      </x:c>
      <x:c r="B55" s="59" t="str">
        <x:v>P1 (중요)</x:v>
      </x:c>
      <x:c r="C55" s="59" t="str">
        <x:v>시스템</x:v>
      </x:c>
      <x:c r="D55" s="59" t="str">
        <x:v>ROOT/HQ_ADMIN 접근</x:v>
      </x:c>
      <x:c r="E55" s="59" t="str">
        <x:v>/system</x:v>
      </x:c>
      <x:c r="F55" s="59" t="str">
        <x:v>ROOT/HQ_ADMIN 계정</x:v>
      </x:c>
      <x:c r="G55" s="59" t="str">
        <x:v>ROOT/HQ_ADMIN 접근</x:v>
      </x:c>
      <x:c r="H55" s="59" t="str">
        <x:v>시스템 요약 표시</x:v>
      </x:c>
      <x:c r="I55" s="60" t="str">
        <x:v>TODO</x:v>
      </x:c>
      <x:c r="J55" s="60" t="str"/>
      <x:c r="K55" s="61" t="str"/>
      <x:c r="L55" s="59" t="str"/>
    </x:row>
    <x:row r="56" ht="45" customHeight="1">
      <x:c r="A56" s="59" t="str">
        <x:v>4. 계정·현장 관리</x:v>
      </x:c>
      <x:c r="B56" s="59" t="str">
        <x:v>P1 (중요)</x:v>
      </x:c>
      <x:c r="C56" s="59" t="str">
        <x:v>시스템</x:v>
      </x:c>
      <x:c r="D56" s="59" t="str">
        <x:v>권한 없는 접근</x:v>
      </x:c>
      <x:c r="E56" s="59" t="str">
        <x:v>/system</x:v>
      </x:c>
      <x:c r="F56" s="59" t="str">
        <x:v>ROOT/HQ_ADMIN 계정</x:v>
      </x:c>
      <x:c r="G56" s="59" t="str">
        <x:v>권한 없는 접근</x:v>
      </x:c>
      <x:c r="H56" s="59" t="str">
        <x:v>접근 차단</x:v>
      </x:c>
      <x:c r="I56" s="60" t="str">
        <x:v>TODO</x:v>
      </x:c>
      <x:c r="J56" s="60" t="str"/>
      <x:c r="K56" s="61" t="str"/>
      <x:c r="L56" s="59" t="str"/>
    </x:row>
    <x:row r="57" ht="45" customHeight="1">
      <x:c r="A57" s="59" t="str">
        <x:v>4. 계정·현장 관리</x:v>
      </x:c>
      <x:c r="B57" s="59" t="str">
        <x:v>P1 (중요)</x:v>
      </x:c>
      <x:c r="C57" s="59" t="str">
        <x:v>계정 승인</x:v>
      </x:c>
      <x:c r="D57" s="59" t="str">
        <x:v>PENDING 목록 확인</x:v>
      </x:c>
      <x:c r="E57" s="59" t="str">
        <x:v>/system</x:v>
      </x:c>
      <x:c r="F57" s="59" t="str">
        <x:v>PENDING 관리자 계정</x:v>
      </x:c>
      <x:c r="G57" s="59" t="str">
        <x:v>PENDING 목록 확인</x:v>
      </x:c>
      <x:c r="H57" s="59" t="str">
        <x:v>승인 대기 계정 표시</x:v>
      </x:c>
      <x:c r="I57" s="60" t="str">
        <x:v>TODO</x:v>
      </x:c>
      <x:c r="J57" s="60" t="str"/>
      <x:c r="K57" s="61" t="str"/>
      <x:c r="L57" s="59" t="str"/>
    </x:row>
    <x:row r="58" ht="45" customHeight="1">
      <x:c r="A58" s="59" t="str">
        <x:v>4. 계정·현장 관리</x:v>
      </x:c>
      <x:c r="B58" s="59" t="str">
        <x:v>P1 (중요)</x:v>
      </x:c>
      <x:c r="C58" s="59" t="str">
        <x:v>계정 승인</x:v>
      </x:c>
      <x:c r="D58" s="59" t="str">
        <x:v>role/site 지정 후 승인</x:v>
      </x:c>
      <x:c r="E58" s="59" t="str">
        <x:v>/system</x:v>
      </x:c>
      <x:c r="F58" s="59" t="str">
        <x:v>PENDING 관리자 계정</x:v>
      </x:c>
      <x:c r="G58" s="59" t="str">
        <x:v>role/site 지정 후 승인</x:v>
      </x:c>
      <x:c r="H58" s="59" t="str">
        <x:v>계정 ACTIVE, audit log 기록</x:v>
      </x:c>
      <x:c r="I58" s="60" t="str">
        <x:v>TODO</x:v>
      </x:c>
      <x:c r="J58" s="60" t="str"/>
      <x:c r="K58" s="61" t="str"/>
      <x:c r="L58" s="59" t="str"/>
    </x:row>
    <x:row r="59" ht="45" customHeight="1">
      <x:c r="A59" s="59" t="str">
        <x:v>4. 계정·현장 관리</x:v>
      </x:c>
      <x:c r="B59" s="59" t="str">
        <x:v>P1 (중요)</x:v>
      </x:c>
      <x:c r="C59" s="59" t="str">
        <x:v>현장 관리</x:v>
      </x:c>
      <x:c r="D59" s="59" t="str">
        <x:v>현장 생성</x:v>
      </x:c>
      <x:c r="E59" s="59" t="str">
        <x:v>/system</x:v>
      </x:c>
      <x:c r="F59" s="59" t="str">
        <x:v>ROOT/HQ_ADMIN 계정</x:v>
      </x:c>
      <x:c r="G59" s="59" t="str">
        <x:v>현장 생성</x:v>
      </x:c>
      <x:c r="H59" s="59" t="str">
        <x:v>새 현장 표시</x:v>
      </x:c>
      <x:c r="I59" s="60" t="str">
        <x:v>TODO</x:v>
      </x:c>
      <x:c r="J59" s="60" t="str"/>
      <x:c r="K59" s="61" t="str"/>
      <x:c r="L59" s="59" t="str"/>
    </x:row>
    <x:row r="60" ht="45" customHeight="1">
      <x:c r="A60" s="59" t="str">
        <x:v>4. 계정·현장 관리</x:v>
      </x:c>
      <x:c r="B60" s="59" t="str">
        <x:v>P1 (중요)</x:v>
      </x:c>
      <x:c r="C60" s="59" t="str">
        <x:v>현장 관리</x:v>
      </x:c>
      <x:c r="D60" s="59" t="str">
        <x:v>현장 수정</x:v>
      </x:c>
      <x:c r="E60" s="59" t="str">
        <x:v>/system</x:v>
      </x:c>
      <x:c r="F60" s="59" t="str">
        <x:v>ROOT/HQ_ADMIN 계정</x:v>
      </x:c>
      <x:c r="G60" s="59" t="str">
        <x:v>현장 수정</x:v>
      </x:c>
      <x:c r="H60" s="59" t="str">
        <x:v>변경 반영</x:v>
      </x:c>
      <x:c r="I60" s="60" t="str">
        <x:v>TODO</x:v>
      </x:c>
      <x:c r="J60" s="60" t="str"/>
      <x:c r="K60" s="61" t="str"/>
      <x:c r="L60" s="59" t="str"/>
    </x:row>
    <x:row r="61" ht="45" customHeight="1">
      <x:c r="A61" s="59" t="str">
        <x:v>4. 계정·현장 관리</x:v>
      </x:c>
      <x:c r="B61" s="59" t="str">
        <x:v>P1 (중요)</x:v>
      </x:c>
      <x:c r="C61" s="59" t="str">
        <x:v>현장 관리</x:v>
      </x:c>
      <x:c r="D61" s="59" t="str">
        <x:v>현장 삭제 요청</x:v>
      </x:c>
      <x:c r="E61" s="59" t="str">
        <x:v>/system</x:v>
      </x:c>
      <x:c r="F61" s="59" t="str">
        <x:v>ROOT/HQ_ADMIN 계정</x:v>
      </x:c>
      <x:c r="G61" s="59" t="str">
        <x:v>현장 삭제 요청</x:v>
      </x:c>
      <x:c r="H61" s="59" t="str">
        <x:v>실제 삭제 대신 ARCHIVED 처리</x:v>
      </x:c>
      <x:c r="I61" s="60" t="str">
        <x:v>TODO</x:v>
      </x:c>
      <x:c r="J61" s="60" t="str"/>
      <x:c r="K61" s="61" t="str"/>
      <x:c r="L61" s="59" t="str"/>
    </x:row>
    <x:row r="62" ht="45" customHeight="1">
      <x:c r="A62" s="59" t="str">
        <x:v>4. 계정·현장 관리</x:v>
      </x:c>
      <x:c r="B62" s="59" t="str">
        <x:v>P1 (중요)</x:v>
      </x:c>
      <x:c r="C62" s="59" t="str">
        <x:v>보안 로그</x:v>
      </x:c>
      <x:c r="D62" s="59" t="str">
        <x:v>로그인 실패/승인/거부 후 확인</x:v>
      </x:c>
      <x:c r="E62" s="59" t="str">
        <x:v>/system</x:v>
      </x:c>
      <x:c r="F62" s="59" t="str">
        <x:v>감사 이벤트 생성 권한</x:v>
      </x:c>
      <x:c r="G62" s="59" t="str">
        <x:v>로그인 실패/승인/거부 후 확인</x:v>
      </x:c>
      <x:c r="H62" s="59" t="str">
        <x:v>로그 표시, secret 미노출</x:v>
      </x:c>
      <x:c r="I62" s="60" t="str">
        <x:v>TODO</x:v>
      </x:c>
      <x:c r="J62" s="60" t="str"/>
      <x:c r="K62" s="61" t="str"/>
      <x:c r="L62" s="59" t="str"/>
    </x:row>
    <x:row r="63" ht="45" customHeight="1">
      <x:c r="A63" s="59" t="str">
        <x:v>4. 계정·현장 관리</x:v>
      </x:c>
      <x:c r="B63" s="59" t="str">
        <x:v>P0 (오픈 필수)</x:v>
      </x:c>
      <x:c r="C63" s="59" t="str">
        <x:v>관리자 승인</x:v>
      </x:c>
      <x:c r="D63" s="59" t="str">
        <x:v>가입 요청 거절</x:v>
      </x:c>
      <x:c r="E63" s="59" t="str">
        <x:v>/system</x:v>
      </x:c>
      <x:c r="F63" s="59" t="str">
        <x:v>PENDING 관리자 계정</x:v>
      </x:c>
      <x:c r="G63" s="59" t="str">
        <x:v>승인 대기 계정을 거절하고 로그인 시도</x:v>
      </x:c>
      <x:c r="H63" s="59" t="str">
        <x:v>거절 상태가 저장되고 로그인할 수 없으며 감사 로그가 남음</x:v>
      </x:c>
      <x:c r="I63" s="60" t="str">
        <x:v>TODO</x:v>
      </x:c>
      <x:c r="J63" s="60" t="str"/>
      <x:c r="K63" s="61" t="str"/>
      <x:c r="L63" s="59" t="str"/>
    </x:row>
    <x:row r="64" ht="45" customHeight="1">
      <x:c r="A64" s="59" t="str">
        <x:v>4. 계정·현장 관리</x:v>
      </x:c>
      <x:c r="B64" s="59" t="str">
        <x:v>P1 (중요)</x:v>
      </x:c>
      <x:c r="C64" s="59" t="str">
        <x:v>관리자 초대</x:v>
      </x:c>
      <x:c r="D64" s="59" t="str">
        <x:v>초대 생성·수락</x:v>
      </x:c>
      <x:c r="E64" s="59" t="str">
        <x:v>관리자 invitation API/UI</x:v>
      </x:c>
      <x:c r="F64" s="59" t="str">
        <x:v>ROOT/HQ_ADMIN과 신규 이메일</x:v>
      </x:c>
      <x:c r="G64" s="59" t="str">
        <x:v>role/site/만료를 지정해 초대하고 수락</x:v>
      </x:c>
      <x:c r="H64" s="59" t="str">
        <x:v>허용된 발급자만 초대 가능하고 승인 전까지 권한이 없음</x:v>
      </x:c>
      <x:c r="I64" s="60" t="str">
        <x:v>TODO</x:v>
      </x:c>
      <x:c r="J64" s="60" t="str"/>
      <x:c r="K64" s="61" t="str"/>
      <x:c r="L64" s="59" t="str"/>
    </x:row>
    <x:row r="65" ht="45" customHeight="1">
      <x:c r="A65" s="59" t="str">
        <x:v>4. 계정·현장 관리</x:v>
      </x:c>
      <x:c r="B65" s="59" t="str">
        <x:v>P1 (중요)</x:v>
      </x:c>
      <x:c r="C65" s="59" t="str">
        <x:v>관리자 초대</x:v>
      </x:c>
      <x:c r="D65" s="59" t="str">
        <x:v>만료·취소 초대 차단</x:v>
      </x:c>
      <x:c r="E65" s="59" t="str">
        <x:v>관리자 invitation API/UI</x:v>
      </x:c>
      <x:c r="F65" s="59" t="str">
        <x:v>만료 또는 revoke된 초대</x:v>
      </x:c>
      <x:c r="G65" s="59" t="str">
        <x:v>만료·취소 token으로 수락 시도</x:v>
      </x:c>
      <x:c r="H65" s="59" t="str">
        <x:v>수락이 거부되고 상태·감사 로그가 일치</x:v>
      </x:c>
      <x:c r="I65" s="60" t="str">
        <x:v>TODO</x:v>
      </x:c>
      <x:c r="J65" s="60" t="str"/>
      <x:c r="K65" s="61" t="str"/>
      <x:c r="L65" s="59" t="str"/>
    </x:row>
    <x:row r="66" ht="45" customHeight="1">
      <x:c r="A66" s="59" t="str">
        <x:v>4. 계정·현장 관리</x:v>
      </x:c>
      <x:c r="B66" s="59" t="str">
        <x:v>P0 (오픈 필수)</x:v>
      </x:c>
      <x:c r="C66" s="59" t="str">
        <x:v>현장 관리</x:v>
      </x:c>
      <x:c r="D66" s="59" t="str">
        <x:v>현장 비활성화 후 접근</x:v>
      </x:c>
      <x:c r="E66" s="59" t="str">
        <x:v>/system</x:v>
      </x:c>
      <x:c r="F66" s="59" t="str">
        <x:v>활성 현장과 소속 사용자</x:v>
      </x:c>
      <x:c r="G66" s="59" t="str">
        <x:v>현장을 ARCHIVED/비활성으로 변경한 뒤 기존 사용자 접근</x:v>
      </x:c>
      <x:c r="H66" s="59" t="str">
        <x:v>새 업무 생성이 차단되고 기존 데이터는 정책에 맞게 읽기 전용</x:v>
      </x:c>
      <x:c r="I66" s="60" t="str">
        <x:v>TODO</x:v>
      </x:c>
      <x:c r="J66" s="60" t="str"/>
      <x:c r="K66" s="61" t="str"/>
      <x:c r="L66" s="59" t="str"/>
    </x:row>
    <x:row r="67" ht="45" customHeight="1">
      <x:c r="A67" s="59" t="str">
        <x:v>4. 계정·현장 관리</x:v>
      </x:c>
      <x:c r="B67" s="59" t="str">
        <x:v>P1 (중요)</x:v>
      </x:c>
      <x:c r="C67" s="59" t="str">
        <x:v>근로자 관리</x:v>
      </x:c>
      <x:c r="D67" s="59" t="str">
        <x:v>중복 근로자 등록</x:v>
      </x:c>
      <x:c r="E67" s="59" t="str">
        <x:v>/admin/workers/enroll</x:v>
      </x:c>
      <x:c r="F67" s="59" t="str">
        <x:v>이미 등록된 전화번호/식별값</x:v>
      </x:c>
      <x:c r="G67" s="59" t="str">
        <x:v>동일 정보를 다시 등록</x:v>
      </x:c>
      <x:c r="H67" s="59" t="str">
        <x:v>중복 계정을 만들지 않고 이해 가능한 안내 표시</x:v>
      </x:c>
      <x:c r="I67" s="60" t="str">
        <x:v>TODO</x:v>
      </x:c>
      <x:c r="J67" s="60" t="str"/>
      <x:c r="K67" s="61" t="str"/>
      <x:c r="L67" s="59" t="str"/>
    </x:row>
    <x:row r="68" ht="45" customHeight="1">
      <x:c r="A68" s="59" t="str">
        <x:v>4. 계정·현장 관리</x:v>
      </x:c>
      <x:c r="B68" s="59" t="str">
        <x:v>P0 (오픈 필수)</x:v>
      </x:c>
      <x:c r="C68" s="59" t="str">
        <x:v>근로자 관리</x:v>
      </x:c>
      <x:c r="D68" s="59" t="str">
        <x:v>근로자 비활성화</x:v>
      </x:c>
      <x:c r="E68" s="59" t="str">
        <x:v>/admin/workers</x:v>
      </x:c>
      <x:c r="F68" s="59" t="str">
        <x:v>등록된 WORKER</x:v>
      </x:c>
      <x:c r="G68" s="59" t="str">
        <x:v>근로자를 비활성화한 뒤 quick-login/QR/NFC 접근</x:v>
      </x:c>
      <x:c r="H68" s="59" t="str">
        <x:v>신규 인증과 출입 처리가 차단되고 기존 이력은 보존</x:v>
      </x:c>
      <x:c r="I68" s="60" t="str">
        <x:v>TODO</x:v>
      </x:c>
      <x:c r="J68" s="60" t="str"/>
      <x:c r="K68" s="61" t="str"/>
      <x:c r="L68" s="59" t="str"/>
    </x:row>
    <x:row r="69" ht="45" customHeight="1">
      <x:c r="A69" s="59" t="str">
        <x:v>4. 계정·현장 관리</x:v>
      </x:c>
      <x:c r="B69" s="59" t="str">
        <x:v>P1 (중요)</x:v>
      </x:c>
      <x:c r="C69" s="59" t="str">
        <x:v>프로필</x:v>
      </x:c>
      <x:c r="D69" s="59" t="str">
        <x:v>허용되지 않은 필드 변경</x:v>
      </x:c>
      <x:c r="E69" s="59" t="str">
        <x:v>/auth/setup</x:v>
      </x:c>
      <x:c r="F69" s="59" t="str">
        <x:v>로그인 계정</x:v>
      </x:c>
      <x:c r="G69" s="59" t="str">
        <x:v>role/accountStatus/siteId를 추가한 요청을 직접 전송</x:v>
      </x:c>
      <x:c r="H69" s="59" t="str">
        <x:v>허용 프로필 필드만 반영되고 권한 필드는 무시 또는 거부</x:v>
      </x:c>
      <x:c r="I69" s="60" t="str">
        <x:v>TODO</x:v>
      </x:c>
      <x:c r="J69" s="60" t="str"/>
      <x:c r="K69" s="61" t="str"/>
      <x:c r="L69" s="59" t="str"/>
    </x:row>
    <x:row r="70" ht="45" customHeight="1">
      <x:c r="A70" s="59" t="str">
        <x:v>4. 계정·현장 관리</x:v>
      </x:c>
      <x:c r="B70" s="59" t="str">
        <x:v>P1 (중요)</x:v>
      </x:c>
      <x:c r="C70" s="59" t="str">
        <x:v>현장 목록</x:v>
      </x:c>
      <x:c r="D70" s="59" t="str">
        <x:v>현장 선택 범위</x:v>
      </x:c>
      <x:c r="E70" s="59" t="str">
        <x:v>/api/sites/options</x:v>
      </x:c>
      <x:c r="F70" s="59" t="str">
        <x:v>현장 A 전용 계정</x:v>
      </x:c>
      <x:c r="G70" s="59" t="str">
        <x:v>현장 선택 API와 UI 목록 확인</x:v>
      </x:c>
      <x:c r="H70" s="59" t="str">
        <x:v>허용된 현장만 표시되고 전체 현장 정보가 노출되지 않음</x:v>
      </x:c>
      <x:c r="I70" s="60" t="str">
        <x:v>TODO</x:v>
      </x:c>
      <x:c r="J70" s="60" t="str"/>
      <x:c r="K70" s="61" t="str"/>
      <x:c r="L70" s="59" t="str"/>
    </x:row>
    <x:row r="71" ht="45" customHeight="1">
      <x:c r="A71" s="59" t="str">
        <x:v>5. TBM·서명</x:v>
      </x:c>
      <x:c r="B71" s="59" t="str">
        <x:v>P0 (오픈 필수)</x:v>
      </x:c>
      <x:c r="C71" s="59" t="str">
        <x:v>TBM</x:v>
      </x:c>
      <x:c r="D71" s="59" t="str">
        <x:v>TBM 제목/내용 입력 후 생성</x:v>
      </x:c>
      <x:c r="E71" s="59" t="str">
        <x:v>/admin/tbm/create</x:v>
      </x:c>
      <x:c r="F71" s="59" t="str">
        <x:v>현장·관리자·근로자 데이터</x:v>
      </x:c>
      <x:c r="G71" s="59" t="str">
        <x:v>TBM 제목/내용 입력 후 생성</x:v>
      </x:c>
      <x:c r="H71" s="59" t="str">
        <x:v>TBM 생성 성공</x:v>
      </x:c>
      <x:c r="I71" s="60" t="str">
        <x:v>TODO</x:v>
      </x:c>
      <x:c r="J71" s="60" t="str"/>
      <x:c r="K71" s="61" t="str"/>
      <x:c r="L71" s="59" t="str"/>
    </x:row>
    <x:row r="72" ht="45" customHeight="1">
      <x:c r="A72" s="59" t="str">
        <x:v>5. TBM·서명</x:v>
      </x:c>
      <x:c r="B72" s="59" t="str">
        <x:v>P0 (오픈 필수)</x:v>
      </x:c>
      <x:c r="C72" s="59" t="str">
        <x:v>TBM</x:v>
      </x:c>
      <x:c r="D72" s="59" t="str">
        <x:v>안전교육 라이브러리 항목 삽입</x:v>
      </x:c>
      <x:c r="E72" s="59" t="str">
        <x:v>/admin/tbm/create</x:v>
      </x:c>
      <x:c r="F72" s="59" t="str">
        <x:v>현장·관리자·근로자 데이터</x:v>
      </x:c>
      <x:c r="G72" s="59" t="str">
        <x:v>안전교육 라이브러리 항목 삽입</x:v>
      </x:c>
      <x:c r="H72" s="59" t="str">
        <x:v>TBM 내용에 안전 항목 반영</x:v>
      </x:c>
      <x:c r="I72" s="60" t="str">
        <x:v>TODO</x:v>
      </x:c>
      <x:c r="J72" s="60" t="str"/>
      <x:c r="K72" s="61" t="str"/>
      <x:c r="L72" s="59" t="str"/>
    </x:row>
    <x:row r="73" ht="45" customHeight="1">
      <x:c r="A73" s="59" t="str">
        <x:v>5. TBM·서명</x:v>
      </x:c>
      <x:c r="B73" s="59" t="str">
        <x:v>P0 (오픈 필수)</x:v>
      </x:c>
      <x:c r="C73" s="59" t="str">
        <x:v>TBM</x:v>
      </x:c>
      <x:c r="D73" s="59" t="str">
        <x:v>외국어 근로자 대상 전파</x:v>
      </x:c>
      <x:c r="E73" s="59" t="str">
        <x:v>/admin/tbm/create</x:v>
      </x:c>
      <x:c r="F73" s="59" t="str">
        <x:v>현장·관리자·근로자 데이터</x:v>
      </x:c>
      <x:c r="G73" s="59" t="str">
        <x:v>외국어 근로자 대상 전파</x:v>
      </x:c>
      <x:c r="H73" s="59" t="str">
        <x:v>근로자 언어 기준 표시 또는 번역 처리</x:v>
      </x:c>
      <x:c r="I73" s="60" t="str">
        <x:v>TODO</x:v>
      </x:c>
      <x:c r="J73" s="60" t="str"/>
      <x:c r="K73" s="61" t="str"/>
      <x:c r="L73" s="59" t="str">
        <x:v>AI vendor 미설정 시 BLOCKED 가능</x:v>
      </x:c>
    </x:row>
    <x:row r="74" ht="45" customHeight="1">
      <x:c r="A74" s="59" t="str">
        <x:v>5. TBM·서명</x:v>
      </x:c>
      <x:c r="B74" s="59" t="str">
        <x:v>P0 (오픈 필수)</x:v>
      </x:c>
      <x:c r="C74" s="59" t="str">
        <x:v>TBM</x:v>
      </x:c>
      <x:c r="D74" s="59" t="str">
        <x:v>근로자 TBM 수신 확인</x:v>
      </x:c>
      <x:c r="E74" s="59" t="str">
        <x:v>/worker</x:v>
      </x:c>
      <x:c r="F74" s="59" t="str">
        <x:v>현장·관리자·근로자 데이터</x:v>
      </x:c>
      <x:c r="G74" s="59" t="str">
        <x:v>근로자 TBM 수신 확인</x:v>
      </x:c>
      <x:c r="H74" s="59" t="str">
        <x:v>새 TBM 안내 표시</x:v>
      </x:c>
      <x:c r="I74" s="60" t="str">
        <x:v>TODO</x:v>
      </x:c>
      <x:c r="J74" s="60" t="str"/>
      <x:c r="K74" s="61" t="str"/>
      <x:c r="L74" s="59" t="str"/>
    </x:row>
    <x:row r="75" ht="45" customHeight="1">
      <x:c r="A75" s="59" t="str">
        <x:v>5. TBM·서명</x:v>
      </x:c>
      <x:c r="B75" s="59" t="str">
        <x:v>P0 (오픈 필수)</x:v>
      </x:c>
      <x:c r="C75" s="59" t="str">
        <x:v>TBM</x:v>
      </x:c>
      <x:c r="D75" s="59" t="str">
        <x:v>TBM 상세 확인</x:v>
      </x:c>
      <x:c r="E75" s="59" t="str">
        <x:v>/worker/tbm/[id]</x:v>
      </x:c>
      <x:c r="F75" s="59" t="str">
        <x:v>현장·관리자·근로자 데이터</x:v>
      </x:c>
      <x:c r="G75" s="59" t="str">
        <x:v>TBM 상세 확인</x:v>
      </x:c>
      <x:c r="H75" s="59" t="str">
        <x:v>TBM 상세 화면 표시</x:v>
      </x:c>
      <x:c r="I75" s="60" t="str">
        <x:v>TODO</x:v>
      </x:c>
      <x:c r="J75" s="60" t="str"/>
      <x:c r="K75" s="61" t="str"/>
      <x:c r="L75" s="59" t="str"/>
    </x:row>
    <x:row r="76" ht="45" customHeight="1">
      <x:c r="A76" s="59" t="str">
        <x:v>5. TBM·서명</x:v>
      </x:c>
      <x:c r="B76" s="59" t="str">
        <x:v>P0 (오픈 필수)</x:v>
      </x:c>
      <x:c r="C76" s="59" t="str">
        <x:v>서명</x:v>
      </x:c>
      <x:c r="D76" s="59" t="str">
        <x:v>모바일 손가락 서명 제출</x:v>
      </x:c>
      <x:c r="E76" s="59" t="str">
        <x:v>/worker/tbm/[id]</x:v>
      </x:c>
      <x:c r="F76" s="59" t="str">
        <x:v>전파 완료된 TBM과 근로자 계정</x:v>
      </x:c>
      <x:c r="G76" s="59" t="str">
        <x:v>모바일 손가락 서명 제출</x:v>
      </x:c>
      <x:c r="H76" s="59" t="str">
        <x:v>서명 저장 성공</x:v>
      </x:c>
      <x:c r="I76" s="60" t="str">
        <x:v>TODO</x:v>
      </x:c>
      <x:c r="J76" s="60" t="str"/>
      <x:c r="K76" s="61" t="str"/>
      <x:c r="L76" s="59" t="str"/>
    </x:row>
    <x:row r="77" ht="45" customHeight="1">
      <x:c r="A77" s="59" t="str">
        <x:v>5. TBM·서명</x:v>
      </x:c>
      <x:c r="B77" s="59" t="str">
        <x:v>P0 (오픈 필수)</x:v>
      </x:c>
      <x:c r="C77" s="59" t="str">
        <x:v>서명</x:v>
      </x:c>
      <x:c r="D77" s="59" t="str">
        <x:v>같은 TBM 중복 서명 시도</x:v>
      </x:c>
      <x:c r="E77" s="59" t="str">
        <x:v>/worker/tbm/[id]</x:v>
      </x:c>
      <x:c r="F77" s="59" t="str">
        <x:v>전파 완료된 TBM과 근로자 계정</x:v>
      </x:c>
      <x:c r="G77" s="59" t="str">
        <x:v>같은 TBM 중복 서명 시도</x:v>
      </x:c>
      <x:c r="H77" s="59" t="str">
        <x:v>중복 처리 방지 또는 이미 완료 표시</x:v>
      </x:c>
      <x:c r="I77" s="60" t="str">
        <x:v>TODO</x:v>
      </x:c>
      <x:c r="J77" s="60" t="str"/>
      <x:c r="K77" s="61" t="str"/>
      <x:c r="L77" s="59" t="str"/>
    </x:row>
    <x:row r="78" ht="45" customHeight="1">
      <x:c r="A78" s="59" t="str">
        <x:v>5. TBM·서명</x:v>
      </x:c>
      <x:c r="B78" s="59" t="str">
        <x:v>P0 (오픈 필수)</x:v>
      </x:c>
      <x:c r="C78" s="59" t="str">
        <x:v>서명현황</x:v>
      </x:c>
      <x:c r="D78" s="59" t="str">
        <x:v>서명 현황 확인</x:v>
      </x:c>
      <x:c r="E78" s="59" t="str">
        <x:v>/admin/tbm/status</x:v>
      </x:c>
      <x:c r="F78" s="59" t="str">
        <x:v>서명 완료/미완료 근로자</x:v>
      </x:c>
      <x:c r="G78" s="59" t="str">
        <x:v>서명 현황 확인</x:v>
      </x:c>
      <x:c r="H78" s="59" t="str">
        <x:v>근로자별 확인/서명 상태 반영</x:v>
      </x:c>
      <x:c r="I78" s="60" t="str">
        <x:v>TODO</x:v>
      </x:c>
      <x:c r="J78" s="60" t="str"/>
      <x:c r="K78" s="61" t="str"/>
      <x:c r="L78" s="59" t="str"/>
    </x:row>
    <x:row r="79" ht="45" customHeight="1">
      <x:c r="A79" s="59" t="str">
        <x:v>5. TBM·서명</x:v>
      </x:c>
      <x:c r="B79" s="59" t="str">
        <x:v>P0 (오픈 필수)</x:v>
      </x:c>
      <x:c r="C79" s="59" t="str">
        <x:v>서명보안</x:v>
      </x:c>
      <x:c r="D79" s="59" t="str">
        <x:v>권한 없는 서명 조회</x:v>
      </x:c>
      <x:c r="E79" s="59" t="str">
        <x:v>서명 파일 URL/API</x:v>
      </x:c>
      <x:c r="F79" s="59" t="str">
        <x:v>현장 A/B 계정과 서명 파일</x:v>
      </x:c>
      <x:c r="G79" s="59" t="str">
        <x:v>권한 없는 서명 조회</x:v>
      </x:c>
      <x:c r="H79" s="59" t="str">
        <x:v>접근 차단</x:v>
      </x:c>
      <x:c r="I79" s="60" t="str">
        <x:v>TODO</x:v>
      </x:c>
      <x:c r="J79" s="60" t="str"/>
      <x:c r="K79" s="61" t="str"/>
      <x:c r="L79" s="59" t="str"/>
    </x:row>
    <x:row r="80" ht="45" customHeight="1">
      <x:c r="A80" s="59" t="str">
        <x:v>5. TBM·서명</x:v>
      </x:c>
      <x:c r="B80" s="59" t="str">
        <x:v>P0 (오픈 필수)</x:v>
      </x:c>
      <x:c r="C80" s="59" t="str">
        <x:v>TBM 입력 검증</x:v>
      </x:c>
      <x:c r="D80" s="59" t="str">
        <x:v>필수값·길이 제한</x:v>
      </x:c>
      <x:c r="E80" s="59" t="str">
        <x:v>/admin/tbm/create</x:v>
      </x:c>
      <x:c r="F80" s="59" t="str">
        <x:v>관리자 계정</x:v>
      </x:c>
      <x:c r="G80" s="59" t="str">
        <x:v>빈 제목/내용, 매우 긴 내용, 공백만 있는 값을 제출</x:v>
      </x:c>
      <x:c r="H80" s="59" t="str">
        <x:v>명확한 입력 오류를 표시하고 비정상 데이터는 저장되지 않음</x:v>
      </x:c>
      <x:c r="I80" s="60" t="str">
        <x:v>TODO</x:v>
      </x:c>
      <x:c r="J80" s="60" t="str"/>
      <x:c r="K80" s="61" t="str"/>
      <x:c r="L80" s="59" t="str"/>
    </x:row>
    <x:row r="81" ht="45" customHeight="1">
      <x:c r="A81" s="59" t="str">
        <x:v>5. TBM·서명</x:v>
      </x:c>
      <x:c r="B81" s="59" t="str">
        <x:v>P0 (오픈 필수)</x:v>
      </x:c>
      <x:c r="C81" s="59" t="str">
        <x:v>TBM 전파</x:v>
      </x:c>
      <x:c r="D81" s="59" t="str">
        <x:v>대상 근로자 0명</x:v>
      </x:c>
      <x:c r="E81" s="59" t="str">
        <x:v>/admin/tbm/create</x:v>
      </x:c>
      <x:c r="F81" s="59" t="str">
        <x:v>근로자가 없는 현장</x:v>
      </x:c>
      <x:c r="G81" s="59" t="str">
        <x:v>TBM을 전파</x:v>
      </x:c>
      <x:c r="H81" s="59" t="str">
        <x:v>성공으로 오인시키지 않고 대상 없음 안내와 일관된 저장 상태</x:v>
      </x:c>
      <x:c r="I81" s="60" t="str">
        <x:v>TODO</x:v>
      </x:c>
      <x:c r="J81" s="60" t="str"/>
      <x:c r="K81" s="61" t="str"/>
      <x:c r="L81" s="59" t="str"/>
    </x:row>
    <x:row r="82" ht="45" customHeight="1">
      <x:c r="A82" s="59" t="str">
        <x:v>5. TBM·서명</x:v>
      </x:c>
      <x:c r="B82" s="59" t="str">
        <x:v>P0 (오픈 필수)</x:v>
      </x:c>
      <x:c r="C82" s="59" t="str">
        <x:v>TBM 정합성</x:v>
      </x:c>
      <x:c r="D82" s="59" t="str">
        <x:v>동시 생성·중복 전송</x:v>
      </x:c>
      <x:c r="E82" s="59" t="str">
        <x:v>/admin/tbm/create</x:v>
      </x:c>
      <x:c r="F82" s="59" t="str">
        <x:v>관리자 2명 또는 빠른 중복 클릭</x:v>
      </x:c>
      <x:c r="G82" s="59" t="str">
        <x:v>동일 내용을 동시에 생성/전파</x:v>
      </x:c>
      <x:c r="H82" s="59" t="str">
        <x:v>의도치 않은 중복 공지가 생성되지 않거나 명확히 구분됨</x:v>
      </x:c>
      <x:c r="I82" s="60" t="str">
        <x:v>TODO</x:v>
      </x:c>
      <x:c r="J82" s="60" t="str"/>
      <x:c r="K82" s="61" t="str"/>
      <x:c r="L82" s="59" t="str"/>
    </x:row>
    <x:row r="83" ht="45" customHeight="1">
      <x:c r="A83" s="59" t="str">
        <x:v>5. TBM·서명</x:v>
      </x:c>
      <x:c r="B83" s="59" t="str">
        <x:v>P0 (오픈 필수)</x:v>
      </x:c>
      <x:c r="C83" s="59" t="str">
        <x:v>TBM 수신</x:v>
      </x:c>
      <x:c r="D83" s="59" t="str">
        <x:v>새로고침 후 상태 유지</x:v>
      </x:c>
      <x:c r="E83" s="59" t="str">
        <x:v>/worker/tbm/[id]</x:v>
      </x:c>
      <x:c r="F83" s="59" t="str">
        <x:v>수신된 TBM</x:v>
      </x:c>
      <x:c r="G83" s="59" t="str">
        <x:v>확인 처리 후 새로고침·재로그인</x:v>
      </x:c>
      <x:c r="H83" s="59" t="str">
        <x:v>확인/서명 상태가 서버 기준으로 유지</x:v>
      </x:c>
      <x:c r="I83" s="60" t="str">
        <x:v>TODO</x:v>
      </x:c>
      <x:c r="J83" s="60" t="str"/>
      <x:c r="K83" s="61" t="str"/>
      <x:c r="L83" s="59" t="str"/>
    </x:row>
    <x:row r="84" ht="45" customHeight="1">
      <x:c r="A84" s="59" t="str">
        <x:v>5. TBM·서명</x:v>
      </x:c>
      <x:c r="B84" s="59" t="str">
        <x:v>P0 (오픈 필수)</x:v>
      </x:c>
      <x:c r="C84" s="59" t="str">
        <x:v>서명 정합성</x:v>
      </x:c>
      <x:c r="D84" s="59" t="str">
        <x:v>동시 중복 제출</x:v>
      </x:c>
      <x:c r="E84" s="59" t="str">
        <x:v>/worker/tbm/[id]</x:v>
      </x:c>
      <x:c r="F84" s="59" t="str">
        <x:v>동일 근로자·TBM</x:v>
      </x:c>
      <x:c r="G84" s="59" t="str">
        <x:v>제출 버튼 연속 탭 또는 두 기기 동시 제출</x:v>
      </x:c>
      <x:c r="H84" s="59" t="str">
        <x:v>서명은 한 번만 인정되고 중복 row/file이 생성되지 않음</x:v>
      </x:c>
      <x:c r="I84" s="60" t="str">
        <x:v>TODO</x:v>
      </x:c>
      <x:c r="J84" s="60" t="str"/>
      <x:c r="K84" s="61" t="str"/>
      <x:c r="L84" s="59" t="str"/>
    </x:row>
    <x:row r="85" ht="45" customHeight="1">
      <x:c r="A85" s="59" t="str">
        <x:v>5. TBM·서명</x:v>
      </x:c>
      <x:c r="B85" s="59" t="str">
        <x:v>P0 (오픈 필수)</x:v>
      </x:c>
      <x:c r="C85" s="59" t="str">
        <x:v>서명 무결성</x:v>
      </x:c>
      <x:c r="D85" s="59" t="str">
        <x:v>hash·감사 metadata</x:v>
      </x:c>
      <x:c r="E85" s="59" t="str">
        <x:v>file_objects/signature metadata</x:v>
      </x:c>
      <x:c r="F85" s="59" t="str">
        <x:v>서명 완료 데이터와 DB 조회 권한</x:v>
      </x:c>
      <x:c r="G85" s="59" t="str">
        <x:v>서명 object key, SHA-256, 크기, MIME, 작성자, site, 시각을 확인</x:v>
      </x:c>
      <x:c r="H85" s="59" t="str">
        <x:v>필수 metadata가 모두 저장되고 DB에 base64 원문이 없음</x:v>
      </x:c>
      <x:c r="I85" s="60" t="str">
        <x:v>TODO</x:v>
      </x:c>
      <x:c r="J85" s="60" t="str"/>
      <x:c r="K85" s="61" t="str"/>
      <x:c r="L85" s="59" t="str"/>
    </x:row>
    <x:row r="86" ht="45" customHeight="1">
      <x:c r="A86" s="59" t="str">
        <x:v>5. TBM·서명</x:v>
      </x:c>
      <x:c r="B86" s="59" t="str">
        <x:v>P1 (중요)</x:v>
      </x:c>
      <x:c r="C86" s="59" t="str">
        <x:v>서명 UX</x:v>
      </x:c>
      <x:c r="D86" s="59" t="str">
        <x:v>빈 서명 제출</x:v>
      </x:c>
      <x:c r="E86" s="59" t="str">
        <x:v>/worker/tbm/[id]</x:v>
      </x:c>
      <x:c r="F86" s="59" t="str">
        <x:v>근로자 계정</x:v>
      </x:c>
      <x:c r="G86" s="59" t="str">
        <x:v>서명하지 않고 제출</x:v>
      </x:c>
      <x:c r="H86" s="59" t="str">
        <x:v>빈 서명을 거부하고 사용자에게 서명 필요 안내</x:v>
      </x:c>
      <x:c r="I86" s="60" t="str">
        <x:v>TODO</x:v>
      </x:c>
      <x:c r="J86" s="60" t="str"/>
      <x:c r="K86" s="61" t="str"/>
      <x:c r="L86" s="59" t="str"/>
    </x:row>
    <x:row r="87" ht="45" customHeight="1">
      <x:c r="A87" s="59" t="str">
        <x:v>5. TBM·서명</x:v>
      </x:c>
      <x:c r="B87" s="59" t="str">
        <x:v>P1 (중요)</x:v>
      </x:c>
      <x:c r="C87" s="59" t="str">
        <x:v>TBM 목록</x:v>
      </x:c>
      <x:c r="D87" s="59" t="str">
        <x:v>다량 데이터 페이징</x:v>
      </x:c>
      <x:c r="E87" s="59" t="str">
        <x:v>/admin/tbm/status, /worker</x:v>
      </x:c>
      <x:c r="F87" s="59" t="str">
        <x:v>TBM 50건 이상 테스트 데이터</x:v>
      </x:c>
      <x:c r="G87" s="59" t="str">
        <x:v>목록 스크롤·검색·새로고침</x:v>
      </x:c>
      <x:c r="H87" s="59" t="str">
        <x:v>화면 멈춤 없이 필요한 데이터가 누락·중복 없이 표시</x:v>
      </x:c>
      <x:c r="I87" s="60" t="str">
        <x:v>TODO</x:v>
      </x:c>
      <x:c r="J87" s="60" t="str"/>
      <x:c r="K87" s="61" t="str"/>
      <x:c r="L87" s="59" t="str"/>
    </x:row>
    <x:row r="88" ht="45" customHeight="1">
      <x:c r="A88" s="59" t="str">
        <x:v>5. TBM·서명</x:v>
      </x:c>
      <x:c r="B88" s="59" t="str">
        <x:v>P1 (중요)</x:v>
      </x:c>
      <x:c r="C88" s="59" t="str">
        <x:v>Live TBM</x:v>
      </x:c>
      <x:c r="D88" s="59" t="str">
        <x:v>실시간 세션 입장·응답</x:v>
      </x:c>
      <x:c r="E88" s="59" t="str">
        <x:v>/admin/tbm/live/[sessionId]</x:v>
      </x:c>
      <x:c r="F88" s="59" t="str">
        <x:v>관리자와 근로자 2명</x:v>
      </x:c>
      <x:c r="G88" s="59" t="str">
        <x:v>세션 생성 후 근로자 입장·응답·관리자 현황 확인</x:v>
      </x:c>
      <x:c r="H88" s="59" t="str">
        <x:v>동일 현장 참가자만 연결되고 응답이 실시간 반영</x:v>
      </x:c>
      <x:c r="I88" s="60" t="str">
        <x:v>TODO</x:v>
      </x:c>
      <x:c r="J88" s="60" t="str"/>
      <x:c r="K88" s="61" t="str"/>
      <x:c r="L88" s="59" t="str"/>
    </x:row>
    <x:row r="89" ht="45" customHeight="1">
      <x:c r="A89" s="59" t="str">
        <x:v>5. TBM·서명</x:v>
      </x:c>
      <x:c r="B89" s="59" t="str">
        <x:v>P1 (중요)</x:v>
      </x:c>
      <x:c r="C89" s="59" t="str">
        <x:v>Live TBM</x:v>
      </x:c>
      <x:c r="D89" s="59" t="str">
        <x:v>세션 종료 후 재접속</x:v>
      </x:c>
      <x:c r="E89" s="59" t="str">
        <x:v>/admin/tbm/live/[sessionId]</x:v>
      </x:c>
      <x:c r="F89" s="59" t="str">
        <x:v>종료된 세션</x:v>
      </x:c>
      <x:c r="G89" s="59" t="str">
        <x:v>세션 종료 후 기존 링크로 다시 접속</x:v>
      </x:c>
      <x:c r="H89" s="59" t="str">
        <x:v>종료 상태를 표시하고 새 응답을 저장하지 않음</x:v>
      </x:c>
      <x:c r="I89" s="60" t="str">
        <x:v>TODO</x:v>
      </x:c>
      <x:c r="J89" s="60" t="str"/>
      <x:c r="K89" s="61" t="str"/>
      <x:c r="L89" s="59" t="str"/>
    </x:row>
    <x:row r="90" ht="45" customHeight="1">
      <x:c r="A90" s="59" t="str">
        <x:v>6. QR·NFC 출입</x:v>
      </x:c>
      <x:c r="B90" s="59" t="str">
        <x:v>P0 (오픈 필수)</x:v>
      </x:c>
      <x:c r="C90" s="59" t="str">
        <x:v>QR</x:v>
      </x:c>
      <x:c r="D90" s="59" t="str">
        <x:v>현장 QR 생성</x:v>
      </x:c>
      <x:c r="E90" s="59" t="str">
        <x:v>/admin/qrcode</x:v>
      </x:c>
      <x:c r="F90" s="59" t="str">
        <x:v>카메라 가능한 휴대폰과 등록 근로자</x:v>
      </x:c>
      <x:c r="G90" s="59" t="str">
        <x:v>현장 QR 생성</x:v>
      </x:c>
      <x:c r="H90" s="59" t="str">
        <x:v>QR 이미지/URL 생성</x:v>
      </x:c>
      <x:c r="I90" s="60" t="str">
        <x:v>TODO</x:v>
      </x:c>
      <x:c r="J90" s="60" t="str"/>
      <x:c r="K90" s="61" t="str"/>
      <x:c r="L90" s="59" t="str"/>
    </x:row>
    <x:row r="91" ht="45" customHeight="1">
      <x:c r="A91" s="59" t="str">
        <x:v>6. QR·NFC 출입</x:v>
      </x:c>
      <x:c r="B91" s="59" t="str">
        <x:v>P0 (오픈 필수)</x:v>
      </x:c>
      <x:c r="C91" s="59" t="str">
        <x:v>QR</x:v>
      </x:c>
      <x:c r="D91" s="59" t="str">
        <x:v>휴대폰으로 QR 스캔</x:v>
      </x:c>
      <x:c r="E91" s="59" t="str">
        <x:v>모바일 QR 스캔</x:v>
      </x:c>
      <x:c r="F91" s="59" t="str">
        <x:v>카메라 가능한 휴대폰과 등록 근로자</x:v>
      </x:c>
      <x:c r="G91" s="59" t="str">
        <x:v>휴대폰으로 QR 스캔</x:v>
      </x:c>
      <x:c r="H91" s="59" t="str">
        <x:v>/qr/site 입장 화면 표시</x:v>
      </x:c>
      <x:c r="I91" s="60" t="str">
        <x:v>TODO</x:v>
      </x:c>
      <x:c r="J91" s="60" t="str"/>
      <x:c r="K91" s="61" t="str"/>
      <x:c r="L91" s="59" t="str"/>
    </x:row>
    <x:row r="92" ht="45" customHeight="1">
      <x:c r="A92" s="59" t="str">
        <x:v>6. QR·NFC 출입</x:v>
      </x:c>
      <x:c r="B92" s="59" t="str">
        <x:v>P0 (오픈 필수)</x:v>
      </x:c>
      <x:c r="C92" s="59" t="str">
        <x:v>QR</x:v>
      </x:c>
      <x:c r="D92" s="59" t="str">
        <x:v>근로자 정보 입력</x:v>
      </x:c>
      <x:c r="E92" s="59" t="str">
        <x:v>/qr/site</x:v>
      </x:c>
      <x:c r="F92" s="59" t="str">
        <x:v>카메라 가능한 휴대폰과 등록 근로자</x:v>
      </x:c>
      <x:c r="G92" s="59" t="str">
        <x:v>근로자 정보 입력</x:v>
      </x:c>
      <x:c r="H92" s="59" t="str">
        <x:v>등록 근로자 매칭</x:v>
      </x:c>
      <x:c r="I92" s="60" t="str">
        <x:v>TODO</x:v>
      </x:c>
      <x:c r="J92" s="60" t="str"/>
      <x:c r="K92" s="61" t="str"/>
      <x:c r="L92" s="59" t="str"/>
    </x:row>
    <x:row r="93" ht="45" customHeight="1">
      <x:c r="A93" s="59" t="str">
        <x:v>6. QR·NFC 출입</x:v>
      </x:c>
      <x:c r="B93" s="59" t="str">
        <x:v>P0 (오픈 필수)</x:v>
      </x:c>
      <x:c r="C93" s="59" t="str">
        <x:v>QR</x:v>
      </x:c>
      <x:c r="D93" s="59" t="str">
        <x:v>근로자 입장 처리</x:v>
      </x:c>
      <x:c r="E93" s="59" t="str">
        <x:v>/qr/site</x:v>
      </x:c>
      <x:c r="F93" s="59" t="str">
        <x:v>카메라 가능한 휴대폰과 등록 근로자</x:v>
      </x:c>
      <x:c r="G93" s="59" t="str">
        <x:v>근로자 입장 처리</x:v>
      </x:c>
      <x:c r="H93" s="59" t="str">
        <x:v>당일 입장 상태 저장</x:v>
      </x:c>
      <x:c r="I93" s="60" t="str">
        <x:v>TODO</x:v>
      </x:c>
      <x:c r="J93" s="60" t="str"/>
      <x:c r="K93" s="61" t="str"/>
      <x:c r="L93" s="59" t="str"/>
    </x:row>
    <x:row r="94" ht="45" customHeight="1">
      <x:c r="A94" s="59" t="str">
        <x:v>6. QR·NFC 출입</x:v>
      </x:c>
      <x:c r="B94" s="59" t="str">
        <x:v>P0 (오픈 필수)</x:v>
      </x:c>
      <x:c r="C94" s="59" t="str">
        <x:v>QR</x:v>
      </x:c>
      <x:c r="D94" s="59" t="str">
        <x:v>같은 근로자 재스캔</x:v>
      </x:c>
      <x:c r="E94" s="59" t="str">
        <x:v>/qr/site</x:v>
      </x:c>
      <x:c r="F94" s="59" t="str">
        <x:v>카메라 가능한 휴대폰과 등록 근로자</x:v>
      </x:c>
      <x:c r="G94" s="59" t="str">
        <x:v>같은 근로자 재스캔</x:v>
      </x:c>
      <x:c r="H94" s="59" t="str">
        <x:v>퇴장 또는 상태 변경 기록</x:v>
      </x:c>
      <x:c r="I94" s="60" t="str">
        <x:v>TODO</x:v>
      </x:c>
      <x:c r="J94" s="60" t="str"/>
      <x:c r="K94" s="61" t="str"/>
      <x:c r="L94" s="59" t="str"/>
    </x:row>
    <x:row r="95" ht="45" customHeight="1">
      <x:c r="A95" s="59" t="str">
        <x:v>6. QR·NFC 출입</x:v>
      </x:c>
      <x:c r="B95" s="59" t="str">
        <x:v>P0 (오픈 필수)</x:v>
      </x:c>
      <x:c r="C95" s="59" t="str">
        <x:v>QR</x:v>
      </x:c>
      <x:c r="D95" s="59" t="str">
        <x:v>미등록 근로자 정보 입력</x:v>
      </x:c>
      <x:c r="E95" s="59" t="str">
        <x:v>/qr/site</x:v>
      </x:c>
      <x:c r="F95" s="59" t="str">
        <x:v>카메라 가능한 휴대폰과 등록 근로자</x:v>
      </x:c>
      <x:c r="G95" s="59" t="str">
        <x:v>미등록 근로자 정보 입력</x:v>
      </x:c>
      <x:c r="H95" s="59" t="str">
        <x:v>내부 오류 없이 안내 표시</x:v>
      </x:c>
      <x:c r="I95" s="60" t="str">
        <x:v>TODO</x:v>
      </x:c>
      <x:c r="J95" s="60" t="str"/>
      <x:c r="K95" s="61" t="str"/>
      <x:c r="L95" s="59" t="str"/>
    </x:row>
    <x:row r="96" ht="45" customHeight="1">
      <x:c r="A96" s="59" t="str">
        <x:v>6. QR·NFC 출입</x:v>
      </x:c>
      <x:c r="B96" s="59" t="str">
        <x:v>P0 (오픈 필수)</x:v>
      </x:c>
      <x:c r="C96" s="59" t="str">
        <x:v>NFC</x:v>
      </x:c>
      <x:c r="D96" s="59" t="str">
        <x:v>근로자 등록</x:v>
      </x:c>
      <x:c r="E96" s="59" t="str">
        <x:v>/admin/workers/enroll</x:v>
      </x:c>
      <x:c r="F96" s="59" t="str">
        <x:v>NFC 지원 기기 또는 QR 대체 흐름</x:v>
      </x:c>
      <x:c r="G96" s="59" t="str">
        <x:v>근로자 등록</x:v>
      </x:c>
      <x:c r="H96" s="59" t="str">
        <x:v>WORKER 계정/quick-login 생성</x:v>
      </x:c>
      <x:c r="I96" s="60" t="str">
        <x:v>TODO</x:v>
      </x:c>
      <x:c r="J96" s="60" t="str"/>
      <x:c r="K96" s="61" t="str"/>
      <x:c r="L96" s="59" t="str"/>
    </x:row>
    <x:row r="97" ht="45" customHeight="1">
      <x:c r="A97" s="59" t="str">
        <x:v>6. QR·NFC 출입</x:v>
      </x:c>
      <x:c r="B97" s="59" t="str">
        <x:v>P0 (오픈 필수)</x:v>
      </x:c>
      <x:c r="C97" s="59" t="str">
        <x:v>NFC</x:v>
      </x:c>
      <x:c r="D97" s="59" t="str">
        <x:v>NFC 스티커 발급</x:v>
      </x:c>
      <x:c r="E97" s="59" t="str">
        <x:v>/admin/nfc</x:v>
      </x:c>
      <x:c r="F97" s="59" t="str">
        <x:v>NFC 지원 기기 또는 QR 대체 흐름</x:v>
      </x:c>
      <x:c r="G97" s="59" t="str">
        <x:v>NFC 스티커 발급</x:v>
      </x:c>
      <x:c r="H97" s="59" t="str">
        <x:v>스티커 ID/토큰 생성</x:v>
      </x:c>
      <x:c r="I97" s="60" t="str">
        <x:v>TODO</x:v>
      </x:c>
      <x:c r="J97" s="60" t="str"/>
      <x:c r="K97" s="61" t="str"/>
      <x:c r="L97" s="59" t="str"/>
    </x:row>
    <x:row r="98" ht="45" customHeight="1">
      <x:c r="A98" s="59" t="str">
        <x:v>6. QR·NFC 출입</x:v>
      </x:c>
      <x:c r="B98" s="59" t="str">
        <x:v>P0 (오픈 필수)</x:v>
      </x:c>
      <x:c r="C98" s="59" t="str">
        <x:v>NFC</x:v>
      </x:c>
      <x:c r="D98" s="59" t="str">
        <x:v>출석/접근 로그 저장</x:v>
      </x:c>
      <x:c r="E98" s="59" t="str">
        <x:v>NFC 탭 또는 QR 대체</x:v>
      </x:c>
      <x:c r="F98" s="59" t="str">
        <x:v>NFC 지원 기기 또는 QR 대체 흐름</x:v>
      </x:c>
      <x:c r="G98" s="59" t="str">
        <x:v>출석/접근 로그 저장</x:v>
      </x:c>
      <x:c r="H98" s="59" t="str">
        <x:v>정상 저장</x:v>
      </x:c>
      <x:c r="I98" s="60" t="str">
        <x:v>TODO</x:v>
      </x:c>
      <x:c r="J98" s="60" t="str"/>
      <x:c r="K98" s="61" t="str"/>
      <x:c r="L98" s="59" t="str"/>
    </x:row>
    <x:row r="99" ht="45" customHeight="1">
      <x:c r="A99" s="59" t="str">
        <x:v>6. QR·NFC 출입</x:v>
      </x:c>
      <x:c r="B99" s="59" t="str">
        <x:v>P0 (오픈 필수)</x:v>
      </x:c>
      <x:c r="C99" s="59" t="str">
        <x:v>NFC</x:v>
      </x:c>
      <x:c r="D99" s="59" t="str">
        <x:v>일일 로그 확인</x:v>
      </x:c>
      <x:c r="E99" s="59" t="str">
        <x:v>/admin/nfc/daily-logs</x:v>
      </x:c>
      <x:c r="F99" s="59" t="str">
        <x:v>NFC 지원 기기 또는 QR 대체 흐름</x:v>
      </x:c>
      <x:c r="G99" s="59" t="str">
        <x:v>일일 로그 확인</x:v>
      </x:c>
      <x:c r="H99" s="59" t="str">
        <x:v>입퇴장/탭 기록 표시</x:v>
      </x:c>
      <x:c r="I99" s="60" t="str">
        <x:v>TODO</x:v>
      </x:c>
      <x:c r="J99" s="60" t="str"/>
      <x:c r="K99" s="61" t="str"/>
      <x:c r="L99" s="59" t="str"/>
    </x:row>
    <x:row r="100" ht="45" customHeight="1">
      <x:c r="A100" s="59" t="str">
        <x:v>6. QR·NFC 출입</x:v>
      </x:c>
      <x:c r="B100" s="59" t="str">
        <x:v>P0 (오픈 필수)</x:v>
      </x:c>
      <x:c r="C100" s="59" t="str">
        <x:v>QR 보안</x:v>
      </x:c>
      <x:c r="D100" s="59" t="str">
        <x:v>위변조 QR token</x:v>
      </x:c>
      <x:c r="E100" s="59" t="str">
        <x:v>/qr/[token], /qr/site</x:v>
      </x:c>
      <x:c r="F100" s="59" t="str">
        <x:v>정상 QR token</x:v>
      </x:c>
      <x:c r="G100" s="59" t="str">
        <x:v>token 일부를 변경해 접속</x:v>
      </x:c>
      <x:c r="H100" s="59" t="str">
        <x:v>위변조 token을 거부하고 내부 정보가 노출되지 않음</x:v>
      </x:c>
      <x:c r="I100" s="60" t="str">
        <x:v>TODO</x:v>
      </x:c>
      <x:c r="J100" s="60" t="str"/>
      <x:c r="K100" s="61" t="str"/>
      <x:c r="L100" s="59" t="str"/>
    </x:row>
    <x:row r="101" ht="45" customHeight="1">
      <x:c r="A101" s="59" t="str">
        <x:v>6. QR·NFC 출입</x:v>
      </x:c>
      <x:c r="B101" s="59" t="str">
        <x:v>P0 (오픈 필수)</x:v>
      </x:c>
      <x:c r="C101" s="59" t="str">
        <x:v>QR 보안</x:v>
      </x:c>
      <x:c r="D101" s="59" t="str">
        <x:v>만료 QR token</x:v>
      </x:c>
      <x:c r="E101" s="59" t="str">
        <x:v>/qr/[token]</x:v>
      </x:c>
      <x:c r="F101" s="59" t="str">
        <x:v>만료 설정된 QR</x:v>
      </x:c>
      <x:c r="G101" s="59" t="str">
        <x:v>만료 후 스캔</x:v>
      </x:c>
      <x:c r="H101" s="59" t="str">
        <x:v>만료 안내 후 입장 기록이 생성되지 않음</x:v>
      </x:c>
      <x:c r="I101" s="60" t="str">
        <x:v>TODO</x:v>
      </x:c>
      <x:c r="J101" s="60" t="str"/>
      <x:c r="K101" s="61" t="str"/>
      <x:c r="L101" s="59" t="str"/>
    </x:row>
    <x:row r="102" ht="45" customHeight="1">
      <x:c r="A102" s="59" t="str">
        <x:v>6. QR·NFC 출입</x:v>
      </x:c>
      <x:c r="B102" s="59" t="str">
        <x:v>P0 (오픈 필수)</x:v>
      </x:c>
      <x:c r="C102" s="59" t="str">
        <x:v>출입 정합성</x:v>
      </x:c>
      <x:c r="D102" s="59" t="str">
        <x:v>연속 입장/퇴장 요청</x:v>
      </x:c>
      <x:c r="E102" s="59" t="str">
        <x:v>/qr/site</x:v>
      </x:c>
      <x:c r="F102" s="59" t="str">
        <x:v>등록 근로자</x:v>
      </x:c>
      <x:c r="G102" s="59" t="str">
        <x:v>버튼 연속 탭·새로고침으로 같은 요청 반복</x:v>
      </x:c>
      <x:c r="H102" s="59" t="str">
        <x:v>하나의 이벤트만 처리되고 입퇴장 상태가 뒤집히지 않음</x:v>
      </x:c>
      <x:c r="I102" s="60" t="str">
        <x:v>TODO</x:v>
      </x:c>
      <x:c r="J102" s="60" t="str"/>
      <x:c r="K102" s="61" t="str"/>
      <x:c r="L102" s="59" t="str"/>
    </x:row>
    <x:row r="103" ht="45" customHeight="1">
      <x:c r="A103" s="59" t="str">
        <x:v>6. QR·NFC 출입</x:v>
      </x:c>
      <x:c r="B103" s="59" t="str">
        <x:v>P1 (중요)</x:v>
      </x:c>
      <x:c r="C103" s="59" t="str">
        <x:v>출입 시간</x:v>
      </x:c>
      <x:c r="D103" s="59" t="str">
        <x:v>한국 시간 기록</x:v>
      </x:c>
      <x:c r="E103" s="59" t="str">
        <x:v>/admin/nfc/daily-logs</x:v>
      </x:c>
      <x:c r="F103" s="59" t="str">
        <x:v>입퇴장 테스트</x:v>
      </x:c>
      <x:c r="G103" s="59" t="str">
        <x:v>자정 전후와 한국 시간 기준 로그 확인</x:v>
      </x:c>
      <x:c r="H103" s="59" t="str">
        <x:v>Asia/Seoul 기준 날짜·시간이 화면/DB에서 일관됨</x:v>
      </x:c>
      <x:c r="I103" s="60" t="str">
        <x:v>TODO</x:v>
      </x:c>
      <x:c r="J103" s="60" t="str"/>
      <x:c r="K103" s="61" t="str"/>
      <x:c r="L103" s="59" t="str"/>
    </x:row>
    <x:row r="104" ht="45" customHeight="1">
      <x:c r="A104" s="59" t="str">
        <x:v>6. QR·NFC 출입</x:v>
      </x:c>
      <x:c r="B104" s="59" t="str">
        <x:v>P1 (중요)</x:v>
      </x:c>
      <x:c r="C104" s="59" t="str">
        <x:v>NFC 보안</x:v>
      </x:c>
      <x:c r="D104" s="59" t="str">
        <x:v>미발급·폐기 스티커</x:v>
      </x:c>
      <x:c r="E104" s="59" t="str">
        <x:v>/api/nfc/sticker/event</x:v>
      </x:c>
      <x:c r="F104" s="59" t="str">
        <x:v>임의/폐기 sticker token</x:v>
      </x:c>
      <x:c r="G104" s="59" t="str">
        <x:v>미발급 또는 폐기 token으로 탭 요청</x:v>
      </x:c>
      <x:c r="H104" s="59" t="str">
        <x:v>출입이 거부되고 보안 로그가 남음</x:v>
      </x:c>
      <x:c r="I104" s="60" t="str">
        <x:v>TODO</x:v>
      </x:c>
      <x:c r="J104" s="60" t="str"/>
      <x:c r="K104" s="61" t="str"/>
      <x:c r="L104" s="59" t="str"/>
    </x:row>
    <x:row r="105" ht="45" customHeight="1">
      <x:c r="A105" s="59" t="str">
        <x:v>6. QR·NFC 출입</x:v>
      </x:c>
      <x:c r="B105" s="59" t="str">
        <x:v>P1 (중요)</x:v>
      </x:c>
      <x:c r="C105" s="59" t="str">
        <x:v>NFC 정합성</x:v>
      </x:c>
      <x:c r="D105" s="59" t="str">
        <x:v>동일 스티커 동시 탭</x:v>
      </x:c>
      <x:c r="E105" s="59" t="str">
        <x:v>/admin/nfc</x:v>
      </x:c>
      <x:c r="F105" s="59" t="str">
        <x:v>발급된 스티커와 2대 기기</x:v>
      </x:c>
      <x:c r="G105" s="59" t="str">
        <x:v>같은 순간에 반복 탭</x:v>
      </x:c>
      <x:c r="H105" s="59" t="str">
        <x:v>중복 이벤트가 제어되고 최종 상태가 일관됨</x:v>
      </x:c>
      <x:c r="I105" s="60" t="str">
        <x:v>TODO</x:v>
      </x:c>
      <x:c r="J105" s="60" t="str"/>
      <x:c r="K105" s="61" t="str"/>
      <x:c r="L105" s="59" t="str"/>
    </x:row>
    <x:row r="106" ht="45" customHeight="1">
      <x:c r="A106" s="59" t="str">
        <x:v>6. QR·NFC 출입</x:v>
      </x:c>
      <x:c r="B106" s="59" t="str">
        <x:v>P1 (중요)</x:v>
      </x:c>
      <x:c r="C106" s="59" t="str">
        <x:v>QR/NFC 장애</x:v>
      </x:c>
      <x:c r="D106" s="59" t="str">
        <x:v>네트워크 끊김</x:v>
      </x:c>
      <x:c r="E106" s="59" t="str">
        <x:v>모바일 QR/NFC 처리</x:v>
      </x:c>
      <x:c r="F106" s="59" t="str">
        <x:v>모바일 기기</x:v>
      </x:c>
      <x:c r="G106" s="59" t="str">
        <x:v>제출 직전에 네트워크를 끊었다가 복구</x:v>
      </x:c>
      <x:c r="H106" s="59" t="str">
        <x:v>성공/실패가 명확하고 복구 후 중복 기록 없이 재시도 가능</x:v>
      </x:c>
      <x:c r="I106" s="60" t="str">
        <x:v>TODO</x:v>
      </x:c>
      <x:c r="J106" s="60" t="str"/>
      <x:c r="K106" s="61" t="str"/>
      <x:c r="L106" s="59" t="str"/>
    </x:row>
    <x:row r="107" ht="45" customHeight="1">
      <x:c r="A107" s="59" t="str">
        <x:v>6. QR·NFC 출입</x:v>
      </x:c>
      <x:c r="B107" s="59" t="str">
        <x:v>P1 (중요)</x:v>
      </x:c>
      <x:c r="C107" s="59" t="str">
        <x:v>일일 로그</x:v>
      </x:c>
      <x:c r="D107" s="59" t="str">
        <x:v>필터·날짜 변경</x:v>
      </x:c>
      <x:c r="E107" s="59" t="str">
        <x:v>/admin/nfc/daily-logs</x:v>
      </x:c>
      <x:c r="F107" s="59" t="str">
        <x:v>여러 날짜·근로자 로그</x:v>
      </x:c>
      <x:c r="G107" s="59" t="str">
        <x:v>날짜와 근로자 조건을 변경</x:v>
      </x:c>
      <x:c r="H107" s="59" t="str">
        <x:v>조건에 맞는 로그만 정확히 표시</x:v>
      </x:c>
      <x:c r="I107" s="60" t="str">
        <x:v>TODO</x:v>
      </x:c>
      <x:c r="J107" s="60" t="str"/>
      <x:c r="K107" s="61" t="str"/>
      <x:c r="L107" s="59" t="str"/>
    </x:row>
    <x:row r="108" ht="45" customHeight="1">
      <x:c r="A108" s="59" t="str">
        <x:v>7. 채팅·실시간</x:v>
      </x:c>
      <x:c r="B108" s="59" t="str">
        <x:v>P1 (중요)</x:v>
      </x:c>
      <x:c r="C108" s="59" t="str">
        <x:v>채팅</x:v>
      </x:c>
      <x:c r="D108" s="59" t="str">
        <x:v>관리자 채팅 목록 접속</x:v>
      </x:c>
      <x:c r="E108" s="59" t="str">
        <x:v>/admin/chat</x:v>
      </x:c>
      <x:c r="F108" s="59" t="str">
        <x:v>같은 현장 관리자·근로자 계정</x:v>
      </x:c>
      <x:c r="G108" s="59" t="str">
        <x:v>관리자 채팅 목록 접속</x:v>
      </x:c>
      <x:c r="H108" s="59" t="str">
        <x:v>소속 현장 근로자 목록 표시</x:v>
      </x:c>
      <x:c r="I108" s="60" t="str">
        <x:v>TODO</x:v>
      </x:c>
      <x:c r="J108" s="60" t="str"/>
      <x:c r="K108" s="61" t="str"/>
      <x:c r="L108" s="59" t="str"/>
    </x:row>
    <x:row r="109" ht="45" customHeight="1">
      <x:c r="A109" s="59" t="str">
        <x:v>7. 채팅·실시간</x:v>
      </x:c>
      <x:c r="B109" s="59" t="str">
        <x:v>P1 (중요)</x:v>
      </x:c>
      <x:c r="C109" s="59" t="str">
        <x:v>채팅</x:v>
      </x:c>
      <x:c r="D109" s="59" t="str">
        <x:v>근로자 채팅 메뉴 접속</x:v>
      </x:c>
      <x:c r="E109" s="59" t="str">
        <x:v>/worker/chat</x:v>
      </x:c>
      <x:c r="F109" s="59" t="str">
        <x:v>같은 현장 관리자·근로자 계정</x:v>
      </x:c>
      <x:c r="G109" s="59" t="str">
        <x:v>근로자 채팅 메뉴 접속</x:v>
      </x:c>
      <x:c r="H109" s="59" t="str">
        <x:v>대화 가능한 관리자 표시</x:v>
      </x:c>
      <x:c r="I109" s="60" t="str">
        <x:v>TODO</x:v>
      </x:c>
      <x:c r="J109" s="60" t="str"/>
      <x:c r="K109" s="61" t="str"/>
      <x:c r="L109" s="59" t="str"/>
    </x:row>
    <x:row r="110" ht="45" customHeight="1">
      <x:c r="A110" s="59" t="str">
        <x:v>7. 채팅·실시간</x:v>
      </x:c>
      <x:c r="B110" s="59" t="str">
        <x:v>P1 (중요)</x:v>
      </x:c>
      <x:c r="C110" s="59" t="str">
        <x:v>채팅</x:v>
      </x:c>
      <x:c r="D110" s="59" t="str">
        <x:v>메시지 전송</x:v>
      </x:c>
      <x:c r="E110" s="59" t="str">
        <x:v>관리자 -&gt; 근로자</x:v>
      </x:c>
      <x:c r="F110" s="59" t="str">
        <x:v>같은 현장 관리자·근로자 계정</x:v>
      </x:c>
      <x:c r="G110" s="59" t="str">
        <x:v>메시지 전송</x:v>
      </x:c>
      <x:c r="H110" s="59" t="str">
        <x:v>상대 화면에 표시</x:v>
      </x:c>
      <x:c r="I110" s="60" t="str">
        <x:v>TODO</x:v>
      </x:c>
      <x:c r="J110" s="60" t="str"/>
      <x:c r="K110" s="61" t="str"/>
      <x:c r="L110" s="59" t="str"/>
    </x:row>
    <x:row r="111" ht="45" customHeight="1">
      <x:c r="A111" s="59" t="str">
        <x:v>7. 채팅·실시간</x:v>
      </x:c>
      <x:c r="B111" s="59" t="str">
        <x:v>P1 (중요)</x:v>
      </x:c>
      <x:c r="C111" s="59" t="str">
        <x:v>채팅</x:v>
      </x:c>
      <x:c r="D111" s="59" t="str">
        <x:v>답장 전송</x:v>
      </x:c>
      <x:c r="E111" s="59" t="str">
        <x:v>근로자 -&gt; 관리자</x:v>
      </x:c>
      <x:c r="F111" s="59" t="str">
        <x:v>같은 현장 관리자·근로자 계정</x:v>
      </x:c>
      <x:c r="G111" s="59" t="str">
        <x:v>답장 전송</x:v>
      </x:c>
      <x:c r="H111" s="59" t="str">
        <x:v>상대 화면에 표시</x:v>
      </x:c>
      <x:c r="I111" s="60" t="str">
        <x:v>TODO</x:v>
      </x:c>
      <x:c r="J111" s="60" t="str"/>
      <x:c r="K111" s="61" t="str"/>
      <x:c r="L111" s="59" t="str"/>
    </x:row>
    <x:row r="112" ht="45" customHeight="1">
      <x:c r="A112" s="59" t="str">
        <x:v>7. 채팅·실시간</x:v>
      </x:c>
      <x:c r="B112" s="59" t="str">
        <x:v>P1 (중요)</x:v>
      </x:c>
      <x:c r="C112" s="59" t="str">
        <x:v>채팅</x:v>
      </x:c>
      <x:c r="D112" s="59" t="str">
        <x:v>읽음 처리 확인</x:v>
      </x:c>
      <x:c r="E112" s="59" t="str">
        <x:v>메시지 화면</x:v>
      </x:c>
      <x:c r="F112" s="59" t="str">
        <x:v>같은 현장 관리자·근로자 계정</x:v>
      </x:c>
      <x:c r="G112" s="59" t="str">
        <x:v>읽음 처리 확인</x:v>
      </x:c>
      <x:c r="H112" s="59" t="str">
        <x:v>읽음/미읽음 상태 반영</x:v>
      </x:c>
      <x:c r="I112" s="60" t="str">
        <x:v>TODO</x:v>
      </x:c>
      <x:c r="J112" s="60" t="str"/>
      <x:c r="K112" s="61" t="str"/>
      <x:c r="L112" s="59" t="str"/>
    </x:row>
    <x:row r="113" ht="45" customHeight="1">
      <x:c r="A113" s="59" t="str">
        <x:v>7. 채팅·실시간</x:v>
      </x:c>
      <x:c r="B113" s="59" t="str">
        <x:v>P1 (중요)</x:v>
      </x:c>
      <x:c r="C113" s="59" t="str">
        <x:v>번역</x:v>
      </x:c>
      <x:c r="D113" s="59" t="str">
        <x:v>서로 다른 언어 사용자 간 메시지 전송</x:v>
      </x:c>
      <x:c r="E113" s="59" t="str">
        <x:v>채팅 메시지</x:v>
      </x:c>
      <x:c r="F113" s="59" t="str">
        <x:v>서로 다른 언어 계정과 AI vendor</x:v>
      </x:c>
      <x:c r="G113" s="59" t="str">
        <x:v>서로 다른 언어 사용자 간 메시지 전송</x:v>
      </x:c>
      <x:c r="H113" s="59" t="str">
        <x:v>원문/번역문 정상 표시</x:v>
      </x:c>
      <x:c r="I113" s="60" t="str">
        <x:v>TODO</x:v>
      </x:c>
      <x:c r="J113" s="60" t="str"/>
      <x:c r="K113" s="61" t="str"/>
      <x:c r="L113" s="59" t="str">
        <x:v>AI vendor 미설정 시 BLOCKED 가능</x:v>
      </x:c>
    </x:row>
    <x:row r="114" ht="45" customHeight="1">
      <x:c r="A114" s="59" t="str">
        <x:v>7. 채팅·실시간</x:v>
      </x:c>
      <x:c r="B114" s="59" t="str">
        <x:v>P1 (중요)</x:v>
      </x:c>
      <x:c r="C114" s="59" t="str">
        <x:v>실시간</x:v>
      </x:c>
      <x:c r="D114" s="59" t="str">
        <x:v>채팅 화면 5분 유지</x:v>
      </x:c>
      <x:c r="E114" s="59" t="str">
        <x:v>채팅 SSE</x:v>
      </x:c>
      <x:c r="F114" s="59" t="str">
        <x:v>동일 현장 대화 상대 2명</x:v>
      </x:c>
      <x:c r="G114" s="59" t="str">
        <x:v>채팅 화면 5분 유지</x:v>
      </x:c>
      <x:c r="H114" s="59" t="str">
        <x:v>끊김 시 자동 복구 또는 오류 안내</x:v>
      </x:c>
      <x:c r="I114" s="60" t="str">
        <x:v>TODO</x:v>
      </x:c>
      <x:c r="J114" s="60" t="str"/>
      <x:c r="K114" s="61" t="str"/>
      <x:c r="L114" s="59" t="str"/>
    </x:row>
    <x:row r="115" ht="45" customHeight="1">
      <x:c r="A115" s="59" t="str">
        <x:v>7. 채팅·실시간</x:v>
      </x:c>
      <x:c r="B115" s="59" t="str">
        <x:v>P1 (중요)</x:v>
      </x:c>
      <x:c r="C115" s="59" t="str">
        <x:v>권한</x:v>
      </x:c>
      <x:c r="D115" s="59" t="str">
        <x:v>다른 현장 근로자 대화 시도</x:v>
      </x:c>
      <x:c r="E115" s="59" t="str">
        <x:v>다른 현장 채팅</x:v>
      </x:c>
      <x:c r="F115" s="59" t="str">
        <x:v>서로 다른 역할·현장 계정</x:v>
      </x:c>
      <x:c r="G115" s="59" t="str">
        <x:v>다른 현장 근로자 대화 시도</x:v>
      </x:c>
      <x:c r="H115" s="59" t="str">
        <x:v>목록/메시지 접근 차단</x:v>
      </x:c>
      <x:c r="I115" s="60" t="str">
        <x:v>TODO</x:v>
      </x:c>
      <x:c r="J115" s="60" t="str"/>
      <x:c r="K115" s="61" t="str"/>
      <x:c r="L115" s="59" t="str"/>
    </x:row>
    <x:row r="116" ht="45" customHeight="1">
      <x:c r="A116" s="59" t="str">
        <x:v>7. 채팅·실시간</x:v>
      </x:c>
      <x:c r="B116" s="59" t="str">
        <x:v>P0 (오픈 필수)</x:v>
      </x:c>
      <x:c r="C116" s="59" t="str">
        <x:v>메시지 정합성</x:v>
      </x:c>
      <x:c r="D116" s="59" t="str">
        <x:v>연속 전송 중복 방지</x:v>
      </x:c>
      <x:c r="E116" s="59" t="str">
        <x:v>/admin/chat, /worker/chat</x:v>
      </x:c>
      <x:c r="F116" s="59" t="str">
        <x:v>같은 현장 대화 상대</x:v>
      </x:c>
      <x:c r="G116" s="59" t="str">
        <x:v>전송 버튼 연속 클릭과 네트워크 재시도</x:v>
      </x:c>
      <x:c r="H116" s="59" t="str">
        <x:v>메시지가 한 번만 저장되고 순서가 유지</x:v>
      </x:c>
      <x:c r="I116" s="60" t="str">
        <x:v>TODO</x:v>
      </x:c>
      <x:c r="J116" s="60" t="str"/>
      <x:c r="K116" s="61" t="str"/>
      <x:c r="L116" s="59" t="str"/>
    </x:row>
    <x:row r="117" ht="45" customHeight="1">
      <x:c r="A117" s="59" t="str">
        <x:v>7. 채팅·실시간</x:v>
      </x:c>
      <x:c r="B117" s="59" t="str">
        <x:v>P1 (중요)</x:v>
      </x:c>
      <x:c r="C117" s="59" t="str">
        <x:v>메시지 영속성</x:v>
      </x:c>
      <x:c r="D117" s="59" t="str">
        <x:v>새로고침·재로그인</x:v>
      </x:c>
      <x:c r="E117" s="59" t="str">
        <x:v>/admin/chat, /worker/chat</x:v>
      </x:c>
      <x:c r="F117" s="59" t="str">
        <x:v>기존 대화</x:v>
      </x:c>
      <x:c r="G117" s="59" t="str">
        <x:v>메시지 전송 후 새로고침·재로그인</x:v>
      </x:c>
      <x:c r="H117" s="59" t="str">
        <x:v>서버 저장 메시지와 읽음 상태가 유지</x:v>
      </x:c>
      <x:c r="I117" s="60" t="str">
        <x:v>TODO</x:v>
      </x:c>
      <x:c r="J117" s="60" t="str"/>
      <x:c r="K117" s="61" t="str"/>
      <x:c r="L117" s="59" t="str"/>
    </x:row>
    <x:row r="118" ht="45" customHeight="1">
      <x:c r="A118" s="59" t="str">
        <x:v>7. 채팅·실시간</x:v>
      </x:c>
      <x:c r="B118" s="59" t="str">
        <x:v>P1 (중요)</x:v>
      </x:c>
      <x:c r="C118" s="59" t="str">
        <x:v>메시지 입력</x:v>
      </x:c>
      <x:c r="D118" s="59" t="str">
        <x:v>긴 문장·특수문자·다국어</x:v>
      </x:c>
      <x:c r="E118" s="59" t="str">
        <x:v>채팅 입력창</x:v>
      </x:c>
      <x:c r="F118" s="59" t="str">
        <x:v>관리자·근로자 계정</x:v>
      </x:c>
      <x:c r="G118" s="59" t="str">
        <x:v>긴 문장, 줄바꿈, 이모지, 한중영베 문자를 전송</x:v>
      </x:c>
      <x:c r="H118" s="59" t="str">
        <x:v>문자 깨짐·스크립트 실행 없이 동일 내용 표시</x:v>
      </x:c>
      <x:c r="I118" s="60" t="str">
        <x:v>TODO</x:v>
      </x:c>
      <x:c r="J118" s="60" t="str"/>
      <x:c r="K118" s="61" t="str"/>
      <x:c r="L118" s="59" t="str"/>
    </x:row>
    <x:row r="119" ht="45" customHeight="1">
      <x:c r="A119" s="59" t="str">
        <x:v>7. 채팅·실시간</x:v>
      </x:c>
      <x:c r="B119" s="59" t="str">
        <x:v>P1 (중요)</x:v>
      </x:c>
      <x:c r="C119" s="59" t="str">
        <x:v>SSE</x:v>
      </x:c>
      <x:c r="D119" s="59" t="str">
        <x:v>네트워크 단절 후 재연결</x:v>
      </x:c>
      <x:c r="E119" s="59" t="str">
        <x:v>채팅 events</x:v>
      </x:c>
      <x:c r="F119" s="59" t="str">
        <x:v>브라우저 개발자도구</x:v>
      </x:c>
      <x:c r="G119" s="59" t="str">
        <x:v>SSE 연결을 끊고 복구한 뒤 메시지 전송</x:v>
      </x:c>
      <x:c r="H119" s="59" t="str">
        <x:v>자동 재연결되고 누락·중복 없이 최신 상태 동기화</x:v>
      </x:c>
      <x:c r="I119" s="60" t="str">
        <x:v>TODO</x:v>
      </x:c>
      <x:c r="J119" s="60" t="str"/>
      <x:c r="K119" s="61" t="str"/>
      <x:c r="L119" s="59" t="str"/>
    </x:row>
    <x:row r="120" ht="45" customHeight="1">
      <x:c r="A120" s="59" t="str">
        <x:v>7. 채팅·실시간</x:v>
      </x:c>
      <x:c r="B120" s="59" t="str">
        <x:v>P1 (중요)</x:v>
      </x:c>
      <x:c r="C120" s="59" t="str">
        <x:v>읽음 처리</x:v>
      </x:c>
      <x:c r="D120" s="59" t="str">
        <x:v>동시 읽음 정합성</x:v>
      </x:c>
      <x:c r="E120" s="59" t="str">
        <x:v>채팅 화면</x:v>
      </x:c>
      <x:c r="F120" s="59" t="str">
        <x:v>사용자 2명·기기 2대</x:v>
      </x:c>
      <x:c r="G120" s="59" t="str">
        <x:v>동시에 대화를 열고 읽음 상태를 갱신</x:v>
      </x:c>
      <x:c r="H120" s="59" t="str">
        <x:v>읽음 시점이 역행하지 않고 양쪽 상태가 일치</x:v>
      </x:c>
      <x:c r="I120" s="60" t="str">
        <x:v>TODO</x:v>
      </x:c>
      <x:c r="J120" s="60" t="str"/>
      <x:c r="K120" s="61" t="str"/>
      <x:c r="L120" s="59" t="str"/>
    </x:row>
    <x:row r="121" ht="45" customHeight="1">
      <x:c r="A121" s="59" t="str">
        <x:v>7. 채팅·실시간</x:v>
      </x:c>
      <x:c r="B121" s="59" t="str">
        <x:v>P1 (중요)</x:v>
      </x:c>
      <x:c r="C121" s="59" t="str">
        <x:v>권한</x:v>
      </x:c>
      <x:c r="D121" s="59" t="str">
        <x:v>conversation id 직접 변경</x:v>
      </x:c>
      <x:c r="E121" s="59" t="str">
        <x:v>채팅 API</x:v>
      </x:c>
      <x:c r="F121" s="59" t="str">
        <x:v>다른 대화 id</x:v>
      </x:c>
      <x:c r="G121" s="59" t="str">
        <x:v>URL/API의 conversation/thread id를 다른 값으로 변경</x:v>
      </x:c>
      <x:c r="H121" s="59" t="str">
        <x:v>참여자가 아니면 메시지 목록과 전송 모두 차단</x:v>
      </x:c>
      <x:c r="I121" s="60" t="str">
        <x:v>TODO</x:v>
      </x:c>
      <x:c r="J121" s="60" t="str"/>
      <x:c r="K121" s="61" t="str"/>
      <x:c r="L121" s="59" t="str"/>
    </x:row>
    <x:row r="122" ht="45" customHeight="1">
      <x:c r="A122" s="59" t="str">
        <x:v>8. 번역·음성·AI</x:v>
      </x:c>
      <x:c r="B122" s="59" t="str">
        <x:v>P1 (중요)</x:v>
      </x:c>
      <x:c r="C122" s="59" t="str">
        <x:v>실시간 통역</x:v>
      </x:c>
      <x:c r="D122" s="59" t="str">
        <x:v>마이크 권한 허용</x:v>
      </x:c>
      <x:c r="E122" s="59" t="str">
        <x:v>/admin/live</x:v>
      </x:c>
      <x:c r="F122" s="59" t="str">
        <x:v>마이크 가능한 모바일 기기</x:v>
      </x:c>
      <x:c r="G122" s="59" t="str">
        <x:v>마이크 권한 허용</x:v>
      </x:c>
      <x:c r="H122" s="59" t="str">
        <x:v>녹음 가능</x:v>
      </x:c>
      <x:c r="I122" s="60" t="str">
        <x:v>TODO</x:v>
      </x:c>
      <x:c r="J122" s="60" t="str"/>
      <x:c r="K122" s="61" t="str"/>
      <x:c r="L122" s="59" t="str"/>
    </x:row>
    <x:row r="123" ht="45" customHeight="1">
      <x:c r="A123" s="59" t="str">
        <x:v>8. 번역·음성·AI</x:v>
      </x:c>
      <x:c r="B123" s="59" t="str">
        <x:v>P1 (중요)</x:v>
      </x:c>
      <x:c r="C123" s="59" t="str">
        <x:v>STT</x:v>
      </x:c>
      <x:c r="D123" s="59" t="str">
        <x:v>한국어 음성 입력</x:v>
      </x:c>
      <x:c r="E123" s="59" t="str">
        <x:v>/admin/live</x:v>
      </x:c>
      <x:c r="F123" s="59" t="str">
        <x:v>AI vendor와 마이크 권한</x:v>
      </x:c>
      <x:c r="G123" s="59" t="str">
        <x:v>한국어 음성 입력</x:v>
      </x:c>
      <x:c r="H123" s="59" t="str">
        <x:v>텍스트 변환 결과 표시</x:v>
      </x:c>
      <x:c r="I123" s="60" t="str">
        <x:v>TODO</x:v>
      </x:c>
      <x:c r="J123" s="60" t="str"/>
      <x:c r="K123" s="61" t="str"/>
      <x:c r="L123" s="59" t="str">
        <x:v>AI vendor 필요</x:v>
      </x:c>
    </x:row>
    <x:row r="124" ht="45" customHeight="1">
      <x:c r="A124" s="59" t="str">
        <x:v>8. 번역·음성·AI</x:v>
      </x:c>
      <x:c r="B124" s="59" t="str">
        <x:v>P1 (중요)</x:v>
      </x:c>
      <x:c r="C124" s="59" t="str">
        <x:v>번역</x:v>
      </x:c>
      <x:c r="D124" s="59" t="str">
        <x:v>한국어 -&gt; 근로자 언어 번역</x:v>
      </x:c>
      <x:c r="E124" s="59" t="str">
        <x:v>/admin/live</x:v>
      </x:c>
      <x:c r="F124" s="59" t="str">
        <x:v>서로 다른 언어 계정과 AI vendor</x:v>
      </x:c>
      <x:c r="G124" s="59" t="str">
        <x:v>한국어 -&gt; 근로자 언어 번역</x:v>
      </x:c>
      <x:c r="H124" s="59" t="str">
        <x:v>의미 유지된 번역 표시</x:v>
      </x:c>
      <x:c r="I124" s="60" t="str">
        <x:v>TODO</x:v>
      </x:c>
      <x:c r="J124" s="60" t="str"/>
      <x:c r="K124" s="61" t="str"/>
      <x:c r="L124" s="59" t="str">
        <x:v>AI vendor 필요</x:v>
      </x:c>
    </x:row>
    <x:row r="125" ht="45" customHeight="1">
      <x:c r="A125" s="59" t="str">
        <x:v>8. 번역·음성·AI</x:v>
      </x:c>
      <x:c r="B125" s="59" t="str">
        <x:v>P1 (중요)</x:v>
      </x:c>
      <x:c r="C125" s="59" t="str">
        <x:v>TTS</x:v>
      </x:c>
      <x:c r="D125" s="59" t="str">
        <x:v>번역 결과 음성 재생</x:v>
      </x:c>
      <x:c r="E125" s="59" t="str">
        <x:v>/worker/live</x:v>
      </x:c>
      <x:c r="F125" s="59" t="str">
        <x:v>AI vendor와 스피커 출력</x:v>
      </x:c>
      <x:c r="G125" s="59" t="str">
        <x:v>번역 결과 음성 재생</x:v>
      </x:c>
      <x:c r="H125" s="59" t="str">
        <x:v>근로자 기기에서 재생</x:v>
      </x:c>
      <x:c r="I125" s="60" t="str">
        <x:v>TODO</x:v>
      </x:c>
      <x:c r="J125" s="60" t="str"/>
      <x:c r="K125" s="61" t="str"/>
      <x:c r="L125" s="59" t="str">
        <x:v>AI vendor 필요</x:v>
      </x:c>
    </x:row>
    <x:row r="126" ht="45" customHeight="1">
      <x:c r="A126" s="59" t="str">
        <x:v>8. 번역·음성·AI</x:v>
      </x:c>
      <x:c r="B126" s="59" t="str">
        <x:v>P1 (중요)</x:v>
      </x:c>
      <x:c r="C126" s="59" t="str">
        <x:v>비용통제</x:v>
      </x:c>
      <x:c r="D126" s="59" t="str">
        <x:v>짧은 시간 반복 호출</x:v>
      </x:c>
      <x:c r="E126" s="59" t="str">
        <x:v>AI 반복 호출</x:v>
      </x:c>
      <x:c r="F126" s="59" t="str">
        <x:v>Redis와 quota 설정</x:v>
      </x:c>
      <x:c r="G126" s="59" t="str">
        <x:v>짧은 시간 반복 호출</x:v>
      </x:c>
      <x:c r="H126" s="59" t="str">
        <x:v>rate limit/quota 동작</x:v>
      </x:c>
      <x:c r="I126" s="60" t="str">
        <x:v>TODO</x:v>
      </x:c>
      <x:c r="J126" s="60" t="str"/>
      <x:c r="K126" s="61" t="str"/>
      <x:c r="L126" s="59" t="str"/>
    </x:row>
    <x:row r="127" ht="45" customHeight="1">
      <x:c r="A127" s="59" t="str">
        <x:v>8. 번역·음성·AI</x:v>
      </x:c>
      <x:c r="B127" s="59" t="str">
        <x:v>P1 (중요)</x:v>
      </x:c>
      <x:c r="C127" s="59" t="str">
        <x:v>장애대응</x:v>
      </x:c>
      <x:c r="D127" s="59" t="str">
        <x:v>key 제거 또는 장애 모사</x:v>
      </x:c>
      <x:c r="E127" s="59" t="str">
        <x:v>AI vendor 장애</x:v>
      </x:c>
      <x:c r="F127" s="59" t="str">
        <x:v>장애 모사 가능한 테스트 시간</x:v>
      </x:c>
      <x:c r="G127" s="59" t="str">
        <x:v>key 제거 또는 장애 모사</x:v>
      </x:c>
      <x:c r="H127" s="59" t="str">
        <x:v>앱 전체 장애 없이 안내/차단</x:v>
      </x:c>
      <x:c r="I127" s="60" t="str">
        <x:v>TODO</x:v>
      </x:c>
      <x:c r="J127" s="60" t="str"/>
      <x:c r="K127" s="61" t="str"/>
      <x:c r="L127" s="59" t="str"/>
    </x:row>
    <x:row r="128" ht="45" customHeight="1">
      <x:c r="A128" s="59" t="str">
        <x:v>8. 번역·음성·AI</x:v>
      </x:c>
      <x:c r="B128" s="59" t="str">
        <x:v>P1 (중요)</x:v>
      </x:c>
      <x:c r="C128" s="59" t="str">
        <x:v>AI 위험 감지</x:v>
      </x:c>
      <x:c r="D128" s="59" t="str">
        <x:v>사진 촬영</x:v>
      </x:c>
      <x:c r="E128" s="59" t="str">
        <x:v>/worker/vision</x:v>
      </x:c>
      <x:c r="F128" s="59" t="str">
        <x:v>카메라 권한과 테스트 사진</x:v>
      </x:c>
      <x:c r="G128" s="59" t="str">
        <x:v>사진 촬영</x:v>
      </x:c>
      <x:c r="H128" s="59" t="str">
        <x:v>분석 결과 또는 미구성 안내 표시</x:v>
      </x:c>
      <x:c r="I128" s="60" t="str">
        <x:v>TODO</x:v>
      </x:c>
      <x:c r="J128" s="60" t="str"/>
      <x:c r="K128" s="61" t="str"/>
      <x:c r="L128" s="59" t="str"/>
    </x:row>
    <x:row r="129" ht="45" customHeight="1">
      <x:c r="A129" s="59" t="str">
        <x:v>8. 번역·음성·AI</x:v>
      </x:c>
      <x:c r="B129" s="59" t="str">
        <x:v>P1 (중요)</x:v>
      </x:c>
      <x:c r="C129" s="59" t="str">
        <x:v>권한</x:v>
      </x:c>
      <x:c r="D129" s="59" t="str">
        <x:v>다른 현장 live channel 접근</x:v>
      </x:c>
      <x:c r="E129" s="59" t="str">
        <x:v>live channel</x:v>
      </x:c>
      <x:c r="F129" s="59" t="str">
        <x:v>서로 다른 역할·현장 계정</x:v>
      </x:c>
      <x:c r="G129" s="59" t="str">
        <x:v>다른 현장 live channel 접근</x:v>
      </x:c>
      <x:c r="H129" s="59" t="str">
        <x:v>접근 차단</x:v>
      </x:c>
      <x:c r="I129" s="60" t="str">
        <x:v>TODO</x:v>
      </x:c>
      <x:c r="J129" s="60" t="str"/>
      <x:c r="K129" s="61" t="str"/>
      <x:c r="L129" s="59" t="str"/>
    </x:row>
    <x:row r="130" ht="45" customHeight="1">
      <x:c r="A130" s="59" t="str">
        <x:v>8. 번역·음성·AI</x:v>
      </x:c>
      <x:c r="B130" s="59" t="str">
        <x:v>P0 (오픈 필수)</x:v>
      </x:c>
      <x:c r="C130" s="59" t="str">
        <x:v>AI 보안</x:v>
      </x:c>
      <x:c r="D130" s="59" t="str">
        <x:v>vendor key 클라이언트 미노출</x:v>
      </x:c>
      <x:c r="E130" s="59" t="str">
        <x:v>브라우저 JS/Network</x:v>
      </x:c>
      <x:c r="F130" s="59" t="str">
        <x:v>개발자도구</x:v>
      </x:c>
      <x:c r="G130" s="59" t="str">
        <x:v>번역/STT/TTS 호출 전후 소스·요청을 확인</x:v>
      </x:c>
      <x:c r="H130" s="59" t="str">
        <x:v>vendor secret은 브라우저에 없고 Spring Boot gateway만 호출</x:v>
      </x:c>
      <x:c r="I130" s="60" t="str">
        <x:v>TODO</x:v>
      </x:c>
      <x:c r="J130" s="60" t="str"/>
      <x:c r="K130" s="61" t="str"/>
      <x:c r="L130" s="59" t="str"/>
    </x:row>
    <x:row r="131" ht="45" customHeight="1">
      <x:c r="A131" s="59" t="str">
        <x:v>8. 번역·음성·AI</x:v>
      </x:c>
      <x:c r="B131" s="59" t="str">
        <x:v>P1 (중요)</x:v>
      </x:c>
      <x:c r="C131" s="59" t="str">
        <x:v>AI quota</x:v>
      </x:c>
      <x:c r="D131" s="59" t="str">
        <x:v>사용자·현장·기능별 quota</x:v>
      </x:c>
      <x:c r="E131" s="59" t="str">
        <x:v>번역/STT/TTS API</x:v>
      </x:c>
      <x:c r="F131" s="59" t="str">
        <x:v>quota가 작은 테스트 정책</x:v>
      </x:c>
      <x:c r="G131" s="59" t="str">
        <x:v>사용자 A/B와 현장 A/B에서 한도를 각각 소진</x:v>
      </x:c>
      <x:c r="H131" s="59" t="str">
        <x:v>정책 단위별 한도가 분리되고 Redis 재시작 후 정책과 일치</x:v>
      </x:c>
      <x:c r="I131" s="60" t="str">
        <x:v>TODO</x:v>
      </x:c>
      <x:c r="J131" s="60" t="str"/>
      <x:c r="K131" s="61" t="str"/>
      <x:c r="L131" s="59" t="str"/>
    </x:row>
    <x:row r="132" ht="45" customHeight="1">
      <x:c r="A132" s="59" t="str">
        <x:v>8. 번역·음성·AI</x:v>
      </x:c>
      <x:c r="B132" s="59" t="str">
        <x:v>P1 (중요)</x:v>
      </x:c>
      <x:c r="C132" s="59" t="str">
        <x:v>AI cache</x:v>
      </x:c>
      <x:c r="D132" s="59" t="str">
        <x:v>동일 번역 재사용</x:v>
      </x:c>
      <x:c r="E132" s="59" t="str">
        <x:v>번역 API</x:v>
      </x:c>
      <x:c r="F132" s="59" t="str">
        <x:v>동일 원문·언어쌍</x:v>
      </x:c>
      <x:c r="G132" s="59" t="str">
        <x:v>같은 문장을 반복 요청</x:v>
      </x:c>
      <x:c r="H132" s="59" t="str">
        <x:v>일관된 결과를 반환하고 불필요한 vendor 호출이 감소</x:v>
      </x:c>
      <x:c r="I132" s="60" t="str">
        <x:v>TODO</x:v>
      </x:c>
      <x:c r="J132" s="60" t="str"/>
      <x:c r="K132" s="61" t="str"/>
      <x:c r="L132" s="59" t="str"/>
    </x:row>
    <x:row r="133" ht="45" customHeight="1">
      <x:c r="A133" s="59" t="str">
        <x:v>8. 번역·음성·AI</x:v>
      </x:c>
      <x:c r="B133" s="59" t="str">
        <x:v>P1 (중요)</x:v>
      </x:c>
      <x:c r="C133" s="59" t="str">
        <x:v>AI timeout</x:v>
      </x:c>
      <x:c r="D133" s="59" t="str">
        <x:v>vendor 지연</x:v>
      </x:c>
      <x:c r="E133" s="59" t="str">
        <x:v>AI gateway</x:v>
      </x:c>
      <x:c r="F133" s="59" t="str">
        <x:v>지연/timeout 모사</x:v>
      </x:c>
      <x:c r="G133" s="59" t="str">
        <x:v>응답 지연을 timeout보다 길게 설정</x:v>
      </x:c>
      <x:c r="H133" s="59" t="str">
        <x:v>무한 대기하지 않고 사용자용 오류와 재시도 기준을 제공</x:v>
      </x:c>
      <x:c r="I133" s="60" t="str">
        <x:v>TODO</x:v>
      </x:c>
      <x:c r="J133" s="60" t="str"/>
      <x:c r="K133" s="61" t="str"/>
      <x:c r="L133" s="59" t="str"/>
    </x:row>
    <x:row r="134" ht="45" customHeight="1">
      <x:c r="A134" s="59" t="str">
        <x:v>8. 번역·음성·AI</x:v>
      </x:c>
      <x:c r="B134" s="59" t="str">
        <x:v>P1 (중요)</x:v>
      </x:c>
      <x:c r="C134" s="59" t="str">
        <x:v>AI 사용량</x:v>
      </x:c>
      <x:c r="D134" s="59" t="str">
        <x:v>비용 추적 로그</x:v>
      </x:c>
      <x:c r="E134" s="59" t="str">
        <x:v>ai_usage/운영 로그</x:v>
      </x:c>
      <x:c r="F134" s="59" t="str">
        <x:v>실제 또는 mock AI 호출</x:v>
      </x:c>
      <x:c r="G134" s="59" t="str">
        <x:v>번역·STT·TTS 호출 후 사용량 기록 확인</x:v>
      </x:c>
      <x:c r="H134" s="59" t="str">
        <x:v>vendor/model/입출력 크기/시간/추정 비용이 기록되고 원문 민감정보는 최소화</x:v>
      </x:c>
      <x:c r="I134" s="60" t="str">
        <x:v>TODO</x:v>
      </x:c>
      <x:c r="J134" s="60" t="str"/>
      <x:c r="K134" s="61" t="str"/>
      <x:c r="L134" s="59" t="str"/>
    </x:row>
    <x:row r="135" ht="45" customHeight="1">
      <x:c r="A135" s="59" t="str">
        <x:v>8. 번역·음성·AI</x:v>
      </x:c>
      <x:c r="B135" s="59" t="str">
        <x:v>P1 (중요)</x:v>
      </x:c>
      <x:c r="C135" s="59" t="str">
        <x:v>STT</x:v>
      </x:c>
      <x:c r="D135" s="59" t="str">
        <x:v>소음·무음 입력</x:v>
      </x:c>
      <x:c r="E135" s="59" t="str">
        <x:v>/admin/live</x:v>
      </x:c>
      <x:c r="F135" s="59" t="str">
        <x:v>마이크 권한</x:v>
      </x:c>
      <x:c r="G135" s="59" t="str">
        <x:v>무음과 소음이 큰 음성을 각각 입력</x:v>
      </x:c>
      <x:c r="H135" s="59" t="str">
        <x:v>잘못된 성공으로 처리하지 않고 재녹음 안내</x:v>
      </x:c>
      <x:c r="I135" s="60" t="str">
        <x:v>TODO</x:v>
      </x:c>
      <x:c r="J135" s="60" t="str"/>
      <x:c r="K135" s="61" t="str"/>
      <x:c r="L135" s="59" t="str"/>
    </x:row>
    <x:row r="136" ht="45" customHeight="1">
      <x:c r="A136" s="59" t="str">
        <x:v>8. 번역·음성·AI</x:v>
      </x:c>
      <x:c r="B136" s="59" t="str">
        <x:v>P1 (중요)</x:v>
      </x:c>
      <x:c r="C136" s="59" t="str">
        <x:v>권한</x:v>
      </x:c>
      <x:c r="D136" s="59" t="str">
        <x:v>마이크·카메라 거부</x:v>
      </x:c>
      <x:c r="E136" s="59" t="str">
        <x:v>/admin/live, /worker/vision</x:v>
      </x:c>
      <x:c r="F136" s="59" t="str">
        <x:v>모바일 기기</x:v>
      </x:c>
      <x:c r="G136" s="59" t="str">
        <x:v>권한 요청을 거부</x:v>
      </x:c>
      <x:c r="H136" s="59" t="str">
        <x:v>브라우저 기본 alert 남발 없이 화면 안에서 권한 안내와 재시도 제공</x:v>
      </x:c>
      <x:c r="I136" s="60" t="str">
        <x:v>TODO</x:v>
      </x:c>
      <x:c r="J136" s="60" t="str"/>
      <x:c r="K136" s="61" t="str"/>
      <x:c r="L136" s="59" t="str"/>
    </x:row>
    <x:row r="137" ht="45" customHeight="1">
      <x:c r="A137" s="59" t="str">
        <x:v>8. 번역·음성·AI</x:v>
      </x:c>
      <x:c r="B137" s="59" t="str">
        <x:v>P1 (중요)</x:v>
      </x:c>
      <x:c r="C137" s="59" t="str">
        <x:v>번역 품질</x:v>
      </x:c>
      <x:c r="D137" s="59" t="str">
        <x:v>안전 핵심 문장 검수</x:v>
      </x:c>
      <x:c r="E137" s="59" t="str">
        <x:v>TBM/채팅/실시간 통역</x:v>
      </x:c>
      <x:c r="F137" s="59" t="str">
        <x:v>검수 문장과 대상 언어 사용자</x:v>
      </x:c>
      <x:c r="G137" s="59" t="str">
        <x:v>위험·금지·숫자·단위가 포함된 문장을 번역</x:v>
      </x:c>
      <x:c r="H137" s="59" t="str">
        <x:v>부정어·숫자·단위가 바뀌지 않고 현장 용어집이 반영</x:v>
      </x:c>
      <x:c r="I137" s="60" t="str">
        <x:v>TODO</x:v>
      </x:c>
      <x:c r="J137" s="60" t="str"/>
      <x:c r="K137" s="61" t="str"/>
      <x:c r="L137" s="59" t="str"/>
    </x:row>
    <x:row r="138" ht="45" customHeight="1">
      <x:c r="A138" s="59" t="str">
        <x:v>8. 번역·음성·AI</x:v>
      </x:c>
      <x:c r="B138" s="59" t="str">
        <x:v>P1 (중요)</x:v>
      </x:c>
      <x:c r="C138" s="59" t="str">
        <x:v>TTS</x:v>
      </x:c>
      <x:c r="D138" s="59" t="str">
        <x:v>중복 재생·중지</x:v>
      </x:c>
      <x:c r="E138" s="59" t="str">
        <x:v>/worker/live</x:v>
      </x:c>
      <x:c r="F138" s="59" t="str">
        <x:v>TTS 사용 가능 기기</x:v>
      </x:c>
      <x:c r="G138" s="59" t="str">
        <x:v>재생을 연속 누르고 중간 중지 후 다시 재생</x:v>
      </x:c>
      <x:c r="H138" s="59" t="str">
        <x:v>음성이 겹치지 않고 재생 상태가 정확</x:v>
      </x:c>
      <x:c r="I138" s="60" t="str">
        <x:v>TODO</x:v>
      </x:c>
      <x:c r="J138" s="60" t="str"/>
      <x:c r="K138" s="61" t="str"/>
      <x:c r="L138" s="59" t="str"/>
    </x:row>
    <x:row r="139" ht="45" customHeight="1">
      <x:c r="A139" s="59" t="str">
        <x:v>8. 번역·음성·AI</x:v>
      </x:c>
      <x:c r="B139" s="59" t="str">
        <x:v>P1 (중요)</x:v>
      </x:c>
      <x:c r="C139" s="59" t="str">
        <x:v>Vision</x:v>
      </x:c>
      <x:c r="D139" s="59" t="str">
        <x:v>잘못된 파일 형식·대용량</x:v>
      </x:c>
      <x:c r="E139" s="59" t="str">
        <x:v>/worker/vision</x:v>
      </x:c>
      <x:c r="F139" s="59" t="str">
        <x:v>테스트 이미지 파일</x:v>
      </x:c>
      <x:c r="G139" s="59" t="str">
        <x:v>이미지가 아닌 파일과 허용 크기 초과 이미지를 선택</x:v>
      </x:c>
      <x:c r="H139" s="59" t="str">
        <x:v>분석 요청 전 차단하고 제한을 안내</x:v>
      </x:c>
      <x:c r="I139" s="60" t="str">
        <x:v>TODO</x:v>
      </x:c>
      <x:c r="J139" s="60" t="str"/>
      <x:c r="K139" s="61" t="str"/>
      <x:c r="L139" s="59" t="str"/>
    </x:row>
    <x:row r="140" ht="45" customHeight="1">
      <x:c r="A140" s="59" t="str">
        <x:v>9. 퀴즈·인센티브·작업중지</x:v>
      </x:c>
      <x:c r="B140" s="59" t="str">
        <x:v>P1 (중요)</x:v>
      </x:c>
      <x:c r="C140" s="59" t="str">
        <x:v>퀴즈</x:v>
      </x:c>
      <x:c r="D140" s="59" t="str">
        <x:v>TBM 선택 후 퀴즈 생성</x:v>
      </x:c>
      <x:c r="E140" s="59" t="str">
        <x:v>/admin/quiz</x:v>
      </x:c>
      <x:c r="F140" s="59" t="str">
        <x:v>전파된 TBM과 근로자 계정</x:v>
      </x:c>
      <x:c r="G140" s="59" t="str">
        <x:v>TBM 선택 후 퀴즈 생성</x:v>
      </x:c>
      <x:c r="H140" s="59" t="str">
        <x:v>3문제 생성</x:v>
      </x:c>
      <x:c r="I140" s="60" t="str">
        <x:v>TODO</x:v>
      </x:c>
      <x:c r="J140" s="60" t="str"/>
      <x:c r="K140" s="61" t="str"/>
      <x:c r="L140" s="59" t="str"/>
    </x:row>
    <x:row r="141" ht="45" customHeight="1">
      <x:c r="A141" s="59" t="str">
        <x:v>9. 퀴즈·인센티브·작업중지</x:v>
      </x:c>
      <x:c r="B141" s="59" t="str">
        <x:v>P1 (중요)</x:v>
      </x:c>
      <x:c r="C141" s="59" t="str">
        <x:v>퀴즈</x:v>
      </x:c>
      <x:c r="D141" s="59" t="str">
        <x:v>근로자 전원 발송</x:v>
      </x:c>
      <x:c r="E141" s="59" t="str">
        <x:v>/admin/quiz</x:v>
      </x:c>
      <x:c r="F141" s="59" t="str">
        <x:v>전파된 TBM과 근로자 계정</x:v>
      </x:c>
      <x:c r="G141" s="59" t="str">
        <x:v>근로자 전원 발송</x:v>
      </x:c>
      <x:c r="H141" s="59" t="str">
        <x:v>근로자 화면에서 퀴즈 표시</x:v>
      </x:c>
      <x:c r="I141" s="60" t="str">
        <x:v>TODO</x:v>
      </x:c>
      <x:c r="J141" s="60" t="str"/>
      <x:c r="K141" s="61" t="str"/>
      <x:c r="L141" s="59" t="str"/>
    </x:row>
    <x:row r="142" ht="45" customHeight="1">
      <x:c r="A142" s="59" t="str">
        <x:v>9. 퀴즈·인센티브·작업중지</x:v>
      </x:c>
      <x:c r="B142" s="59" t="str">
        <x:v>P1 (중요)</x:v>
      </x:c>
      <x:c r="C142" s="59" t="str">
        <x:v>퀴즈</x:v>
      </x:c>
      <x:c r="D142" s="59" t="str">
        <x:v>답 선택/제출</x:v>
      </x:c>
      <x:c r="E142" s="59" t="str">
        <x:v>/worker/quiz</x:v>
      </x:c>
      <x:c r="F142" s="59" t="str">
        <x:v>전파된 TBM과 근로자 계정</x:v>
      </x:c>
      <x:c r="G142" s="59" t="str">
        <x:v>답 선택/제출</x:v>
      </x:c>
      <x:c r="H142" s="59" t="str">
        <x:v>응답 저장</x:v>
      </x:c>
      <x:c r="I142" s="60" t="str">
        <x:v>TODO</x:v>
      </x:c>
      <x:c r="J142" s="60" t="str"/>
      <x:c r="K142" s="61" t="str"/>
      <x:c r="L142" s="59" t="str"/>
    </x:row>
    <x:row r="143" ht="45" customHeight="1">
      <x:c r="A143" s="59" t="str">
        <x:v>9. 퀴즈·인센티브·작업중지</x:v>
      </x:c>
      <x:c r="B143" s="59" t="str">
        <x:v>P1 (중요)</x:v>
      </x:c>
      <x:c r="C143" s="59" t="str">
        <x:v>퀴즈</x:v>
      </x:c>
      <x:c r="D143" s="59" t="str">
        <x:v>결과 집계 확인</x:v>
      </x:c>
      <x:c r="E143" s="59" t="str">
        <x:v>/admin/quiz</x:v>
      </x:c>
      <x:c r="F143" s="59" t="str">
        <x:v>전파된 TBM과 근로자 계정</x:v>
      </x:c>
      <x:c r="G143" s="59" t="str">
        <x:v>결과 집계 확인</x:v>
      </x:c>
      <x:c r="H143" s="59" t="str">
        <x:v>정답률/응답자 표시</x:v>
      </x:c>
      <x:c r="I143" s="60" t="str">
        <x:v>TODO</x:v>
      </x:c>
      <x:c r="J143" s="60" t="str"/>
      <x:c r="K143" s="61" t="str"/>
      <x:c r="L143" s="59" t="str"/>
    </x:row>
    <x:row r="144" ht="45" customHeight="1">
      <x:c r="A144" s="59" t="str">
        <x:v>9. 퀴즈·인센티브·작업중지</x:v>
      </x:c>
      <x:c r="B144" s="59" t="str">
        <x:v>P1 (중요)</x:v>
      </x:c>
      <x:c r="C144" s="59" t="str">
        <x:v>인센티브</x:v>
      </x:c>
      <x:c r="D144" s="59" t="str">
        <x:v>우수자 안전장비 지급 기록</x:v>
      </x:c>
      <x:c r="E144" s="59" t="str">
        <x:v>/admin/incentive</x:v>
      </x:c>
      <x:c r="F144" s="59" t="str">
        <x:v>퀴즈 결과 또는 대상 근로자</x:v>
      </x:c>
      <x:c r="G144" s="59" t="str">
        <x:v>우수자 안전장비 지급 기록</x:v>
      </x:c>
      <x:c r="H144" s="59" t="str">
        <x:v>지급 내역 저장</x:v>
      </x:c>
      <x:c r="I144" s="60" t="str">
        <x:v>TODO</x:v>
      </x:c>
      <x:c r="J144" s="60" t="str"/>
      <x:c r="K144" s="61" t="str"/>
      <x:c r="L144" s="59" t="str"/>
    </x:row>
    <x:row r="145" ht="45" customHeight="1">
      <x:c r="A145" s="59" t="str">
        <x:v>9. 퀴즈·인센티브·작업중지</x:v>
      </x:c>
      <x:c r="B145" s="59" t="str">
        <x:v>P1 (중요)</x:v>
      </x:c>
      <x:c r="C145" s="59" t="str">
        <x:v>작업중지</x:v>
      </x:c>
      <x:c r="D145" s="59" t="str">
        <x:v>작업중지 요청</x:v>
      </x:c>
      <x:c r="E145" s="59" t="str">
        <x:v>/worker</x:v>
      </x:c>
      <x:c r="F145" s="59" t="str">
        <x:v>근로자 계정</x:v>
      </x:c>
      <x:c r="G145" s="59" t="str">
        <x:v>작업중지 요청</x:v>
      </x:c>
      <x:c r="H145" s="59" t="str">
        <x:v>관리자/감사 로그에 기록</x:v>
      </x:c>
      <x:c r="I145" s="60" t="str">
        <x:v>TODO</x:v>
      </x:c>
      <x:c r="J145" s="60" t="str"/>
      <x:c r="K145" s="61" t="str"/>
      <x:c r="L145" s="59" t="str"/>
    </x:row>
    <x:row r="146" ht="45" customHeight="1">
      <x:c r="A146" s="59" t="str">
        <x:v>9. 퀴즈·인센티브·작업중지</x:v>
      </x:c>
      <x:c r="B146" s="59" t="str">
        <x:v>P1 (중요)</x:v>
      </x:c>
      <x:c r="C146" s="59" t="str">
        <x:v>작업중지</x:v>
      </x:c>
      <x:c r="D146" s="59" t="str">
        <x:v>반복 요청</x:v>
      </x:c>
      <x:c r="E146" s="59" t="str">
        <x:v>/worker</x:v>
      </x:c>
      <x:c r="F146" s="59" t="str">
        <x:v>근로자 계정</x:v>
      </x:c>
      <x:c r="G146" s="59" t="str">
        <x:v>반복 요청</x:v>
      </x:c>
      <x:c r="H146" s="59" t="str">
        <x:v>과도한 요청 차단</x:v>
      </x:c>
      <x:c r="I146" s="60" t="str">
        <x:v>TODO</x:v>
      </x:c>
      <x:c r="J146" s="60" t="str"/>
      <x:c r="K146" s="61" t="str"/>
      <x:c r="L146" s="59" t="str"/>
    </x:row>
    <x:row r="147" ht="45" customHeight="1">
      <x:c r="A147" s="59" t="str">
        <x:v>9. 퀴즈·인센티브·작업중지</x:v>
      </x:c>
      <x:c r="B147" s="59" t="str">
        <x:v>P1 (중요)</x:v>
      </x:c>
      <x:c r="C147" s="59" t="str">
        <x:v>퀴즈 정합성</x:v>
      </x:c>
      <x:c r="D147" s="59" t="str">
        <x:v>중복 응답</x:v>
      </x:c>
      <x:c r="E147" s="59" t="str">
        <x:v>/worker/quiz</x:v>
      </x:c>
      <x:c r="F147" s="59" t="str">
        <x:v>발송된 퀴즈</x:v>
      </x:c>
      <x:c r="G147" s="59" t="str">
        <x:v>제출 버튼 연속 탭·재로그인 후 재제출</x:v>
      </x:c>
      <x:c r="H147" s="59" t="str">
        <x:v>정책에 따라 1회만 인정되고 결과가 중복 집계되지 않음</x:v>
      </x:c>
      <x:c r="I147" s="60" t="str">
        <x:v>TODO</x:v>
      </x:c>
      <x:c r="J147" s="60" t="str"/>
      <x:c r="K147" s="61" t="str"/>
      <x:c r="L147" s="59" t="str"/>
    </x:row>
    <x:row r="148" ht="45" customHeight="1">
      <x:c r="A148" s="59" t="str">
        <x:v>9. 퀴즈·인센티브·작업중지</x:v>
      </x:c>
      <x:c r="B148" s="59" t="str">
        <x:v>P1 (중요)</x:v>
      </x:c>
      <x:c r="C148" s="59" t="str">
        <x:v>퀴즈 집계</x:v>
      </x:c>
      <x:c r="D148" s="59" t="str">
        <x:v>응답자·정답률 대조</x:v>
      </x:c>
      <x:c r="E148" s="59" t="str">
        <x:v>/admin/quiz</x:v>
      </x:c>
      <x:c r="F148" s="59" t="str">
        <x:v>근로자 3명 이상 응답</x:v>
      </x:c>
      <x:c r="G148" s="59" t="str">
        <x:v>원본 응답과 관리자 집계를 수동 비교</x:v>
      </x:c>
      <x:c r="H148" s="59" t="str">
        <x:v>응답자 수·정답 수·정답률이 정확</x:v>
      </x:c>
      <x:c r="I148" s="60" t="str">
        <x:v>TODO</x:v>
      </x:c>
      <x:c r="J148" s="60" t="str"/>
      <x:c r="K148" s="61" t="str"/>
      <x:c r="L148" s="59" t="str"/>
    </x:row>
    <x:row r="149" ht="45" customHeight="1">
      <x:c r="A149" s="59" t="str">
        <x:v>9. 퀴즈·인센티브·작업중지</x:v>
      </x:c>
      <x:c r="B149" s="59" t="str">
        <x:v>P1 (중요)</x:v>
      </x:c>
      <x:c r="C149" s="59" t="str">
        <x:v>퀴즈 권한</x:v>
      </x:c>
      <x:c r="D149" s="59" t="str">
        <x:v>미대상 근로자 응답</x:v>
      </x:c>
      <x:c r="E149" s="59" t="str">
        <x:v>/worker/quiz</x:v>
      </x:c>
      <x:c r="F149" s="59" t="str">
        <x:v>퀴즈 미발송 근로자</x:v>
      </x:c>
      <x:c r="G149" s="59" t="str">
        <x:v>quiz/session id를 직접 넣어 응답</x:v>
      </x:c>
      <x:c r="H149" s="59" t="str">
        <x:v>미대상 사용자의 응답은 저장되지 않음</x:v>
      </x:c>
      <x:c r="I149" s="60" t="str">
        <x:v>TODO</x:v>
      </x:c>
      <x:c r="J149" s="60" t="str"/>
      <x:c r="K149" s="61" t="str"/>
      <x:c r="L149" s="59" t="str"/>
    </x:row>
    <x:row r="150" ht="45" customHeight="1">
      <x:c r="A150" s="59" t="str">
        <x:v>9. 퀴즈·인센티브·작업중지</x:v>
      </x:c>
      <x:c r="B150" s="59" t="str">
        <x:v>P1 (중요)</x:v>
      </x:c>
      <x:c r="C150" s="59" t="str">
        <x:v>인센티브 권한</x:v>
      </x:c>
      <x:c r="D150" s="59" t="str">
        <x:v>권한 없는 지급</x:v>
      </x:c>
      <x:c r="E150" s="59" t="str">
        <x:v>/admin/incentive</x:v>
      </x:c>
      <x:c r="F150" s="59" t="str">
        <x:v>WORKER/VIEWER 또는 타 현장 관리자</x:v>
      </x:c>
      <x:c r="G150" s="59" t="str">
        <x:v>지급 API를 직접 호출</x:v>
      </x:c>
      <x:c r="H150" s="59" t="str">
        <x:v>허용된 관리자·현장만 지급 가능</x:v>
      </x:c>
      <x:c r="I150" s="60" t="str">
        <x:v>TODO</x:v>
      </x:c>
      <x:c r="J150" s="60" t="str"/>
      <x:c r="K150" s="61" t="str"/>
      <x:c r="L150" s="59" t="str"/>
    </x:row>
    <x:row r="151" ht="45" customHeight="1">
      <x:c r="A151" s="59" t="str">
        <x:v>9. 퀴즈·인센티브·작업중지</x:v>
      </x:c>
      <x:c r="B151" s="59" t="str">
        <x:v>P1 (중요)</x:v>
      </x:c>
      <x:c r="C151" s="59" t="str">
        <x:v>인센티브 정합성</x:v>
      </x:c>
      <x:c r="D151" s="59" t="str">
        <x:v>중복 지급</x:v>
      </x:c>
      <x:c r="E151" s="59" t="str">
        <x:v>/admin/incentive</x:v>
      </x:c>
      <x:c r="F151" s="59" t="str">
        <x:v>동일 대상·사유</x:v>
      </x:c>
      <x:c r="G151" s="59" t="str">
        <x:v>지급 버튼 연속 클릭</x:v>
      </x:c>
      <x:c r="H151" s="59" t="str">
        <x:v>중복 지급이 방지되거나 명확히 구분·감사됨</x:v>
      </x:c>
      <x:c r="I151" s="60" t="str">
        <x:v>TODO</x:v>
      </x:c>
      <x:c r="J151" s="60" t="str"/>
      <x:c r="K151" s="61" t="str"/>
      <x:c r="L151" s="59" t="str"/>
    </x:row>
    <x:row r="152" ht="45" customHeight="1">
      <x:c r="A152" s="59" t="str">
        <x:v>9. 퀴즈·인센티브·작업중지</x:v>
      </x:c>
      <x:c r="B152" s="59" t="str">
        <x:v>P0 (오픈 필수)</x:v>
      </x:c>
      <x:c r="C152" s="59" t="str">
        <x:v>작업중지</x:v>
      </x:c>
      <x:c r="D152" s="59" t="str">
        <x:v>요청 전달·감사</x:v>
      </x:c>
      <x:c r="E152" s="59" t="str">
        <x:v>/worker</x:v>
      </x:c>
      <x:c r="F152" s="59" t="str">
        <x:v>근로자와 현장 관리자</x:v>
      </x:c>
      <x:c r="G152" s="59" t="str">
        <x:v>작업중지 요청 후 관리자 화면·로그 확인</x:v>
      </x:c>
      <x:c r="H152" s="59" t="str">
        <x:v>현장 관리자에게 누락 없이 전달되고 요청자·현장·시간이 감사 기록됨</x:v>
      </x:c>
      <x:c r="I152" s="60" t="str">
        <x:v>TODO</x:v>
      </x:c>
      <x:c r="J152" s="60" t="str"/>
      <x:c r="K152" s="61" t="str"/>
      <x:c r="L152" s="59" t="str"/>
    </x:row>
    <x:row r="153" ht="45" customHeight="1">
      <x:c r="A153" s="59" t="str">
        <x:v>9. 퀴즈·인센티브·작업중지</x:v>
      </x:c>
      <x:c r="B153" s="59" t="str">
        <x:v>P1 (중요)</x:v>
      </x:c>
      <x:c r="C153" s="59" t="str">
        <x:v>작업중지</x:v>
      </x:c>
      <x:c r="D153" s="59" t="str">
        <x:v>다른 현장 노출 차단</x:v>
      </x:c>
      <x:c r="E153" s="59" t="str">
        <x:v>작업중지 API/관리자 화면</x:v>
      </x:c>
      <x:c r="F153" s="59" t="str">
        <x:v>현장 A/B 계정</x:v>
      </x:c>
      <x:c r="G153" s="59" t="str">
        <x:v>현장 A 요청을 현장 B 관리자에서 조회</x:v>
      </x:c>
      <x:c r="H153" s="59" t="str">
        <x:v>다른 현장 요청이 노출되지 않음</x:v>
      </x:c>
      <x:c r="I153" s="60" t="str">
        <x:v>TODO</x:v>
      </x:c>
      <x:c r="J153" s="60" t="str"/>
      <x:c r="K153" s="61" t="str"/>
      <x:c r="L153" s="59" t="str"/>
    </x:row>
    <x:row r="154" ht="45" customHeight="1">
      <x:c r="A154" s="59" t="str">
        <x:v>10. 용어·서약·ESG·리포트</x:v>
      </x:c>
      <x:c r="B154" s="59" t="str">
        <x:v>P1 (중요)</x:v>
      </x:c>
      <x:c r="C154" s="59" t="str">
        <x:v>용어사전</x:v>
      </x:c>
      <x:c r="D154" s="59" t="str">
        <x:v>용어 등록</x:v>
      </x:c>
      <x:c r="E154" s="59" t="str">
        <x:v>/admin/glossary</x:v>
      </x:c>
      <x:c r="F154" s="59" t="str">
        <x:v>관리자 계정</x:v>
      </x:c>
      <x:c r="G154" s="59" t="str">
        <x:v>용어 등록</x:v>
      </x:c>
      <x:c r="H154" s="59" t="str">
        <x:v>목록에 반영</x:v>
      </x:c>
      <x:c r="I154" s="60" t="str">
        <x:v>TODO</x:v>
      </x:c>
      <x:c r="J154" s="60" t="str"/>
      <x:c r="K154" s="61" t="str"/>
      <x:c r="L154" s="59" t="str"/>
    </x:row>
    <x:row r="155" ht="45" customHeight="1">
      <x:c r="A155" s="59" t="str">
        <x:v>10. 용어·서약·ESG·리포트</x:v>
      </x:c>
      <x:c r="B155" s="59" t="str">
        <x:v>P1 (중요)</x:v>
      </x:c>
      <x:c r="C155" s="59" t="str">
        <x:v>용어사전</x:v>
      </x:c>
      <x:c r="D155" s="59" t="str">
        <x:v>용어 수정/삭제</x:v>
      </x:c>
      <x:c r="E155" s="59" t="str">
        <x:v>/admin/glossary</x:v>
      </x:c>
      <x:c r="F155" s="59" t="str">
        <x:v>관리자 계정</x:v>
      </x:c>
      <x:c r="G155" s="59" t="str">
        <x:v>용어 수정/삭제</x:v>
      </x:c>
      <x:c r="H155" s="59" t="str">
        <x:v>변경 반영</x:v>
      </x:c>
      <x:c r="I155" s="60" t="str">
        <x:v>TODO</x:v>
      </x:c>
      <x:c r="J155" s="60" t="str"/>
      <x:c r="K155" s="61" t="str"/>
      <x:c r="L155" s="59" t="str"/>
    </x:row>
    <x:row r="156" ht="45" customHeight="1">
      <x:c r="A156" s="59" t="str">
        <x:v>10. 용어·서약·ESG·리포트</x:v>
      </x:c>
      <x:c r="B156" s="59" t="str">
        <x:v>P1 (중요)</x:v>
      </x:c>
      <x:c r="C156" s="59" t="str">
        <x:v>번역</x:v>
      </x:c>
      <x:c r="D156" s="59" t="str">
        <x:v>번역 반영 확인</x:v>
      </x:c>
      <x:c r="E156" s="59" t="str">
        <x:v>용어 포함 문장</x:v>
      </x:c>
      <x:c r="F156" s="59" t="str">
        <x:v>서로 다른 언어 계정과 AI vendor</x:v>
      </x:c>
      <x:c r="G156" s="59" t="str">
        <x:v>번역 반영 확인</x:v>
      </x:c>
      <x:c r="H156" s="59" t="str">
        <x:v>표준어/현장 용어 정책 반영</x:v>
      </x:c>
      <x:c r="I156" s="60" t="str">
        <x:v>TODO</x:v>
      </x:c>
      <x:c r="J156" s="60" t="str"/>
      <x:c r="K156" s="61" t="str"/>
      <x:c r="L156" s="59" t="str"/>
    </x:row>
    <x:row r="157" ht="45" customHeight="1">
      <x:c r="A157" s="59" t="str">
        <x:v>10. 용어·서약·ESG·리포트</x:v>
      </x:c>
      <x:c r="B157" s="59" t="str">
        <x:v>P1 (중요)</x:v>
      </x:c>
      <x:c r="C157" s="59" t="str">
        <x:v>ESG</x:v>
      </x:c>
      <x:c r="D157" s="59" t="str">
        <x:v>ESG 리포트 확인</x:v>
      </x:c>
      <x:c r="E157" s="59" t="str">
        <x:v>/admin/esg</x:v>
      </x:c>
      <x:c r="F157" s="59" t="str">
        <x:v>TBM·서명·서약 테스트 데이터</x:v>
      </x:c>
      <x:c r="G157" s="59" t="str">
        <x:v>ESG 리포트 확인</x:v>
      </x:c>
      <x:c r="H157" s="59" t="str">
        <x:v>TBM/서약/감사 기반 점수 표시</x:v>
      </x:c>
      <x:c r="I157" s="60" t="str">
        <x:v>TODO</x:v>
      </x:c>
      <x:c r="J157" s="60" t="str"/>
      <x:c r="K157" s="61" t="str"/>
      <x:c r="L157" s="59" t="str"/>
    </x:row>
    <x:row r="158" ht="45" customHeight="1">
      <x:c r="A158" s="59" t="str">
        <x:v>10. 용어·서약·ESG·리포트</x:v>
      </x:c>
      <x:c r="B158" s="59" t="str">
        <x:v>P1 (중요)</x:v>
      </x:c>
      <x:c r="C158" s="59" t="str">
        <x:v>리포트 검증</x:v>
      </x:c>
      <x:c r="D158" s="59" t="str">
        <x:v>검증 URL 접속</x:v>
      </x:c>
      <x:c r="E158" s="59" t="str">
        <x:v>/verify/[reportId]</x:v>
      </x:c>
      <x:c r="F158" s="59" t="str">
        <x:v>생성된 리포트</x:v>
      </x:c>
      <x:c r="G158" s="59" t="str">
        <x:v>검증 URL 접속</x:v>
      </x:c>
      <x:c r="H158" s="59" t="str">
        <x:v>hash/검증 상태 표시</x:v>
      </x:c>
      <x:c r="I158" s="60" t="str">
        <x:v>TODO</x:v>
      </x:c>
      <x:c r="J158" s="60" t="str"/>
      <x:c r="K158" s="61" t="str"/>
      <x:c r="L158" s="59" t="str"/>
    </x:row>
    <x:row r="159" ht="45" customHeight="1">
      <x:c r="A159" s="59" t="str">
        <x:v>10. 용어·서약·ESG·리포트</x:v>
      </x:c>
      <x:c r="B159" s="59" t="str">
        <x:v>P1 (중요)</x:v>
      </x:c>
      <x:c r="C159" s="59" t="str">
        <x:v>리포트 검증</x:v>
      </x:c>
      <x:c r="D159" s="59" t="str">
        <x:v>잘못된 report id 접속</x:v>
      </x:c>
      <x:c r="E159" s="59" t="str">
        <x:v>/verify/[reportId]</x:v>
      </x:c>
      <x:c r="F159" s="59" t="str">
        <x:v>생성된 리포트</x:v>
      </x:c>
      <x:c r="G159" s="59" t="str">
        <x:v>잘못된 report id 접속</x:v>
      </x:c>
      <x:c r="H159" s="59" t="str">
        <x:v>안전한 오류 표시</x:v>
      </x:c>
      <x:c r="I159" s="60" t="str">
        <x:v>TODO</x:v>
      </x:c>
      <x:c r="J159" s="60" t="str"/>
      <x:c r="K159" s="61" t="str"/>
      <x:c r="L159" s="59" t="str"/>
    </x:row>
    <x:row r="160" ht="45" customHeight="1">
      <x:c r="A160" s="59" t="str">
        <x:v>10. 용어·서약·ESG·리포트</x:v>
      </x:c>
      <x:c r="B160" s="59" t="str">
        <x:v>P1 (중요)</x:v>
      </x:c>
      <x:c r="C160" s="59" t="str">
        <x:v>용어사전</x:v>
      </x:c>
      <x:c r="D160" s="59" t="str">
        <x:v>중복·공백 용어</x:v>
      </x:c>
      <x:c r="E160" s="59" t="str">
        <x:v>/admin/glossary</x:v>
      </x:c>
      <x:c r="F160" s="59" t="str">
        <x:v>관리자 계정</x:v>
      </x:c>
      <x:c r="G160" s="59" t="str">
        <x:v>동일 용어, 앞뒤 공백, 대소문자 변형을 등록</x:v>
      </x:c>
      <x:c r="H160" s="59" t="str">
        <x:v>중복 정책이 일관되고 검색·번역에 중복 적용되지 않음</x:v>
      </x:c>
      <x:c r="I160" s="60" t="str">
        <x:v>TODO</x:v>
      </x:c>
      <x:c r="J160" s="60" t="str"/>
      <x:c r="K160" s="61" t="str"/>
      <x:c r="L160" s="59" t="str"/>
    </x:row>
    <x:row r="161" ht="45" customHeight="1">
      <x:c r="A161" s="59" t="str">
        <x:v>10. 용어·서약·ESG·리포트</x:v>
      </x:c>
      <x:c r="B161" s="59" t="str">
        <x:v>P1 (중요)</x:v>
      </x:c>
      <x:c r="C161" s="59" t="str">
        <x:v>용어사전 보안</x:v>
      </x:c>
      <x:c r="D161" s="59" t="str">
        <x:v>외부 URL 가져오기 제한</x:v>
      </x:c>
      <x:c r="E161" s="59" t="str">
        <x:v>/api/glossary/fetch-url</x:v>
      </x:c>
      <x:c r="F161" s="59" t="str">
        <x:v>관리자 계정</x:v>
      </x:c>
      <x:c r="G161" s="59" t="str">
        <x:v>localhost·사설 IP·비허용 URL을 입력</x:v>
      </x:c>
      <x:c r="H161" s="59" t="str">
        <x:v>SSRF 위험 주소는 차단되고 허용된 형식만 처리</x:v>
      </x:c>
      <x:c r="I161" s="60" t="str">
        <x:v>TODO</x:v>
      </x:c>
      <x:c r="J161" s="60" t="str"/>
      <x:c r="K161" s="61" t="str"/>
      <x:c r="L161" s="59" t="str"/>
    </x:row>
    <x:row r="162" ht="45" customHeight="1">
      <x:c r="A162" s="59" t="str">
        <x:v>10. 용어·서약·ESG·리포트</x:v>
      </x:c>
      <x:c r="B162" s="59" t="str">
        <x:v>P1 (중요)</x:v>
      </x:c>
      <x:c r="C162" s="59" t="str">
        <x:v>용어사전</x:v>
      </x:c>
      <x:c r="D162" s="59" t="str">
        <x:v>대량 import 검증</x:v>
      </x:c>
      <x:c r="E162" s="59" t="str">
        <x:v>/api/glossary/import</x:v>
      </x:c>
      <x:c r="F162" s="59" t="str">
        <x:v>정상/오류가 섞인 import 파일</x:v>
      </x:c>
      <x:c r="G162" s="59" t="str">
        <x:v>파일을 업로드하고 결과 확인</x:v>
      </x:c>
      <x:c r="H162" s="59" t="str">
        <x:v>성공·실패 행이 구분되고 전체가 조용히 유실되지 않음</x:v>
      </x:c>
      <x:c r="I162" s="60" t="str">
        <x:v>TODO</x:v>
      </x:c>
      <x:c r="J162" s="60" t="str"/>
      <x:c r="K162" s="61" t="str"/>
      <x:c r="L162" s="59" t="str"/>
    </x:row>
    <x:row r="163" ht="45" customHeight="1">
      <x:c r="A163" s="59" t="str">
        <x:v>10. 용어·서약·ESG·리포트</x:v>
      </x:c>
      <x:c r="B163" s="59" t="str">
        <x:v>P1 (중요)</x:v>
      </x:c>
      <x:c r="C163" s="59" t="str">
        <x:v>서약</x:v>
      </x:c>
      <x:c r="D163" s="59" t="str">
        <x:v>서약 조회·서명</x:v>
      </x:c>
      <x:c r="E163" s="59" t="str">
        <x:v>/worker/pledge</x:v>
      </x:c>
      <x:c r="F163" s="59" t="str">
        <x:v>근로자 계정과 활성 서약</x:v>
      </x:c>
      <x:c r="G163" s="59" t="str">
        <x:v>내용 확인 후 서명하고 새로고침</x:v>
      </x:c>
      <x:c r="H163" s="59" t="str">
        <x:v>서명 상태가 유지되고 hash chain/audit 정보가 생성</x:v>
      </x:c>
      <x:c r="I163" s="60" t="str">
        <x:v>TODO</x:v>
      </x:c>
      <x:c r="J163" s="60" t="str"/>
      <x:c r="K163" s="61" t="str"/>
      <x:c r="L163" s="59" t="str"/>
    </x:row>
    <x:row r="164" ht="45" customHeight="1">
      <x:c r="A164" s="59" t="str">
        <x:v>10. 용어·서약·ESG·리포트</x:v>
      </x:c>
      <x:c r="B164" s="59" t="str">
        <x:v>P1 (중요)</x:v>
      </x:c>
      <x:c r="C164" s="59" t="str">
        <x:v>서약</x:v>
      </x:c>
      <x:c r="D164" s="59" t="str">
        <x:v>중복·타 현장 서명 차단</x:v>
      </x:c>
      <x:c r="E164" s="59" t="str">
        <x:v>/api/pledge/*</x:v>
      </x:c>
      <x:c r="F164" s="59" t="str">
        <x:v>현장 A/B 계정</x:v>
      </x:c>
      <x:c r="G164" s="59" t="str">
        <x:v>중복 제출 및 다른 현장 pledge id로 제출</x:v>
      </x:c>
      <x:c r="H164" s="59" t="str">
        <x:v>중복과 현장 범위 위반이 차단</x:v>
      </x:c>
      <x:c r="I164" s="60" t="str">
        <x:v>TODO</x:v>
      </x:c>
      <x:c r="J164" s="60" t="str"/>
      <x:c r="K164" s="61" t="str"/>
      <x:c r="L164" s="59" t="str"/>
    </x:row>
    <x:row r="165" ht="45" customHeight="1">
      <x:c r="A165" s="59" t="str">
        <x:v>10. 용어·서약·ESG·리포트</x:v>
      </x:c>
      <x:c r="B165" s="59" t="str">
        <x:v>P1 (중요)</x:v>
      </x:c>
      <x:c r="C165" s="59" t="str">
        <x:v>ESG</x:v>
      </x:c>
      <x:c r="D165" s="59" t="str">
        <x:v>리포트 수치 원본 대조</x:v>
      </x:c>
      <x:c r="E165" s="59" t="str">
        <x:v>/admin/esg</x:v>
      </x:c>
      <x:c r="F165" s="59" t="str">
        <x:v>TBM·서명·서약 데이터</x:v>
      </x:c>
      <x:c r="G165" s="59" t="str">
        <x:v>표본 데이터를 수동 집계해 리포트와 비교</x:v>
      </x:c>
      <x:c r="H165" s="59" t="str">
        <x:v>기간·현장 기준 수치가 원본과 일치</x:v>
      </x:c>
      <x:c r="I165" s="60" t="str">
        <x:v>TODO</x:v>
      </x:c>
      <x:c r="J165" s="60" t="str"/>
      <x:c r="K165" s="61" t="str"/>
      <x:c r="L165" s="59" t="str"/>
    </x:row>
    <x:row r="166" ht="45" customHeight="1">
      <x:c r="A166" s="59" t="str">
        <x:v>10. 용어·서약·ESG·리포트</x:v>
      </x:c>
      <x:c r="B166" s="59" t="str">
        <x:v>P1 (중요)</x:v>
      </x:c>
      <x:c r="C166" s="59" t="str">
        <x:v>리포트 무결성</x:v>
      </x:c>
      <x:c r="D166" s="59" t="str">
        <x:v>내용 변경 탐지</x:v>
      </x:c>
      <x:c r="E166" s="59" t="str">
        <x:v>/verify/[reportId]</x:v>
      </x:c>
      <x:c r="F166" s="59" t="str">
        <x:v>검증 가능한 리포트</x:v>
      </x:c>
      <x:c r="G166" s="59" t="str">
        <x:v>검증 대상 데이터 또는 hash를 위변조한 테스트 사본 확인</x:v>
      </x:c>
      <x:c r="H166" s="59" t="str">
        <x:v>검증 실패가 명확히 표시되고 정상으로 오인되지 않음</x:v>
      </x:c>
      <x:c r="I166" s="60" t="str">
        <x:v>TODO</x:v>
      </x:c>
      <x:c r="J166" s="60" t="str"/>
      <x:c r="K166" s="61" t="str"/>
      <x:c r="L166" s="59" t="str"/>
    </x:row>
    <x:row r="167" ht="45" customHeight="1">
      <x:c r="A167" s="59" t="str">
        <x:v>10. 용어·서약·ESG·리포트</x:v>
      </x:c>
      <x:c r="B167" s="59" t="str">
        <x:v>P1 (중요)</x:v>
      </x:c>
      <x:c r="C167" s="59" t="str">
        <x:v>리포트 공개범위</x:v>
      </x:c>
      <x:c r="D167" s="59" t="str">
        <x:v>검증 화면 개인정보 최소화</x:v>
      </x:c>
      <x:c r="E167" s="59" t="str">
        <x:v>/verify/[reportId]</x:v>
      </x:c>
      <x:c r="F167" s="59" t="str">
        <x:v>외부 비로그인 브라우저</x:v>
      </x:c>
      <x:c r="G167" s="59" t="str">
        <x:v>공개 검증 URL을 열어 표시 필드를 확인</x:v>
      </x:c>
      <x:c r="H167" s="59" t="str">
        <x:v>검증에 불필요한 근로자 개인정보·내부 식별자가 노출되지 않음</x:v>
      </x:c>
      <x:c r="I167" s="60" t="str">
        <x:v>TODO</x:v>
      </x:c>
      <x:c r="J167" s="60" t="str"/>
      <x:c r="K167" s="61" t="str"/>
      <x:c r="L167" s="59" t="str"/>
    </x:row>
    <x:row r="168" ht="45" customHeight="1">
      <x:c r="A168" s="59" t="str">
        <x:v>11. 파일·Object Storage</x:v>
      </x:c>
      <x:c r="B168" s="59" t="str">
        <x:v>P0 (오픈 필수)</x:v>
      </x:c>
      <x:c r="C168" s="59" t="str">
        <x:v>저장소</x:v>
      </x:c>
      <x:c r="D168" s="59" t="str">
        <x:v>Object Storage health</x:v>
      </x:c>
      <x:c r="E168" s="59" t="str">
        <x:v>/actuator/health/readiness</x:v>
      </x:c>
      <x:c r="F168" s="59" t="str">
        <x:v>MinIO/S3 호환 저장소 실행</x:v>
      </x:c>
      <x:c r="G168" s="59" t="str">
        <x:v>저장소 정상/중단 상태에서 health 확인</x:v>
      </x:c>
      <x:c r="H168" s="59" t="str">
        <x:v>정상 시 UP, 장애 시 원인을 식별 가능한 상태로 반영</x:v>
      </x:c>
      <x:c r="I168" s="60" t="str">
        <x:v>TODO</x:v>
      </x:c>
      <x:c r="J168" s="60" t="str"/>
      <x:c r="K168" s="61" t="str"/>
      <x:c r="L168" s="59" t="str"/>
    </x:row>
    <x:row r="169" ht="45" customHeight="1">
      <x:c r="A169" s="59" t="str">
        <x:v>11. 파일·Object Storage</x:v>
      </x:c>
      <x:c r="B169" s="59" t="str">
        <x:v>P0 (오픈 필수)</x:v>
      </x:c>
      <x:c r="C169" s="59" t="str">
        <x:v>파일 접근</x:v>
      </x:c>
      <x:c r="D169" s="59" t="str">
        <x:v>public URL 차단</x:v>
      </x:c>
      <x:c r="E169" s="59" t="str">
        <x:v>서명·첨부 object URL</x:v>
      </x:c>
      <x:c r="F169" s="59" t="str">
        <x:v>저장된 object key</x:v>
      </x:c>
      <x:c r="G169" s="59" t="str">
        <x:v>인증 없이 원본 object URL과 추측 경로로 접근</x:v>
      </x:c>
      <x:c r="H169" s="59" t="str">
        <x:v>원본 파일이 공개되지 않음</x:v>
      </x:c>
      <x:c r="I169" s="60" t="str">
        <x:v>TODO</x:v>
      </x:c>
      <x:c r="J169" s="60" t="str"/>
      <x:c r="K169" s="61" t="str"/>
      <x:c r="L169" s="59" t="str"/>
    </x:row>
    <x:row r="170" ht="45" customHeight="1">
      <x:c r="A170" s="59" t="str">
        <x:v>11. 파일·Object Storage</x:v>
      </x:c>
      <x:c r="B170" s="59" t="str">
        <x:v>P0 (오픈 필수)</x:v>
      </x:c>
      <x:c r="C170" s="59" t="str">
        <x:v>Presigned URL</x:v>
      </x:c>
      <x:c r="D170" s="59" t="str">
        <x:v>짧은 만료·재사용</x:v>
      </x:c>
      <x:c r="E170" s="59" t="str">
        <x:v>파일 다운로드</x:v>
      </x:c>
      <x:c r="F170" s="59" t="str">
        <x:v>권한 있는 계정</x:v>
      </x:c>
      <x:c r="G170" s="59" t="str">
        <x:v>다운로드 URL을 발급해 만료 전후와 다른 사용자에서 사용</x:v>
      </x:c>
      <x:c r="H170" s="59" t="str">
        <x:v>권한 검증 후 짧게 유효하고 만료 후 접근 불가</x:v>
      </x:c>
      <x:c r="I170" s="60" t="str">
        <x:v>TODO</x:v>
      </x:c>
      <x:c r="J170" s="60" t="str"/>
      <x:c r="K170" s="61" t="str"/>
      <x:c r="L170" s="59" t="str"/>
    </x:row>
    <x:row r="171" ht="45" customHeight="1">
      <x:c r="A171" s="59" t="str">
        <x:v>11. 파일·Object Storage</x:v>
      </x:c>
      <x:c r="B171" s="59" t="str">
        <x:v>P0 (오픈 필수)</x:v>
      </x:c>
      <x:c r="C171" s="59" t="str">
        <x:v>업로드 검증</x:v>
      </x:c>
      <x:c r="D171" s="59" t="str">
        <x:v>MIME·확장자 불일치</x:v>
      </x:c>
      <x:c r="E171" s="59" t="str">
        <x:v>서명/첨부 업로드</x:v>
      </x:c>
      <x:c r="F171" s="59" t="str">
        <x:v>위장 파일</x:v>
      </x:c>
      <x:c r="G171" s="59" t="str">
        <x:v>확장자만 이미지로 바꾼 실행/텍스트 파일 업로드</x:v>
      </x:c>
      <x:c r="H171" s="59" t="str">
        <x:v>콘텐츠 유형을 검증해 허용되지 않은 파일을 차단</x:v>
      </x:c>
      <x:c r="I171" s="60" t="str">
        <x:v>TODO</x:v>
      </x:c>
      <x:c r="J171" s="60" t="str"/>
      <x:c r="K171" s="61" t="str"/>
      <x:c r="L171" s="59" t="str"/>
    </x:row>
    <x:row r="172" ht="45" customHeight="1">
      <x:c r="A172" s="59" t="str">
        <x:v>11. 파일·Object Storage</x:v>
      </x:c>
      <x:c r="B172" s="59" t="str">
        <x:v>P0 (오픈 필수)</x:v>
      </x:c>
      <x:c r="C172" s="59" t="str">
        <x:v>업로드 제한</x:v>
      </x:c>
      <x:c r="D172" s="59" t="str">
        <x:v>크기·빈 파일</x:v>
      </x:c>
      <x:c r="E172" s="59" t="str">
        <x:v>서명/첨부 업로드</x:v>
      </x:c>
      <x:c r="F172" s="59" t="str">
        <x:v>0 byte와 제한 초과 파일</x:v>
      </x:c>
      <x:c r="G172" s="59" t="str">
        <x:v>각 파일을 업로드</x:v>
      </x:c>
      <x:c r="H172" s="59" t="str">
        <x:v>서버 메모리 고갈 없이 제한을 적용하고 오류를 안내</x:v>
      </x:c>
      <x:c r="I172" s="60" t="str">
        <x:v>TODO</x:v>
      </x:c>
      <x:c r="J172" s="60" t="str"/>
      <x:c r="K172" s="61" t="str"/>
      <x:c r="L172" s="59" t="str"/>
    </x:row>
    <x:row r="173" ht="45" customHeight="1">
      <x:c r="A173" s="59" t="str">
        <x:v>11. 파일·Object Storage</x:v>
      </x:c>
      <x:c r="B173" s="59" t="str">
        <x:v>P0 (오픈 필수)</x:v>
      </x:c>
      <x:c r="C173" s="59" t="str">
        <x:v>경로 보안</x:v>
      </x:c>
      <x:c r="D173" s="59" t="str">
        <x:v>object key 경로 조작</x:v>
      </x:c>
      <x:c r="E173" s="59" t="str">
        <x:v>파일 API</x:v>
      </x:c>
      <x:c r="F173" s="59" t="str">
        <x:v>권한 있는 계정</x:v>
      </x:c>
      <x:c r="G173" s="59" t="str">
        <x:v>../ 또는 다른 site prefix가 포함된 key/fileId를 요청</x:v>
      </x:c>
      <x:c r="H173" s="59" t="str">
        <x:v>경로 이탈과 다른 현장 object 접근이 차단</x:v>
      </x:c>
      <x:c r="I173" s="60" t="str">
        <x:v>TODO</x:v>
      </x:c>
      <x:c r="J173" s="60" t="str"/>
      <x:c r="K173" s="61" t="str"/>
      <x:c r="L173" s="59" t="str"/>
    </x:row>
    <x:row r="174" ht="45" customHeight="1">
      <x:c r="A174" s="59" t="str">
        <x:v>11. 파일·Object Storage</x:v>
      </x:c>
      <x:c r="B174" s="59" t="str">
        <x:v>P1 (중요)</x:v>
      </x:c>
      <x:c r="C174" s="59" t="str">
        <x:v>저장소 장애</x:v>
      </x:c>
      <x:c r="D174" s="59" t="str">
        <x:v>업로드 중 저장소 중단</x:v>
      </x:c>
      <x:c r="E174" s="59" t="str">
        <x:v>서명 제출</x:v>
      </x:c>
      <x:c r="F174" s="59" t="str">
        <x:v>장애 모사 가능 시간</x:v>
      </x:c>
      <x:c r="G174" s="59" t="str">
        <x:v>업로드 중 MinIO/S3 연결을 끊고 복구</x:v>
      </x:c>
      <x:c r="H174" s="59" t="str">
        <x:v>DB metadata만 남는 불완전 상태를 방지하고 재시도 가능</x:v>
      </x:c>
      <x:c r="I174" s="60" t="str">
        <x:v>TODO</x:v>
      </x:c>
      <x:c r="J174" s="60" t="str"/>
      <x:c r="K174" s="61" t="str"/>
      <x:c r="L174" s="59" t="str"/>
    </x:row>
    <x:row r="175" ht="45" customHeight="1">
      <x:c r="A175" s="59" t="str">
        <x:v>11. 파일·Object Storage</x:v>
      </x:c>
      <x:c r="B175" s="59" t="str">
        <x:v>P1 (중요)</x:v>
      </x:c>
      <x:c r="C175" s="59" t="str">
        <x:v>보존 정책</x:v>
      </x:c>
      <x:c r="D175" s="59" t="str">
        <x:v>삭제·비활성 데이터 보존</x:v>
      </x:c>
      <x:c r="E175" s="59" t="str">
        <x:v>서명/첨부</x:v>
      </x:c>
      <x:c r="F175" s="59" t="str">
        <x:v>삭제 또는 비활성 업무 데이터</x:v>
      </x:c>
      <x:c r="G175" s="59" t="str">
        <x:v>업무 삭제/아카이브 후 파일과 metadata 상태 확인</x:v>
      </x:c>
      <x:c r="H175" s="59" t="str">
        <x:v>정해진 보존 정책에 따라 추적 가능하고 임의 영구삭제가 없음</x:v>
      </x:c>
      <x:c r="I175" s="60" t="str">
        <x:v>TODO</x:v>
      </x:c>
      <x:c r="J175" s="60" t="str"/>
      <x:c r="K175" s="61" t="str"/>
      <x:c r="L175" s="59" t="str"/>
    </x:row>
    <x:row r="176" ht="45" customHeight="1">
      <x:c r="A176" s="59" t="str">
        <x:v>12. 모바일 웹·접근성</x:v>
      </x:c>
      <x:c r="B176" s="59" t="str">
        <x:v>P0 (오픈 필수)</x:v>
      </x:c>
      <x:c r="C176" s="59" t="str">
        <x:v>모바일</x:v>
      </x:c>
      <x:c r="D176" s="59" t="str">
        <x:v>로그인 화면</x:v>
      </x:c>
      <x:c r="E176" s="59" t="str">
        <x:v>iPhone Safari /auth</x:v>
      </x:c>
      <x:c r="F176" s="59" t="str">
        <x:v>실기기 또는 실제 브라우저</x:v>
      </x:c>
      <x:c r="G176" s="59" t="str">
        <x:v>로그인 화면</x:v>
      </x:c>
      <x:c r="H176" s="59" t="str">
        <x:v>버튼/문구 겹침 없음</x:v>
      </x:c>
      <x:c r="I176" s="60" t="str">
        <x:v>TODO</x:v>
      </x:c>
      <x:c r="J176" s="60" t="str"/>
      <x:c r="K176" s="61" t="str"/>
      <x:c r="L176" s="59" t="str"/>
    </x:row>
    <x:row r="177" ht="45" customHeight="1">
      <x:c r="A177" s="59" t="str">
        <x:v>12. 모바일 웹·접근성</x:v>
      </x:c>
      <x:c r="B177" s="59" t="str">
        <x:v>P0 (오픈 필수)</x:v>
      </x:c>
      <x:c r="C177" s="59" t="str">
        <x:v>모바일</x:v>
      </x:c>
      <x:c r="D177" s="59" t="str">
        <x:v>로그인 화면</x:v>
      </x:c>
      <x:c r="E177" s="59" t="str">
        <x:v>Android Chrome /auth</x:v>
      </x:c>
      <x:c r="F177" s="59" t="str">
        <x:v>실기기 또는 실제 브라우저</x:v>
      </x:c>
      <x:c r="G177" s="59" t="str">
        <x:v>로그인 화면</x:v>
      </x:c>
      <x:c r="H177" s="59" t="str">
        <x:v>버튼/문구 겹침 없음</x:v>
      </x:c>
      <x:c r="I177" s="60" t="str">
        <x:v>TODO</x:v>
      </x:c>
      <x:c r="J177" s="60" t="str"/>
      <x:c r="K177" s="61" t="str"/>
      <x:c r="L177" s="59" t="str"/>
    </x:row>
    <x:row r="178" ht="45" customHeight="1">
      <x:c r="A178" s="59" t="str">
        <x:v>12. 모바일 웹·접근성</x:v>
      </x:c>
      <x:c r="B178" s="59" t="str">
        <x:v>P0 (오픈 필수)</x:v>
      </x:c>
      <x:c r="C178" s="59" t="str">
        <x:v>모바일</x:v>
      </x:c>
      <x:c r="D178" s="59" t="str">
        <x:v>관리자 화면</x:v>
      </x:c>
      <x:c r="E178" s="59" t="str">
        <x:v>/admin</x:v>
      </x:c>
      <x:c r="F178" s="59" t="str">
        <x:v>실기기 또는 실제 브라우저</x:v>
      </x:c>
      <x:c r="G178" s="59" t="str">
        <x:v>관리자 화면</x:v>
      </x:c>
      <x:c r="H178" s="59" t="str">
        <x:v>카드/버튼 터치 가능</x:v>
      </x:c>
      <x:c r="I178" s="60" t="str">
        <x:v>TODO</x:v>
      </x:c>
      <x:c r="J178" s="60" t="str"/>
      <x:c r="K178" s="61" t="str"/>
      <x:c r="L178" s="59" t="str"/>
    </x:row>
    <x:row r="179" ht="45" customHeight="1">
      <x:c r="A179" s="59" t="str">
        <x:v>12. 모바일 웹·접근성</x:v>
      </x:c>
      <x:c r="B179" s="59" t="str">
        <x:v>P0 (오픈 필수)</x:v>
      </x:c>
      <x:c r="C179" s="59" t="str">
        <x:v>모바일</x:v>
      </x:c>
      <x:c r="D179" s="59" t="str">
        <x:v>근로자 화면</x:v>
      </x:c>
      <x:c r="E179" s="59" t="str">
        <x:v>/worker</x:v>
      </x:c>
      <x:c r="F179" s="59" t="str">
        <x:v>실기기 또는 실제 브라우저</x:v>
      </x:c>
      <x:c r="G179" s="59" t="str">
        <x:v>근로자 화면</x:v>
      </x:c>
      <x:c r="H179" s="59" t="str">
        <x:v>주요 CTA가 한눈에 보임</x:v>
      </x:c>
      <x:c r="I179" s="60" t="str">
        <x:v>TODO</x:v>
      </x:c>
      <x:c r="J179" s="60" t="str"/>
      <x:c r="K179" s="61" t="str"/>
      <x:c r="L179" s="59" t="str"/>
    </x:row>
    <x:row r="180" ht="45" customHeight="1">
      <x:c r="A180" s="59" t="str">
        <x:v>12. 모바일 웹·접근성</x:v>
      </x:c>
      <x:c r="B180" s="59" t="str">
        <x:v>P0 (오픈 필수)</x:v>
      </x:c>
      <x:c r="C180" s="59" t="str">
        <x:v>모바일</x:v>
      </x:c>
      <x:c r="D180" s="59" t="str">
        <x:v>서명 화면</x:v>
      </x:c>
      <x:c r="E180" s="59" t="str">
        <x:v>/worker/tbm/[id]</x:v>
      </x:c>
      <x:c r="F180" s="59" t="str">
        <x:v>실기기 또는 실제 브라우저</x:v>
      </x:c>
      <x:c r="G180" s="59" t="str">
        <x:v>서명 화면</x:v>
      </x:c>
      <x:c r="H180" s="59" t="str">
        <x:v>서명 영역 정상</x:v>
      </x:c>
      <x:c r="I180" s="60" t="str">
        <x:v>TODO</x:v>
      </x:c>
      <x:c r="J180" s="60" t="str"/>
      <x:c r="K180" s="61" t="str"/>
      <x:c r="L180" s="59" t="str"/>
    </x:row>
    <x:row r="181" ht="45" customHeight="1">
      <x:c r="A181" s="59" t="str">
        <x:v>12. 모바일 웹·접근성</x:v>
      </x:c>
      <x:c r="B181" s="59" t="str">
        <x:v>P0 (오픈 필수)</x:v>
      </x:c>
      <x:c r="C181" s="59" t="str">
        <x:v>모바일</x:v>
      </x:c>
      <x:c r="D181" s="59" t="str">
        <x:v>QR 입장</x:v>
      </x:c>
      <x:c r="E181" s="59" t="str">
        <x:v>/qr/site</x:v>
      </x:c>
      <x:c r="F181" s="59" t="str">
        <x:v>실기기 또는 실제 브라우저</x:v>
      </x:c>
      <x:c r="G181" s="59" t="str">
        <x:v>QR 입장</x:v>
      </x:c>
      <x:c r="H181" s="59" t="str">
        <x:v>모바일 브라우저에서 흐름 완료</x:v>
      </x:c>
      <x:c r="I181" s="60" t="str">
        <x:v>TODO</x:v>
      </x:c>
      <x:c r="J181" s="60" t="str"/>
      <x:c r="K181" s="61" t="str"/>
      <x:c r="L181" s="59" t="str"/>
    </x:row>
    <x:row r="182" ht="45" customHeight="1">
      <x:c r="A182" s="59" t="str">
        <x:v>12. 모바일 웹·접근성</x:v>
      </x:c>
      <x:c r="B182" s="59" t="str">
        <x:v>P0 (오픈 필수)</x:v>
      </x:c>
      <x:c r="C182" s="59" t="str">
        <x:v>모바일</x:v>
      </x:c>
      <x:c r="D182" s="59" t="str">
        <x:v>채팅 입력</x:v>
      </x:c>
      <x:c r="E182" s="59" t="str">
        <x:v>/worker/chat</x:v>
      </x:c>
      <x:c r="F182" s="59" t="str">
        <x:v>실기기 또는 실제 브라우저</x:v>
      </x:c>
      <x:c r="G182" s="59" t="str">
        <x:v>채팅 입력</x:v>
      </x:c>
      <x:c r="H182" s="59" t="str">
        <x:v>키보드가 입력창을 가리지 않음</x:v>
      </x:c>
      <x:c r="I182" s="60" t="str">
        <x:v>TODO</x:v>
      </x:c>
      <x:c r="J182" s="60" t="str"/>
      <x:c r="K182" s="61" t="str"/>
      <x:c r="L182" s="59" t="str"/>
    </x:row>
    <x:row r="183" ht="45" customHeight="1">
      <x:c r="A183" s="59" t="str">
        <x:v>12. 모바일 웹·접근성</x:v>
      </x:c>
      <x:c r="B183" s="59" t="str">
        <x:v>P0 (오픈 필수)</x:v>
      </x:c>
      <x:c r="C183" s="59" t="str">
        <x:v>모바일</x:v>
      </x:c>
      <x:c r="D183" s="59" t="str">
        <x:v>한국어/영어/중국어/베트남어 전환</x:v>
      </x:c>
      <x:c r="E183" s="59" t="str">
        <x:v>다국어 UI</x:v>
      </x:c>
      <x:c r="F183" s="59" t="str">
        <x:v>실기기 또는 실제 브라우저</x:v>
      </x:c>
      <x:c r="G183" s="59" t="str">
        <x:v>한국어/영어/중국어/베트남어 전환</x:v>
      </x:c>
      <x:c r="H183" s="59" t="str">
        <x:v>문구 깨짐 없음</x:v>
      </x:c>
      <x:c r="I183" s="60" t="str">
        <x:v>TODO</x:v>
      </x:c>
      <x:c r="J183" s="60" t="str"/>
      <x:c r="K183" s="61" t="str"/>
      <x:c r="L183" s="59" t="str"/>
    </x:row>
    <x:row r="184" ht="45" customHeight="1">
      <x:c r="A184" s="59" t="str">
        <x:v>12. 모바일 웹·접근성</x:v>
      </x:c>
      <x:c r="B184" s="59" t="str">
        <x:v>P0 (오픈 필수)</x:v>
      </x:c>
      <x:c r="C184" s="59" t="str">
        <x:v>모바일 레이아웃</x:v>
      </x:c>
      <x:c r="D184" s="59" t="str">
        <x:v>가로·세로 회전</x:v>
      </x:c>
      <x:c r="E184" s="59" t="str">
        <x:v>/auth, /worker, /admin</x:v>
      </x:c>
      <x:c r="F184" s="59" t="str">
        <x:v>iPhone/Android 실기기</x:v>
      </x:c>
      <x:c r="G184" s="59" t="str">
        <x:v>각 화면에서 방향을 회전</x:v>
      </x:c>
      <x:c r="H184" s="59" t="str">
        <x:v>내용 겹침·잘림 없이 입력/버튼 사용 가능</x:v>
      </x:c>
      <x:c r="I184" s="60" t="str">
        <x:v>TODO</x:v>
      </x:c>
      <x:c r="J184" s="60" t="str"/>
      <x:c r="K184" s="61" t="str"/>
      <x:c r="L184" s="59" t="str"/>
    </x:row>
    <x:row r="185" ht="45" customHeight="1">
      <x:c r="A185" s="59" t="str">
        <x:v>12. 모바일 웹·접근성</x:v>
      </x:c>
      <x:c r="B185" s="59" t="str">
        <x:v>P0 (오픈 필수)</x:v>
      </x:c>
      <x:c r="C185" s="59" t="str">
        <x:v>모바일 레이아웃</x:v>
      </x:c>
      <x:c r="D185" s="59" t="str">
        <x:v>안전 영역</x:v>
      </x:c>
      <x:c r="E185" s="59" t="str">
        <x:v>iPhone Safari</x:v>
      </x:c>
      <x:c r="F185" s="59" t="str">
        <x:v>노치·홈 인디케이터 기기</x:v>
      </x:c>
      <x:c r="G185" s="59" t="str">
        <x:v>상단/하단 고정 UI와 서명·채팅 화면 확인</x:v>
      </x:c>
      <x:c r="H185" s="59" t="str">
        <x:v>노치·주소창·홈 인디케이터가 주요 버튼을 가리지 않음</x:v>
      </x:c>
      <x:c r="I185" s="60" t="str">
        <x:v>TODO</x:v>
      </x:c>
      <x:c r="J185" s="60" t="str"/>
      <x:c r="K185" s="61" t="str"/>
      <x:c r="L185" s="59" t="str"/>
    </x:row>
    <x:row r="186" ht="45" customHeight="1">
      <x:c r="A186" s="59" t="str">
        <x:v>12. 모바일 웹·접근성</x:v>
      </x:c>
      <x:c r="B186" s="59" t="str">
        <x:v>P0 (오픈 필수)</x:v>
      </x:c>
      <x:c r="C186" s="59" t="str">
        <x:v>오류 UX</x:v>
      </x:c>
      <x:c r="D186" s="59" t="str">
        <x:v>브라우저 기본 alert 대체</x:v>
      </x:c>
      <x:c r="E186" s="59" t="str">
        <x:v>가입/로그인/TBM/서명 오류</x:v>
      </x:c>
      <x:c r="F186" s="59" t="str">
        <x:v>모바일 브라우저</x:v>
      </x:c>
      <x:c r="G186" s="59" t="str">
        <x:v>필수값 누락과 서버 오류를 발생</x:v>
      </x:c>
      <x:c r="H186" s="59" t="str">
        <x:v>기본 alert 남발 없이 화면 안의 안내·toast·banner로 오류를 확인</x:v>
      </x:c>
      <x:c r="I186" s="60" t="str">
        <x:v>TODO</x:v>
      </x:c>
      <x:c r="J186" s="60" t="str"/>
      <x:c r="K186" s="61" t="str"/>
      <x:c r="L186" s="59" t="str"/>
    </x:row>
    <x:row r="187" ht="45" customHeight="1">
      <x:c r="A187" s="59" t="str">
        <x:v>12. 모바일 웹·접근성</x:v>
      </x:c>
      <x:c r="B187" s="59" t="str">
        <x:v>P1 (중요)</x:v>
      </x:c>
      <x:c r="C187" s="59" t="str">
        <x:v>저속 네트워크</x:v>
      </x:c>
      <x:c r="D187" s="59" t="str">
        <x:v>3G 수준 로딩</x:v>
      </x:c>
      <x:c r="E187" s="59" t="str">
        <x:v>주요 업무 화면</x:v>
      </x:c>
      <x:c r="F187" s="59" t="str">
        <x:v>브라우저 네트워크 throttling</x:v>
      </x:c>
      <x:c r="G187" s="59" t="str">
        <x:v>느린 네트워크에서 로그인·TBM·채팅·서명</x:v>
      </x:c>
      <x:c r="H187" s="59" t="str">
        <x:v>중복 제출 없이 로딩 상태와 재시도 안내가 표시</x:v>
      </x:c>
      <x:c r="I187" s="60" t="str">
        <x:v>TODO</x:v>
      </x:c>
      <x:c r="J187" s="60" t="str"/>
      <x:c r="K187" s="61" t="str"/>
      <x:c r="L187" s="59" t="str"/>
    </x:row>
    <x:row r="188" ht="45" customHeight="1">
      <x:c r="A188" s="59" t="str">
        <x:v>12. 모바일 웹·접근성</x:v>
      </x:c>
      <x:c r="B188" s="59" t="str">
        <x:v>P1 (중요)</x:v>
      </x:c>
      <x:c r="C188" s="59" t="str">
        <x:v>오프라인</x:v>
      </x:c>
      <x:c r="D188" s="59" t="str">
        <x:v>연결 끊김 안내</x:v>
      </x:c>
      <x:c r="E188" s="59" t="str">
        <x:v>근로자 주요 화면</x:v>
      </x:c>
      <x:c r="F188" s="59" t="str">
        <x:v>모바일 기기</x:v>
      </x:c>
      <x:c r="G188" s="59" t="str">
        <x:v>화면 사용 중 비행기 모드 전환</x:v>
      </x:c>
      <x:c r="H188" s="59" t="str">
        <x:v>성공으로 오인하지 않고 연결 복구 후 안전하게 재시도</x:v>
      </x:c>
      <x:c r="I188" s="60" t="str">
        <x:v>TODO</x:v>
      </x:c>
      <x:c r="J188" s="60" t="str"/>
      <x:c r="K188" s="61" t="str"/>
      <x:c r="L188" s="59" t="str"/>
    </x:row>
    <x:row r="189" ht="45" customHeight="1">
      <x:c r="A189" s="59" t="str">
        <x:v>12. 모바일 웹·접근성</x:v>
      </x:c>
      <x:c r="B189" s="59" t="str">
        <x:v>P1 (중요)</x:v>
      </x:c>
      <x:c r="C189" s="59" t="str">
        <x:v>터치</x:v>
      </x:c>
      <x:c r="D189" s="59" t="str">
        <x:v>연속 탭·터치 영역</x:v>
      </x:c>
      <x:c r="E189" s="59" t="str">
        <x:v>주요 CTA</x:v>
      </x:c>
      <x:c r="F189" s="59" t="str">
        <x:v>모바일 실기기</x:v>
      </x:c>
      <x:c r="G189" s="59" t="str">
        <x:v>작은 버튼과 제출 버튼을 실제 손가락으로 조작</x:v>
      </x:c>
      <x:c r="H189" s="59" t="str">
        <x:v>오탭이 적고 연속 탭으로 중복 작업이 생성되지 않음</x:v>
      </x:c>
      <x:c r="I189" s="60" t="str">
        <x:v>TODO</x:v>
      </x:c>
      <x:c r="J189" s="60" t="str"/>
      <x:c r="K189" s="61" t="str"/>
      <x:c r="L189" s="59" t="str"/>
    </x:row>
    <x:row r="190" ht="45" customHeight="1">
      <x:c r="A190" s="59" t="str">
        <x:v>12. 모바일 웹·접근성</x:v>
      </x:c>
      <x:c r="B190" s="59" t="str">
        <x:v>P1 (중요)</x:v>
      </x:c>
      <x:c r="C190" s="59" t="str">
        <x:v>접근성</x:v>
      </x:c>
      <x:c r="D190" s="59" t="str">
        <x:v>텍스트 200% 확대</x:v>
      </x:c>
      <x:c r="E190" s="59" t="str">
        <x:v>/auth, /worker, /admin</x:v>
      </x:c>
      <x:c r="F190" s="59" t="str">
        <x:v>브라우저 글자 확대</x:v>
      </x:c>
      <x:c r="G190" s="59" t="str">
        <x:v>텍스트를 200%로 확대</x:v>
      </x:c>
      <x:c r="H190" s="59" t="str">
        <x:v>핵심 문구·버튼이 잘리지 않고 가로 스크롤 의존이 없음</x:v>
      </x:c>
      <x:c r="I190" s="60" t="str">
        <x:v>TODO</x:v>
      </x:c>
      <x:c r="J190" s="60" t="str"/>
      <x:c r="K190" s="61" t="str"/>
      <x:c r="L190" s="59" t="str"/>
    </x:row>
    <x:row r="191" ht="45" customHeight="1">
      <x:c r="A191" s="59" t="str">
        <x:v>12. 모바일 웹·접근성</x:v>
      </x:c>
      <x:c r="B191" s="59" t="str">
        <x:v>P1 (중요)</x:v>
      </x:c>
      <x:c r="C191" s="59" t="str">
        <x:v>접근성</x:v>
      </x:c>
      <x:c r="D191" s="59" t="str">
        <x:v>키보드 탐색·포커스</x:v>
      </x:c>
      <x:c r="E191" s="59" t="str">
        <x:v>/auth, /admin</x:v>
      </x:c>
      <x:c r="F191" s="59" t="str">
        <x:v>데스크톱 브라우저</x:v>
      </x:c>
      <x:c r="G191" s="59" t="str">
        <x:v>Tab/Shift+Tab/Enter만으로 주요 기능 탐색</x:v>
      </x:c>
      <x:c r="H191" s="59" t="str">
        <x:v>포커스가 보이고 순서가 자연스러우며 모달 밖으로 이탈하지 않음</x:v>
      </x:c>
      <x:c r="I191" s="60" t="str">
        <x:v>TODO</x:v>
      </x:c>
      <x:c r="J191" s="60" t="str"/>
      <x:c r="K191" s="61" t="str"/>
      <x:c r="L191" s="59" t="str"/>
    </x:row>
    <x:row r="192" ht="45" customHeight="1">
      <x:c r="A192" s="59" t="str">
        <x:v>12. 모바일 웹·접근성</x:v>
      </x:c>
      <x:c r="B192" s="59" t="str">
        <x:v>P1 (중요)</x:v>
      </x:c>
      <x:c r="C192" s="59" t="str">
        <x:v>접근성</x:v>
      </x:c>
      <x:c r="D192" s="59" t="str">
        <x:v>입력 라벨·오류 연결</x:v>
      </x:c>
      <x:c r="E192" s="59" t="str">
        <x:v>로그인/가입/근로자 등록</x:v>
      </x:c>
      <x:c r="F192" s="59" t="str">
        <x:v>화면 읽기 도구 또는 접근성 트리</x:v>
      </x:c>
      <x:c r="G192" s="59" t="str">
        <x:v>입력 필드와 오류 메시지의 이름을 확인</x:v>
      </x:c>
      <x:c r="H192" s="59" t="str">
        <x:v>필드 목적과 오류가 보조기술에 전달</x:v>
      </x:c>
      <x:c r="I192" s="60" t="str">
        <x:v>TODO</x:v>
      </x:c>
      <x:c r="J192" s="60" t="str"/>
      <x:c r="K192" s="61" t="str"/>
      <x:c r="L192" s="59" t="str"/>
    </x:row>
    <x:row r="193" ht="45" customHeight="1">
      <x:c r="A193" s="59" t="str">
        <x:v>12. 모바일 웹·접근성</x:v>
      </x:c>
      <x:c r="B193" s="59" t="str">
        <x:v>P1 (중요)</x:v>
      </x:c>
      <x:c r="C193" s="59" t="str">
        <x:v>다국어</x:v>
      </x:c>
      <x:c r="D193" s="59" t="str">
        <x:v>긴 번역 문구 레이아웃</x:v>
      </x:c>
      <x:c r="E193" s="59" t="str">
        <x:v>전체 주요 메뉴</x:v>
      </x:c>
      <x:c r="F193" s="59" t="str">
        <x:v>지원 언어</x:v>
      </x:c>
      <x:c r="G193" s="59" t="str">
        <x:v>가장 긴 문구가 나오는 언어로 전환</x:v>
      </x:c>
      <x:c r="H193" s="59" t="str">
        <x:v>버튼·표·모달 텍스트가 겹치거나 잘리지 않음</x:v>
      </x:c>
      <x:c r="I193" s="60" t="str">
        <x:v>TODO</x:v>
      </x:c>
      <x:c r="J193" s="60" t="str"/>
      <x:c r="K193" s="61" t="str"/>
      <x:c r="L193" s="59" t="str"/>
    </x:row>
    <x:row r="194" ht="45" customHeight="1">
      <x:c r="A194" s="59" t="str">
        <x:v>12. 모바일 웹·접근성</x:v>
      </x:c>
      <x:c r="B194" s="59" t="str">
        <x:v>P1 (중요)</x:v>
      </x:c>
      <x:c r="C194" s="59" t="str">
        <x:v>상태 복원</x:v>
      </x:c>
      <x:c r="D194" s="59" t="str">
        <x:v>뒤로가기·새로고침</x:v>
      </x:c>
      <x:c r="E194" s="59" t="str">
        <x:v>TBM 작성/서명/채팅</x:v>
      </x:c>
      <x:c r="F194" s="59" t="str">
        <x:v>진행 중 입력 데이터</x:v>
      </x:c>
      <x:c r="G194" s="59" t="str">
        <x:v>브라우저 뒤로가기와 새로고침을 수행</x:v>
      </x:c>
      <x:c r="H194" s="59" t="str">
        <x:v>민감 작업이 중복 실행되지 않고 입력 손실 시 경고 또는 정책이 명확</x:v>
      </x:c>
      <x:c r="I194" s="60" t="str">
        <x:v>TODO</x:v>
      </x:c>
      <x:c r="J194" s="60" t="str"/>
      <x:c r="K194" s="61" t="str"/>
      <x:c r="L194" s="59" t="str"/>
    </x:row>
    <x:row r="195" ht="45" customHeight="1">
      <x:c r="A195" s="59" t="str">
        <x:v>13. Android·iOS 앱</x:v>
      </x:c>
      <x:c r="B195" s="59" t="str">
        <x:v>P1 (중요)</x:v>
      </x:c>
      <x:c r="C195" s="59" t="str">
        <x:v>Android</x:v>
      </x:c>
      <x:c r="D195" s="59" t="str">
        <x:v>release API 주소</x:v>
      </x:c>
      <x:c r="E195" s="59" t="str">
        <x:v>apps/mobile Android release</x:v>
      </x:c>
      <x:c r="F195" s="59" t="str">
        <x:v>release 설정</x:v>
      </x:c>
      <x:c r="G195" s="59" t="str">
        <x:v>릴리스 빌드의 API base URL과 네트워크 요청 확인</x:v>
      </x:c>
      <x:c r="H195" s="59" t="str">
        <x:v>https://api.safe-link.co.kr만 사용하고 test/localhost 주소가 없음</x:v>
      </x:c>
      <x:c r="I195" s="60" t="str">
        <x:v>TODO</x:v>
      </x:c>
      <x:c r="J195" s="60" t="str"/>
      <x:c r="K195" s="61" t="str"/>
      <x:c r="L195" s="59" t="str"/>
    </x:row>
    <x:row r="196" ht="45" customHeight="1">
      <x:c r="A196" s="59" t="str">
        <x:v>13. Android·iOS 앱</x:v>
      </x:c>
      <x:c r="B196" s="59" t="str">
        <x:v>P1 (중요)</x:v>
      </x:c>
      <x:c r="C196" s="59" t="str">
        <x:v>Android</x:v>
      </x:c>
      <x:c r="D196" s="59" t="str">
        <x:v>cleartext HTTP 차단</x:v>
      </x:c>
      <x:c r="E196" s="59" t="str">
        <x:v>AndroidManifest/network config</x:v>
      </x:c>
      <x:c r="F196" s="59" t="str">
        <x:v>release 빌드</x:v>
      </x:c>
      <x:c r="G196" s="59" t="str">
        <x:v>http API 주소 연결을 시도</x:v>
      </x:c>
      <x:c r="H196" s="59" t="str">
        <x:v>운영 앱에서 평문 HTTP가 허용되지 않음</x:v>
      </x:c>
      <x:c r="I196" s="60" t="str">
        <x:v>TODO</x:v>
      </x:c>
      <x:c r="J196" s="60" t="str"/>
      <x:c r="K196" s="61" t="str"/>
      <x:c r="L196" s="59" t="str"/>
    </x:row>
    <x:row r="197" ht="45" customHeight="1">
      <x:c r="A197" s="59" t="str">
        <x:v>13. Android·iOS 앱</x:v>
      </x:c>
      <x:c r="B197" s="59" t="str">
        <x:v>P1 (중요)</x:v>
      </x:c>
      <x:c r="C197" s="59" t="str">
        <x:v>Android</x:v>
      </x:c>
      <x:c r="D197" s="59" t="str">
        <x:v>권한 최소화</x:v>
      </x:c>
      <x:c r="E197" s="59" t="str">
        <x:v>카메라/마이크/NFC</x:v>
      </x:c>
      <x:c r="F197" s="59" t="str">
        <x:v>Android 실기기</x:v>
      </x:c>
      <x:c r="G197" s="59" t="str">
        <x:v>앱 설치 후 기능별 권한 요청 시점을 확인</x:v>
      </x:c>
      <x:c r="H197" s="59" t="str">
        <x:v>필요한 기능을 사용할 때만 설명과 함께 요청</x:v>
      </x:c>
      <x:c r="I197" s="60" t="str">
        <x:v>TODO</x:v>
      </x:c>
      <x:c r="J197" s="60" t="str"/>
      <x:c r="K197" s="61" t="str"/>
      <x:c r="L197" s="59" t="str"/>
    </x:row>
    <x:row r="198" ht="45" customHeight="1">
      <x:c r="A198" s="59" t="str">
        <x:v>13. Android·iOS 앱</x:v>
      </x:c>
      <x:c r="B198" s="59" t="str">
        <x:v>P1 (중요)</x:v>
      </x:c>
      <x:c r="C198" s="59" t="str">
        <x:v>Android</x:v>
      </x:c>
      <x:c r="D198" s="59" t="str">
        <x:v>서명된 AAB 설치 검증</x:v>
      </x:c>
      <x:c r="E198" s="59" t="str">
        <x:v>release .aab</x:v>
      </x:c>
      <x:c r="F198" s="59" t="str">
        <x:v>회사 Play Console 계정·서명 정보</x:v>
      </x:c>
      <x:c r="G198" s="59" t="str">
        <x:v>internal testing 트랙에 업로드하고 설치</x:v>
      </x:c>
      <x:c r="H198" s="59" t="str">
        <x:v>서명·패키지명·versionCode가 유효하고 로그인/TBM/QR/NFC 동작</x:v>
      </x:c>
      <x:c r="I198" s="60" t="str">
        <x:v>TODO</x:v>
      </x:c>
      <x:c r="J198" s="60" t="str"/>
      <x:c r="K198" s="61" t="str"/>
      <x:c r="L198" s="59" t="str">
        <x:v>개발자 계정 수령 후 실행</x:v>
      </x:c>
    </x:row>
    <x:row r="199" ht="45" customHeight="1">
      <x:c r="A199" s="59" t="str">
        <x:v>13. Android·iOS 앱</x:v>
      </x:c>
      <x:c r="B199" s="59" t="str">
        <x:v>P1 (중요)</x:v>
      </x:c>
      <x:c r="C199" s="59" t="str">
        <x:v>Android</x:v>
      </x:c>
      <x:c r="D199" s="59" t="str">
        <x:v>뒤로가기·앱 재개</x:v>
      </x:c>
      <x:c r="E199" s="59" t="str">
        <x:v>네이티브 앱</x:v>
      </x:c>
      <x:c r="F199" s="59" t="str">
        <x:v>Android 실기기</x:v>
      </x:c>
      <x:c r="G199" s="59" t="str">
        <x:v>시스템 뒤로가기, 백그라운드 5분, 앱 재개</x:v>
      </x:c>
      <x:c r="H199" s="59" t="str">
        <x:v>예상 화면으로 이동하고 인증·진행 상태가 안전하게 유지</x:v>
      </x:c>
      <x:c r="I199" s="60" t="str">
        <x:v>TODO</x:v>
      </x:c>
      <x:c r="J199" s="60" t="str"/>
      <x:c r="K199" s="61" t="str"/>
      <x:c r="L199" s="59" t="str"/>
    </x:row>
    <x:row r="200" ht="45" customHeight="1">
      <x:c r="A200" s="59" t="str">
        <x:v>13. Android·iOS 앱</x:v>
      </x:c>
      <x:c r="B200" s="59" t="str">
        <x:v>P1 (중요)</x:v>
      </x:c>
      <x:c r="C200" s="59" t="str">
        <x:v>iOS</x:v>
      </x:c>
      <x:c r="D200" s="59" t="str">
        <x:v>release API 주소·ATS</x:v>
      </x:c>
      <x:c r="E200" s="59" t="str">
        <x:v>apps/mobile iOS release</x:v>
      </x:c>
      <x:c r="F200" s="59" t="str">
        <x:v>Xcode release 설정</x:v>
      </x:c>
      <x:c r="G200" s="59" t="str">
        <x:v>네트워크 요청과 Info.plist ATS 설정 확인</x:v>
      </x:c>
      <x:c r="H200" s="59" t="str">
        <x:v>운영 HTTPS API만 사용하고 불필요한 ATS 예외가 없음</x:v>
      </x:c>
      <x:c r="I200" s="60" t="str">
        <x:v>TODO</x:v>
      </x:c>
      <x:c r="J200" s="60" t="str"/>
      <x:c r="K200" s="61" t="str"/>
      <x:c r="L200" s="59" t="str"/>
    </x:row>
    <x:row r="201" ht="45" customHeight="1">
      <x:c r="A201" s="59" t="str">
        <x:v>13. Android·iOS 앱</x:v>
      </x:c>
      <x:c r="B201" s="59" t="str">
        <x:v>P1 (중요)</x:v>
      </x:c>
      <x:c r="C201" s="59" t="str">
        <x:v>iOS</x:v>
      </x:c>
      <x:c r="D201" s="59" t="str">
        <x:v>권한 문구</x:v>
      </x:c>
      <x:c r="E201" s="59" t="str">
        <x:v>카메라/마이크/NFC</x:v>
      </x:c>
      <x:c r="F201" s="59" t="str">
        <x:v>iPhone 실기기</x:v>
      </x:c>
      <x:c r="G201" s="59" t="str">
        <x:v>기능별 권한 요청 화면 확인</x:v>
      </x:c>
      <x:c r="H201" s="59" t="str">
        <x:v>사용 목적 문구가 명확하고 거부 시 앱이 종료되지 않음</x:v>
      </x:c>
      <x:c r="I201" s="60" t="str">
        <x:v>TODO</x:v>
      </x:c>
      <x:c r="J201" s="60" t="str"/>
      <x:c r="K201" s="61" t="str"/>
      <x:c r="L201" s="59" t="str"/>
    </x:row>
    <x:row r="202" ht="45" customHeight="1">
      <x:c r="A202" s="59" t="str">
        <x:v>13. Android·iOS 앱</x:v>
      </x:c>
      <x:c r="B202" s="59" t="str">
        <x:v>P1 (중요)</x:v>
      </x:c>
      <x:c r="C202" s="59" t="str">
        <x:v>iOS</x:v>
      </x:c>
      <x:c r="D202" s="59" t="str">
        <x:v>TestFlight 설치 검증</x:v>
      </x:c>
      <x:c r="E202" s="59" t="str">
        <x:v>archive/TestFlight</x:v>
      </x:c>
      <x:c r="F202" s="59" t="str">
        <x:v>회사 Apple Developer 계정</x:v>
      </x:c>
      <x:c r="G202" s="59" t="str">
        <x:v>archive 업로드 후 TestFlight 설치</x:v>
      </x:c>
      <x:c r="H202" s="59" t="str">
        <x:v>bundle id·서명·버전이 유효하고 핵심 업무 흐름 동작</x:v>
      </x:c>
      <x:c r="I202" s="60" t="str">
        <x:v>TODO</x:v>
      </x:c>
      <x:c r="J202" s="60" t="str"/>
      <x:c r="K202" s="61" t="str"/>
      <x:c r="L202" s="59" t="str">
        <x:v>개발자 계정 수령 후 실행</x:v>
      </x:c>
    </x:row>
    <x:row r="203" ht="45" customHeight="1">
      <x:c r="A203" s="59" t="str">
        <x:v>13. Android·iOS 앱</x:v>
      </x:c>
      <x:c r="B203" s="59" t="str">
        <x:v>P1 (중요)</x:v>
      </x:c>
      <x:c r="C203" s="59" t="str">
        <x:v>딥링크</x:v>
      </x:c>
      <x:c r="D203" s="59" t="str">
        <x:v>운영 도메인 링크</x:v>
      </x:c>
      <x:c r="E203" s="59" t="str">
        <x:v>app/safe-link URL</x:v>
      </x:c>
      <x:c r="F203" s="59" t="str">
        <x:v>Android/iOS 실기기</x:v>
      </x:c>
      <x:c r="G203" s="59" t="str">
        <x:v>인증·TBM·QR 링크를 앱 설치 전후에 열기</x:v>
      </x:c>
      <x:c r="H203" s="59" t="str">
        <x:v>설치 시 앱, 미설치 시 안전한 웹 화면으로 연결</x:v>
      </x:c>
      <x:c r="I203" s="60" t="str">
        <x:v>TODO</x:v>
      </x:c>
      <x:c r="J203" s="60" t="str"/>
      <x:c r="K203" s="61" t="str"/>
      <x:c r="L203" s="59" t="str"/>
    </x:row>
    <x:row r="204" ht="45" customHeight="1">
      <x:c r="A204" s="59" t="str">
        <x:v>13. Android·iOS 앱</x:v>
      </x:c>
      <x:c r="B204" s="59" t="str">
        <x:v>P1 (중요)</x:v>
      </x:c>
      <x:c r="C204" s="59" t="str">
        <x:v>스토어 준비</x:v>
      </x:c>
      <x:c r="D204" s="59" t="str">
        <x:v>개인정보·계정 삭제 안내</x:v>
      </x:c>
      <x:c r="E204" s="59" t="str">
        <x:v>스토어 메타데이터/앱 설정</x:v>
      </x:c>
      <x:c r="F204" s="59" t="str">
        <x:v>개발자 계정·개인정보처리방침 URL</x:v>
      </x:c>
      <x:c r="G204" s="59" t="str">
        <x:v>수집 권한·데이터·계정 삭제 경로를 대조</x:v>
      </x:c>
      <x:c r="H204" s="59" t="str">
        <x:v>스토어 신고 내용과 실제 앱 동작이 일치</x:v>
      </x:c>
      <x:c r="I204" s="60" t="str">
        <x:v>TODO</x:v>
      </x:c>
      <x:c r="J204" s="60" t="str"/>
      <x:c r="K204" s="61" t="str"/>
      <x:c r="L204" s="59" t="str"/>
    </x:row>
    <x:row r="205" ht="45" customHeight="1">
      <x:c r="A205" s="59" t="str">
        <x:v>14. 애플리케이션 보안</x:v>
      </x:c>
      <x:c r="B205" s="59" t="str">
        <x:v>P0 (오픈 필수)</x:v>
      </x:c>
      <x:c r="C205" s="59" t="str">
        <x:v>보안</x:v>
      </x:c>
      <x:c r="D205" s="59" t="str">
        <x:v>DB 포트 외부 접근</x:v>
      </x:c>
      <x:c r="E205" s="59" t="str">
        <x:v>외부 :15432</x:v>
      </x:c>
      <x:c r="F205" s="59" t="str">
        <x:v>외부 네트워크와 개발자도구</x:v>
      </x:c>
      <x:c r="G205" s="59" t="str">
        <x:v>DB 포트 외부 접근</x:v>
      </x:c>
      <x:c r="H205" s="59" t="str">
        <x:v>접속 불가</x:v>
      </x:c>
      <x:c r="I205" s="60" t="str">
        <x:v>TODO</x:v>
      </x:c>
      <x:c r="J205" s="60" t="str"/>
      <x:c r="K205" s="61" t="str"/>
      <x:c r="L205" s="59" t="str"/>
    </x:row>
    <x:row r="206" ht="45" customHeight="1">
      <x:c r="A206" s="59" t="str">
        <x:v>14. 애플리케이션 보안</x:v>
      </x:c>
      <x:c r="B206" s="59" t="str">
        <x:v>P0 (오픈 필수)</x:v>
      </x:c>
      <x:c r="C206" s="59" t="str">
        <x:v>보안</x:v>
      </x:c>
      <x:c r="D206" s="59" t="str">
        <x:v>Redis 포트 외부 접근</x:v>
      </x:c>
      <x:c r="E206" s="59" t="str">
        <x:v>외부 :16379</x:v>
      </x:c>
      <x:c r="F206" s="59" t="str">
        <x:v>외부 네트워크와 개발자도구</x:v>
      </x:c>
      <x:c r="G206" s="59" t="str">
        <x:v>Redis 포트 외부 접근</x:v>
      </x:c>
      <x:c r="H206" s="59" t="str">
        <x:v>접속 불가</x:v>
      </x:c>
      <x:c r="I206" s="60" t="str">
        <x:v>TODO</x:v>
      </x:c>
      <x:c r="J206" s="60" t="str"/>
      <x:c r="K206" s="61" t="str"/>
      <x:c r="L206" s="59" t="str"/>
    </x:row>
    <x:row r="207" ht="45" customHeight="1">
      <x:c r="A207" s="59" t="str">
        <x:v>14. 애플리케이션 보안</x:v>
      </x:c>
      <x:c r="B207" s="59" t="str">
        <x:v>P0 (오픈 필수)</x:v>
      </x:c>
      <x:c r="C207" s="59" t="str">
        <x:v>보안</x:v>
      </x:c>
      <x:c r="D207" s="59" t="str">
        <x:v>API 직접 포트 접근</x:v>
      </x:c>
      <x:c r="E207" s="59" t="str">
        <x:v>외부 :8080</x:v>
      </x:c>
      <x:c r="F207" s="59" t="str">
        <x:v>외부 네트워크와 개발자도구</x:v>
      </x:c>
      <x:c r="G207" s="59" t="str">
        <x:v>API 직접 포트 접근</x:v>
      </x:c>
      <x:c r="H207" s="59" t="str">
        <x:v>접속 불가</x:v>
      </x:c>
      <x:c r="I207" s="60" t="str">
        <x:v>TODO</x:v>
      </x:c>
      <x:c r="J207" s="60" t="str"/>
      <x:c r="K207" s="61" t="str"/>
      <x:c r="L207" s="59" t="str"/>
    </x:row>
    <x:row r="208" ht="45" customHeight="1">
      <x:c r="A208" s="59" t="str">
        <x:v>14. 애플리케이션 보안</x:v>
      </x:c>
      <x:c r="B208" s="59" t="str">
        <x:v>P0 (오픈 필수)</x:v>
      </x:c>
      <x:c r="C208" s="59" t="str">
        <x:v>보안</x:v>
      </x:c>
      <x:c r="D208" s="59" t="str">
        <x:v>nginx 공개 포트</x:v>
      </x:c>
      <x:c r="E208" s="59" t="str">
        <x:v>80/443</x:v>
      </x:c>
      <x:c r="F208" s="59" t="str">
        <x:v>외부 네트워크와 개발자도구</x:v>
      </x:c>
      <x:c r="G208" s="59" t="str">
        <x:v>nginx 공개 포트</x:v>
      </x:c>
      <x:c r="H208" s="59" t="str">
        <x:v>정상 접속</x:v>
      </x:c>
      <x:c r="I208" s="60" t="str">
        <x:v>TODO</x:v>
      </x:c>
      <x:c r="J208" s="60" t="str"/>
      <x:c r="K208" s="61" t="str"/>
      <x:c r="L208" s="59" t="str"/>
    </x:row>
    <x:row r="209" ht="45" customHeight="1">
      <x:c r="A209" s="59" t="str">
        <x:v>14. 애플리케이션 보안</x:v>
      </x:c>
      <x:c r="B209" s="59" t="str">
        <x:v>P0 (오픈 필수)</x:v>
      </x:c>
      <x:c r="C209" s="59" t="str">
        <x:v>보안</x:v>
      </x:c>
      <x:c r="D209" s="59" t="str">
        <x:v>secret 노출 검색</x:v>
      </x:c>
      <x:c r="E209" s="59" t="str">
        <x:v>HTML/JS/env/log</x:v>
      </x:c>
      <x:c r="F209" s="59" t="str">
        <x:v>외부 네트워크와 개발자도구</x:v>
      </x:c>
      <x:c r="G209" s="59" t="str">
        <x:v>secret 노출 검색</x:v>
      </x:c>
      <x:c r="H209" s="59" t="str">
        <x:v>secret 미노출</x:v>
      </x:c>
      <x:c r="I209" s="60" t="str">
        <x:v>TODO</x:v>
      </x:c>
      <x:c r="J209" s="60" t="str"/>
      <x:c r="K209" s="61" t="str"/>
      <x:c r="L209" s="59" t="str"/>
    </x:row>
    <x:row r="210" ht="45" customHeight="1">
      <x:c r="A210" s="59" t="str">
        <x:v>14. 애플리케이션 보안</x:v>
      </x:c>
      <x:c r="B210" s="59" t="str">
        <x:v>P0 (오픈 필수)</x:v>
      </x:c>
      <x:c r="C210" s="59" t="str">
        <x:v>보안</x:v>
      </x:c>
      <x:c r="D210" s="59" t="str">
        <x:v>CORS 차단 확인</x:v>
      </x:c>
      <x:c r="E210" s="59" t="str">
        <x:v>임의 Origin</x:v>
      </x:c>
      <x:c r="F210" s="59" t="str">
        <x:v>외부 네트워크와 개발자도구</x:v>
      </x:c>
      <x:c r="G210" s="59" t="str">
        <x:v>CORS 차단 확인</x:v>
      </x:c>
      <x:c r="H210" s="59" t="str">
        <x:v>차단</x:v>
      </x:c>
      <x:c r="I210" s="60" t="str">
        <x:v>TODO</x:v>
      </x:c>
      <x:c r="J210" s="60" t="str"/>
      <x:c r="K210" s="61" t="str"/>
      <x:c r="L210" s="59" t="str"/>
    </x:row>
    <x:row r="211" ht="45" customHeight="1">
      <x:c r="A211" s="59" t="str">
        <x:v>14. 애플리케이션 보안</x:v>
      </x:c>
      <x:c r="B211" s="59" t="str">
        <x:v>P0 (오픈 필수)</x:v>
      </x:c>
      <x:c r="C211" s="59" t="str">
        <x:v>보안</x:v>
      </x:c>
      <x:c r="D211" s="59" t="str">
        <x:v>CSRF token 없이 호출</x:v>
      </x:c>
      <x:c r="E211" s="59" t="str">
        <x:v>상태 변경 API</x:v>
      </x:c>
      <x:c r="F211" s="59" t="str">
        <x:v>외부 네트워크와 개발자도구</x:v>
      </x:c>
      <x:c r="G211" s="59" t="str">
        <x:v>CSRF token 없이 호출</x:v>
      </x:c>
      <x:c r="H211" s="59" t="str">
        <x:v>차단</x:v>
      </x:c>
      <x:c r="I211" s="60" t="str">
        <x:v>TODO</x:v>
      </x:c>
      <x:c r="J211" s="60" t="str"/>
      <x:c r="K211" s="61" t="str"/>
      <x:c r="L211" s="59" t="str"/>
    </x:row>
    <x:row r="212" ht="45" customHeight="1">
      <x:c r="A212" s="59" t="str">
        <x:v>14. 애플리케이션 보안</x:v>
      </x:c>
      <x:c r="B212" s="59" t="str">
        <x:v>P0 (오픈 필수)</x:v>
      </x:c>
      <x:c r="C212" s="59" t="str">
        <x:v>보안</x:v>
      </x:c>
      <x:c r="D212" s="59" t="str">
        <x:v>script 문자열 입력</x:v>
      </x:c>
      <x:c r="E212" s="59" t="str">
        <x:v>입력 필드</x:v>
      </x:c>
      <x:c r="F212" s="59" t="str">
        <x:v>외부 네트워크와 개발자도구</x:v>
      </x:c>
      <x:c r="G212" s="59" t="str">
        <x:v>script 문자열 입력</x:v>
      </x:c>
      <x:c r="H212" s="59" t="str">
        <x:v>실행되지 않음</x:v>
      </x:c>
      <x:c r="I212" s="60" t="str">
        <x:v>TODO</x:v>
      </x:c>
      <x:c r="J212" s="60" t="str"/>
      <x:c r="K212" s="61" t="str"/>
      <x:c r="L212" s="59" t="str"/>
    </x:row>
    <x:row r="213" ht="45" customHeight="1">
      <x:c r="A213" s="59" t="str">
        <x:v>14. 애플리케이션 보안</x:v>
      </x:c>
      <x:c r="B213" s="59" t="str">
        <x:v>P0 (오픈 필수)</x:v>
      </x:c>
      <x:c r="C213" s="59" t="str">
        <x:v>보안 헤더</x:v>
      </x:c>
      <x:c r="D213" s="59" t="str">
        <x:v>HSTS·nosniff·frame 정책</x:v>
      </x:c>
      <x:c r="E213" s="59" t="str">
        <x:v>app/api 응답</x:v>
      </x:c>
      <x:c r="F213" s="59" t="str">
        <x:v>외부 인터넷</x:v>
      </x:c>
      <x:c r="G213" s="59" t="str">
        <x:v>응답 헤더를 확인</x:v>
      </x:c>
      <x:c r="H213" s="59" t="str">
        <x:v>HSTS, X-Content-Type-Options, frame-ancestors/X-Frame-Options 등 운영 기준 적용</x:v>
      </x:c>
      <x:c r="I213" s="60" t="str">
        <x:v>TODO</x:v>
      </x:c>
      <x:c r="J213" s="60" t="str"/>
      <x:c r="K213" s="61" t="str"/>
      <x:c r="L213" s="59" t="str"/>
    </x:row>
    <x:row r="214" ht="45" customHeight="1">
      <x:c r="A214" s="59" t="str">
        <x:v>14. 애플리케이션 보안</x:v>
      </x:c>
      <x:c r="B214" s="59" t="str">
        <x:v>P0 (오픈 필수)</x:v>
      </x:c>
      <x:c r="C214" s="59" t="str">
        <x:v>오류 노출</x:v>
      </x:c>
      <x:c r="D214" s="59" t="str">
        <x:v>서버 예외 응답</x:v>
      </x:c>
      <x:c r="E214" s="59" t="str">
        <x:v>주요 API</x:v>
      </x:c>
      <x:c r="F214" s="59" t="str">
        <x:v>잘못된 id/형식/상태</x:v>
      </x:c>
      <x:c r="G214" s="59" t="str">
        <x:v>의도적으로 400/401/403/404/500 상황을 생성</x:v>
      </x:c>
      <x:c r="H214" s="59" t="str">
        <x:v>stack trace·SQL·내부 경로·secret이 응답에 없음</x:v>
      </x:c>
      <x:c r="I214" s="60" t="str">
        <x:v>TODO</x:v>
      </x:c>
      <x:c r="J214" s="60" t="str"/>
      <x:c r="K214" s="61" t="str"/>
      <x:c r="L214" s="59" t="str"/>
    </x:row>
    <x:row r="215" ht="45" customHeight="1">
      <x:c r="A215" s="59" t="str">
        <x:v>14. 애플리케이션 보안</x:v>
      </x:c>
      <x:c r="B215" s="59" t="str">
        <x:v>P0 (오픈 필수)</x:v>
      </x:c>
      <x:c r="C215" s="59" t="str">
        <x:v>IDOR</x:v>
      </x:c>
      <x:c r="D215" s="59" t="str">
        <x:v>리소스 id 순차 변경</x:v>
      </x:c>
      <x:c r="E215" s="59" t="str">
        <x:v>TBM/파일/채팅/퀴즈/리포트 API</x:v>
      </x:c>
      <x:c r="F215" s="59" t="str">
        <x:v>현장 A/B 데이터</x:v>
      </x:c>
      <x:c r="G215" s="59" t="str">
        <x:v>정상 id를 인접 id로 바꿔 조회·수정</x:v>
      </x:c>
      <x:c r="H215" s="59" t="str">
        <x:v>소유권·현장 검증 없이 데이터가 노출되지 않음</x:v>
      </x:c>
      <x:c r="I215" s="60" t="str">
        <x:v>TODO</x:v>
      </x:c>
      <x:c r="J215" s="60" t="str"/>
      <x:c r="K215" s="61" t="str"/>
      <x:c r="L215" s="59" t="str"/>
    </x:row>
    <x:row r="216" ht="45" customHeight="1">
      <x:c r="A216" s="59" t="str">
        <x:v>14. 애플리케이션 보안</x:v>
      </x:c>
      <x:c r="B216" s="59" t="str">
        <x:v>P0 (오픈 필수)</x:v>
      </x:c>
      <x:c r="C216" s="59" t="str">
        <x:v>Mass assignment</x:v>
      </x:c>
      <x:c r="D216" s="59" t="str">
        <x:v>권한 필드 추가</x:v>
      </x:c>
      <x:c r="E216" s="59" t="str">
        <x:v>가입/프로필/승인 API</x:v>
      </x:c>
      <x:c r="F216" s="59" t="str">
        <x:v>프록시 또는 개발자도구</x:v>
      </x:c>
      <x:c r="G216" s="59" t="str">
        <x:v>role, siteId, status, grantedBy 필드를 임의 추가</x:v>
      </x:c>
      <x:c r="H216" s="59" t="str">
        <x:v>허용되지 않은 필드는 반영되지 않음</x:v>
      </x:c>
      <x:c r="I216" s="60" t="str">
        <x:v>TODO</x:v>
      </x:c>
      <x:c r="J216" s="60" t="str"/>
      <x:c r="K216" s="61" t="str"/>
      <x:c r="L216" s="59" t="str"/>
    </x:row>
    <x:row r="217" ht="45" customHeight="1">
      <x:c r="A217" s="59" t="str">
        <x:v>14. 애플리케이션 보안</x:v>
      </x:c>
      <x:c r="B217" s="59" t="str">
        <x:v>P0 (오픈 필수)</x:v>
      </x:c>
      <x:c r="C217" s="59" t="str">
        <x:v>SQL Injection</x:v>
      </x:c>
      <x:c r="D217" s="59" t="str">
        <x:v>검색·로그인 입력</x:v>
      </x:c>
      <x:c r="E217" s="59" t="str">
        <x:v>검색/로그인/필터 API</x:v>
      </x:c>
      <x:c r="F217" s="59" t="str">
        <x:v>테스트 입력</x:v>
      </x:c>
      <x:c r="G217" s="59" t="str">
        <x:v>따옴표·주석·조건식 패턴을 입력</x:v>
      </x:c>
      <x:c r="H217" s="59" t="str">
        <x:v>DB 오류·우회·데이터 노출 없이 안전하게 처리</x:v>
      </x:c>
      <x:c r="I217" s="60" t="str">
        <x:v>TODO</x:v>
      </x:c>
      <x:c r="J217" s="60" t="str"/>
      <x:c r="K217" s="61" t="str"/>
      <x:c r="L217" s="59" t="str"/>
    </x:row>
    <x:row r="218" ht="45" customHeight="1">
      <x:c r="A218" s="59" t="str">
        <x:v>14. 애플리케이션 보안</x:v>
      </x:c>
      <x:c r="B218" s="59" t="str">
        <x:v>P0 (오픈 필수)</x:v>
      </x:c>
      <x:c r="C218" s="59" t="str">
        <x:v>Open redirect</x:v>
      </x:c>
      <x:c r="D218" s="59" t="str">
        <x:v>redirect/callback 조작</x:v>
      </x:c>
      <x:c r="E218" s="59" t="str">
        <x:v>/auth/callback 및 이동 파라미터</x:v>
      </x:c>
      <x:c r="F218" s="59" t="str">
        <x:v>외부 도메인 URL</x:v>
      </x:c>
      <x:c r="G218" s="59" t="str">
        <x:v>외부 URL을 redirect 파라미터로 전달</x:v>
      </x:c>
      <x:c r="H218" s="59" t="str">
        <x:v>허용되지 않은 외부 사이트로 자동 이동하지 않음</x:v>
      </x:c>
      <x:c r="I218" s="60" t="str">
        <x:v>TODO</x:v>
      </x:c>
      <x:c r="J218" s="60" t="str"/>
      <x:c r="K218" s="61" t="str"/>
      <x:c r="L218" s="59" t="str"/>
    </x:row>
    <x:row r="219" ht="45" customHeight="1">
      <x:c r="A219" s="59" t="str">
        <x:v>14. 애플리케이션 보안</x:v>
      </x:c>
      <x:c r="B219" s="59" t="str">
        <x:v>P0 (오픈 필수)</x:v>
      </x:c>
      <x:c r="C219" s="59" t="str">
        <x:v>Actuator</x:v>
      </x:c>
      <x:c r="D219" s="59" t="str">
        <x:v>관리 endpoint 노출 제한</x:v>
      </x:c>
      <x:c r="E219" s="59" t="str">
        <x:v>/actuator/*</x:v>
      </x:c>
      <x:c r="F219" s="59" t="str">
        <x:v>외부 인터넷</x:v>
      </x:c>
      <x:c r="G219" s="59" t="str">
        <x:v>health 외 env/beans/configprops 등 endpoint에 접근</x:v>
      </x:c>
      <x:c r="H219" s="59" t="str">
        <x:v>허용된 health 정보 외 민감 endpoint는 차단</x:v>
      </x:c>
      <x:c r="I219" s="60" t="str">
        <x:v>TODO</x:v>
      </x:c>
      <x:c r="J219" s="60" t="str"/>
      <x:c r="K219" s="61" t="str"/>
      <x:c r="L219" s="59" t="str"/>
    </x:row>
    <x:row r="220" ht="45" customHeight="1">
      <x:c r="A220" s="59" t="str">
        <x:v>14. 애플리케이션 보안</x:v>
      </x:c>
      <x:c r="B220" s="59" t="str">
        <x:v>P0 (오픈 필수)</x:v>
      </x:c>
      <x:c r="C220" s="59" t="str">
        <x:v>요청 제한</x:v>
      </x:c>
      <x:c r="D220" s="59" t="str">
        <x:v>대용량 body·과다 요청</x:v>
      </x:c>
      <x:c r="E220" s="59" t="str">
        <x:v>공개/인증 API</x:v>
      </x:c>
      <x:c r="F220" s="59" t="str">
        <x:v>테스트 도구</x:v>
      </x:c>
      <x:c r="G220" s="59" t="str">
        <x:v>허용 크기 초과 body와 짧은 시간 반복 요청</x:v>
      </x:c>
      <x:c r="H220" s="59" t="str">
        <x:v>서버 전체 장애 없이 413/429 등으로 제어</x:v>
      </x:c>
      <x:c r="I220" s="60" t="str">
        <x:v>TODO</x:v>
      </x:c>
      <x:c r="J220" s="60" t="str"/>
      <x:c r="K220" s="61" t="str"/>
      <x:c r="L220" s="59" t="str"/>
    </x:row>
    <x:row r="221" ht="45" customHeight="1">
      <x:c r="A221" s="59" t="str">
        <x:v>14. 애플리케이션 보안</x:v>
      </x:c>
      <x:c r="B221" s="59" t="str">
        <x:v>P0 (오픈 필수)</x:v>
      </x:c>
      <x:c r="C221" s="59" t="str">
        <x:v>Secret</x:v>
      </x:c>
      <x:c r="D221" s="59" t="str">
        <x:v>소스맵·정적 파일·로그</x:v>
      </x:c>
      <x:c r="E221" s="59" t="str">
        <x:v>_next/static, HTML, journal/nginx</x:v>
      </x:c>
      <x:c r="F221" s="59" t="str">
        <x:v>배포 파일·서버 로그 접근</x:v>
      </x:c>
      <x:c r="G221" s="59" t="str">
        <x:v>DB/Redis/storage/AI 관련 비밀 문자열 노출 여부 검색</x:v>
      </x:c>
      <x:c r="H221" s="59" t="str">
        <x:v>비밀값은 출력되지 않고 설정 상태만 확인 가능</x:v>
      </x:c>
      <x:c r="I221" s="60" t="str">
        <x:v>TODO</x:v>
      </x:c>
      <x:c r="J221" s="60" t="str"/>
      <x:c r="K221" s="61" t="str"/>
      <x:c r="L221" s="59" t="str"/>
    </x:row>
    <x:row r="222" ht="45" customHeight="1">
      <x:c r="A222" s="59" t="str">
        <x:v>14. 애플리케이션 보안</x:v>
      </x:c>
      <x:c r="B222" s="59" t="str">
        <x:v>P1 (중요)</x:v>
      </x:c>
      <x:c r="C222" s="59" t="str">
        <x:v>쿠키</x:v>
      </x:c>
      <x:c r="D222" s="59" t="str">
        <x:v>Domain·Path 범위</x:v>
      </x:c>
      <x:c r="E222" s="59" t="str">
        <x:v>SAFE_LINK_SESSION</x:v>
      </x:c>
      <x:c r="F222" s="59" t="str">
        <x:v>로그인 후 쿠키 확인</x:v>
      </x:c>
      <x:c r="G222" s="59" t="str">
        <x:v>app/api/root/sqcm 사이 쿠키 전송 범위를 확인</x:v>
      </x:c>
      <x:c r="H222" s="59" t="str">
        <x:v>필요한 운영 호스트·경로에만 전송되고 sqcm 등 무관 서비스에 노출되지 않음</x:v>
      </x:c>
      <x:c r="I222" s="60" t="str">
        <x:v>TODO</x:v>
      </x:c>
      <x:c r="J222" s="60" t="str"/>
      <x:c r="K222" s="61" t="str"/>
      <x:c r="L222" s="59" t="str"/>
    </x:row>
    <x:row r="223" ht="45" customHeight="1">
      <x:c r="A223" s="59" t="str">
        <x:v>14. 애플리케이션 보안</x:v>
      </x:c>
      <x:c r="B223" s="59" t="str">
        <x:v>P1 (중요)</x:v>
      </x:c>
      <x:c r="C223" s="59" t="str">
        <x:v>개인정보</x:v>
      </x:c>
      <x:c r="D223" s="59" t="str">
        <x:v>로그 마스킹</x:v>
      </x:c>
      <x:c r="E223" s="59" t="str">
        <x:v>인증/근로자/AI 로그</x:v>
      </x:c>
      <x:c r="F223" s="59" t="str">
        <x:v>테스트 전화번호·이메일</x:v>
      </x:c>
      <x:c r="G223" s="59" t="str">
        <x:v>정상·오류 요청 후 로그 확인</x:v>
      </x:c>
      <x:c r="H223" s="59" t="str">
        <x:v>비밀번호/token/서명 원문은 없고 개인정보는 정책에 맞게 최소화·마스킹</x:v>
      </x:c>
      <x:c r="I223" s="60" t="str">
        <x:v>TODO</x:v>
      </x:c>
      <x:c r="J223" s="60" t="str"/>
      <x:c r="K223" s="61" t="str"/>
      <x:c r="L223" s="59" t="str"/>
    </x:row>
    <x:row r="224" ht="45" customHeight="1">
      <x:c r="A224" s="59" t="str">
        <x:v>14. 애플리케이션 보안</x:v>
      </x:c>
      <x:c r="B224" s="59" t="str">
        <x:v>P1 (중요)</x:v>
      </x:c>
      <x:c r="C224" s="59" t="str">
        <x:v>의존성</x:v>
      </x:c>
      <x:c r="D224" s="59" t="str">
        <x:v>알려진 취약점 점검</x:v>
      </x:c>
      <x:c r="E224" s="59" t="str">
        <x:v>npm/Gradle/Docker image</x:v>
      </x:c>
      <x:c r="F224" s="59" t="str">
        <x:v>빌드 환경</x:v>
      </x:c>
      <x:c r="G224" s="59" t="str">
        <x:v>의존성·container 취약점 스캔 결과 확인</x:v>
      </x:c>
      <x:c r="H224" s="59" t="str">
        <x:v>치명·높음 취약점은 조치되거나 명시적 예외 승인</x:v>
      </x:c>
      <x:c r="I224" s="60" t="str">
        <x:v>TODO</x:v>
      </x:c>
      <x:c r="J224" s="60" t="str"/>
      <x:c r="K224" s="61" t="str"/>
      <x:c r="L224" s="59" t="str"/>
    </x:row>
    <x:row r="225" ht="45" customHeight="1">
      <x:c r="A225" s="59" t="str">
        <x:v>15. 운영·백업·모니터링</x:v>
      </x:c>
      <x:c r="B225" s="59" t="str">
        <x:v>P0 (오픈 필수)</x:v>
      </x:c>
      <x:c r="C225" s="59" t="str">
        <x:v>운영</x:v>
      </x:c>
      <x:c r="D225" s="59" t="str">
        <x:v>서비스 재시작</x:v>
      </x:c>
      <x:c r="E225" s="59" t="str">
        <x:v>systemd</x:v>
      </x:c>
      <x:c r="F225" s="59" t="str">
        <x:v>회사 AWS 서버 접근 권한</x:v>
      </x:c>
      <x:c r="G225" s="59" t="str">
        <x:v>서비스 재시작</x:v>
      </x:c>
      <x:c r="H225" s="59" t="str">
        <x:v>자동 재기동, health UP</x:v>
      </x:c>
      <x:c r="I225" s="60" t="str">
        <x:v>TODO</x:v>
      </x:c>
      <x:c r="J225" s="60" t="str"/>
      <x:c r="K225" s="61" t="str"/>
      <x:c r="L225" s="59" t="str"/>
    </x:row>
    <x:row r="226" ht="45" customHeight="1">
      <x:c r="A226" s="59" t="str">
        <x:v>15. 운영·백업·모니터링</x:v>
      </x:c>
      <x:c r="B226" s="59" t="str">
        <x:v>P0 (오픈 필수)</x:v>
      </x:c>
      <x:c r="C226" s="59" t="str">
        <x:v>운영</x:v>
      </x:c>
      <x:c r="D226" s="59" t="str">
        <x:v>서버 재부팅</x:v>
      </x:c>
      <x:c r="E226" s="59" t="str">
        <x:v>EC2</x:v>
      </x:c>
      <x:c r="F226" s="59" t="str">
        <x:v>회사 AWS 서버 접근 권한</x:v>
      </x:c>
      <x:c r="G226" s="59" t="str">
        <x:v>서버 재부팅</x:v>
      </x:c>
      <x:c r="H226" s="59" t="str">
        <x:v>Docker/systemd 자동 복구</x:v>
      </x:c>
      <x:c r="I226" s="60" t="str">
        <x:v>TODO</x:v>
      </x:c>
      <x:c r="J226" s="60" t="str"/>
      <x:c r="K226" s="61" t="str"/>
      <x:c r="L226" s="59" t="str"/>
    </x:row>
    <x:row r="227" ht="45" customHeight="1">
      <x:c r="A227" s="59" t="str">
        <x:v>15. 운영·백업·모니터링</x:v>
      </x:c>
      <x:c r="B227" s="59" t="str">
        <x:v>P0 (오픈 필수)</x:v>
      </x:c>
      <x:c r="C227" s="59" t="str">
        <x:v>운영</x:v>
      </x:c>
      <x:c r="D227" s="59" t="str">
        <x:v>Flyway history 확인</x:v>
      </x:c>
      <x:c r="E227" s="59" t="str">
        <x:v>PostgreSQL</x:v>
      </x:c>
      <x:c r="F227" s="59" t="str">
        <x:v>회사 AWS 서버 접근 권한</x:v>
      </x:c>
      <x:c r="G227" s="59" t="str">
        <x:v>Flyway history 확인</x:v>
      </x:c>
      <x:c r="H227" s="59" t="str">
        <x:v>최신 version 적용</x:v>
      </x:c>
      <x:c r="I227" s="60" t="str">
        <x:v>TODO</x:v>
      </x:c>
      <x:c r="J227" s="60" t="str"/>
      <x:c r="K227" s="61" t="str"/>
      <x:c r="L227" s="59" t="str"/>
    </x:row>
    <x:row r="228" ht="45" customHeight="1">
      <x:c r="A228" s="59" t="str">
        <x:v>15. 운영·백업·모니터링</x:v>
      </x:c>
      <x:c r="B228" s="59" t="str">
        <x:v>P0 (오픈 필수)</x:v>
      </x:c>
      <x:c r="C228" s="59" t="str">
        <x:v>운영</x:v>
      </x:c>
      <x:c r="D228" s="59" t="str">
        <x:v>로그 확인</x:v>
      </x:c>
      <x:c r="E228" s="59" t="str">
        <x:v>journalctl/nginx log</x:v>
      </x:c>
      <x:c r="F228" s="59" t="str">
        <x:v>회사 AWS 서버 접근 권한</x:v>
      </x:c>
      <x:c r="G228" s="59" t="str">
        <x:v>로그 확인</x:v>
      </x:c>
      <x:c r="H228" s="59" t="str">
        <x:v>오류 추적 가능, secret 미노출</x:v>
      </x:c>
      <x:c r="I228" s="60" t="str">
        <x:v>TODO</x:v>
      </x:c>
      <x:c r="J228" s="60" t="str"/>
      <x:c r="K228" s="61" t="str"/>
      <x:c r="L228" s="59" t="str"/>
    </x:row>
    <x:row r="229" ht="45" customHeight="1">
      <x:c r="A229" s="59" t="str">
        <x:v>15. 운영·백업·모니터링</x:v>
      </x:c>
      <x:c r="B229" s="59" t="str">
        <x:v>P0 (오픈 필수)</x:v>
      </x:c>
      <x:c r="C229" s="59" t="str">
        <x:v>운영</x:v>
      </x:c>
      <x:c r="D229" s="59" t="str">
        <x:v>수동 dump 또는 백업 스크립트</x:v>
      </x:c>
      <x:c r="E229" s="59" t="str">
        <x:v>DB 백업</x:v>
      </x:c>
      <x:c r="F229" s="59" t="str">
        <x:v>회사 AWS 서버 접근 권한</x:v>
      </x:c>
      <x:c r="G229" s="59" t="str">
        <x:v>수동 dump 또는 백업 스크립트</x:v>
      </x:c>
      <x:c r="H229" s="59" t="str">
        <x:v>백업 파일 생성</x:v>
      </x:c>
      <x:c r="I229" s="60" t="str">
        <x:v>TODO</x:v>
      </x:c>
      <x:c r="J229" s="60" t="str"/>
      <x:c r="K229" s="61" t="str"/>
      <x:c r="L229" s="59" t="str"/>
    </x:row>
    <x:row r="230" ht="45" customHeight="1">
      <x:c r="A230" s="59" t="str">
        <x:v>15. 운영·백업·모니터링</x:v>
      </x:c>
      <x:c r="B230" s="59" t="str">
        <x:v>P0 (오픈 필수)</x:v>
      </x:c>
      <x:c r="C230" s="59" t="str">
        <x:v>운영</x:v>
      </x:c>
      <x:c r="D230" s="59" t="str">
        <x:v>별도 DB 복구 리허설</x:v>
      </x:c>
      <x:c r="E230" s="59" t="str">
        <x:v>DB 복구</x:v>
      </x:c>
      <x:c r="F230" s="59" t="str">
        <x:v>회사 AWS 서버 접근 권한</x:v>
      </x:c>
      <x:c r="G230" s="59" t="str">
        <x:v>별도 DB 복구 리허설</x:v>
      </x:c>
      <x:c r="H230" s="59" t="str">
        <x:v>복구 가능</x:v>
      </x:c>
      <x:c r="I230" s="60" t="str">
        <x:v>TODO</x:v>
      </x:c>
      <x:c r="J230" s="60" t="str"/>
      <x:c r="K230" s="61" t="str"/>
      <x:c r="L230" s="59" t="str"/>
    </x:row>
    <x:row r="231" ht="45" customHeight="1">
      <x:c r="A231" s="59" t="str">
        <x:v>15. 운영·백업·모니터링</x:v>
      </x:c>
      <x:c r="B231" s="59" t="str">
        <x:v>P0 (오픈 필수)</x:v>
      </x:c>
      <x:c r="C231" s="59" t="str">
        <x:v>운영</x:v>
      </x:c>
      <x:c r="D231" s="59" t="str">
        <x:v>인증서 갱신 예약 확인</x:v>
      </x:c>
      <x:c r="E231" s="59" t="str">
        <x:v>certbot timer</x:v>
      </x:c>
      <x:c r="F231" s="59" t="str">
        <x:v>회사 AWS 서버 접근 권한</x:v>
      </x:c>
      <x:c r="G231" s="59" t="str">
        <x:v>인증서 갱신 예약 확인</x:v>
      </x:c>
      <x:c r="H231" s="59" t="str">
        <x:v>자동갱신 예약 존재</x:v>
      </x:c>
      <x:c r="I231" s="60" t="str">
        <x:v>TODO</x:v>
      </x:c>
      <x:c r="J231" s="60" t="str"/>
      <x:c r="K231" s="61" t="str"/>
      <x:c r="L231" s="59" t="str">
        <x:v>인증서 만료 2026-10-21</x:v>
      </x:c>
    </x:row>
    <x:row r="232" ht="45" customHeight="1">
      <x:c r="A232" s="59" t="str">
        <x:v>15. 운영·백업·모니터링</x:v>
      </x:c>
      <x:c r="B232" s="59" t="str">
        <x:v>P0 (오픈 필수)</x:v>
      </x:c>
      <x:c r="C232" s="59" t="str">
        <x:v>운영</x:v>
      </x:c>
      <x:c r="D232" s="59" t="str">
        <x:v>디스크 사용량 확인</x:v>
      </x:c>
      <x:c r="E232" s="59" t="str">
        <x:v>df -h</x:v>
      </x:c>
      <x:c r="F232" s="59" t="str">
        <x:v>회사 AWS 서버 접근 권한</x:v>
      </x:c>
      <x:c r="G232" s="59" t="str">
        <x:v>디스크 사용량 확인</x:v>
      </x:c>
      <x:c r="H232" s="59" t="str">
        <x:v>여유 공간 확보</x:v>
      </x:c>
      <x:c r="I232" s="60" t="str">
        <x:v>TODO</x:v>
      </x:c>
      <x:c r="J232" s="60" t="str"/>
      <x:c r="K232" s="61" t="str"/>
      <x:c r="L232" s="59" t="str"/>
    </x:row>
    <x:row r="233" ht="45" customHeight="1">
      <x:c r="A233" s="59" t="str">
        <x:v>15. 운영·백업·모니터링</x:v>
      </x:c>
      <x:c r="B233" s="59" t="str">
        <x:v>P0 (오픈 필수)</x:v>
      </x:c>
      <x:c r="C233" s="59" t="str">
        <x:v>서비스 복구</x:v>
      </x:c>
      <x:c r="D233" s="59" t="str">
        <x:v>비정상 프로세스 종료</x:v>
      </x:c>
      <x:c r="E233" s="59" t="str">
        <x:v>backend/frontend</x:v>
      </x:c>
      <x:c r="F233" s="59" t="str">
        <x:v>회사 AWS 접근</x:v>
      </x:c>
      <x:c r="G233" s="59" t="str">
        <x:v>프로세스를 비정상 종료 후 systemd 상태 확인</x:v>
      </x:c>
      <x:c r="H233" s="59" t="str">
        <x:v>자동 재시작되고 readiness가 회복</x:v>
      </x:c>
      <x:c r="I233" s="60" t="str">
        <x:v>TODO</x:v>
      </x:c>
      <x:c r="J233" s="60" t="str"/>
      <x:c r="K233" s="61" t="str"/>
      <x:c r="L233" s="59" t="str"/>
    </x:row>
    <x:row r="234" ht="45" customHeight="1">
      <x:c r="A234" s="59" t="str">
        <x:v>15. 운영·백업·모니터링</x:v>
      </x:c>
      <x:c r="B234" s="59" t="str">
        <x:v>P0 (오픈 필수)</x:v>
      </x:c>
      <x:c r="C234" s="59" t="str">
        <x:v>DB 장애</x:v>
      </x:c>
      <x:c r="D234" s="59" t="str">
        <x:v>PostgreSQL 일시 중단</x:v>
      </x:c>
      <x:c r="E234" s="59" t="str">
        <x:v>핵심 API</x:v>
      </x:c>
      <x:c r="F234" s="59" t="str">
        <x:v>장애 모사 가능 시간</x:v>
      </x:c>
      <x:c r="G234" s="59" t="str">
        <x:v>DB를 잠시 중단하고 readiness·사용자 오류·복구를 확인</x:v>
      </x:c>
      <x:c r="H234" s="59" t="str">
        <x:v>readiness가 DOWN/OUT_OF_SERVICE를 반영하고 복구 후 정상화</x:v>
      </x:c>
      <x:c r="I234" s="60" t="str">
        <x:v>TODO</x:v>
      </x:c>
      <x:c r="J234" s="60" t="str"/>
      <x:c r="K234" s="61" t="str"/>
      <x:c r="L234" s="59" t="str"/>
    </x:row>
    <x:row r="235" ht="45" customHeight="1">
      <x:c r="A235" s="59" t="str">
        <x:v>15. 운영·백업·모니터링</x:v>
      </x:c>
      <x:c r="B235" s="59" t="str">
        <x:v>P0 (오픈 필수)</x:v>
      </x:c>
      <x:c r="C235" s="59" t="str">
        <x:v>Redis 장애</x:v>
      </x:c>
      <x:c r="D235" s="59" t="str">
        <x:v>세션·rate limit 저장소 중단</x:v>
      </x:c>
      <x:c r="E235" s="59" t="str">
        <x:v>로그인/AI API</x:v>
      </x:c>
      <x:c r="F235" s="59" t="str">
        <x:v>장애 모사 가능 시간</x:v>
      </x:c>
      <x:c r="G235" s="59" t="str">
        <x:v>Redis를 잠시 중단하고 기존/신규 세션·quota 동작 확인</x:v>
      </x:c>
      <x:c r="H235" s="59" t="str">
        <x:v>보안이 우회되지 않고 장애 범위와 복구가 명확</x:v>
      </x:c>
      <x:c r="I235" s="60" t="str">
        <x:v>TODO</x:v>
      </x:c>
      <x:c r="J235" s="60" t="str"/>
      <x:c r="K235" s="61" t="str"/>
      <x:c r="L235" s="59" t="str"/>
    </x:row>
    <x:row r="236" ht="45" customHeight="1">
      <x:c r="A236" s="59" t="str">
        <x:v>15. 운영·백업·모니터링</x:v>
      </x:c>
      <x:c r="B236" s="59" t="str">
        <x:v>P0 (오픈 필수)</x:v>
      </x:c>
      <x:c r="C236" s="59" t="str">
        <x:v>백업</x:v>
      </x:c>
      <x:c r="D236" s="59" t="str">
        <x:v>자동 백업 일정</x:v>
      </x:c>
      <x:c r="E236" s="59" t="str">
        <x:v>PostgreSQL/파일 저장소</x:v>
      </x:c>
      <x:c r="F236" s="59" t="str">
        <x:v>백업 스크립트·cron/systemd timer</x:v>
      </x:c>
      <x:c r="G236" s="59" t="str">
        <x:v>실행 주기·보관 위치·최근 성공 시각을 확인</x:v>
      </x:c>
      <x:c r="H236" s="59" t="str">
        <x:v>정해진 주기로 DB와 필수 파일이 백업되고 실패를 발견 가능</x:v>
      </x:c>
      <x:c r="I236" s="60" t="str">
        <x:v>TODO</x:v>
      </x:c>
      <x:c r="J236" s="60" t="str"/>
      <x:c r="K236" s="61" t="str"/>
      <x:c r="L236" s="59" t="str"/>
    </x:row>
    <x:row r="237" ht="45" customHeight="1">
      <x:c r="A237" s="59" t="str">
        <x:v>15. 운영·백업·모니터링</x:v>
      </x:c>
      <x:c r="B237" s="59" t="str">
        <x:v>P0 (오픈 필수)</x:v>
      </x:c>
      <x:c r="C237" s="59" t="str">
        <x:v>백업 보안</x:v>
      </x:c>
      <x:c r="D237" s="59" t="str">
        <x:v>백업 접근·암호화</x:v>
      </x:c>
      <x:c r="E237" s="59" t="str">
        <x:v>DB dump/Object Storage backup</x:v>
      </x:c>
      <x:c r="F237" s="59" t="str">
        <x:v>백업 파일</x:v>
      </x:c>
      <x:c r="G237" s="59" t="str">
        <x:v>파일 권한·전송·보관 정책 확인</x:v>
      </x:c>
      <x:c r="H237" s="59" t="str">
        <x:v>일반 사용자 접근이 차단되고 비밀·개인정보가 안전하게 보관</x:v>
      </x:c>
      <x:c r="I237" s="60" t="str">
        <x:v>TODO</x:v>
      </x:c>
      <x:c r="J237" s="60" t="str"/>
      <x:c r="K237" s="61" t="str"/>
      <x:c r="L237" s="59" t="str"/>
    </x:row>
    <x:row r="238" ht="45" customHeight="1">
      <x:c r="A238" s="59" t="str">
        <x:v>15. 운영·백업·모니터링</x:v>
      </x:c>
      <x:c r="B238" s="59" t="str">
        <x:v>P0 (오픈 필수)</x:v>
      </x:c>
      <x:c r="C238" s="59" t="str">
        <x:v>복구</x:v>
      </x:c>
      <x:c r="D238" s="59" t="str">
        <x:v>DB+파일 일관 복구</x:v>
      </x:c>
      <x:c r="E238" s="59" t="str">
        <x:v>별도 복구 환경</x:v>
      </x:c>
      <x:c r="F238" s="59" t="str">
        <x:v>최근 DB·Object Storage 백업</x:v>
      </x:c>
      <x:c r="G238" s="59" t="str">
        <x:v>새 DB/저장소에 복구 후 표본 서명·TBM을 조회</x:v>
      </x:c>
      <x:c r="H238" s="59" t="str">
        <x:v>DB metadata와 파일 object가 함께 복구되고 hash가 일치</x:v>
      </x:c>
      <x:c r="I238" s="60" t="str">
        <x:v>TODO</x:v>
      </x:c>
      <x:c r="J238" s="60" t="str"/>
      <x:c r="K238" s="61" t="str"/>
      <x:c r="L238" s="59" t="str"/>
    </x:row>
    <x:row r="239" ht="45" customHeight="1">
      <x:c r="A239" s="59" t="str">
        <x:v>15. 운영·백업·모니터링</x:v>
      </x:c>
      <x:c r="B239" s="59" t="str">
        <x:v>P0 (오픈 필수)</x:v>
      </x:c>
      <x:c r="C239" s="59" t="str">
        <x:v>로그</x:v>
      </x:c>
      <x:c r="D239" s="59" t="str">
        <x:v>request id 추적</x:v>
      </x:c>
      <x:c r="E239" s="59" t="str">
        <x:v>nginx/frontend/backend 로그</x:v>
      </x:c>
      <x:c r="F239" s="59" t="str">
        <x:v>오류를 발생시킨 요청</x:v>
      </x:c>
      <x:c r="G239" s="59" t="str">
        <x:v>한 요청을 각 로그에서 추적</x:v>
      </x:c>
      <x:c r="H239" s="59" t="str">
        <x:v>동일 request id로 경로·응답·오류 원인을 연결 가능</x:v>
      </x:c>
      <x:c r="I239" s="60" t="str">
        <x:v>TODO</x:v>
      </x:c>
      <x:c r="J239" s="60" t="str"/>
      <x:c r="K239" s="61" t="str"/>
      <x:c r="L239" s="59" t="str"/>
    </x:row>
    <x:row r="240" ht="45" customHeight="1">
      <x:c r="A240" s="59" t="str">
        <x:v>15. 운영·백업·모니터링</x:v>
      </x:c>
      <x:c r="B240" s="59" t="str">
        <x:v>P0 (오픈 필수)</x:v>
      </x:c>
      <x:c r="C240" s="59" t="str">
        <x:v>로그</x:v>
      </x:c>
      <x:c r="D240" s="59" t="str">
        <x:v>로그 순환·디스크 보호</x:v>
      </x:c>
      <x:c r="E240" s="59" t="str">
        <x:v>journal/nginx/app log</x:v>
      </x:c>
      <x:c r="F240" s="59" t="str">
        <x:v>회사 AWS 접근</x:v>
      </x:c>
      <x:c r="G240" s="59" t="str">
        <x:v>보관 기간·rotation·최대 사용량 설정 확인</x:v>
      </x:c>
      <x:c r="H240" s="59" t="str">
        <x:v>로그가 디스크를 무제한 점유하지 않음</x:v>
      </x:c>
      <x:c r="I240" s="60" t="str">
        <x:v>TODO</x:v>
      </x:c>
      <x:c r="J240" s="60" t="str"/>
      <x:c r="K240" s="61" t="str"/>
      <x:c r="L240" s="59" t="str"/>
    </x:row>
    <x:row r="241" ht="45" customHeight="1">
      <x:c r="A241" s="59" t="str">
        <x:v>15. 운영·백업·모니터링</x:v>
      </x:c>
      <x:c r="B241" s="59" t="str">
        <x:v>P0 (오픈 필수)</x:v>
      </x:c>
      <x:c r="C241" s="59" t="str">
        <x:v>모니터링</x:v>
      </x:c>
      <x:c r="D241" s="59" t="str">
        <x:v>health 세부 구성요소</x:v>
      </x:c>
      <x:c r="E241" s="59" t="str">
        <x:v>/actuator/health/readiness</x:v>
      </x:c>
      <x:c r="F241" s="59" t="str">
        <x:v>DB/Redis/storage/AI 상태 변경</x:v>
      </x:c>
      <x:c r="G241" s="59" t="str">
        <x:v>각 구성요소를 정상·장애로 바꿔 health를 확인</x:v>
      </x:c>
      <x:c r="H241" s="59" t="str">
        <x:v>운영 필수 구성요소 상태가 정확하고 secret은 노출되지 않음</x:v>
      </x:c>
      <x:c r="I241" s="60" t="str">
        <x:v>TODO</x:v>
      </x:c>
      <x:c r="J241" s="60" t="str"/>
      <x:c r="K241" s="61" t="str"/>
      <x:c r="L241" s="59" t="str"/>
    </x:row>
    <x:row r="242" ht="45" customHeight="1">
      <x:c r="A242" s="59" t="str">
        <x:v>15. 운영·백업·모니터링</x:v>
      </x:c>
      <x:c r="B242" s="59" t="str">
        <x:v>P1 (중요)</x:v>
      </x:c>
      <x:c r="C242" s="59" t="str">
        <x:v>알림</x:v>
      </x:c>
      <x:c r="D242" s="59" t="str">
        <x:v>장애 알림</x:v>
      </x:c>
      <x:c r="E242" s="59" t="str">
        <x:v>CPU/메모리/디스크/health/5xx</x:v>
      </x:c>
      <x:c r="F242" s="59" t="str">
        <x:v>CloudWatch 또는 중앙 모니터링</x:v>
      </x:c>
      <x:c r="G242" s="59" t="str">
        <x:v>임계치 테스트 또는 test alarm 실행</x:v>
      </x:c>
      <x:c r="H242" s="59" t="str">
        <x:v>담당자가 정해진 채널로 알림을 받고 해제 상태도 확인</x:v>
      </x:c>
      <x:c r="I242" s="60" t="str">
        <x:v>TODO</x:v>
      </x:c>
      <x:c r="J242" s="60" t="str"/>
      <x:c r="K242" s="61" t="str"/>
      <x:c r="L242" s="59" t="str"/>
    </x:row>
    <x:row r="243" ht="45" customHeight="1">
      <x:c r="A243" s="59" t="str">
        <x:v>15. 운영·백업·모니터링</x:v>
      </x:c>
      <x:c r="B243" s="59" t="str">
        <x:v>P1 (중요)</x:v>
      </x:c>
      <x:c r="C243" s="59" t="str">
        <x:v>성능</x:v>
      </x:c>
      <x:c r="D243" s="59" t="str">
        <x:v>동시 사용자 기본 부하</x:v>
      </x:c>
      <x:c r="E243" s="59" t="str">
        <x:v>로그인/TBM/채팅 조회</x:v>
      </x:c>
      <x:c r="F243" s="59" t="str">
        <x:v>운영과 유사한 테스트 데이터</x:v>
      </x:c>
      <x:c r="G243" s="59" t="str">
        <x:v>예상 동시 사용자 수로 10~15분 부하 테스트</x:v>
      </x:c>
      <x:c r="H243" s="59" t="str">
        <x:v>오류율과 응답시간이 합의 기준 안이며 자원 고갈이 없음</x:v>
      </x:c>
      <x:c r="I243" s="60" t="str">
        <x:v>TODO</x:v>
      </x:c>
      <x:c r="J243" s="60" t="str"/>
      <x:c r="K243" s="61" t="str"/>
      <x:c r="L243" s="59" t="str"/>
    </x:row>
    <x:row r="244" ht="45" customHeight="1">
      <x:c r="A244" s="59" t="str">
        <x:v>15. 운영·백업·모니터링</x:v>
      </x:c>
      <x:c r="B244" s="59" t="str">
        <x:v>P1 (중요)</x:v>
      </x:c>
      <x:c r="C244" s="59" t="str">
        <x:v>성능</x:v>
      </x:c>
      <x:c r="D244" s="59" t="str">
        <x:v>대량 목록·페이징</x:v>
      </x:c>
      <x:c r="E244" s="59" t="str">
        <x:v>근로자/TBM/채팅/로그 목록</x:v>
      </x:c>
      <x:c r="F244" s="59" t="str">
        <x:v>각 1,000건 이상 테스트 데이터</x:v>
      </x:c>
      <x:c r="G244" s="59" t="str">
        <x:v>조회·검색·필터·페이지 이동</x:v>
      </x:c>
      <x:c r="H244" s="59" t="str">
        <x:v>전체 로딩을 강제하지 않고 응답시간·메모리가 안정적</x:v>
      </x:c>
      <x:c r="I244" s="60" t="str">
        <x:v>TODO</x:v>
      </x:c>
      <x:c r="J244" s="60" t="str"/>
      <x:c r="K244" s="61" t="str"/>
      <x:c r="L244" s="59" t="str"/>
    </x:row>
    <x:row r="245" ht="45" customHeight="1">
      <x:c r="A245" s="59" t="str">
        <x:v>15. 운영·백업·모니터링</x:v>
      </x:c>
      <x:c r="B245" s="59" t="str">
        <x:v>P1 (중요)</x:v>
      </x:c>
      <x:c r="C245" s="59" t="str">
        <x:v>시간</x:v>
      </x:c>
      <x:c r="D245" s="59" t="str">
        <x:v>서버·DB·화면 시간대</x:v>
      </x:c>
      <x:c r="E245" s="59" t="str">
        <x:v>EC2/PostgreSQL/웹</x:v>
      </x:c>
      <x:c r="F245" s="59" t="str">
        <x:v>한국 시간 기준 이벤트</x:v>
      </x:c>
      <x:c r="G245" s="59" t="str">
        <x:v>같은 이벤트의 서버 로그·DB·화면 시간을 비교</x:v>
      </x:c>
      <x:c r="H245" s="59" t="str">
        <x:v>UTC 저장/Asia-Seoul 표시 정책이 일관되고 날짜가 어긋나지 않음</x:v>
      </x:c>
      <x:c r="I245" s="60" t="str">
        <x:v>TODO</x:v>
      </x:c>
      <x:c r="J245" s="60" t="str"/>
      <x:c r="K245" s="61" t="str"/>
      <x:c r="L245" s="59" t="str"/>
    </x:row>
    <x:row r="246" ht="45" customHeight="1">
      <x:c r="A246" s="59" t="str">
        <x:v>15. 운영·백업·모니터링</x:v>
      </x:c>
      <x:c r="B246" s="59" t="str">
        <x:v>P0 (오픈 필수)</x:v>
      </x:c>
      <x:c r="C246" s="59" t="str">
        <x:v>배포</x:v>
      </x:c>
      <x:c r="D246" s="59" t="str">
        <x:v>롤백 리허설</x:v>
      </x:c>
      <x:c r="E246" s="59" t="str">
        <x:v>frontend/backend 배포</x:v>
      </x:c>
      <x:c r="F246" s="59" t="str">
        <x:v>이전 정상 release와 DB backup</x:v>
      </x:c>
      <x:c r="G246" s="59" t="str">
        <x:v>의도적으로 문제 release를 올린 뒤 이전 release로 되돌림</x:v>
      </x:c>
      <x:c r="H246" s="59" t="str">
        <x:v>정해진 시간 안에 서비스와 health가 복구되고 데이터 손상이 없음</x:v>
      </x:c>
      <x:c r="I246" s="60" t="str">
        <x:v>TODO</x:v>
      </x:c>
      <x:c r="J246" s="60" t="str"/>
      <x:c r="K246" s="61" t="str"/>
      <x:c r="L246" s="59" t="str"/>
    </x:row>
    <x:row r="247" ht="45" customHeight="1">
      <x:c r="A247" s="59" t="str">
        <x:v>15. 운영·백업·모니터링</x:v>
      </x:c>
      <x:c r="B247" s="59" t="str">
        <x:v>P0 (오픈 필수)</x:v>
      </x:c>
      <x:c r="C247" s="59" t="str">
        <x:v>보안 그룹</x:v>
      </x:c>
      <x:c r="D247" s="59" t="str">
        <x:v>SSH 접근 제한</x:v>
      </x:c>
      <x:c r="E247" s="59" t="str">
        <x:v>AWS EC2 security group</x:v>
      </x:c>
      <x:c r="F247" s="59" t="str">
        <x:v>AWS 콘솔</x:v>
      </x:c>
      <x:c r="G247" s="59" t="str">
        <x:v>22번 포트 source를 확인</x:v>
      </x:c>
      <x:c r="H247" s="59" t="str">
        <x:v>관리자 고정 IP/통제된 경로만 허용되고 0.0.0.0/0가 아님</x:v>
      </x:c>
      <x:c r="I247" s="60" t="str">
        <x:v>TODO</x:v>
      </x:c>
      <x:c r="J247" s="60" t="str"/>
      <x:c r="K247" s="61" t="str"/>
      <x:c r="L247" s="59" t="str"/>
    </x:row>
    <x:row r="248" ht="45" customHeight="1">
      <x:c r="A248" s="59" t="str">
        <x:v>15. 운영·백업·모니터링</x:v>
      </x:c>
      <x:c r="B248" s="59" t="str">
        <x:v>P0 (오픈 필수)</x:v>
      </x:c>
      <x:c r="C248" s="59" t="str">
        <x:v>IAM</x:v>
      </x:c>
      <x:c r="D248" s="59" t="str">
        <x:v>최소 권한·MFA</x:v>
      </x:c>
      <x:c r="E248" s="59" t="str">
        <x:v>회사 AWS IAM</x:v>
      </x:c>
      <x:c r="F248" s="59" t="str">
        <x:v>회사 AWS 관리자 확인</x:v>
      </x:c>
      <x:c r="G248" s="59" t="str">
        <x:v>배포 계정의 권한·MFA·access key 사용 현황 확인</x:v>
      </x:c>
      <x:c r="H248" s="59" t="str">
        <x:v>root 상시 사용 없이 필요한 권한만 부여되고 MFA 적용</x:v>
      </x:c>
      <x:c r="I248" s="60" t="str">
        <x:v>TODO</x:v>
      </x:c>
      <x:c r="J248" s="60" t="str"/>
      <x:c r="K248" s="61" t="str"/>
      <x:c r="L248" s="59" t="str"/>
    </x:row>
    <x:row r="249" ht="45" customHeight="1">
      <x:c r="A249" s="59" t="str">
        <x:v>15. 운영·백업·모니터링</x:v>
      </x:c>
      <x:c r="B249" s="59" t="str">
        <x:v>P1 (중요)</x:v>
      </x:c>
      <x:c r="C249" s="59" t="str">
        <x:v>비용</x:v>
      </x:c>
      <x:c r="D249" s="59" t="str">
        <x:v>AWS 비용 알림</x:v>
      </x:c>
      <x:c r="E249" s="59" t="str">
        <x:v>AWS Budgets/Cost Explorer</x:v>
      </x:c>
      <x:c r="F249" s="59" t="str">
        <x:v>결제·예산 접근 권한</x:v>
      </x:c>
      <x:c r="G249" s="59" t="str">
        <x:v>월 예산과 알림 수신자를 확인</x:v>
      </x:c>
      <x:c r="H249" s="59" t="str">
        <x:v>예상치 못한 EC2/스토리지/트래픽 비용을 조기에 발견 가능</x:v>
      </x:c>
      <x:c r="I249" s="60" t="str">
        <x:v>TODO</x:v>
      </x:c>
      <x:c r="J249" s="60" t="str"/>
      <x:c r="K249" s="61" t="str"/>
      <x:c r="L249" s="59" t="str"/>
    </x:row>
    <x:row r="250" ht="45" customHeight="1">
      <x:c r="A250" s="59" t="str">
        <x:v>15. 운영·백업·모니터링</x:v>
      </x:c>
      <x:c r="B250" s="59" t="str">
        <x:v>P1 (중요)</x:v>
      </x:c>
      <x:c r="C250" s="59" t="str">
        <x:v>용량</x:v>
      </x:c>
      <x:c r="D250" s="59" t="str">
        <x:v>DB·Redis·저장소 증가</x:v>
      </x:c>
      <x:c r="E250" s="59" t="str">
        <x:v>EC2 디스크/containers</x:v>
      </x:c>
      <x:c r="F250" s="59" t="str">
        <x:v>운영 지표 접근</x:v>
      </x:c>
      <x:c r="G250" s="59" t="str">
        <x:v>현재 사용량과 1개월 증가 예상치를 확인</x:v>
      </x:c>
      <x:c r="H250" s="59" t="str">
        <x:v>임계치와 증설/정리 기준이 문서화되고 여유 용량이 있음</x:v>
      </x:c>
      <x:c r="I250" s="60" t="str">
        <x:v>TODO</x:v>
      </x:c>
      <x:c r="J250" s="60" t="str"/>
      <x:c r="K250" s="61" t="str"/>
      <x:c r="L250" s="59" t="str"/>
    </x:row>
    <x:row r="251" ht="45" customHeight="1">
      <x:c r="A251" s="59" t="str">
        <x:v>16. 데이터 이관·오픈</x:v>
      </x:c>
      <x:c r="B251" s="59" t="str">
        <x:v>P0 (오픈 필수)</x:v>
      </x:c>
      <x:c r="C251" s="59" t="str">
        <x:v>이관 범위</x:v>
      </x:c>
      <x:c r="D251" s="59" t="str">
        <x:v>기존 Supabase 데이터 목록</x:v>
      </x:c>
      <x:c r="E251" s="59" t="str">
        <x:v>기존 시스템 DB/Storage</x:v>
      </x:c>
      <x:c r="F251" s="59" t="str">
        <x:v>기존 Supabase 접근 권한</x:v>
      </x:c>
      <x:c r="G251" s="59" t="str">
        <x:v>사용자·역할·현장·TBM·서명·채팅·파일 테이블과 건수를 확정</x:v>
      </x:c>
      <x:c r="H251" s="59" t="str">
        <x:v>누락 없이 이관 대상/제외/보관 항목이 승인됨</x:v>
      </x:c>
      <x:c r="I251" s="60" t="str">
        <x:v>TODO</x:v>
      </x:c>
      <x:c r="J251" s="60" t="str"/>
      <x:c r="K251" s="61" t="str"/>
      <x:c r="L251" s="59" t="str"/>
    </x:row>
    <x:row r="252" ht="45" customHeight="1">
      <x:c r="A252" s="59" t="str">
        <x:v>16. 데이터 이관·오픈</x:v>
      </x:c>
      <x:c r="B252" s="59" t="str">
        <x:v>P0 (오픈 필수)</x:v>
      </x:c>
      <x:c r="C252" s="59" t="str">
        <x:v>사용자 이관</x:v>
      </x:c>
      <x:c r="D252" s="59" t="str">
        <x:v>사용자·역할·현장 매핑</x:v>
      </x:c>
      <x:c r="E252" s="59" t="str">
        <x:v>PostgreSQL</x:v>
      </x:c>
      <x:c r="F252" s="59" t="str">
        <x:v>기존 export와 Role Contract</x:v>
      </x:c>
      <x:c r="G252" s="59" t="str">
        <x:v>표본과 전체 건수를 비교하고 역할 문자열을 변환</x:v>
      </x:c>
      <x:c r="H252" s="59" t="str">
        <x:v>ROOT/HQ_ADMIN/SITE_ADMIN/SAFETY_MANAGER/WORKER/VIEWER 계약과 site membership이 정확</x:v>
      </x:c>
      <x:c r="I252" s="60" t="str">
        <x:v>TODO</x:v>
      </x:c>
      <x:c r="J252" s="60" t="str"/>
      <x:c r="K252" s="61" t="str"/>
      <x:c r="L252" s="59" t="str"/>
    </x:row>
    <x:row r="253" ht="45" customHeight="1">
      <x:c r="A253" s="59" t="str">
        <x:v>16. 데이터 이관·오픈</x:v>
      </x:c>
      <x:c r="B253" s="59" t="str">
        <x:v>P0 (오픈 필수)</x:v>
      </x:c>
      <x:c r="C253" s="59" t="str">
        <x:v>업무 이관</x:v>
      </x:c>
      <x:c r="D253" s="59" t="str">
        <x:v>TBM·서명·채팅·파일 연결</x:v>
      </x:c>
      <x:c r="E253" s="59" t="str">
        <x:v>PostgreSQL/Object Storage</x:v>
      </x:c>
      <x:c r="F253" s="59" t="str">
        <x:v>기존 업무 데이터 export</x:v>
      </x:c>
      <x:c r="G253" s="59" t="str">
        <x:v>참조 id, site_id, 작성자, 시간, file hash를 대조</x:v>
      </x:c>
      <x:c r="H253" s="59" t="str">
        <x:v>고아 데이터 없이 업무 이력과 파일이 연결</x:v>
      </x:c>
      <x:c r="I253" s="60" t="str">
        <x:v>TODO</x:v>
      </x:c>
      <x:c r="J253" s="60" t="str"/>
      <x:c r="K253" s="61" t="str"/>
      <x:c r="L253" s="59" t="str"/>
    </x:row>
    <x:row r="254" ht="45" customHeight="1">
      <x:c r="A254" s="59" t="str">
        <x:v>16. 데이터 이관·오픈</x:v>
      </x:c>
      <x:c r="B254" s="59" t="str">
        <x:v>P0 (오픈 필수)</x:v>
      </x:c>
      <x:c r="C254" s="59" t="str">
        <x:v>이관 검증</x:v>
      </x:c>
      <x:c r="D254" s="59" t="str">
        <x:v>건수·합계·표본 대조</x:v>
      </x:c>
      <x:c r="E254" s="59" t="str">
        <x:v>기존 DB vs 운영 DB</x:v>
      </x:c>
      <x:c r="F254" s="59" t="str">
        <x:v>이관 완료 데이터</x:v>
      </x:c>
      <x:c r="G254" s="59" t="str">
        <x:v>테이블별 건수와 중요 상태 합계를 비교하고 무작위 표본 조회</x:v>
      </x:c>
      <x:c r="H254" s="59" t="str">
        <x:v>차이는 모두 설명·승인되고 중요 데이터 누락이 없음</x:v>
      </x:c>
      <x:c r="I254" s="60" t="str">
        <x:v>TODO</x:v>
      </x:c>
      <x:c r="J254" s="60" t="str"/>
      <x:c r="K254" s="61" t="str"/>
      <x:c r="L254" s="59" t="str"/>
    </x:row>
    <x:row r="255" ht="45" customHeight="1">
      <x:c r="A255" s="59" t="str">
        <x:v>16. 데이터 이관·오픈</x:v>
      </x:c>
      <x:c r="B255" s="59" t="str">
        <x:v>P0 (오픈 필수)</x:v>
      </x:c>
      <x:c r="C255" s="59" t="str">
        <x:v>전환</x:v>
      </x:c>
      <x:c r="D255" s="59" t="str">
        <x:v>증분 데이터 동결·최종 반영</x:v>
      </x:c>
      <x:c r="E255" s="59" t="str">
        <x:v>기존 서비스와 V3</x:v>
      </x:c>
      <x:c r="F255" s="59" t="str">
        <x:v>전환 일정·담당자</x:v>
      </x:c>
      <x:c r="G255" s="59" t="str">
        <x:v>최종 export 시점 이후 변경을 통제하고 delta를 반영</x:v>
      </x:c>
      <x:c r="H255" s="59" t="str">
        <x:v>사용자가 두 시스템에 나뉘어 기록되지 않음</x:v>
      </x:c>
      <x:c r="I255" s="60" t="str">
        <x:v>TODO</x:v>
      </x:c>
      <x:c r="J255" s="60" t="str"/>
      <x:c r="K255" s="61" t="str"/>
      <x:c r="L255" s="59" t="str"/>
    </x:row>
    <x:row r="256" ht="45" customHeight="1">
      <x:c r="A256" s="59" t="str">
        <x:v>16. 데이터 이관·오픈</x:v>
      </x:c>
      <x:c r="B256" s="59" t="str">
        <x:v>P0 (오픈 필수)</x:v>
      </x:c>
      <x:c r="C256" s="59" t="str">
        <x:v>개인정보</x:v>
      </x:c>
      <x:c r="D256" s="59" t="str">
        <x:v>테스트 데이터 정리</x:v>
      </x:c>
      <x:c r="E256" s="59" t="str">
        <x:v>운영 DB/Object Storage</x:v>
      </x:c>
      <x:c r="F256" s="59" t="str">
        <x:v>QA 완료</x:v>
      </x:c>
      <x:c r="G256" s="59" t="str">
        <x:v>테스트 계정·가짜 TBM·서명·파일을 목록화해 승인 후 정리</x:v>
      </x:c>
      <x:c r="H256" s="59" t="str">
        <x:v>운영 데이터와 테스트 데이터가 섞이지 않고 감사에 필요한 기록은 보존</x:v>
      </x:c>
      <x:c r="I256" s="60" t="str">
        <x:v>TODO</x:v>
      </x:c>
      <x:c r="J256" s="60" t="str"/>
      <x:c r="K256" s="61" t="str"/>
      <x:c r="L256" s="59" t="str"/>
    </x:row>
    <x:row r="257" ht="45" customHeight="1">
      <x:c r="A257" s="59" t="str">
        <x:v>16. 데이터 이관·오픈</x:v>
      </x:c>
      <x:c r="B257" s="59" t="str">
        <x:v>P0 (오픈 필수)</x:v>
      </x:c>
      <x:c r="C257" s="59" t="str">
        <x:v>운영 문서</x:v>
      </x:c>
      <x:c r="D257" s="59" t="str">
        <x:v>비상 연락·장애 대응 절차</x:v>
      </x:c>
      <x:c r="E257" s="59" t="str">
        <x:v>운영 runbook</x:v>
      </x:c>
      <x:c r="F257" s="59" t="str">
        <x:v>서원건설/개발사 담당자</x:v>
      </x:c>
      <x:c r="G257" s="59" t="str">
        <x:v>장애·보안 사고·계정 잠금·복구 연락망을 검토</x:v>
      </x:c>
      <x:c r="H257" s="59" t="str">
        <x:v>누가 무엇을 언제 수행하는지 비개발자도 확인 가능</x:v>
      </x:c>
      <x:c r="I257" s="60" t="str">
        <x:v>TODO</x:v>
      </x:c>
      <x:c r="J257" s="60" t="str"/>
      <x:c r="K257" s="61" t="str"/>
      <x:c r="L257" s="59" t="str"/>
    </x:row>
    <x:row r="258" ht="45" customHeight="1">
      <x:c r="A258" s="59" t="str">
        <x:v>16. 데이터 이관·오픈</x:v>
      </x:c>
      <x:c r="B258" s="59" t="str">
        <x:v>P0 (오픈 필수)</x:v>
      </x:c>
      <x:c r="C258" s="59" t="str">
        <x:v>법무·개인정보</x:v>
      </x:c>
      <x:c r="D258" s="59" t="str">
        <x:v>약관·개인정보처리방침</x:v>
      </x:c>
      <x:c r="E258" s="59" t="str">
        <x:v>웹/앱</x:v>
      </x:c>
      <x:c r="F258" s="59" t="str">
        <x:v>클라이언트 승인 문서</x:v>
      </x:c>
      <x:c r="G258" s="59" t="str">
        <x:v>수집 항목·목적·보관·제3자 AI 처리·삭제 절차를 실제 동작과 비교</x:v>
      </x:c>
      <x:c r="H258" s="59" t="str">
        <x:v>운영 화면과 정책 문서가 일치하고 접근 가능한 URL이 있음</x:v>
      </x:c>
      <x:c r="I258" s="60" t="str">
        <x:v>TODO</x:v>
      </x:c>
      <x:c r="J258" s="60" t="str"/>
      <x:c r="K258" s="61" t="str"/>
      <x:c r="L258" s="59" t="str"/>
    </x:row>
    <x:row r="259" ht="45" customHeight="1">
      <x:c r="A259" s="59" t="str">
        <x:v>16. 데이터 이관·오픈</x:v>
      </x:c>
      <x:c r="B259" s="59" t="str">
        <x:v>P0 (오픈 필수)</x:v>
      </x:c>
      <x:c r="C259" s="59" t="str">
        <x:v>UAT</x:v>
      </x:c>
      <x:c r="D259" s="59" t="str">
        <x:v>발주처 사용자 인수 테스트</x:v>
      </x:c>
      <x:c r="E259" s="59" t="str">
        <x:v>전체 핵심 흐름</x:v>
      </x:c>
      <x:c r="F259" s="59" t="str">
        <x:v>실제 관리자·근로자 대표</x:v>
      </x:c>
      <x:c r="G259" s="59" t="str">
        <x:v>TBM 생성→수신→서명→현황, QR/NFC, 채팅을 실제 시나리오로 수행</x:v>
      </x:c>
      <x:c r="H259" s="59" t="str">
        <x:v>발주처가 주요 흐름을 확인하고 결과에 서명/승인</x:v>
      </x:c>
      <x:c r="I259" s="60" t="str">
        <x:v>TODO</x:v>
      </x:c>
      <x:c r="J259" s="60" t="str"/>
      <x:c r="K259" s="61" t="str"/>
      <x:c r="L259" s="59" t="str"/>
    </x:row>
    <x:row r="260" ht="45" customHeight="1">
      <x:c r="A260" s="59" t="str">
        <x:v>16. 데이터 이관·오픈</x:v>
      </x:c>
      <x:c r="B260" s="59" t="str">
        <x:v>P0 (오픈 필수)</x:v>
      </x:c>
      <x:c r="C260" s="59" t="str">
        <x:v>오픈 판정</x:v>
      </x:c>
      <x:c r="D260" s="59" t="str">
        <x:v>P0 결과 검토</x:v>
      </x:c>
      <x:c r="E260" s="59" t="str">
        <x:v>통합 QA 표</x:v>
      </x:c>
      <x:c r="F260" s="59" t="str">
        <x:v>모든 P0 테스트 완료</x:v>
      </x:c>
      <x:c r="G260" s="59" t="str">
        <x:v>필터로 P0와 FAIL/BLOCKED를 확인하고 증빙을 검토</x:v>
      </x:c>
      <x:c r="H260" s="59" t="str">
        <x:v>P0가 모두 PASS이며 미해결 보안·데이터 손실 위험이 없음</x:v>
      </x:c>
      <x:c r="I260" s="60" t="str">
        <x:v>TODO</x:v>
      </x:c>
      <x:c r="J260" s="60" t="str"/>
      <x:c r="K260" s="61" t="str"/>
      <x:c r="L260" s="59" t="str"/>
    </x:row>
    <x:row r="261" ht="45" customHeight="1">
      <x:c r="A261" s="59" t="str">
        <x:v>16. 데이터 이관·오픈</x:v>
      </x:c>
      <x:c r="B261" s="59" t="str">
        <x:v>P1 (중요)</x:v>
      </x:c>
      <x:c r="C261" s="59" t="str">
        <x:v>파일럿</x:v>
      </x:c>
      <x:c r="D261" s="59" t="str">
        <x:v>소규모 현장 시범 운영</x:v>
      </x:c>
      <x:c r="E261" s="59" t="str">
        <x:v>실제 현장 1곳</x:v>
      </x:c>
      <x:c r="F261" s="59" t="str">
        <x:v>오픈 판정 완료</x:v>
      </x:c>
      <x:c r="G261" s="59" t="str">
        <x:v>제한된 사용자로 3~5일 운영하며 오류·문의·비용을 기록</x:v>
      </x:c>
      <x:c r="H261" s="59" t="str">
        <x:v>치명 장애 없이 운영되고 개선 항목과 정식 오픈 기준이 확정</x:v>
      </x:c>
      <x:c r="I261" s="60" t="str">
        <x:v>TODO</x:v>
      </x:c>
      <x:c r="J261" s="60" t="str"/>
      <x:c r="K261" s="61" t="str"/>
      <x:c r="L261" s="59" t="str"/>
    </x:row>
    <x:row r="262" ht="45" customHeight="1">
      <x:c r="A262" s="59" t="str">
        <x:v>16. 데이터 이관·오픈</x:v>
      </x:c>
      <x:c r="B262" s="59" t="str">
        <x:v>P1 (중요)</x:v>
      </x:c>
      <x:c r="C262" s="59" t="str">
        <x:v>오픈 후 확인</x:v>
      </x:c>
      <x:c r="D262" s="59" t="str">
        <x:v>배포 직후 재검증</x:v>
      </x:c>
      <x:c r="E262" s="59" t="str">
        <x:v>app/api/핵심 업무</x:v>
      </x:c>
      <x:c r="F262" s="59" t="str">
        <x:v>정식 오픈 배포 완료</x:v>
      </x:c>
      <x:c r="G262" s="59" t="str">
        <x:v>smoke test와 첫 실제 TBM/서명/로그/백업을 다시 확인</x:v>
      </x:c>
      <x:c r="H262" s="59" t="str">
        <x:v>배포 후 설정 차이 없이 핵심 기능·모니터링·백업이 정상</x:v>
      </x:c>
      <x:c r="I262" s="60" t="str">
        <x:v>TODO</x:v>
      </x:c>
      <x:c r="J262" s="60" t="str"/>
      <x:c r="K262" s="61" t="str"/>
      <x:c r="L262" s="59" t="str"/>
    </x:row>
  </x:sheetData>
  <x:mergeCells>
    <x:mergeCell ref="A1:L1"/>
    <x:mergeCell ref="A2:L2"/>
    <x:mergeCell ref="A6:L6"/>
  </x:mergeCells>
  <x:conditionalFormatting sqref="A8:L262">
    <x:cfRule type="expression" dxfId="0" priority="1">
      <x:formula>$I8="PASS"</x:formula>
    </x:cfRule>
  </x:conditionalFormatting>
  <x:conditionalFormatting sqref="I8:I262">
    <x:cfRule type="containsText" dxfId="1" priority="2" operator="containsText" text="PASS"/>
  </x:conditionalFormatting>
  <x:dataValidations count="1">
    <x:dataValidation type="list" showInputMessage="1" promptTitle="상태 선택" prompt="TODO, PASS, FAIL, BLOCKED, N/A 중 선택" sqref="I8:I262">
      <x:formula1>"TODO,PASS,FAIL,BLOCKED,N/A"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2082b38ba64623"/>
  </x:tableParts>
</x:worksheet>
</file>