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kmorel/web/vislies/2023/content/gallery/"/>
    </mc:Choice>
  </mc:AlternateContent>
  <xr:revisionPtr revIDLastSave="0" documentId="13_ncr:1_{B82CB57A-9C06-A74F-9465-94B860AE1602}" xr6:coauthVersionLast="47" xr6:coauthVersionMax="47" xr10:uidLastSave="{00000000-0000-0000-0000-000000000000}"/>
  <bookViews>
    <workbookView xWindow="5720" yWindow="500" windowWidth="23080" windowHeight="16100" activeTab="1" xr2:uid="{00000000-000D-0000-FFFF-FFFF00000000}"/>
  </bookViews>
  <sheets>
    <sheet name="Front page" sheetId="1" r:id="rId1"/>
    <sheet name="Constant (2021) US$" sheetId="2" r:id="rId2"/>
    <sheet name="Footnotes" sheetId="3" r:id="rId3"/>
  </sheets>
  <calcPr calcId="0"/>
</workbook>
</file>

<file path=xl/sharedStrings.xml><?xml version="1.0" encoding="utf-8"?>
<sst xmlns="http://schemas.openxmlformats.org/spreadsheetml/2006/main" count="48" uniqueCount="47">
  <si>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</si>
  <si>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</si>
  <si>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</si>
  <si>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</si>
  <si>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</si>
  <si>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</si>
  <si>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</si>
  <si>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</si>
  <si>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</si>
  <si>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</si>
  <si>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</si>
  <si>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</si>
  <si>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</si>
  <si>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USA: All figures for the USA are for financial year (1 Oct. of the previous year-30 Sep. of the stated year) rather than calendar year. US military expenditure includes a portion of the total spending of the National Intelligence Programme, which SIPRI has judged to be defined as military-related activities. US figures includes estimates of military aid to Ukraine. These are include financial contributions, training and operational costs, replacement costs of the military equipment stocks donated to Ukraine and payments to procure additional military equipment for the Ukrainian armed forces. However, it does not include the estimated value of military equipment stocks donated to Ukraine.</t>
  </si>
  <si>
    <t xml:space="preserve">China: 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</si>
  <si>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India: 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</si>
  <si>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Russia: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</si>
  <si>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UK: 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
The estimate for the UK was revised in 2021. For more information on UK spending see: Tian, N., and Béraud-Sudreau, L., 'Reassessing SIPRI’s military expenditure estimate for the United Kingdom', SIPRI Topical Backgrounder, &lt;https://www.sipri.org/commentary/topical-backgrounder/2021/reassessing-sipris-military-expenditure-estimate-united-kingdom&gt;.</t>
  </si>
  <si>
    <t>Saudi Arabia: The figures for Saudi Arabia are for defence and security, including the Ministry of Interior. Figures for 2016 are actual spending, while previous years are adopted budgets. The figures for Saudi Arabia for 2015 include 20 billion rials of additional spending on military operations in Yemen, no figure was provided for 2016. The Ministry of Finance consistently reports significant overspending on the state budget, but again, the defence &amp; security component of such additional spending is unknown. The figures for Saudi Arabia may not include billions of dollars of military aid.</t>
  </si>
  <si>
    <t>Military expenditure by country, in constant (2021) US$ m., 1992-2022      © SIPRI 2022</t>
  </si>
  <si>
    <t>Figures are in US $m., at constant 2021 prices and exchange rates</t>
  </si>
  <si>
    <t>Figures in blue are SIPRI estimates. Figures in red indicate highly uncertain data.</t>
  </si>
  <si>
    <t>". ." = data unavailable. "xxx" = country did not exist or was not independent during all or part of the year in question.</t>
  </si>
  <si>
    <t/>
  </si>
  <si>
    <t>Country</t>
  </si>
  <si>
    <t>Notes</t>
  </si>
  <si>
    <t>Americas</t>
  </si>
  <si>
    <t>North America</t>
  </si>
  <si>
    <t>United States of America</t>
  </si>
  <si>
    <t>1</t>
  </si>
  <si>
    <t>Asia &amp; Oceania</t>
  </si>
  <si>
    <t>South Asia</t>
  </si>
  <si>
    <t>India</t>
  </si>
  <si>
    <t>3</t>
  </si>
  <si>
    <t>East Asia</t>
  </si>
  <si>
    <t>China</t>
  </si>
  <si>
    <t>2</t>
  </si>
  <si>
    <t>Europe</t>
  </si>
  <si>
    <t>Eastern Europe</t>
  </si>
  <si>
    <t>Russia</t>
  </si>
  <si>
    <t>4</t>
  </si>
  <si>
    <t>Western Europe</t>
  </si>
  <si>
    <t>United Kingdom</t>
  </si>
  <si>
    <t>5</t>
  </si>
  <si>
    <t>Middle East</t>
  </si>
  <si>
    <t>Saudi Arabia</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</si>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</sst>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Calibri"/>
      <family val="2"/>
      <scheme val="minor"/>
    </font>
    <font>
      <sz val="10"/>
      <color indexed="10"/>
      <name val="Times New Roman"/>
      <family val="1"/>
    </font>
    <font>
      <sz val="10"/>
      <color indexed="12"/>
      <name val="Times New Roman"/>
      <family val="1"/>
    </font>
    <font>
      <b/>
      <sz val="14"/>
      <name val="Times New Roman"/>
      <family val="1"/>
    </font>
    <font>
      <sz val="10"/>
      <name val="Times New Roman"/>
      <family val="1"/>
    </font>
    <font>
      <b/>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164" fontId="4" fillId="0" borderId="0" xfId="0" applyNumberFormat="1" applyFont="1"/>
    <xf numFmtId="164" fontId="1" fillId="0" borderId="0" xfId="0" applyNumberFormat="1" applyFont="1"/>
    <xf numFmtId="16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Six Countries by Military Expenditures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09737532808399"/>
          <c:y val="0.24023154797957946"/>
          <c:w val="0.77223595800524936"/>
          <c:h val="0.65603599550056246"/>
        </c:manualLayout>
      </c:layout>
      <c:lineChart>
        <c:grouping val="standard"/>
        <c:varyColors val="0"/>
        <c:ser>
          <c:idx val="0"/>
          <c:order val="0"/>
          <c:tx>
            <c:strRef>
              <c:f>'Constant (2021) US$'!$A$15</c:f>
              <c:strCache>
                <c:ptCount val="1"/>
                <c:pt idx="0">
                  <c:v>China</c:v>
                </c:pt>
              </c:strCache>
            </c:strRef>
          </c:tx>
          <c:spPr>
            <a:ln w="28575" cap="rnd">
              <a:solidFill>
                <a:schemeClr val="accent1"/>
              </a:solidFill>
              <a:round/>
            </a:ln>
            <a:effectLst/>
          </c:spPr>
          <c:marker>
            <c:symbol val="none"/>
          </c:marker>
          <c:cat>
            <c:numRef>
              <c:f>'Constant (2021) US$'!$D$6:$AH$6</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'Constant (2021) US$'!$D$15:$AH$15</c:f>
              <c:numCache>
                <c:formatCode>0.0</c:formatCode>
                <c:ptCount val="31"/>
                <c:pt idx="0">
                  <c:v>30462.023852752332</c:v>
                </c:pt>
                <c:pt idx="1">
                  <c:v>28012.507974882992</c:v>
                </c:pt>
                <c:pt idx="2">
                  <c:v>26953.567408577808</c:v>
                </c:pt>
                <c:pt idx="3">
                  <c:v>27995.464235544856</c:v>
                </c:pt>
                <c:pt idx="4">
                  <c:v>29658.783322545863</c:v>
                </c:pt>
                <c:pt idx="5">
                  <c:v>31640.473537369227</c:v>
                </c:pt>
                <c:pt idx="6">
                  <c:v>34547.483450339838</c:v>
                </c:pt>
                <c:pt idx="7">
                  <c:v>42116.240962787146</c:v>
                </c:pt>
                <c:pt idx="8">
                  <c:v>45586.142741732598</c:v>
                </c:pt>
                <c:pt idx="9">
                  <c:v>54052.891765411536</c:v>
                </c:pt>
                <c:pt idx="10">
                  <c:v>62082.162266890155</c:v>
                </c:pt>
                <c:pt idx="11">
                  <c:v>67187.91724996391</c:v>
                </c:pt>
                <c:pt idx="12">
                  <c:v>74005.642110007379</c:v>
                </c:pt>
                <c:pt idx="13">
                  <c:v>81267.77425901356</c:v>
                </c:pt>
                <c:pt idx="14">
                  <c:v>93544.500491903193</c:v>
                </c:pt>
                <c:pt idx="15">
                  <c:v>102829.80441589119</c:v>
                </c:pt>
                <c:pt idx="16">
                  <c:v>112507.08867095973</c:v>
                </c:pt>
                <c:pt idx="17">
                  <c:v>136520.53126135838</c:v>
                </c:pt>
                <c:pt idx="18">
                  <c:v>143244.57679126246</c:v>
                </c:pt>
                <c:pt idx="19">
                  <c:v>153775.35424800491</c:v>
                </c:pt>
                <c:pt idx="20">
                  <c:v>169575.05970213233</c:v>
                </c:pt>
                <c:pt idx="21">
                  <c:v>183362.61516282547</c:v>
                </c:pt>
                <c:pt idx="22">
                  <c:v>197998.76367067566</c:v>
                </c:pt>
                <c:pt idx="23">
                  <c:v>213542.43244978198</c:v>
                </c:pt>
                <c:pt idx="24">
                  <c:v>225835.08347617681</c:v>
                </c:pt>
                <c:pt idx="25">
                  <c:v>239724.29201219656</c:v>
                </c:pt>
                <c:pt idx="26">
                  <c:v>253766.43583056616</c:v>
                </c:pt>
                <c:pt idx="27">
                  <c:v>266129.26031479915</c:v>
                </c:pt>
                <c:pt idx="28">
                  <c:v>278673.26521005644</c:v>
                </c:pt>
                <c:pt idx="29">
                  <c:v>285930.51805605274</c:v>
                </c:pt>
                <c:pt idx="30">
                  <c:v>297999.01223045791</c:v>
                </c:pt>
              </c:numCache>
            </c:numRef>
          </c:val>
          <c:smooth val="0"/>
          <c:extLst>
            <c:ext xmlns:c16="http://schemas.microsoft.com/office/drawing/2014/chart" uri="{C3380CC4-5D6E-409C-BE32-E72D297353CC}">
              <c16:uniqueId val="{00000000-0EDB-F142-9189-946205D790F9}"/>
            </c:ext>
          </c:extLst>
        </c:ser>
        <c:ser>
          <c:idx val="1"/>
          <c:order val="1"/>
          <c:tx>
            <c:strRef>
              <c:f>'Constant (2021) US$'!$A$13</c:f>
              <c:strCache>
                <c:ptCount val="1"/>
                <c:pt idx="0">
                  <c:v>India</c:v>
                </c:pt>
              </c:strCache>
            </c:strRef>
          </c:tx>
          <c:spPr>
            <a:ln w="28575" cap="rnd">
              <a:solidFill>
                <a:schemeClr val="accent2"/>
              </a:solidFill>
              <a:round/>
            </a:ln>
            <a:effectLst/>
          </c:spPr>
          <c:marker>
            <c:symbol val="none"/>
          </c:marker>
          <c:val>
            <c:numRef>
              <c:f>'Constant (2021) US$'!$D$13:$AH$13</c:f>
              <c:numCache>
                <c:formatCode>0.0</c:formatCode>
                <c:ptCount val="31"/>
                <c:pt idx="0">
                  <c:v>18688.190907024815</c:v>
                </c:pt>
                <c:pt idx="1">
                  <c:v>21107.530030545178</c:v>
                </c:pt>
                <c:pt idx="2">
                  <c:v>21201.725566769648</c:v>
                </c:pt>
                <c:pt idx="3">
                  <c:v>21837.221023420265</c:v>
                </c:pt>
                <c:pt idx="4">
                  <c:v>22233.144182804357</c:v>
                </c:pt>
                <c:pt idx="5">
                  <c:v>24611.370269891024</c:v>
                </c:pt>
                <c:pt idx="6">
                  <c:v>25677.759082527846</c:v>
                </c:pt>
                <c:pt idx="7">
                  <c:v>29841.316564136021</c:v>
                </c:pt>
                <c:pt idx="8">
                  <c:v>30792.623655510964</c:v>
                </c:pt>
                <c:pt idx="9">
                  <c:v>31865.091565528804</c:v>
                </c:pt>
                <c:pt idx="10">
                  <c:v>31766.461299811479</c:v>
                </c:pt>
                <c:pt idx="11">
                  <c:v>32475.72578318926</c:v>
                </c:pt>
                <c:pt idx="12">
                  <c:v>37723.523665666275</c:v>
                </c:pt>
                <c:pt idx="13">
                  <c:v>40146.254671059236</c:v>
                </c:pt>
                <c:pt idx="14">
                  <c:v>40471.537103843191</c:v>
                </c:pt>
                <c:pt idx="15">
                  <c:v>40960.437006995562</c:v>
                </c:pt>
                <c:pt idx="16">
                  <c:v>46459.379164436796</c:v>
                </c:pt>
                <c:pt idx="17">
                  <c:v>54698.700677602443</c:v>
                </c:pt>
                <c:pt idx="18">
                  <c:v>54918.65884979273</c:v>
                </c:pt>
                <c:pt idx="19">
                  <c:v>55423.367785285365</c:v>
                </c:pt>
                <c:pt idx="20">
                  <c:v>55142.103975363127</c:v>
                </c:pt>
                <c:pt idx="21">
                  <c:v>55178.603119407366</c:v>
                </c:pt>
                <c:pt idx="22">
                  <c:v>57867.145646737634</c:v>
                </c:pt>
                <c:pt idx="23">
                  <c:v>58416.92643744393</c:v>
                </c:pt>
                <c:pt idx="24">
                  <c:v>64374.701495713452</c:v>
                </c:pt>
                <c:pt idx="25">
                  <c:v>68909.520312177294</c:v>
                </c:pt>
                <c:pt idx="26">
                  <c:v>71336.19753226341</c:v>
                </c:pt>
                <c:pt idx="27">
                  <c:v>76372.324646228357</c:v>
                </c:pt>
                <c:pt idx="28">
                  <c:v>76835.56028854895</c:v>
                </c:pt>
                <c:pt idx="29">
                  <c:v>76348.53879392083</c:v>
                </c:pt>
                <c:pt idx="30">
                  <c:v>80955.777018151013</c:v>
                </c:pt>
              </c:numCache>
            </c:numRef>
          </c:val>
          <c:smooth val="0"/>
          <c:extLst>
            <c:ext xmlns:c16="http://schemas.microsoft.com/office/drawing/2014/chart" uri="{C3380CC4-5D6E-409C-BE32-E72D297353CC}">
              <c16:uniqueId val="{00000001-0EDB-F142-9189-946205D790F9}"/>
            </c:ext>
          </c:extLst>
        </c:ser>
        <c:ser>
          <c:idx val="2"/>
          <c:order val="2"/>
          <c:tx>
            <c:strRef>
              <c:f>'Constant (2021) US$'!$A$18</c:f>
              <c:strCache>
                <c:ptCount val="1"/>
                <c:pt idx="0">
                  <c:v>Russia</c:v>
                </c:pt>
              </c:strCache>
            </c:strRef>
          </c:tx>
          <c:spPr>
            <a:ln w="28575" cap="rnd">
              <a:solidFill>
                <a:schemeClr val="accent3"/>
              </a:solidFill>
              <a:round/>
            </a:ln>
            <a:effectLst/>
          </c:spPr>
          <c:marker>
            <c:symbol val="none"/>
          </c:marker>
          <c:val>
            <c:numRef>
              <c:f>'Constant (2021) US$'!$D$18:$AH$18</c:f>
              <c:numCache>
                <c:formatCode>0.0</c:formatCode>
                <c:ptCount val="31"/>
                <c:pt idx="0">
                  <c:v>45665.89935836025</c:v>
                </c:pt>
                <c:pt idx="1">
                  <c:v>39920.051111540874</c:v>
                </c:pt>
                <c:pt idx="2">
                  <c:v>37738.12119813462</c:v>
                </c:pt>
                <c:pt idx="3">
                  <c:v>24830.205244311142</c:v>
                </c:pt>
                <c:pt idx="4">
                  <c:v>23445.468771124466</c:v>
                </c:pt>
                <c:pt idx="5">
                  <c:v>25632.240097188947</c:v>
                </c:pt>
                <c:pt idx="6">
                  <c:v>15243.316492238757</c:v>
                </c:pt>
                <c:pt idx="7">
                  <c:v>16927.992731313403</c:v>
                </c:pt>
                <c:pt idx="8">
                  <c:v>22839.771768953218</c:v>
                </c:pt>
                <c:pt idx="9">
                  <c:v>24682.957780864195</c:v>
                </c:pt>
                <c:pt idx="10">
                  <c:v>27343.587825114835</c:v>
                </c:pt>
                <c:pt idx="11">
                  <c:v>28670.765310359839</c:v>
                </c:pt>
                <c:pt idx="12">
                  <c:v>29967.111145757477</c:v>
                </c:pt>
                <c:pt idx="13">
                  <c:v>34054.914465889924</c:v>
                </c:pt>
                <c:pt idx="14">
                  <c:v>37693.622161466024</c:v>
                </c:pt>
                <c:pt idx="15">
                  <c:v>41029.560019096753</c:v>
                </c:pt>
                <c:pt idx="16">
                  <c:v>45082.260078035331</c:v>
                </c:pt>
                <c:pt idx="17">
                  <c:v>47299.837563414862</c:v>
                </c:pt>
                <c:pt idx="18">
                  <c:v>48261.376629014165</c:v>
                </c:pt>
                <c:pt idx="19">
                  <c:v>51506.356093758528</c:v>
                </c:pt>
                <c:pt idx="20">
                  <c:v>59677.90628589283</c:v>
                </c:pt>
                <c:pt idx="21">
                  <c:v>62586.234460170366</c:v>
                </c:pt>
                <c:pt idx="22">
                  <c:v>67075.146522828349</c:v>
                </c:pt>
                <c:pt idx="23">
                  <c:v>72293.476428977548</c:v>
                </c:pt>
                <c:pt idx="24">
                  <c:v>77501.662955281805</c:v>
                </c:pt>
                <c:pt idx="25">
                  <c:v>62801.248844422371</c:v>
                </c:pt>
                <c:pt idx="26">
                  <c:v>60435.041680036797</c:v>
                </c:pt>
                <c:pt idx="27">
                  <c:v>63143.892588352486</c:v>
                </c:pt>
                <c:pt idx="28">
                  <c:v>64627.373891145682</c:v>
                </c:pt>
                <c:pt idx="29">
                  <c:v>65907.705047104508</c:v>
                </c:pt>
                <c:pt idx="30">
                  <c:v>71981.106848588504</c:v>
                </c:pt>
              </c:numCache>
            </c:numRef>
          </c:val>
          <c:smooth val="0"/>
          <c:extLst>
            <c:ext xmlns:c16="http://schemas.microsoft.com/office/drawing/2014/chart" uri="{C3380CC4-5D6E-409C-BE32-E72D297353CC}">
              <c16:uniqueId val="{00000002-0EDB-F142-9189-946205D790F9}"/>
            </c:ext>
          </c:extLst>
        </c:ser>
        <c:ser>
          <c:idx val="3"/>
          <c:order val="3"/>
          <c:tx>
            <c:strRef>
              <c:f>'Constant (2021) US$'!$A$22</c:f>
              <c:strCache>
                <c:ptCount val="1"/>
                <c:pt idx="0">
                  <c:v>Saudi Arabia</c:v>
                </c:pt>
              </c:strCache>
            </c:strRef>
          </c:tx>
          <c:spPr>
            <a:ln w="28575" cap="rnd">
              <a:solidFill>
                <a:schemeClr val="accent4"/>
              </a:solidFill>
              <a:round/>
            </a:ln>
            <a:effectLst/>
          </c:spPr>
          <c:marker>
            <c:symbol val="none"/>
          </c:marker>
          <c:val>
            <c:numRef>
              <c:f>'Constant (2021) US$'!$D$22:$AH$22</c:f>
              <c:numCache>
                <c:formatCode>0.0</c:formatCode>
                <c:ptCount val="31"/>
                <c:pt idx="0">
                  <c:v>26523.723441196595</c:v>
                </c:pt>
                <c:pt idx="1">
                  <c:v>28110.719649685961</c:v>
                </c:pt>
                <c:pt idx="2">
                  <c:v>24263.339125129514</c:v>
                </c:pt>
                <c:pt idx="3">
                  <c:v>21387.916888873791</c:v>
                </c:pt>
                <c:pt idx="4">
                  <c:v>21353.370659999233</c:v>
                </c:pt>
                <c:pt idx="5">
                  <c:v>28998.826707488355</c:v>
                </c:pt>
                <c:pt idx="6">
                  <c:v>33498.509499713793</c:v>
                </c:pt>
                <c:pt idx="7">
                  <c:v>29814.994825747959</c:v>
                </c:pt>
                <c:pt idx="8">
                  <c:v>32860.648322292123</c:v>
                </c:pt>
                <c:pt idx="9">
                  <c:v>35001.68093244225</c:v>
                </c:pt>
                <c:pt idx="10">
                  <c:v>30722.873015769084</c:v>
                </c:pt>
                <c:pt idx="11">
                  <c:v>30941.277697939822</c:v>
                </c:pt>
                <c:pt idx="12">
                  <c:v>34334.041100230723</c:v>
                </c:pt>
                <c:pt idx="13">
                  <c:v>41461.548791159235</c:v>
                </c:pt>
                <c:pt idx="14">
                  <c:v>47230.569798377845</c:v>
                </c:pt>
                <c:pt idx="15">
                  <c:v>54403.773342520872</c:v>
                </c:pt>
                <c:pt idx="16">
                  <c:v>53395.828754791364</c:v>
                </c:pt>
                <c:pt idx="17">
                  <c:v>54873.467433773949</c:v>
                </c:pt>
                <c:pt idx="18">
                  <c:v>57112.688529410378</c:v>
                </c:pt>
                <c:pt idx="19">
                  <c:v>57888.442822916077</c:v>
                </c:pt>
                <c:pt idx="20">
                  <c:v>65513.723818119332</c:v>
                </c:pt>
                <c:pt idx="21">
                  <c:v>75063.334853402615</c:v>
                </c:pt>
                <c:pt idx="22">
                  <c:v>88476.424824642905</c:v>
                </c:pt>
                <c:pt idx="23">
                  <c:v>94375.195285049151</c:v>
                </c:pt>
                <c:pt idx="24">
                  <c:v>67526.235957701007</c:v>
                </c:pt>
                <c:pt idx="25">
                  <c:v>75291.652222914985</c:v>
                </c:pt>
                <c:pt idx="26">
                  <c:v>77882.149253333613</c:v>
                </c:pt>
                <c:pt idx="27">
                  <c:v>69685.944641155234</c:v>
                </c:pt>
                <c:pt idx="28">
                  <c:v>66536.010939968779</c:v>
                </c:pt>
                <c:pt idx="29">
                  <c:v>63194.666666666664</c:v>
                </c:pt>
                <c:pt idx="30">
                  <c:v>73041.452722766888</c:v>
                </c:pt>
              </c:numCache>
            </c:numRef>
          </c:val>
          <c:smooth val="0"/>
          <c:extLst>
            <c:ext xmlns:c16="http://schemas.microsoft.com/office/drawing/2014/chart" uri="{C3380CC4-5D6E-409C-BE32-E72D297353CC}">
              <c16:uniqueId val="{00000003-0EDB-F142-9189-946205D790F9}"/>
            </c:ext>
          </c:extLst>
        </c:ser>
        <c:ser>
          <c:idx val="4"/>
          <c:order val="4"/>
          <c:tx>
            <c:strRef>
              <c:f>'Constant (2021) US$'!$A$20</c:f>
              <c:strCache>
                <c:ptCount val="1"/>
                <c:pt idx="0">
                  <c:v>United Kingdom</c:v>
                </c:pt>
              </c:strCache>
            </c:strRef>
          </c:tx>
          <c:spPr>
            <a:ln w="28575" cap="rnd">
              <a:solidFill>
                <a:schemeClr val="accent5"/>
              </a:solidFill>
              <a:round/>
            </a:ln>
            <a:effectLst/>
          </c:spPr>
          <c:marker>
            <c:symbol val="none"/>
          </c:marker>
          <c:val>
            <c:numRef>
              <c:f>'Constant (2021) US$'!$D$20:$AH$20</c:f>
              <c:numCache>
                <c:formatCode>0.0</c:formatCode>
                <c:ptCount val="31"/>
                <c:pt idx="0">
                  <c:v>64234.443573891709</c:v>
                </c:pt>
                <c:pt idx="1">
                  <c:v>61300.333802976529</c:v>
                </c:pt>
                <c:pt idx="2">
                  <c:v>59613.799011026596</c:v>
                </c:pt>
                <c:pt idx="3">
                  <c:v>55914.018939637106</c:v>
                </c:pt>
                <c:pt idx="4">
                  <c:v>55379.477430256236</c:v>
                </c:pt>
                <c:pt idx="5">
                  <c:v>53412.819415217389</c:v>
                </c:pt>
                <c:pt idx="6">
                  <c:v>53587.399428764613</c:v>
                </c:pt>
                <c:pt idx="7">
                  <c:v>53301.801478218586</c:v>
                </c:pt>
                <c:pt idx="8">
                  <c:v>54374.965718468076</c:v>
                </c:pt>
                <c:pt idx="9">
                  <c:v>56528.526703319025</c:v>
                </c:pt>
                <c:pt idx="10">
                  <c:v>59889.074431255547</c:v>
                </c:pt>
                <c:pt idx="11">
                  <c:v>64153.204024293656</c:v>
                </c:pt>
                <c:pt idx="12">
                  <c:v>64949.250906919558</c:v>
                </c:pt>
                <c:pt idx="13">
                  <c:v>65556.525599808287</c:v>
                </c:pt>
                <c:pt idx="14">
                  <c:v>65857.240881778387</c:v>
                </c:pt>
                <c:pt idx="15">
                  <c:v>67650.232744887995</c:v>
                </c:pt>
                <c:pt idx="16">
                  <c:v>70611.933194044497</c:v>
                </c:pt>
                <c:pt idx="17">
                  <c:v>71743.29686697702</c:v>
                </c:pt>
                <c:pt idx="18">
                  <c:v>70537.443781021473</c:v>
                </c:pt>
                <c:pt idx="19">
                  <c:v>68152.749469881761</c:v>
                </c:pt>
                <c:pt idx="20">
                  <c:v>66260.253133480903</c:v>
                </c:pt>
                <c:pt idx="21">
                  <c:v>63837.812583263374</c:v>
                </c:pt>
                <c:pt idx="22">
                  <c:v>62696.397631357242</c:v>
                </c:pt>
                <c:pt idx="23">
                  <c:v>60286.293468829215</c:v>
                </c:pt>
                <c:pt idx="24">
                  <c:v>60076.122636569227</c:v>
                </c:pt>
                <c:pt idx="25">
                  <c:v>60185.881320539294</c:v>
                </c:pt>
                <c:pt idx="26">
                  <c:v>60638.869031745962</c:v>
                </c:pt>
                <c:pt idx="27">
                  <c:v>63157.84203515097</c:v>
                </c:pt>
                <c:pt idx="28">
                  <c:v>64161.059093481628</c:v>
                </c:pt>
                <c:pt idx="29">
                  <c:v>67500.687757909211</c:v>
                </c:pt>
                <c:pt idx="30">
                  <c:v>69998.668656166803</c:v>
                </c:pt>
              </c:numCache>
            </c:numRef>
          </c:val>
          <c:smooth val="0"/>
          <c:extLst>
            <c:ext xmlns:c16="http://schemas.microsoft.com/office/drawing/2014/chart" uri="{C3380CC4-5D6E-409C-BE32-E72D297353CC}">
              <c16:uniqueId val="{00000004-0EDB-F142-9189-946205D790F9}"/>
            </c:ext>
          </c:extLst>
        </c:ser>
        <c:ser>
          <c:idx val="5"/>
          <c:order val="5"/>
          <c:tx>
            <c:strRef>
              <c:f>'Constant (2021) US$'!$A$10</c:f>
              <c:strCache>
                <c:ptCount val="1"/>
                <c:pt idx="0">
                  <c:v>United States of America</c:v>
                </c:pt>
              </c:strCache>
            </c:strRef>
          </c:tx>
          <c:spPr>
            <a:ln w="28575" cap="rnd">
              <a:solidFill>
                <a:schemeClr val="accent6"/>
              </a:solidFill>
              <a:round/>
            </a:ln>
            <a:effectLst/>
          </c:spPr>
          <c:marker>
            <c:symbol val="none"/>
          </c:marker>
          <c:val>
            <c:numRef>
              <c:f>'Constant (2021) US$'!$D$10:$AH$10</c:f>
              <c:numCache>
                <c:formatCode>0.0</c:formatCode>
                <c:ptCount val="31"/>
                <c:pt idx="0">
                  <c:v>627682.27850119106</c:v>
                </c:pt>
                <c:pt idx="1">
                  <c:v>594090.95011673472</c:v>
                </c:pt>
                <c:pt idx="2">
                  <c:v>563207.79685527016</c:v>
                </c:pt>
                <c:pt idx="3">
                  <c:v>526089.29187691433</c:v>
                </c:pt>
                <c:pt idx="4">
                  <c:v>497472.93848750478</c:v>
                </c:pt>
                <c:pt idx="5">
                  <c:v>494899.46503555006</c:v>
                </c:pt>
                <c:pt idx="6">
                  <c:v>483724.52307111467</c:v>
                </c:pt>
                <c:pt idx="7">
                  <c:v>484914.8922581966</c:v>
                </c:pt>
                <c:pt idx="8">
                  <c:v>503680.08855938795</c:v>
                </c:pt>
                <c:pt idx="9">
                  <c:v>507770.80202557979</c:v>
                </c:pt>
                <c:pt idx="10">
                  <c:v>570129.60162526055</c:v>
                </c:pt>
                <c:pt idx="11">
                  <c:v>648901.64310443331</c:v>
                </c:pt>
                <c:pt idx="12">
                  <c:v>707250.95407077251</c:v>
                </c:pt>
                <c:pt idx="13">
                  <c:v>739826.1588696395</c:v>
                </c:pt>
                <c:pt idx="14">
                  <c:v>750486.85229837615</c:v>
                </c:pt>
                <c:pt idx="15">
                  <c:v>770512.72765059839</c:v>
                </c:pt>
                <c:pt idx="16">
                  <c:v>826562.66941164201</c:v>
                </c:pt>
                <c:pt idx="17">
                  <c:v>891604.49251527805</c:v>
                </c:pt>
                <c:pt idx="18">
                  <c:v>917092.347355376</c:v>
                </c:pt>
                <c:pt idx="19">
                  <c:v>906232.97982639866</c:v>
                </c:pt>
                <c:pt idx="20">
                  <c:v>855896.44709119049</c:v>
                </c:pt>
                <c:pt idx="21">
                  <c:v>790061.88474379259</c:v>
                </c:pt>
                <c:pt idx="22">
                  <c:v>741463.48593159404</c:v>
                </c:pt>
                <c:pt idx="23">
                  <c:v>724625.90794086992</c:v>
                </c:pt>
                <c:pt idx="24">
                  <c:v>722402.34657825786</c:v>
                </c:pt>
                <c:pt idx="25">
                  <c:v>714959.10917341127</c:v>
                </c:pt>
                <c:pt idx="26">
                  <c:v>736477.46491094911</c:v>
                </c:pt>
                <c:pt idx="27">
                  <c:v>778326.87111290696</c:v>
                </c:pt>
                <c:pt idx="28">
                  <c:v>814965.20185450476</c:v>
                </c:pt>
                <c:pt idx="29">
                  <c:v>806230.2</c:v>
                </c:pt>
                <c:pt idx="30">
                  <c:v>811591.18731897895</c:v>
                </c:pt>
              </c:numCache>
            </c:numRef>
          </c:val>
          <c:smooth val="0"/>
          <c:extLst>
            <c:ext xmlns:c16="http://schemas.microsoft.com/office/drawing/2014/chart" uri="{C3380CC4-5D6E-409C-BE32-E72D297353CC}">
              <c16:uniqueId val="{00000006-0EDB-F142-9189-946205D790F9}"/>
            </c:ext>
          </c:extLst>
        </c:ser>
        <c:dLbls>
          <c:showLegendKey val="0"/>
          <c:showVal val="0"/>
          <c:showCatName val="0"/>
          <c:showSerName val="0"/>
          <c:showPercent val="0"/>
          <c:showBubbleSize val="0"/>
        </c:dLbls>
        <c:smooth val="0"/>
        <c:axId val="1910879984"/>
        <c:axId val="1911474256"/>
      </c:lineChart>
      <c:dateAx>
        <c:axId val="19108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74256"/>
        <c:crosses val="autoZero"/>
        <c:auto val="0"/>
        <c:lblOffset val="100"/>
        <c:baseTimeUnit val="days"/>
      </c:dateAx>
      <c:valAx>
        <c:axId val="191147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Constant (2021) U.S.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79984"/>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SIPRI Military Expenditure Database includes data for 173 countries for the period 1949-2021. The database has been newly extended, having in the past only covered the period beginning in 1988. The availability of data over time nonetheless varies considerably by country. A majority of countries that existed at the time have data at least from the 1960s.
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
This workbook includes the following worksheets:
1) Estimates of world, regional and subregional totals in constant (2020) US$ (billions).
2) Data for military expenditure by country in current price local currency, presented according to each country's financial year.
3) Data for military expenditure by country in current price local currency, presented according to calendar year.
4) Data for military expenditure by country in constant price (2020) US$ (millions), presented according to calendar year, and in current US$m. for 2020.
5) Data for military expenditure by country in current US$ (millions), presented according to calendar year.
6) Data for military expenditure by country as a share of GDP, presented according to calendar year.
7) Data for military expenditure per capita, in current US$, presented according to calender year. (1988-2021 only)
8) Data for military expenditure as a percentage of general government expenditure. (1988-2021 only)
9) List of footnotes by country.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2022, https://www.sipri.org/databases/milex" and b) no more than 10% of the entire dataset is reproduced.
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
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(2020) US$, current US$, or as a share of GDP, in each case together with relevant information contained in the bracketing, special note indicators and footnotes for that country and year; or an estimate of a world or regional total in constant (2020) US$ or current US$, together with the information contained in any bracketing for that figure.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368300</xdr:colOff>
      <xdr:row>6</xdr:row>
      <xdr:rowOff>38100</xdr:rowOff>
    </xdr:from>
    <xdr:to>
      <xdr:col>19</xdr:col>
      <xdr:colOff>482600</xdr:colOff>
      <xdr:row>35</xdr:row>
      <xdr:rowOff>139700</xdr:rowOff>
    </xdr:to>
    <xdr:graphicFrame macro="">
      <xdr:nvGraphicFramePr>
        <xdr:cNvPr id="3" name="Chart 2">
          <a:extLst>
            <a:ext uri="{FF2B5EF4-FFF2-40B4-BE49-F238E27FC236}">
              <a16:creationId xmlns:a16="http://schemas.microsoft.com/office/drawing/2014/main" id="{E3FE1405-6640-4CFF-5224-441383B81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0.24465</cdr:x>
      <cdr:y>0.95385</cdr:y>
    </cdr:from>
    <cdr:to>
      <cdr:x>0.99694</cdr:x>
      <cdr:y>0.9956</cdr:y>
    </cdr:to>
    <cdr:sp macro="" textlink="">
      <cdr:nvSpPr>
        <cdr:cNvPr id="2" name="TextBox 1">
          <a:extLst xmlns:a="http://schemas.openxmlformats.org/drawingml/2006/main">
            <a:ext uri="{FF2B5EF4-FFF2-40B4-BE49-F238E27FC236}">
              <a16:creationId xmlns:a16="http://schemas.microsoft.com/office/drawing/2014/main" id="{A65C66E3-D6A0-70C8-B019-A2F375347E74}"/>
            </a:ext>
          </a:extLst>
        </cdr:cNvPr>
        <cdr:cNvSpPr txBox="1"/>
      </cdr:nvSpPr>
      <cdr:spPr>
        <a:xfrm xmlns:a="http://schemas.openxmlformats.org/drawingml/2006/main">
          <a:off x="1016000" y="5511800"/>
          <a:ext cx="31242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Stockholm International Peace  Research Institute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2"/>
  <sheetViews>
    <sheetView tabSelected="1" workbookViewId="0">
      <pane xSplit="1" ySplit="6" topLeftCell="I7" activePane="bottomRight" state="frozen"/>
      <selection pane="topRight"/>
      <selection pane="bottomLeft"/>
      <selection pane="bottomRight" activeCell="A6" sqref="A6"/>
    </sheetView>
  </sheetViews>
  <sheetFormatPr baseColWidth="10" defaultColWidth="8.83203125" defaultRowHeight="15" x14ac:dyDescent="0.2"/>
  <cols>
    <col min="1" max="1" width="19.5" customWidth="1"/>
    <col min="2" max="2" width="1.5" bestFit="1" customWidth="1"/>
    <col min="3" max="3" width="9.1640625" bestFit="1" customWidth="1"/>
    <col min="4" max="34" width="8.83203125" bestFit="1" customWidth="1"/>
  </cols>
  <sheetData>
    <row r="1" spans="1:34" ht="18" x14ac:dyDescent="0.2">
      <c r="A1" s="2" t="s">
        <v>19</v>
      </c>
    </row>
    <row r="2" spans="1:34" x14ac:dyDescent="0.2">
      <c r="A2" s="3" t="s">
        <v>20</v>
      </c>
    </row>
    <row r="3" spans="1:34" x14ac:dyDescent="0.2">
      <c r="A3" s="1" t="s">
        <v>21</v>
      </c>
    </row>
    <row r="4" spans="1:34" x14ac:dyDescent="0.2">
      <c r="A4" s="3" t="s">
        <v>22</v>
      </c>
    </row>
    <row r="5" spans="1:34" x14ac:dyDescent="0.2">
      <c r="A5" s="3" t="s">
        <v>23</v>
      </c>
    </row>
    <row r="6" spans="1:34" ht="18" x14ac:dyDescent="0.2">
      <c r="A6" s="2" t="s">
        <v>24</v>
      </c>
      <c r="B6" s="2" t="s">
        <v>23</v>
      </c>
      <c r="C6" s="2" t="s">
        <v>25</v>
      </c>
      <c r="D6" s="2">
        <v>1992</v>
      </c>
      <c r="E6" s="2">
        <v>1993</v>
      </c>
      <c r="F6" s="2">
        <v>1994</v>
      </c>
      <c r="G6" s="2">
        <v>1995</v>
      </c>
      <c r="H6" s="2">
        <v>1996</v>
      </c>
      <c r="I6" s="2">
        <v>1997</v>
      </c>
      <c r="J6" s="2">
        <v>1998</v>
      </c>
      <c r="K6" s="2">
        <v>1999</v>
      </c>
      <c r="L6" s="2">
        <v>2000</v>
      </c>
      <c r="M6" s="2">
        <v>2001</v>
      </c>
      <c r="N6" s="2">
        <v>2002</v>
      </c>
      <c r="O6" s="2">
        <v>2003</v>
      </c>
      <c r="P6" s="2">
        <v>2004</v>
      </c>
      <c r="Q6" s="2">
        <v>2005</v>
      </c>
      <c r="R6" s="2">
        <v>2006</v>
      </c>
      <c r="S6" s="2">
        <v>2007</v>
      </c>
      <c r="T6" s="2">
        <v>2008</v>
      </c>
      <c r="U6" s="2">
        <v>2009</v>
      </c>
      <c r="V6" s="2">
        <v>2010</v>
      </c>
      <c r="W6" s="2">
        <v>2011</v>
      </c>
      <c r="X6" s="2">
        <v>2012</v>
      </c>
      <c r="Y6" s="2">
        <v>2013</v>
      </c>
      <c r="Z6" s="2">
        <v>2014</v>
      </c>
      <c r="AA6" s="2">
        <v>2015</v>
      </c>
      <c r="AB6" s="2">
        <v>2016</v>
      </c>
      <c r="AC6" s="2">
        <v>2017</v>
      </c>
      <c r="AD6" s="2">
        <v>2018</v>
      </c>
      <c r="AE6" s="2">
        <v>2019</v>
      </c>
      <c r="AF6" s="2">
        <v>2020</v>
      </c>
      <c r="AG6" s="2">
        <v>2021</v>
      </c>
      <c r="AH6" s="2">
        <v>2022</v>
      </c>
    </row>
    <row r="8" spans="1:34" ht="18" x14ac:dyDescent="0.2">
      <c r="A8" s="2" t="s">
        <v>26</v>
      </c>
    </row>
    <row r="9" spans="1:34" x14ac:dyDescent="0.2">
      <c r="A9" s="4" t="s">
        <v>27</v>
      </c>
    </row>
    <row r="10" spans="1:34" x14ac:dyDescent="0.2">
      <c r="A10" t="s">
        <v>28</v>
      </c>
      <c r="C10" t="s">
        <v>29</v>
      </c>
      <c r="D10" s="5">
        <v>627682.27850119106</v>
      </c>
      <c r="E10" s="5">
        <v>594090.95011673472</v>
      </c>
      <c r="F10" s="5">
        <v>563207.79685527016</v>
      </c>
      <c r="G10" s="5">
        <v>526089.29187691433</v>
      </c>
      <c r="H10" s="5">
        <v>497472.93848750478</v>
      </c>
      <c r="I10" s="5">
        <v>494899.46503555006</v>
      </c>
      <c r="J10" s="5">
        <v>483724.52307111467</v>
      </c>
      <c r="K10" s="5">
        <v>484914.8922581966</v>
      </c>
      <c r="L10" s="5">
        <v>503680.08855938795</v>
      </c>
      <c r="M10" s="5">
        <v>507770.80202557979</v>
      </c>
      <c r="N10" s="5">
        <v>570129.60162526055</v>
      </c>
      <c r="O10" s="5">
        <v>648901.64310443331</v>
      </c>
      <c r="P10" s="5">
        <v>707250.95407077251</v>
      </c>
      <c r="Q10" s="5">
        <v>739826.1588696395</v>
      </c>
      <c r="R10" s="5">
        <v>750486.85229837615</v>
      </c>
      <c r="S10" s="5">
        <v>770512.72765059839</v>
      </c>
      <c r="T10" s="5">
        <v>826562.66941164201</v>
      </c>
      <c r="U10" s="5">
        <v>891604.49251527805</v>
      </c>
      <c r="V10" s="5">
        <v>917092.347355376</v>
      </c>
      <c r="W10" s="5">
        <v>906232.97982639866</v>
      </c>
      <c r="X10" s="5">
        <v>855896.44709119049</v>
      </c>
      <c r="Y10" s="5">
        <v>790061.88474379259</v>
      </c>
      <c r="Z10" s="5">
        <v>741463.48593159404</v>
      </c>
      <c r="AA10" s="5">
        <v>724625.90794086992</v>
      </c>
      <c r="AB10" s="5">
        <v>722402.34657825786</v>
      </c>
      <c r="AC10" s="5">
        <v>714959.10917341127</v>
      </c>
      <c r="AD10" s="5">
        <v>736477.46491094911</v>
      </c>
      <c r="AE10" s="5">
        <v>778326.87111290696</v>
      </c>
      <c r="AF10" s="5">
        <v>814965.20185450476</v>
      </c>
      <c r="AG10" s="5">
        <v>806230.2</v>
      </c>
      <c r="AH10" s="5">
        <v>811591.18731897895</v>
      </c>
    </row>
    <row r="11" spans="1:34" ht="18" x14ac:dyDescent="0.2">
      <c r="A11" s="2" t="s">
        <v>30</v>
      </c>
    </row>
    <row r="12" spans="1:34" x14ac:dyDescent="0.2">
      <c r="A12" s="4" t="s">
        <v>31</v>
      </c>
    </row>
    <row r="13" spans="1:34" x14ac:dyDescent="0.2">
      <c r="A13" t="s">
        <v>32</v>
      </c>
      <c r="C13" t="s">
        <v>33</v>
      </c>
      <c r="D13" s="5">
        <v>18688.190907024815</v>
      </c>
      <c r="E13" s="5">
        <v>21107.530030545178</v>
      </c>
      <c r="F13" s="5">
        <v>21201.725566769648</v>
      </c>
      <c r="G13" s="5">
        <v>21837.221023420265</v>
      </c>
      <c r="H13" s="5">
        <v>22233.144182804357</v>
      </c>
      <c r="I13" s="5">
        <v>24611.370269891024</v>
      </c>
      <c r="J13" s="5">
        <v>25677.759082527846</v>
      </c>
      <c r="K13" s="5">
        <v>29841.316564136021</v>
      </c>
      <c r="L13" s="5">
        <v>30792.623655510964</v>
      </c>
      <c r="M13" s="5">
        <v>31865.091565528804</v>
      </c>
      <c r="N13" s="5">
        <v>31766.461299811479</v>
      </c>
      <c r="O13" s="5">
        <v>32475.72578318926</v>
      </c>
      <c r="P13" s="5">
        <v>37723.523665666275</v>
      </c>
      <c r="Q13" s="5">
        <v>40146.254671059236</v>
      </c>
      <c r="R13" s="5">
        <v>40471.537103843191</v>
      </c>
      <c r="S13" s="5">
        <v>40960.437006995562</v>
      </c>
      <c r="T13" s="5">
        <v>46459.379164436796</v>
      </c>
      <c r="U13" s="5">
        <v>54698.700677602443</v>
      </c>
      <c r="V13" s="5">
        <v>54918.65884979273</v>
      </c>
      <c r="W13" s="5">
        <v>55423.367785285365</v>
      </c>
      <c r="X13" s="5">
        <v>55142.103975363127</v>
      </c>
      <c r="Y13" s="5">
        <v>55178.603119407366</v>
      </c>
      <c r="Z13" s="5">
        <v>57867.145646737634</v>
      </c>
      <c r="AA13" s="5">
        <v>58416.92643744393</v>
      </c>
      <c r="AB13" s="5">
        <v>64374.701495713452</v>
      </c>
      <c r="AC13" s="5">
        <v>68909.520312177294</v>
      </c>
      <c r="AD13" s="5">
        <v>71336.19753226341</v>
      </c>
      <c r="AE13" s="5">
        <v>76372.324646228357</v>
      </c>
      <c r="AF13" s="5">
        <v>76835.56028854895</v>
      </c>
      <c r="AG13" s="5">
        <v>76348.53879392083</v>
      </c>
      <c r="AH13" s="5">
        <v>80955.777018151013</v>
      </c>
    </row>
    <row r="14" spans="1:34" x14ac:dyDescent="0.2">
      <c r="A14" s="4" t="s">
        <v>34</v>
      </c>
    </row>
    <row r="15" spans="1:34" x14ac:dyDescent="0.2">
      <c r="A15" t="s">
        <v>35</v>
      </c>
      <c r="C15" t="s">
        <v>36</v>
      </c>
      <c r="D15" s="7">
        <v>30462.023852752332</v>
      </c>
      <c r="E15" s="7">
        <v>28012.507974882992</v>
      </c>
      <c r="F15" s="7">
        <v>26953.567408577808</v>
      </c>
      <c r="G15" s="7">
        <v>27995.464235544856</v>
      </c>
      <c r="H15" s="7">
        <v>29658.783322545863</v>
      </c>
      <c r="I15" s="7">
        <v>31640.473537369227</v>
      </c>
      <c r="J15" s="7">
        <v>34547.483450339838</v>
      </c>
      <c r="K15" s="7">
        <v>42116.240962787146</v>
      </c>
      <c r="L15" s="7">
        <v>45586.142741732598</v>
      </c>
      <c r="M15" s="7">
        <v>54052.891765411536</v>
      </c>
      <c r="N15" s="7">
        <v>62082.162266890155</v>
      </c>
      <c r="O15" s="7">
        <v>67187.91724996391</v>
      </c>
      <c r="P15" s="7">
        <v>74005.642110007379</v>
      </c>
      <c r="Q15" s="7">
        <v>81267.77425901356</v>
      </c>
      <c r="R15" s="7">
        <v>93544.500491903193</v>
      </c>
      <c r="S15" s="7">
        <v>102829.80441589119</v>
      </c>
      <c r="T15" s="7">
        <v>112507.08867095973</v>
      </c>
      <c r="U15" s="7">
        <v>136520.53126135838</v>
      </c>
      <c r="V15" s="7">
        <v>143244.57679126246</v>
      </c>
      <c r="W15" s="7">
        <v>153775.35424800491</v>
      </c>
      <c r="X15" s="7">
        <v>169575.05970213233</v>
      </c>
      <c r="Y15" s="7">
        <v>183362.61516282547</v>
      </c>
      <c r="Z15" s="7">
        <v>197998.76367067566</v>
      </c>
      <c r="AA15" s="7">
        <v>213542.43244978198</v>
      </c>
      <c r="AB15" s="7">
        <v>225835.08347617681</v>
      </c>
      <c r="AC15" s="7">
        <v>239724.29201219656</v>
      </c>
      <c r="AD15" s="7">
        <v>253766.43583056616</v>
      </c>
      <c r="AE15" s="7">
        <v>266129.26031479915</v>
      </c>
      <c r="AF15" s="7">
        <v>278673.26521005644</v>
      </c>
      <c r="AG15" s="7">
        <v>285930.51805605274</v>
      </c>
      <c r="AH15" s="7">
        <v>297999.01223045791</v>
      </c>
    </row>
    <row r="16" spans="1:34" ht="18" x14ac:dyDescent="0.2">
      <c r="A16" s="2" t="s">
        <v>37</v>
      </c>
    </row>
    <row r="17" spans="1:34" x14ac:dyDescent="0.2">
      <c r="A17" s="4" t="s">
        <v>38</v>
      </c>
    </row>
    <row r="18" spans="1:34" x14ac:dyDescent="0.2">
      <c r="A18" t="s">
        <v>39</v>
      </c>
      <c r="C18" t="s">
        <v>40</v>
      </c>
      <c r="D18" s="7">
        <v>45665.89935836025</v>
      </c>
      <c r="E18" s="7">
        <v>39920.051111540874</v>
      </c>
      <c r="F18" s="7">
        <v>37738.12119813462</v>
      </c>
      <c r="G18" s="7">
        <v>24830.205244311142</v>
      </c>
      <c r="H18" s="7">
        <v>23445.468771124466</v>
      </c>
      <c r="I18" s="7">
        <v>25632.240097188947</v>
      </c>
      <c r="J18" s="7">
        <v>15243.316492238757</v>
      </c>
      <c r="K18" s="7">
        <v>16927.992731313403</v>
      </c>
      <c r="L18" s="7">
        <v>22839.771768953218</v>
      </c>
      <c r="M18" s="7">
        <v>24682.957780864195</v>
      </c>
      <c r="N18" s="7">
        <v>27343.587825114835</v>
      </c>
      <c r="O18" s="7">
        <v>28670.765310359839</v>
      </c>
      <c r="P18" s="7">
        <v>29967.111145757477</v>
      </c>
      <c r="Q18" s="7">
        <v>34054.914465889924</v>
      </c>
      <c r="R18" s="7">
        <v>37693.622161466024</v>
      </c>
      <c r="S18" s="7">
        <v>41029.560019096753</v>
      </c>
      <c r="T18" s="7">
        <v>45082.260078035331</v>
      </c>
      <c r="U18" s="7">
        <v>47299.837563414862</v>
      </c>
      <c r="V18" s="7">
        <v>48261.376629014165</v>
      </c>
      <c r="W18" s="7">
        <v>51506.356093758528</v>
      </c>
      <c r="X18" s="7">
        <v>59677.90628589283</v>
      </c>
      <c r="Y18" s="5">
        <v>62586.234460170366</v>
      </c>
      <c r="Z18" s="5">
        <v>67075.146522828349</v>
      </c>
      <c r="AA18" s="5">
        <v>72293.476428977548</v>
      </c>
      <c r="AB18" s="5">
        <v>77501.662955281805</v>
      </c>
      <c r="AC18" s="5">
        <v>62801.248844422371</v>
      </c>
      <c r="AD18" s="5">
        <v>60435.041680036797</v>
      </c>
      <c r="AE18" s="5">
        <v>63143.892588352486</v>
      </c>
      <c r="AF18" s="5">
        <v>64627.373891145682</v>
      </c>
      <c r="AG18" s="5">
        <v>65907.705047104508</v>
      </c>
      <c r="AH18" s="6">
        <v>71981.106848588504</v>
      </c>
    </row>
    <row r="19" spans="1:34" x14ac:dyDescent="0.2">
      <c r="A19" s="4" t="s">
        <v>41</v>
      </c>
    </row>
    <row r="20" spans="1:34" x14ac:dyDescent="0.2">
      <c r="A20" t="s">
        <v>42</v>
      </c>
      <c r="C20" t="s">
        <v>43</v>
      </c>
      <c r="D20" s="5">
        <v>64234.443573891709</v>
      </c>
      <c r="E20" s="5">
        <v>61300.333802976529</v>
      </c>
      <c r="F20" s="5">
        <v>59613.799011026596</v>
      </c>
      <c r="G20" s="5">
        <v>55914.018939637106</v>
      </c>
      <c r="H20" s="5">
        <v>55379.477430256236</v>
      </c>
      <c r="I20" s="5">
        <v>53412.819415217389</v>
      </c>
      <c r="J20" s="5">
        <v>53587.399428764613</v>
      </c>
      <c r="K20" s="5">
        <v>53301.801478218586</v>
      </c>
      <c r="L20" s="5">
        <v>54374.965718468076</v>
      </c>
      <c r="M20" s="5">
        <v>56528.526703319025</v>
      </c>
      <c r="N20" s="5">
        <v>59889.074431255547</v>
      </c>
      <c r="O20" s="5">
        <v>64153.204024293656</v>
      </c>
      <c r="P20" s="5">
        <v>64949.250906919558</v>
      </c>
      <c r="Q20" s="5">
        <v>65556.525599808287</v>
      </c>
      <c r="R20" s="5">
        <v>65857.240881778387</v>
      </c>
      <c r="S20" s="5">
        <v>67650.232744887995</v>
      </c>
      <c r="T20" s="5">
        <v>70611.933194044497</v>
      </c>
      <c r="U20" s="5">
        <v>71743.29686697702</v>
      </c>
      <c r="V20" s="5">
        <v>70537.443781021473</v>
      </c>
      <c r="W20" s="5">
        <v>68152.749469881761</v>
      </c>
      <c r="X20" s="5">
        <v>66260.253133480903</v>
      </c>
      <c r="Y20" s="5">
        <v>63837.812583263374</v>
      </c>
      <c r="Z20" s="5">
        <v>62696.397631357242</v>
      </c>
      <c r="AA20" s="5">
        <v>60286.293468829215</v>
      </c>
      <c r="AB20" s="5">
        <v>60076.122636569227</v>
      </c>
      <c r="AC20" s="5">
        <v>60185.881320539294</v>
      </c>
      <c r="AD20" s="5">
        <v>60638.869031745962</v>
      </c>
      <c r="AE20" s="5">
        <v>63157.84203515097</v>
      </c>
      <c r="AF20" s="5">
        <v>64161.059093481628</v>
      </c>
      <c r="AG20" s="5">
        <v>67500.687757909211</v>
      </c>
      <c r="AH20" s="5">
        <v>69998.668656166803</v>
      </c>
    </row>
    <row r="21" spans="1:34" ht="18" x14ac:dyDescent="0.2">
      <c r="A21" s="2" t="s">
        <v>44</v>
      </c>
    </row>
    <row r="22" spans="1:34" x14ac:dyDescent="0.2">
      <c r="A22" t="s">
        <v>45</v>
      </c>
      <c r="C22" t="s">
        <v>46</v>
      </c>
      <c r="D22" s="5">
        <v>26523.723441196595</v>
      </c>
      <c r="E22" s="5">
        <v>28110.719649685961</v>
      </c>
      <c r="F22" s="5">
        <v>24263.339125129514</v>
      </c>
      <c r="G22" s="5">
        <v>21387.916888873791</v>
      </c>
      <c r="H22" s="5">
        <v>21353.370659999233</v>
      </c>
      <c r="I22" s="5">
        <v>28998.826707488355</v>
      </c>
      <c r="J22" s="5">
        <v>33498.509499713793</v>
      </c>
      <c r="K22" s="5">
        <v>29814.994825747959</v>
      </c>
      <c r="L22" s="5">
        <v>32860.648322292123</v>
      </c>
      <c r="M22" s="5">
        <v>35001.68093244225</v>
      </c>
      <c r="N22" s="5">
        <v>30722.873015769084</v>
      </c>
      <c r="O22" s="5">
        <v>30941.277697939822</v>
      </c>
      <c r="P22" s="5">
        <v>34334.041100230723</v>
      </c>
      <c r="Q22" s="5">
        <v>41461.548791159235</v>
      </c>
      <c r="R22" s="5">
        <v>47230.569798377845</v>
      </c>
      <c r="S22" s="5">
        <v>54403.773342520872</v>
      </c>
      <c r="T22" s="5">
        <v>53395.828754791364</v>
      </c>
      <c r="U22" s="5">
        <v>54873.467433773949</v>
      </c>
      <c r="V22" s="5">
        <v>57112.688529410378</v>
      </c>
      <c r="W22" s="5">
        <v>57888.442822916077</v>
      </c>
      <c r="X22" s="5">
        <v>65513.723818119332</v>
      </c>
      <c r="Y22" s="5">
        <v>75063.334853402615</v>
      </c>
      <c r="Z22" s="5">
        <v>88476.424824642905</v>
      </c>
      <c r="AA22" s="5">
        <v>94375.195285049151</v>
      </c>
      <c r="AB22" s="7">
        <v>67526.235957701007</v>
      </c>
      <c r="AC22" s="7">
        <v>75291.652222914985</v>
      </c>
      <c r="AD22" s="7">
        <v>77882.149253333613</v>
      </c>
      <c r="AE22" s="7">
        <v>69685.944641155234</v>
      </c>
      <c r="AF22" s="7">
        <v>66536.010939968779</v>
      </c>
      <c r="AG22" s="7">
        <v>63194.666666666664</v>
      </c>
      <c r="AH22" s="7">
        <v>73041.452722766888</v>
      </c>
    </row>
  </sheetData>
  <hyperlinks>
    <hyperlink ref="C10" location="'Footnotes'!A12" display="1" xr:uid="{00000000-0004-0000-0100-000000000000}"/>
    <hyperlink ref="C13" location="'Footnotes'!A14" display="3" xr:uid="{00000000-0004-0000-0100-000001000000}"/>
    <hyperlink ref="C15" location="'Footnotes'!A13" display="2" xr:uid="{00000000-0004-0000-0100-000002000000}"/>
    <hyperlink ref="C18" location="'Footnotes'!A15" display="4" xr:uid="{00000000-0004-0000-0100-000003000000}"/>
    <hyperlink ref="C20" location="'Footnotes'!A16" display="5" xr:uid="{00000000-0004-0000-0100-000004000000}"/>
    <hyperlink ref="C22" location="'Footnotes'!A17" display="6" xr:uid="{00000000-0004-0000-0100-000005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heetViews>
  <sheetFormatPr baseColWidth="10" defaultColWidth="8.83203125" defaultRowHeight="15" x14ac:dyDescent="0.2"/>
  <sheetData>
    <row r="1" spans="1:3" ht="18" x14ac:dyDescent="0.2">
      <c r="A1" s="2" t="s">
        <v>0</v>
      </c>
    </row>
    <row r="4" spans="1:3" x14ac:dyDescent="0.2">
      <c r="A4" s="4" t="s">
        <v>1</v>
      </c>
    </row>
    <row r="5" spans="1:3" x14ac:dyDescent="0.2">
      <c r="A5" s="3" t="s">
        <v>2</v>
      </c>
      <c r="B5" s="3" t="s">
        <v>3</v>
      </c>
    </row>
    <row r="6" spans="1:3" x14ac:dyDescent="0.2">
      <c r="A6" s="3" t="s">
        <v>4</v>
      </c>
      <c r="B6" s="3" t="s">
        <v>5</v>
      </c>
    </row>
    <row r="7" spans="1:3" x14ac:dyDescent="0.2">
      <c r="A7" s="3" t="s">
        <v>6</v>
      </c>
      <c r="B7" s="3" t="s">
        <v>7</v>
      </c>
    </row>
    <row r="8" spans="1:3" x14ac:dyDescent="0.2">
      <c r="A8" s="3" t="s">
        <v>8</v>
      </c>
      <c r="B8" s="3" t="s">
        <v>9</v>
      </c>
    </row>
    <row r="9" spans="1:3" x14ac:dyDescent="0.2">
      <c r="A9" s="3" t="s">
        <v>10</v>
      </c>
      <c r="B9" s="3" t="s">
        <v>11</v>
      </c>
    </row>
    <row r="11" spans="1:3" x14ac:dyDescent="0.2">
      <c r="A11" s="4" t="s">
        <v>12</v>
      </c>
    </row>
    <row r="12" spans="1:3" x14ac:dyDescent="0.2">
      <c r="A12" s="4">
        <v>1</v>
      </c>
      <c r="C12" s="3" t="s">
        <v>13</v>
      </c>
    </row>
    <row r="13" spans="1:3" x14ac:dyDescent="0.2">
      <c r="A13" s="4">
        <v>2</v>
      </c>
      <c r="C13" s="3" t="s">
        <v>14</v>
      </c>
    </row>
    <row r="14" spans="1:3" x14ac:dyDescent="0.2">
      <c r="A14" s="4">
        <v>3</v>
      </c>
      <c r="C14" s="3" t="s">
        <v>15</v>
      </c>
    </row>
    <row r="15" spans="1:3" x14ac:dyDescent="0.2">
      <c r="A15" s="4">
        <v>4</v>
      </c>
      <c r="C15" s="3" t="s">
        <v>16</v>
      </c>
    </row>
    <row r="16" spans="1:3" x14ac:dyDescent="0.2">
      <c r="A16" s="4">
        <v>5</v>
      </c>
      <c r="C16" s="3" t="s">
        <v>17</v>
      </c>
    </row>
    <row r="17" spans="1:3" x14ac:dyDescent="0.2">
      <c r="A17" s="4">
        <v>6</v>
      </c>
      <c r="C17" s="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Front page</vt:lpstr>
      <vt:lpstr>Constant (2021) US$</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Kenneth Moreland</cp:lastModifiedBy>
  <dcterms:created xsi:type="dcterms:W3CDTF">2023-10-10T01:51:18Z</dcterms:created>
  <dcterms:modified xsi:type="dcterms:W3CDTF">2023-11-22T04:31:26Z</dcterms:modified>
</cp:coreProperties>
</file>