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s\retroplex\"/>
    </mc:Choice>
  </mc:AlternateContent>
  <xr:revisionPtr revIDLastSave="0" documentId="13_ncr:1_{52DD498C-ADC6-446D-86D9-957AB136E657}" xr6:coauthVersionLast="47" xr6:coauthVersionMax="47" xr10:uidLastSave="{00000000-0000-0000-0000-000000000000}"/>
  <bookViews>
    <workbookView xWindow="-120" yWindow="-120" windowWidth="38640" windowHeight="21120" xr2:uid="{F9E170BC-8C3D-46F0-A40D-054759924116}"/>
  </bookViews>
  <sheets>
    <sheet name="PICO9918" sheetId="1" r:id="rId1"/>
    <sheet name="F18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2" l="1"/>
  <c r="G42" i="2"/>
  <c r="C2" i="2"/>
  <c r="I2" i="2" s="1"/>
  <c r="B2" i="2"/>
  <c r="A3" i="2" s="1"/>
  <c r="G45" i="1"/>
  <c r="F45" i="1"/>
  <c r="I46" i="1"/>
  <c r="I42" i="1"/>
  <c r="I38" i="1"/>
  <c r="I34" i="1"/>
  <c r="I30" i="1"/>
  <c r="I26" i="1"/>
  <c r="I22" i="1"/>
  <c r="I18" i="1"/>
  <c r="I14" i="1"/>
  <c r="I10" i="1"/>
  <c r="I6" i="1"/>
  <c r="I2" i="1"/>
  <c r="G37" i="1"/>
  <c r="G32" i="1"/>
  <c r="F37" i="1"/>
  <c r="F32" i="1"/>
  <c r="B3" i="2" l="1"/>
  <c r="C3" i="2"/>
  <c r="D2" i="2"/>
  <c r="G26" i="1"/>
  <c r="F26" i="1"/>
  <c r="G46" i="1"/>
  <c r="G42" i="1"/>
  <c r="G41" i="1"/>
  <c r="G38" i="1"/>
  <c r="G34" i="1"/>
  <c r="F41" i="1"/>
  <c r="F38" i="1"/>
  <c r="F34" i="1"/>
  <c r="C2" i="1"/>
  <c r="A4" i="2" l="1"/>
  <c r="D3" i="2"/>
  <c r="B2" i="1"/>
  <c r="C4" i="2" l="1"/>
  <c r="B4" i="2"/>
  <c r="A3" i="1"/>
  <c r="C3" i="1" s="1"/>
  <c r="D2" i="1"/>
  <c r="A5" i="2" l="1"/>
  <c r="D4" i="2"/>
  <c r="B3" i="1"/>
  <c r="C5" i="2" l="1"/>
  <c r="B5" i="2"/>
  <c r="A4" i="1"/>
  <c r="C4" i="1" s="1"/>
  <c r="D3" i="1"/>
  <c r="A6" i="2" l="1"/>
  <c r="D5" i="2"/>
  <c r="B4" i="1"/>
  <c r="C6" i="2" l="1"/>
  <c r="I6" i="2" s="1"/>
  <c r="B6" i="2"/>
  <c r="A5" i="1"/>
  <c r="C5" i="1" s="1"/>
  <c r="D4" i="1"/>
  <c r="A7" i="2" l="1"/>
  <c r="D6" i="2"/>
  <c r="B5" i="1"/>
  <c r="C7" i="2" l="1"/>
  <c r="B7" i="2"/>
  <c r="A6" i="1"/>
  <c r="D5" i="1"/>
  <c r="A8" i="2" l="1"/>
  <c r="D7" i="2"/>
  <c r="B6" i="1"/>
  <c r="C6" i="1"/>
  <c r="B8" i="2" l="1"/>
  <c r="C8" i="2"/>
  <c r="A7" i="1"/>
  <c r="D6" i="1"/>
  <c r="A9" i="2" l="1"/>
  <c r="D8" i="2"/>
  <c r="B7" i="1"/>
  <c r="C7" i="1"/>
  <c r="B9" i="2" l="1"/>
  <c r="C9" i="2"/>
  <c r="A8" i="1"/>
  <c r="D7" i="1"/>
  <c r="D9" i="2" l="1"/>
  <c r="A10" i="2"/>
  <c r="B8" i="1"/>
  <c r="C8" i="1"/>
  <c r="C10" i="2" l="1"/>
  <c r="I10" i="2" s="1"/>
  <c r="B10" i="2"/>
  <c r="A9" i="1"/>
  <c r="D8" i="1"/>
  <c r="A11" i="2" l="1"/>
  <c r="D10" i="2"/>
  <c r="B9" i="1"/>
  <c r="C9" i="1"/>
  <c r="B11" i="2" l="1"/>
  <c r="C11" i="2"/>
  <c r="A10" i="1"/>
  <c r="D9" i="1"/>
  <c r="D11" i="2" l="1"/>
  <c r="A12" i="2"/>
  <c r="B10" i="1"/>
  <c r="C10" i="1"/>
  <c r="B12" i="2" l="1"/>
  <c r="C12" i="2"/>
  <c r="A11" i="1"/>
  <c r="D10" i="1"/>
  <c r="A13" i="2" l="1"/>
  <c r="D12" i="2"/>
  <c r="B11" i="1"/>
  <c r="C11" i="1"/>
  <c r="C13" i="2" l="1"/>
  <c r="B13" i="2"/>
  <c r="A12" i="1"/>
  <c r="D11" i="1"/>
  <c r="A14" i="2" l="1"/>
  <c r="D13" i="2"/>
  <c r="B12" i="1"/>
  <c r="C12" i="1"/>
  <c r="B14" i="2" l="1"/>
  <c r="C14" i="2"/>
  <c r="I14" i="2" s="1"/>
  <c r="A13" i="1"/>
  <c r="D12" i="1"/>
  <c r="A15" i="2" l="1"/>
  <c r="D14" i="2"/>
  <c r="B13" i="1"/>
  <c r="C13" i="1"/>
  <c r="C15" i="2" l="1"/>
  <c r="B15" i="2"/>
  <c r="A14" i="1"/>
  <c r="D13" i="1"/>
  <c r="D15" i="2" l="1"/>
  <c r="A16" i="2"/>
  <c r="B14" i="1"/>
  <c r="C14" i="1"/>
  <c r="B16" i="2" l="1"/>
  <c r="C16" i="2"/>
  <c r="A15" i="1"/>
  <c r="D14" i="1"/>
  <c r="A17" i="2" l="1"/>
  <c r="D16" i="2"/>
  <c r="B15" i="1"/>
  <c r="C15" i="1"/>
  <c r="C17" i="2" l="1"/>
  <c r="B17" i="2"/>
  <c r="A16" i="1"/>
  <c r="D15" i="1"/>
  <c r="D17" i="2" l="1"/>
  <c r="A18" i="2"/>
  <c r="B16" i="1"/>
  <c r="C16" i="1"/>
  <c r="C18" i="2" l="1"/>
  <c r="I18" i="2" s="1"/>
  <c r="B18" i="2"/>
  <c r="A17" i="1"/>
  <c r="D16" i="1"/>
  <c r="A19" i="2" l="1"/>
  <c r="D18" i="2"/>
  <c r="B17" i="1"/>
  <c r="C17" i="1"/>
  <c r="B19" i="2" l="1"/>
  <c r="C19" i="2"/>
  <c r="A18" i="1"/>
  <c r="D17" i="1"/>
  <c r="A20" i="2" l="1"/>
  <c r="D19" i="2"/>
  <c r="B18" i="1"/>
  <c r="C18" i="1"/>
  <c r="B20" i="2" l="1"/>
  <c r="C20" i="2"/>
  <c r="A19" i="1"/>
  <c r="D18" i="1"/>
  <c r="D20" i="2" l="1"/>
  <c r="A21" i="2"/>
  <c r="B19" i="1"/>
  <c r="C19" i="1"/>
  <c r="C21" i="2" l="1"/>
  <c r="B21" i="2"/>
  <c r="A20" i="1"/>
  <c r="D19" i="1"/>
  <c r="D21" i="2" l="1"/>
  <c r="A22" i="2"/>
  <c r="B20" i="1"/>
  <c r="C20" i="1"/>
  <c r="C22" i="2" l="1"/>
  <c r="I22" i="2" s="1"/>
  <c r="B22" i="2"/>
  <c r="A21" i="1"/>
  <c r="D20" i="1"/>
  <c r="A23" i="2" l="1"/>
  <c r="D22" i="2"/>
  <c r="B21" i="1"/>
  <c r="C21" i="1"/>
  <c r="C23" i="2" l="1"/>
  <c r="B23" i="2"/>
  <c r="A22" i="1"/>
  <c r="D21" i="1"/>
  <c r="A24" i="2" l="1"/>
  <c r="D23" i="2"/>
  <c r="B22" i="1"/>
  <c r="C22" i="1"/>
  <c r="B24" i="2" l="1"/>
  <c r="C24" i="2"/>
  <c r="A23" i="1"/>
  <c r="D22" i="1"/>
  <c r="D24" i="2" l="1"/>
  <c r="A25" i="2"/>
  <c r="B23" i="1"/>
  <c r="C23" i="1"/>
  <c r="C25" i="2" l="1"/>
  <c r="B25" i="2"/>
  <c r="A24" i="1"/>
  <c r="D23" i="1"/>
  <c r="F2" i="2" l="1"/>
  <c r="G2" i="2" s="1"/>
  <c r="D25" i="2"/>
  <c r="A26" i="2"/>
  <c r="B24" i="1"/>
  <c r="C24" i="1"/>
  <c r="C26" i="2" l="1"/>
  <c r="I26" i="2" s="1"/>
  <c r="B26" i="2"/>
  <c r="A25" i="1"/>
  <c r="D24" i="1"/>
  <c r="D26" i="2" l="1"/>
  <c r="A27" i="2"/>
  <c r="B25" i="1"/>
  <c r="F2" i="1" s="1"/>
  <c r="C25" i="1"/>
  <c r="B27" i="2" l="1"/>
  <c r="C27" i="2"/>
  <c r="G2" i="1"/>
  <c r="A26" i="1"/>
  <c r="D25" i="1"/>
  <c r="D27" i="2" l="1"/>
  <c r="A28" i="2"/>
  <c r="B26" i="1"/>
  <c r="C26" i="1"/>
  <c r="C28" i="2" l="1"/>
  <c r="B28" i="2"/>
  <c r="A27" i="1"/>
  <c r="D26" i="1"/>
  <c r="A29" i="2" l="1"/>
  <c r="D28" i="2"/>
  <c r="B27" i="1"/>
  <c r="C27" i="1"/>
  <c r="B29" i="2" l="1"/>
  <c r="C29" i="2"/>
  <c r="D27" i="1"/>
  <c r="A28" i="1"/>
  <c r="A30" i="2" l="1"/>
  <c r="D29" i="2"/>
  <c r="C28" i="1"/>
  <c r="B28" i="1"/>
  <c r="C30" i="2" l="1"/>
  <c r="I30" i="2" s="1"/>
  <c r="B30" i="2"/>
  <c r="D28" i="1"/>
  <c r="A29" i="1"/>
  <c r="D30" i="2" l="1"/>
  <c r="A31" i="2"/>
  <c r="B29" i="1"/>
  <c r="C29" i="1"/>
  <c r="C31" i="2" l="1"/>
  <c r="B31" i="2"/>
  <c r="A30" i="1"/>
  <c r="D29" i="1"/>
  <c r="A32" i="2" l="1"/>
  <c r="D31" i="2"/>
  <c r="F26" i="2"/>
  <c r="G26" i="2" s="1"/>
  <c r="B30" i="1"/>
  <c r="C30" i="1"/>
  <c r="C32" i="2" l="1"/>
  <c r="B32" i="2"/>
  <c r="A31" i="1"/>
  <c r="D30" i="1"/>
  <c r="A33" i="2" l="1"/>
  <c r="D32" i="2"/>
  <c r="B31" i="1"/>
  <c r="C31" i="1"/>
  <c r="C33" i="2" l="1"/>
  <c r="B33" i="2"/>
  <c r="A32" i="1"/>
  <c r="D31" i="1"/>
  <c r="D33" i="2" l="1"/>
  <c r="A34" i="2"/>
  <c r="C32" i="1"/>
  <c r="B32" i="1"/>
  <c r="C34" i="2" l="1"/>
  <c r="I34" i="2" s="1"/>
  <c r="B34" i="2"/>
  <c r="F32" i="2"/>
  <c r="G32" i="2" s="1"/>
  <c r="A33" i="1"/>
  <c r="D32" i="1"/>
  <c r="D34" i="2" l="1"/>
  <c r="A35" i="2"/>
  <c r="B33" i="1"/>
  <c r="C33" i="1"/>
  <c r="C35" i="2" l="1"/>
  <c r="B35" i="2"/>
  <c r="A34" i="1"/>
  <c r="D33" i="1"/>
  <c r="A36" i="2" l="1"/>
  <c r="D35" i="2"/>
  <c r="C34" i="1"/>
  <c r="B34" i="1"/>
  <c r="C36" i="2" l="1"/>
  <c r="B36" i="2"/>
  <c r="A35" i="1"/>
  <c r="D34" i="1"/>
  <c r="A37" i="2" l="1"/>
  <c r="D36" i="2"/>
  <c r="B35" i="1"/>
  <c r="C35" i="1"/>
  <c r="F34" i="2" l="1"/>
  <c r="G34" i="2" s="1"/>
  <c r="B37" i="2"/>
  <c r="C37" i="2"/>
  <c r="A36" i="1"/>
  <c r="D35" i="1"/>
  <c r="A38" i="2" l="1"/>
  <c r="D37" i="2"/>
  <c r="B36" i="1"/>
  <c r="C36" i="1"/>
  <c r="F37" i="2" l="1"/>
  <c r="G37" i="2" s="1"/>
  <c r="B38" i="2"/>
  <c r="C38" i="2"/>
  <c r="I38" i="2" s="1"/>
  <c r="D36" i="1"/>
  <c r="A37" i="1"/>
  <c r="A39" i="2" l="1"/>
  <c r="D38" i="2"/>
  <c r="B37" i="1"/>
  <c r="C37" i="1"/>
  <c r="C39" i="2" l="1"/>
  <c r="B39" i="2"/>
  <c r="A38" i="1"/>
  <c r="D37" i="1"/>
  <c r="D39" i="2" l="1"/>
  <c r="A40" i="2"/>
  <c r="B38" i="1"/>
  <c r="C38" i="1"/>
  <c r="B40" i="2" l="1"/>
  <c r="C40" i="2"/>
  <c r="A39" i="1"/>
  <c r="D38" i="1"/>
  <c r="A41" i="2" l="1"/>
  <c r="D40" i="2"/>
  <c r="B39" i="1"/>
  <c r="C39" i="1"/>
  <c r="C41" i="2" l="1"/>
  <c r="B41" i="2"/>
  <c r="F38" i="2"/>
  <c r="G38" i="2" s="1"/>
  <c r="A40" i="1"/>
  <c r="D39" i="1"/>
  <c r="D41" i="2" l="1"/>
  <c r="A42" i="2"/>
  <c r="B40" i="1"/>
  <c r="A41" i="1" s="1"/>
  <c r="C40" i="1"/>
  <c r="F41" i="2" l="1"/>
  <c r="G41" i="2" s="1"/>
  <c r="B42" i="2"/>
  <c r="C42" i="2"/>
  <c r="I42" i="2" s="1"/>
  <c r="B41" i="1"/>
  <c r="D41" i="1" s="1"/>
  <c r="C41" i="1"/>
  <c r="D40" i="1"/>
  <c r="D42" i="2" l="1"/>
  <c r="A43" i="2"/>
  <c r="A42" i="1"/>
  <c r="C43" i="2" l="1"/>
  <c r="B43" i="2"/>
  <c r="B42" i="1"/>
  <c r="C42" i="1"/>
  <c r="A44" i="2" l="1"/>
  <c r="D43" i="2"/>
  <c r="A43" i="1"/>
  <c r="D42" i="1"/>
  <c r="C44" i="2" l="1"/>
  <c r="B44" i="2"/>
  <c r="B43" i="1"/>
  <c r="C43" i="1"/>
  <c r="A45" i="2" l="1"/>
  <c r="D44" i="2"/>
  <c r="A44" i="1"/>
  <c r="D43" i="1"/>
  <c r="C45" i="2" l="1"/>
  <c r="B45" i="2"/>
  <c r="B44" i="1"/>
  <c r="C44" i="1"/>
  <c r="D45" i="2" l="1"/>
  <c r="A46" i="2"/>
  <c r="A45" i="1"/>
  <c r="D44" i="1"/>
  <c r="C46" i="2" l="1"/>
  <c r="I46" i="2" s="1"/>
  <c r="B46" i="2"/>
  <c r="F45" i="2"/>
  <c r="G45" i="2" s="1"/>
  <c r="C45" i="1"/>
  <c r="B45" i="1"/>
  <c r="D46" i="2" l="1"/>
  <c r="A47" i="2"/>
  <c r="A46" i="1"/>
  <c r="D45" i="1"/>
  <c r="B47" i="2" l="1"/>
  <c r="C47" i="2"/>
  <c r="C46" i="1"/>
  <c r="B46" i="1"/>
  <c r="A48" i="2" l="1"/>
  <c r="D47" i="2"/>
  <c r="A47" i="1"/>
  <c r="D46" i="1"/>
  <c r="C48" i="2" l="1"/>
  <c r="B48" i="2"/>
  <c r="B47" i="1"/>
  <c r="C47" i="1"/>
  <c r="A49" i="2" l="1"/>
  <c r="D48" i="2"/>
  <c r="A48" i="1"/>
  <c r="D47" i="1"/>
  <c r="C49" i="2" l="1"/>
  <c r="B49" i="2"/>
  <c r="B48" i="1"/>
  <c r="C48" i="1"/>
  <c r="A50" i="2" l="1"/>
  <c r="D49" i="2"/>
  <c r="A49" i="1"/>
  <c r="D48" i="1"/>
  <c r="C50" i="2" l="1"/>
  <c r="I50" i="2" s="1"/>
  <c r="B50" i="2"/>
  <c r="C49" i="1"/>
  <c r="B49" i="1"/>
  <c r="D50" i="2" l="1"/>
  <c r="A51" i="2"/>
  <c r="D49" i="1"/>
  <c r="A50" i="1"/>
  <c r="C51" i="2" l="1"/>
  <c r="B51" i="2"/>
  <c r="B50" i="1"/>
  <c r="C50" i="1"/>
  <c r="I50" i="1" s="1"/>
  <c r="A52" i="2" l="1"/>
  <c r="D51" i="2"/>
  <c r="D50" i="1"/>
  <c r="A51" i="1"/>
  <c r="B52" i="2" l="1"/>
  <c r="C52" i="2"/>
  <c r="B51" i="1"/>
  <c r="C51" i="1"/>
  <c r="A53" i="2" l="1"/>
  <c r="D52" i="2"/>
  <c r="A52" i="1"/>
  <c r="D51" i="1"/>
  <c r="C53" i="2" l="1"/>
  <c r="B53" i="2"/>
  <c r="B52" i="1"/>
  <c r="C52" i="1"/>
  <c r="D53" i="2" l="1"/>
  <c r="A54" i="2"/>
  <c r="D52" i="1"/>
  <c r="A53" i="1"/>
  <c r="C54" i="2" l="1"/>
  <c r="I54" i="2" s="1"/>
  <c r="B54" i="2"/>
  <c r="B53" i="1"/>
  <c r="C53" i="1"/>
  <c r="A55" i="2" l="1"/>
  <c r="D54" i="2"/>
  <c r="A54" i="1"/>
  <c r="D53" i="1"/>
  <c r="C55" i="2" l="1"/>
  <c r="B55" i="2"/>
  <c r="C54" i="1"/>
  <c r="I54" i="1" s="1"/>
  <c r="B54" i="1"/>
  <c r="A56" i="2" l="1"/>
  <c r="D55" i="2"/>
  <c r="A55" i="1"/>
  <c r="D54" i="1"/>
  <c r="C56" i="2" l="1"/>
  <c r="B56" i="2"/>
  <c r="B55" i="1"/>
  <c r="A56" i="1" s="1"/>
  <c r="C55" i="1"/>
  <c r="C56" i="1" l="1"/>
  <c r="B56" i="1"/>
  <c r="D56" i="1" s="1"/>
  <c r="A57" i="2"/>
  <c r="D56" i="2"/>
  <c r="D55" i="1"/>
  <c r="B57" i="2" l="1"/>
  <c r="C57" i="2"/>
  <c r="A57" i="1"/>
  <c r="A58" i="2" l="1"/>
  <c r="D57" i="2"/>
  <c r="B57" i="1"/>
  <c r="C57" i="1"/>
  <c r="B58" i="2" l="1"/>
  <c r="C58" i="2"/>
  <c r="I58" i="2" s="1"/>
  <c r="A58" i="1"/>
  <c r="D57" i="1"/>
  <c r="D58" i="2" l="1"/>
  <c r="A59" i="2"/>
  <c r="B58" i="1"/>
  <c r="C58" i="1"/>
  <c r="I58" i="1" s="1"/>
  <c r="C59" i="2" l="1"/>
  <c r="B59" i="2"/>
  <c r="A59" i="1"/>
  <c r="D58" i="1"/>
  <c r="A60" i="2" l="1"/>
  <c r="D59" i="2"/>
  <c r="B59" i="1"/>
  <c r="C59" i="1"/>
  <c r="C60" i="2" l="1"/>
  <c r="B60" i="2"/>
  <c r="A60" i="1"/>
  <c r="D59" i="1"/>
  <c r="D60" i="2" l="1"/>
  <c r="A61" i="2"/>
  <c r="B60" i="1"/>
  <c r="C60" i="1"/>
  <c r="C61" i="2" l="1"/>
  <c r="B61" i="2"/>
  <c r="A61" i="1"/>
  <c r="D60" i="1"/>
  <c r="A62" i="2" l="1"/>
  <c r="D61" i="2"/>
  <c r="C61" i="1"/>
  <c r="B61" i="1"/>
  <c r="B62" i="2" l="1"/>
  <c r="C62" i="2"/>
  <c r="I62" i="2" s="1"/>
  <c r="A62" i="1"/>
  <c r="D61" i="1"/>
  <c r="A63" i="2" l="1"/>
  <c r="D62" i="2"/>
  <c r="B62" i="1"/>
  <c r="C62" i="1"/>
  <c r="I62" i="1" s="1"/>
  <c r="C63" i="2" l="1"/>
  <c r="B63" i="2"/>
  <c r="A63" i="1"/>
  <c r="D62" i="1"/>
  <c r="A64" i="2" l="1"/>
  <c r="D63" i="2"/>
  <c r="C63" i="1"/>
  <c r="B63" i="1"/>
  <c r="C64" i="2" l="1"/>
  <c r="B64" i="2"/>
  <c r="A64" i="1"/>
  <c r="D63" i="1"/>
  <c r="D64" i="2" l="1"/>
  <c r="A65" i="2"/>
  <c r="B64" i="1"/>
  <c r="C64" i="1"/>
  <c r="B65" i="2" l="1"/>
  <c r="C65" i="2"/>
  <c r="D64" i="1"/>
  <c r="A65" i="1"/>
  <c r="A66" i="2" l="1"/>
  <c r="D65" i="2"/>
  <c r="B65" i="1"/>
  <c r="C65" i="1"/>
  <c r="C66" i="2" l="1"/>
  <c r="I66" i="2" s="1"/>
  <c r="B66" i="2"/>
  <c r="D65" i="1"/>
  <c r="A66" i="1"/>
  <c r="D66" i="2" l="1"/>
  <c r="A67" i="2"/>
  <c r="C66" i="1"/>
  <c r="I66" i="1" s="1"/>
  <c r="B66" i="1"/>
  <c r="A67" i="1" s="1"/>
  <c r="B67" i="1" l="1"/>
  <c r="C67" i="1"/>
  <c r="C67" i="2"/>
  <c r="B67" i="2"/>
  <c r="D66" i="1"/>
  <c r="A68" i="1" l="1"/>
  <c r="D67" i="1"/>
  <c r="D67" i="2"/>
  <c r="A68" i="2"/>
  <c r="B68" i="1" l="1"/>
  <c r="C68" i="1"/>
  <c r="C68" i="2"/>
  <c r="B68" i="2"/>
  <c r="D68" i="1" l="1"/>
  <c r="A69" i="1"/>
  <c r="A69" i="2"/>
  <c r="D68" i="2"/>
  <c r="B69" i="1" l="1"/>
  <c r="C69" i="1"/>
  <c r="C69" i="2"/>
  <c r="B69" i="2"/>
  <c r="A70" i="1" l="1"/>
  <c r="D69" i="1"/>
  <c r="A70" i="2"/>
  <c r="D69" i="2"/>
  <c r="B70" i="1" l="1"/>
  <c r="C70" i="1"/>
  <c r="I70" i="1" s="1"/>
  <c r="C70" i="2"/>
  <c r="I70" i="2" s="1"/>
  <c r="B70" i="2"/>
  <c r="A71" i="1" l="1"/>
  <c r="D70" i="1"/>
  <c r="A71" i="2"/>
  <c r="D70" i="2"/>
  <c r="B71" i="1" l="1"/>
  <c r="C71" i="1"/>
  <c r="C71" i="2"/>
  <c r="B71" i="2"/>
  <c r="A72" i="1" l="1"/>
  <c r="D71" i="1"/>
  <c r="A72" i="2"/>
  <c r="D71" i="2"/>
  <c r="B72" i="1" l="1"/>
  <c r="C72" i="1"/>
  <c r="C72" i="2"/>
  <c r="B72" i="2"/>
  <c r="A73" i="1" l="1"/>
  <c r="D72" i="1"/>
  <c r="A73" i="2"/>
  <c r="D72" i="2"/>
  <c r="B73" i="1" l="1"/>
  <c r="C73" i="1"/>
  <c r="B73" i="2"/>
  <c r="C73" i="2"/>
  <c r="A74" i="1" l="1"/>
  <c r="D73" i="1"/>
  <c r="A74" i="2"/>
  <c r="D73" i="2"/>
  <c r="C74" i="1" l="1"/>
  <c r="I74" i="1" s="1"/>
  <c r="B74" i="1"/>
  <c r="B74" i="2"/>
  <c r="C74" i="2"/>
  <c r="I74" i="2" s="1"/>
  <c r="A75" i="1" l="1"/>
  <c r="D74" i="1"/>
  <c r="A75" i="2"/>
  <c r="D74" i="2"/>
  <c r="B75" i="1" l="1"/>
  <c r="C75" i="1"/>
  <c r="B75" i="2"/>
  <c r="C75" i="2"/>
  <c r="D75" i="1" l="1"/>
  <c r="A76" i="1"/>
  <c r="A76" i="2"/>
  <c r="D75" i="2"/>
  <c r="C76" i="1" l="1"/>
  <c r="B76" i="1"/>
  <c r="C76" i="2"/>
  <c r="B76" i="2"/>
  <c r="A77" i="1" l="1"/>
  <c r="D76" i="1"/>
  <c r="A77" i="2"/>
  <c r="D76" i="2"/>
  <c r="B77" i="1" l="1"/>
  <c r="C77" i="1"/>
  <c r="C77" i="2"/>
  <c r="B77" i="2"/>
  <c r="A78" i="1" l="1"/>
  <c r="D77" i="1"/>
  <c r="A78" i="2"/>
  <c r="D77" i="2"/>
  <c r="C78" i="1" l="1"/>
  <c r="I78" i="1" s="1"/>
  <c r="B78" i="1"/>
  <c r="C78" i="2"/>
  <c r="I78" i="2" s="1"/>
  <c r="B78" i="2"/>
  <c r="A79" i="1" l="1"/>
  <c r="D78" i="1"/>
  <c r="D78" i="2"/>
  <c r="A79" i="2"/>
  <c r="C79" i="1" l="1"/>
  <c r="B79" i="1"/>
  <c r="C79" i="2"/>
  <c r="B79" i="2"/>
  <c r="A80" i="1" l="1"/>
  <c r="D79" i="1"/>
  <c r="D79" i="2"/>
  <c r="A80" i="2"/>
  <c r="B80" i="1" l="1"/>
  <c r="C80" i="1"/>
  <c r="B80" i="2"/>
  <c r="C80" i="2"/>
  <c r="A81" i="1" l="1"/>
  <c r="D80" i="1"/>
  <c r="A81" i="2"/>
  <c r="D80" i="2"/>
  <c r="B81" i="1" l="1"/>
  <c r="C81" i="1"/>
  <c r="B81" i="2"/>
  <c r="C81" i="2"/>
  <c r="D81" i="1" l="1"/>
  <c r="A82" i="1"/>
  <c r="A82" i="2"/>
  <c r="D81" i="2"/>
  <c r="C82" i="1" l="1"/>
  <c r="I82" i="1" s="1"/>
  <c r="B82" i="1"/>
  <c r="B82" i="2"/>
  <c r="C82" i="2"/>
  <c r="I82" i="2" s="1"/>
  <c r="D82" i="1" l="1"/>
  <c r="A83" i="1"/>
  <c r="A83" i="2"/>
  <c r="D82" i="2"/>
  <c r="C83" i="1" l="1"/>
  <c r="B83" i="1"/>
  <c r="B83" i="2"/>
  <c r="C83" i="2"/>
  <c r="A84" i="1" l="1"/>
  <c r="D83" i="1"/>
  <c r="D83" i="2"/>
  <c r="A84" i="2"/>
  <c r="C84" i="1" l="1"/>
  <c r="B84" i="1"/>
  <c r="C84" i="2"/>
  <c r="B84" i="2"/>
  <c r="A85" i="1" l="1"/>
  <c r="D84" i="1"/>
  <c r="A85" i="2"/>
  <c r="D84" i="2"/>
  <c r="C85" i="1" l="1"/>
  <c r="B85" i="1"/>
  <c r="B85" i="2"/>
  <c r="C85" i="2"/>
  <c r="A86" i="1" l="1"/>
  <c r="D85" i="1"/>
  <c r="A86" i="2"/>
  <c r="D85" i="2"/>
  <c r="C86" i="1" l="1"/>
  <c r="I86" i="1" s="1"/>
  <c r="B86" i="1"/>
  <c r="C86" i="2"/>
  <c r="I86" i="2" s="1"/>
  <c r="B86" i="2"/>
  <c r="A87" i="1" l="1"/>
  <c r="D86" i="1"/>
  <c r="D86" i="2"/>
  <c r="A87" i="2"/>
  <c r="C87" i="1" l="1"/>
  <c r="B87" i="1"/>
  <c r="B87" i="2"/>
  <c r="C87" i="2"/>
  <c r="A88" i="1" l="1"/>
  <c r="D87" i="1"/>
  <c r="A88" i="2"/>
  <c r="D87" i="2"/>
  <c r="C88" i="1" l="1"/>
  <c r="B88" i="1"/>
  <c r="C88" i="2"/>
  <c r="B88" i="2"/>
  <c r="A89" i="1" l="1"/>
  <c r="D88" i="1"/>
  <c r="D88" i="2"/>
  <c r="A89" i="2"/>
  <c r="C89" i="1" l="1"/>
  <c r="B89" i="1"/>
  <c r="B89" i="2"/>
  <c r="C89" i="2"/>
  <c r="D89" i="1" l="1"/>
  <c r="A90" i="1"/>
  <c r="A90" i="2"/>
  <c r="D89" i="2"/>
  <c r="C90" i="1" l="1"/>
  <c r="I90" i="1" s="1"/>
  <c r="B90" i="1"/>
  <c r="C90" i="2"/>
  <c r="I90" i="2" s="1"/>
  <c r="B90" i="2"/>
  <c r="A91" i="1" l="1"/>
  <c r="D90" i="1"/>
  <c r="A91" i="2"/>
  <c r="D90" i="2"/>
  <c r="C91" i="1" l="1"/>
  <c r="B91" i="1"/>
  <c r="C91" i="2"/>
  <c r="B91" i="2"/>
  <c r="A92" i="1" l="1"/>
  <c r="D91" i="1"/>
  <c r="D91" i="2"/>
  <c r="A92" i="2"/>
  <c r="C92" i="1" l="1"/>
  <c r="B92" i="1"/>
  <c r="C92" i="2"/>
  <c r="B92" i="2"/>
  <c r="A93" i="1" l="1"/>
  <c r="D92" i="1"/>
  <c r="A93" i="2"/>
  <c r="D92" i="2"/>
  <c r="C93" i="1" l="1"/>
  <c r="B93" i="1"/>
  <c r="C93" i="2"/>
  <c r="B93" i="2"/>
  <c r="D93" i="1" l="1"/>
  <c r="A94" i="1"/>
  <c r="D93" i="2"/>
  <c r="A94" i="2"/>
  <c r="C94" i="1" l="1"/>
  <c r="I94" i="1" s="1"/>
  <c r="B94" i="1"/>
  <c r="B94" i="2"/>
  <c r="C94" i="2"/>
  <c r="I94" i="2" s="1"/>
  <c r="A95" i="1" l="1"/>
  <c r="D94" i="1"/>
  <c r="A95" i="2"/>
  <c r="D94" i="2"/>
  <c r="B95" i="1" l="1"/>
  <c r="C95" i="1"/>
  <c r="C95" i="2"/>
  <c r="B95" i="2"/>
  <c r="A96" i="1" l="1"/>
  <c r="D95" i="1"/>
  <c r="D95" i="2"/>
  <c r="A96" i="2"/>
  <c r="B96" i="1" l="1"/>
  <c r="C96" i="1"/>
  <c r="C96" i="2"/>
  <c r="B96" i="2"/>
  <c r="D96" i="1" l="1"/>
  <c r="A97" i="1"/>
  <c r="A97" i="2"/>
  <c r="D96" i="2"/>
  <c r="B97" i="1" l="1"/>
  <c r="C97" i="1"/>
  <c r="C97" i="2"/>
  <c r="B97" i="2"/>
  <c r="A98" i="1" l="1"/>
  <c r="D97" i="1"/>
  <c r="D97" i="2"/>
  <c r="A98" i="2"/>
  <c r="B98" i="1" l="1"/>
  <c r="C98" i="1"/>
  <c r="I98" i="1" s="1"/>
  <c r="B98" i="2"/>
  <c r="C98" i="2"/>
  <c r="I98" i="2" s="1"/>
  <c r="A99" i="1" l="1"/>
  <c r="D98" i="1"/>
  <c r="A99" i="2"/>
  <c r="D98" i="2"/>
  <c r="B99" i="1" l="1"/>
  <c r="C99" i="1"/>
  <c r="C99" i="2"/>
  <c r="B99" i="2"/>
  <c r="A100" i="1" l="1"/>
  <c r="D99" i="1"/>
  <c r="A100" i="2"/>
  <c r="D99" i="2"/>
  <c r="C100" i="1" l="1"/>
  <c r="B100" i="1"/>
  <c r="C100" i="2"/>
  <c r="B100" i="2"/>
  <c r="A101" i="1" l="1"/>
  <c r="D100" i="1"/>
  <c r="D100" i="2"/>
  <c r="A101" i="2"/>
  <c r="B101" i="1" l="1"/>
  <c r="C101" i="1"/>
  <c r="C101" i="2"/>
  <c r="B101" i="2"/>
  <c r="A102" i="1" l="1"/>
  <c r="D101" i="1"/>
  <c r="D101" i="2"/>
  <c r="A102" i="2"/>
  <c r="C102" i="1" l="1"/>
  <c r="I102" i="1" s="1"/>
  <c r="B102" i="1"/>
  <c r="C102" i="2"/>
  <c r="I102" i="2" s="1"/>
  <c r="B102" i="2"/>
  <c r="A103" i="1" l="1"/>
  <c r="D102" i="1"/>
  <c r="A103" i="2"/>
  <c r="D102" i="2"/>
  <c r="C103" i="1" l="1"/>
  <c r="B103" i="1"/>
  <c r="C103" i="2"/>
  <c r="B103" i="2"/>
  <c r="D103" i="1" l="1"/>
  <c r="A104" i="1"/>
  <c r="A104" i="2"/>
  <c r="D103" i="2"/>
  <c r="C104" i="1" l="1"/>
  <c r="B104" i="1"/>
  <c r="B104" i="2"/>
  <c r="C104" i="2"/>
  <c r="A105" i="1" l="1"/>
  <c r="D104" i="1"/>
  <c r="A105" i="2"/>
  <c r="D104" i="2"/>
  <c r="C105" i="1" l="1"/>
  <c r="B105" i="1"/>
  <c r="C105" i="2"/>
  <c r="B105" i="2"/>
  <c r="A106" i="1" l="1"/>
  <c r="D105" i="1"/>
  <c r="A106" i="2"/>
  <c r="D105" i="2"/>
  <c r="B106" i="1" l="1"/>
  <c r="C106" i="1"/>
  <c r="I106" i="1" s="1"/>
  <c r="B106" i="2"/>
  <c r="C106" i="2"/>
  <c r="I106" i="2" s="1"/>
  <c r="A107" i="1" l="1"/>
  <c r="D106" i="1"/>
  <c r="A107" i="2"/>
  <c r="D106" i="2"/>
  <c r="C107" i="1" l="1"/>
  <c r="B107" i="1"/>
  <c r="C107" i="2"/>
  <c r="B107" i="2"/>
  <c r="A108" i="1" l="1"/>
  <c r="D107" i="1"/>
  <c r="D107" i="2"/>
  <c r="A108" i="2"/>
  <c r="C108" i="1" l="1"/>
  <c r="B108" i="1"/>
  <c r="C108" i="2"/>
  <c r="B108" i="2"/>
  <c r="A109" i="1" l="1"/>
  <c r="D108" i="1"/>
  <c r="D108" i="2"/>
  <c r="A109" i="2"/>
  <c r="C109" i="1" l="1"/>
  <c r="B109" i="1"/>
  <c r="C109" i="2"/>
  <c r="B109" i="2"/>
  <c r="D109" i="1" l="1"/>
  <c r="A110" i="1"/>
  <c r="A110" i="2"/>
  <c r="D109" i="2"/>
  <c r="B110" i="1" l="1"/>
  <c r="C110" i="1"/>
  <c r="I110" i="1" s="1"/>
  <c r="B110" i="2"/>
  <c r="C110" i="2"/>
  <c r="I110" i="2" s="1"/>
  <c r="D110" i="1" l="1"/>
  <c r="A111" i="1"/>
  <c r="A111" i="2"/>
  <c r="D110" i="2"/>
  <c r="C111" i="1" l="1"/>
  <c r="B111" i="1"/>
  <c r="B111" i="2"/>
  <c r="C111" i="2"/>
  <c r="A112" i="1" l="1"/>
  <c r="D111" i="1"/>
  <c r="A112" i="2"/>
  <c r="D111" i="2"/>
  <c r="C112" i="1" l="1"/>
  <c r="B112" i="1"/>
  <c r="C112" i="2"/>
  <c r="B112" i="2"/>
  <c r="D112" i="1" l="1"/>
  <c r="A113" i="1"/>
  <c r="D112" i="2"/>
  <c r="A113" i="2"/>
  <c r="C113" i="1" l="1"/>
  <c r="B113" i="1"/>
  <c r="C113" i="2"/>
  <c r="B113" i="2"/>
  <c r="A114" i="1" l="1"/>
  <c r="D113" i="1"/>
  <c r="D113" i="2"/>
  <c r="A114" i="2"/>
  <c r="C114" i="1" l="1"/>
  <c r="I114" i="1" s="1"/>
  <c r="B114" i="1"/>
  <c r="B114" i="2"/>
  <c r="C114" i="2"/>
  <c r="I114" i="2" s="1"/>
  <c r="A115" i="1" l="1"/>
  <c r="D114" i="1"/>
  <c r="A115" i="2"/>
  <c r="D114" i="2"/>
  <c r="B115" i="1" l="1"/>
  <c r="C115" i="1"/>
  <c r="C115" i="2"/>
  <c r="B115" i="2"/>
  <c r="A116" i="1" l="1"/>
  <c r="D115" i="1"/>
  <c r="A116" i="2"/>
  <c r="D115" i="2"/>
  <c r="B116" i="1" l="1"/>
  <c r="C116" i="1"/>
  <c r="C116" i="2"/>
  <c r="B116" i="2"/>
  <c r="D116" i="1" l="1"/>
  <c r="A117" i="1"/>
  <c r="D116" i="2"/>
  <c r="A117" i="2"/>
  <c r="C117" i="1" l="1"/>
  <c r="B117" i="1"/>
  <c r="C117" i="2"/>
  <c r="B117" i="2"/>
  <c r="D117" i="1" l="1"/>
  <c r="A118" i="1"/>
  <c r="A118" i="2"/>
  <c r="D117" i="2"/>
  <c r="C118" i="1" l="1"/>
  <c r="I118" i="1" s="1"/>
  <c r="B118" i="1"/>
  <c r="B118" i="2"/>
  <c r="C118" i="2"/>
  <c r="I118" i="2" s="1"/>
  <c r="D118" i="1" l="1"/>
  <c r="A119" i="1"/>
  <c r="A119" i="2"/>
  <c r="D118" i="2"/>
  <c r="C119" i="1" l="1"/>
  <c r="B119" i="1"/>
  <c r="B119" i="2"/>
  <c r="C119" i="2"/>
  <c r="A120" i="1" l="1"/>
  <c r="D119" i="1"/>
  <c r="A120" i="2"/>
  <c r="D119" i="2"/>
  <c r="C120" i="1" l="1"/>
  <c r="B120" i="1"/>
  <c r="C120" i="2"/>
  <c r="B120" i="2"/>
  <c r="A121" i="1" l="1"/>
  <c r="D120" i="1"/>
  <c r="A121" i="2"/>
  <c r="D120" i="2"/>
  <c r="B121" i="1" l="1"/>
  <c r="C121" i="1"/>
  <c r="C121" i="2"/>
  <c r="B121" i="2"/>
  <c r="A122" i="1" l="1"/>
  <c r="D121" i="1"/>
  <c r="A122" i="2"/>
  <c r="D121" i="2"/>
  <c r="C122" i="1" l="1"/>
  <c r="I122" i="1" s="1"/>
  <c r="B122" i="1"/>
  <c r="C122" i="2"/>
  <c r="I122" i="2" s="1"/>
  <c r="B122" i="2"/>
  <c r="A123" i="1" l="1"/>
  <c r="D122" i="1"/>
  <c r="D122" i="2"/>
  <c r="A123" i="2"/>
  <c r="B123" i="1" l="1"/>
  <c r="C123" i="1"/>
  <c r="C123" i="2"/>
  <c r="B123" i="2"/>
  <c r="A124" i="1" l="1"/>
  <c r="D123" i="1"/>
  <c r="A124" i="2"/>
  <c r="D123" i="2"/>
  <c r="C124" i="1" l="1"/>
  <c r="B124" i="1"/>
  <c r="C124" i="2"/>
  <c r="B124" i="2"/>
  <c r="D124" i="1" l="1"/>
  <c r="A125" i="1"/>
  <c r="A125" i="2"/>
  <c r="D124" i="2"/>
  <c r="C125" i="1" l="1"/>
  <c r="B125" i="1"/>
  <c r="C125" i="2"/>
  <c r="B125" i="2"/>
  <c r="A126" i="1" l="1"/>
  <c r="D125" i="1"/>
  <c r="A126" i="2"/>
  <c r="D125" i="2"/>
  <c r="C126" i="1" l="1"/>
  <c r="I126" i="1" s="1"/>
  <c r="B126" i="1"/>
  <c r="C126" i="2"/>
  <c r="I126" i="2" s="1"/>
  <c r="B126" i="2"/>
  <c r="A127" i="1" l="1"/>
  <c r="D126" i="1"/>
  <c r="A127" i="2"/>
  <c r="D126" i="2"/>
  <c r="C127" i="1" l="1"/>
  <c r="B127" i="1"/>
  <c r="C127" i="2"/>
  <c r="B127" i="2"/>
  <c r="A128" i="1" l="1"/>
  <c r="D127" i="1"/>
  <c r="A128" i="2"/>
  <c r="D127" i="2"/>
  <c r="C128" i="1" l="1"/>
  <c r="B128" i="1"/>
  <c r="C128" i="2"/>
  <c r="B128" i="2"/>
  <c r="A129" i="1" l="1"/>
  <c r="D128" i="1"/>
  <c r="D128" i="2"/>
  <c r="A129" i="2"/>
  <c r="B129" i="1" l="1"/>
  <c r="C129" i="1"/>
  <c r="C129" i="2"/>
  <c r="B129" i="2"/>
  <c r="A130" i="1" l="1"/>
  <c r="D129" i="1"/>
  <c r="D129" i="2"/>
  <c r="A130" i="2"/>
  <c r="C130" i="1" l="1"/>
  <c r="I130" i="1" s="1"/>
  <c r="B130" i="1"/>
  <c r="C130" i="2"/>
  <c r="I130" i="2" s="1"/>
  <c r="B130" i="2"/>
  <c r="D130" i="1" l="1"/>
  <c r="A131" i="1"/>
  <c r="A131" i="2"/>
  <c r="D130" i="2"/>
  <c r="C131" i="1" l="1"/>
  <c r="B131" i="1"/>
  <c r="B131" i="2"/>
  <c r="C131" i="2"/>
  <c r="D131" i="1" l="1"/>
  <c r="A132" i="1"/>
  <c r="A132" i="2"/>
  <c r="D131" i="2"/>
  <c r="C132" i="1" l="1"/>
  <c r="B132" i="1"/>
  <c r="C132" i="2"/>
  <c r="B132" i="2"/>
  <c r="A133" i="1" l="1"/>
  <c r="D132" i="1"/>
  <c r="A133" i="2"/>
  <c r="D132" i="2"/>
  <c r="C133" i="1" l="1"/>
  <c r="B133" i="1"/>
  <c r="B133" i="2"/>
  <c r="C133" i="2"/>
  <c r="A134" i="1" l="1"/>
  <c r="D133" i="1"/>
  <c r="D133" i="2"/>
  <c r="A134" i="2"/>
  <c r="B134" i="1" l="1"/>
  <c r="C134" i="1"/>
  <c r="I134" i="1" s="1"/>
  <c r="C134" i="2"/>
  <c r="I134" i="2" s="1"/>
  <c r="B134" i="2"/>
  <c r="A135" i="1" l="1"/>
  <c r="D134" i="1"/>
  <c r="D134" i="2"/>
  <c r="A135" i="2"/>
  <c r="C135" i="1" l="1"/>
  <c r="B135" i="1"/>
  <c r="C135" i="2"/>
  <c r="B135" i="2"/>
  <c r="A136" i="1" l="1"/>
  <c r="D135" i="1"/>
  <c r="D135" i="2"/>
  <c r="A136" i="2"/>
  <c r="C136" i="1" l="1"/>
  <c r="B136" i="1"/>
  <c r="B136" i="2"/>
  <c r="C136" i="2"/>
  <c r="A137" i="1" l="1"/>
  <c r="D136" i="1"/>
  <c r="A137" i="2"/>
  <c r="D136" i="2"/>
  <c r="C137" i="1" l="1"/>
  <c r="B137" i="1"/>
  <c r="B137" i="2"/>
  <c r="C137" i="2"/>
  <c r="A138" i="1" l="1"/>
  <c r="D137" i="1"/>
  <c r="A138" i="2"/>
  <c r="D137" i="2"/>
  <c r="B138" i="1" l="1"/>
  <c r="C138" i="1"/>
  <c r="I138" i="1" s="1"/>
  <c r="C138" i="2"/>
  <c r="I138" i="2" s="1"/>
  <c r="B138" i="2"/>
  <c r="A139" i="1" l="1"/>
  <c r="D138" i="1"/>
  <c r="A139" i="2"/>
  <c r="D138" i="2"/>
  <c r="B139" i="1" l="1"/>
  <c r="C139" i="1"/>
  <c r="C139" i="2"/>
  <c r="B139" i="2"/>
  <c r="A140" i="1" l="1"/>
  <c r="D139" i="1"/>
  <c r="D139" i="2"/>
  <c r="A140" i="2"/>
  <c r="B140" i="1" l="1"/>
  <c r="C140" i="1"/>
  <c r="B140" i="2"/>
  <c r="C140" i="2"/>
  <c r="D140" i="1" l="1"/>
  <c r="A141" i="1"/>
  <c r="D140" i="2"/>
  <c r="A141" i="2"/>
  <c r="B141" i="1" l="1"/>
  <c r="C141" i="1"/>
  <c r="C141" i="2"/>
  <c r="B141" i="2"/>
  <c r="D141" i="1" l="1"/>
  <c r="A142" i="1"/>
  <c r="A142" i="2"/>
  <c r="D141" i="2"/>
  <c r="B142" i="1" l="1"/>
  <c r="C142" i="1"/>
  <c r="I142" i="1" s="1"/>
  <c r="C142" i="2"/>
  <c r="I142" i="2" s="1"/>
  <c r="B142" i="2"/>
  <c r="D142" i="1" l="1"/>
  <c r="A143" i="1"/>
  <c r="D142" i="2"/>
  <c r="A143" i="2"/>
  <c r="C143" i="1" l="1"/>
  <c r="B143" i="1"/>
  <c r="C143" i="2"/>
  <c r="B143" i="2"/>
  <c r="D143" i="1" l="1"/>
  <c r="A144" i="1"/>
  <c r="D143" i="2"/>
  <c r="A144" i="2"/>
  <c r="B144" i="1" l="1"/>
  <c r="C144" i="1"/>
  <c r="B144" i="2"/>
  <c r="C144" i="2"/>
  <c r="A145" i="1" l="1"/>
  <c r="D144" i="1"/>
  <c r="A145" i="2"/>
  <c r="D144" i="2"/>
  <c r="C145" i="1" l="1"/>
  <c r="B145" i="1"/>
  <c r="C145" i="2"/>
  <c r="B145" i="2"/>
  <c r="A146" i="1" l="1"/>
  <c r="D145" i="1"/>
  <c r="D145" i="2"/>
  <c r="A146" i="2"/>
  <c r="C146" i="1" l="1"/>
  <c r="I146" i="1" s="1"/>
  <c r="B146" i="1"/>
  <c r="C146" i="2"/>
  <c r="I146" i="2" s="1"/>
  <c r="B146" i="2"/>
  <c r="A147" i="1" l="1"/>
  <c r="D146" i="1"/>
  <c r="A147" i="2"/>
  <c r="D146" i="2"/>
  <c r="B147" i="1" l="1"/>
  <c r="C147" i="1"/>
  <c r="C147" i="2"/>
  <c r="B147" i="2"/>
  <c r="D147" i="1" l="1"/>
  <c r="A148" i="1"/>
  <c r="D147" i="2"/>
  <c r="A148" i="2"/>
  <c r="B148" i="1" l="1"/>
  <c r="C148" i="1"/>
  <c r="B148" i="2"/>
  <c r="C148" i="2"/>
  <c r="D148" i="1" l="1"/>
  <c r="A149" i="1"/>
  <c r="A149" i="2"/>
  <c r="D148" i="2"/>
  <c r="C149" i="1" l="1"/>
  <c r="B149" i="1"/>
  <c r="B149" i="2"/>
  <c r="C149" i="2"/>
  <c r="D149" i="1" l="1"/>
  <c r="A150" i="1"/>
  <c r="D149" i="2"/>
  <c r="A150" i="2"/>
  <c r="B150" i="1" l="1"/>
  <c r="C150" i="1"/>
  <c r="I150" i="1" s="1"/>
  <c r="C150" i="2"/>
  <c r="I150" i="2" s="1"/>
  <c r="B150" i="2"/>
  <c r="D150" i="1" l="1"/>
  <c r="A151" i="1"/>
  <c r="A151" i="2"/>
  <c r="D150" i="2"/>
  <c r="B151" i="1" l="1"/>
  <c r="C151" i="1"/>
  <c r="C151" i="2"/>
  <c r="B151" i="2"/>
  <c r="D151" i="1" l="1"/>
  <c r="A152" i="1"/>
  <c r="A152" i="2"/>
  <c r="D151" i="2"/>
  <c r="B152" i="1" l="1"/>
  <c r="C152" i="1"/>
  <c r="B152" i="2"/>
  <c r="C152" i="2"/>
  <c r="D152" i="1" l="1"/>
  <c r="A153" i="1"/>
  <c r="A153" i="2"/>
  <c r="D152" i="2"/>
  <c r="B153" i="1" l="1"/>
  <c r="C153" i="1"/>
  <c r="C153" i="2"/>
  <c r="B153" i="2"/>
  <c r="A154" i="1" l="1"/>
  <c r="D153" i="1"/>
  <c r="A154" i="2"/>
  <c r="D153" i="2"/>
  <c r="B154" i="1" l="1"/>
  <c r="C154" i="1"/>
  <c r="I154" i="1" s="1"/>
  <c r="B154" i="2"/>
  <c r="C154" i="2"/>
  <c r="I154" i="2" s="1"/>
  <c r="D154" i="1" l="1"/>
  <c r="A155" i="1"/>
  <c r="D154" i="2"/>
  <c r="A155" i="2"/>
  <c r="B155" i="1" l="1"/>
  <c r="C155" i="1"/>
  <c r="C155" i="2"/>
  <c r="B155" i="2"/>
  <c r="D155" i="1" l="1"/>
  <c r="A156" i="1"/>
  <c r="D155" i="2"/>
  <c r="A156" i="2"/>
  <c r="C156" i="1" l="1"/>
  <c r="B156" i="1"/>
  <c r="B156" i="2"/>
  <c r="C156" i="2"/>
  <c r="A157" i="1" l="1"/>
  <c r="D156" i="1"/>
  <c r="A157" i="2"/>
  <c r="D156" i="2"/>
  <c r="B157" i="1" l="1"/>
  <c r="C157" i="1"/>
  <c r="C157" i="2"/>
  <c r="B157" i="2"/>
  <c r="D157" i="1" l="1"/>
  <c r="A158" i="1"/>
  <c r="D157" i="2"/>
  <c r="A158" i="2"/>
  <c r="F146" i="1" l="1"/>
  <c r="B158" i="1"/>
  <c r="C158" i="1"/>
  <c r="I158" i="1" s="1"/>
  <c r="C158" i="2"/>
  <c r="I158" i="2" s="1"/>
  <c r="B158" i="2"/>
  <c r="D158" i="1" l="1"/>
  <c r="A159" i="1"/>
  <c r="D158" i="2"/>
  <c r="A159" i="2"/>
  <c r="C159" i="1" l="1"/>
  <c r="B159" i="1"/>
  <c r="B159" i="2"/>
  <c r="C159" i="2"/>
  <c r="A160" i="1" l="1"/>
  <c r="D159" i="1"/>
  <c r="D159" i="2"/>
  <c r="A160" i="2"/>
  <c r="C160" i="1" l="1"/>
  <c r="B160" i="1"/>
  <c r="C160" i="2"/>
  <c r="B160" i="2"/>
  <c r="A161" i="1" l="1"/>
  <c r="D160" i="1"/>
  <c r="A161" i="2"/>
  <c r="D160" i="2"/>
  <c r="C161" i="1" l="1"/>
  <c r="B161" i="1"/>
  <c r="B161" i="2"/>
  <c r="C161" i="2"/>
  <c r="D161" i="1" l="1"/>
  <c r="A162" i="1"/>
  <c r="A162" i="2"/>
  <c r="D161" i="2"/>
  <c r="B162" i="1" l="1"/>
  <c r="C162" i="1"/>
  <c r="I162" i="1" s="1"/>
  <c r="C162" i="2"/>
  <c r="I162" i="2" s="1"/>
  <c r="B162" i="2"/>
  <c r="A163" i="1" l="1"/>
  <c r="D162" i="1"/>
  <c r="D162" i="2"/>
  <c r="A163" i="2"/>
  <c r="C163" i="1" l="1"/>
  <c r="B163" i="1"/>
  <c r="C163" i="2"/>
  <c r="B163" i="2"/>
  <c r="A164" i="1" l="1"/>
  <c r="D163" i="1"/>
  <c r="A164" i="2"/>
  <c r="D163" i="2"/>
  <c r="B164" i="1" l="1"/>
  <c r="C164" i="1"/>
  <c r="C164" i="2"/>
  <c r="B164" i="2"/>
  <c r="A165" i="1" l="1"/>
  <c r="D164" i="1"/>
  <c r="A165" i="2"/>
  <c r="D164" i="2"/>
  <c r="B165" i="1" l="1"/>
  <c r="C165" i="1"/>
  <c r="C165" i="2"/>
  <c r="B165" i="2"/>
  <c r="D165" i="1" l="1"/>
  <c r="A166" i="1"/>
  <c r="D165" i="2"/>
  <c r="A166" i="2"/>
  <c r="C166" i="1" l="1"/>
  <c r="I166" i="1" s="1"/>
  <c r="B166" i="1"/>
  <c r="C166" i="2"/>
  <c r="I166" i="2" s="1"/>
  <c r="B166" i="2"/>
  <c r="A167" i="1" l="1"/>
  <c r="D166" i="1"/>
  <c r="A167" i="2"/>
  <c r="D166" i="2"/>
  <c r="B167" i="1" l="1"/>
  <c r="C167" i="1"/>
  <c r="C167" i="2"/>
  <c r="B167" i="2"/>
  <c r="A168" i="1" l="1"/>
  <c r="D167" i="1"/>
  <c r="D167" i="2"/>
  <c r="A168" i="2"/>
  <c r="C168" i="1" l="1"/>
  <c r="B168" i="1"/>
  <c r="C168" i="2"/>
  <c r="B168" i="2"/>
  <c r="A169" i="1" l="1"/>
  <c r="D168" i="1"/>
  <c r="D168" i="2"/>
  <c r="A169" i="2"/>
  <c r="B169" i="1" l="1"/>
  <c r="C169" i="1"/>
  <c r="C169" i="2"/>
  <c r="B169" i="2"/>
  <c r="A170" i="1" l="1"/>
  <c r="D169" i="1"/>
  <c r="A170" i="2"/>
  <c r="D169" i="2"/>
  <c r="B170" i="1" l="1"/>
  <c r="C170" i="1"/>
  <c r="I170" i="1" s="1"/>
  <c r="B170" i="2"/>
  <c r="C170" i="2"/>
  <c r="I170" i="2" s="1"/>
  <c r="A171" i="1" l="1"/>
  <c r="D170" i="1"/>
  <c r="D170" i="2"/>
  <c r="A171" i="2"/>
  <c r="C171" i="1" l="1"/>
  <c r="B171" i="1"/>
  <c r="C171" i="2"/>
  <c r="B171" i="2"/>
  <c r="D171" i="1" l="1"/>
  <c r="A172" i="1"/>
  <c r="A172" i="2"/>
  <c r="D171" i="2"/>
  <c r="B172" i="1" l="1"/>
  <c r="C172" i="1"/>
  <c r="C172" i="2"/>
  <c r="B172" i="2"/>
  <c r="D172" i="1" l="1"/>
  <c r="A173" i="1"/>
  <c r="A173" i="2"/>
  <c r="D172" i="2"/>
  <c r="B173" i="1" l="1"/>
  <c r="C173" i="1"/>
  <c r="C173" i="2"/>
  <c r="B173" i="2"/>
  <c r="A174" i="1" l="1"/>
  <c r="D173" i="1"/>
  <c r="D173" i="2"/>
  <c r="A174" i="2"/>
  <c r="C174" i="1" l="1"/>
  <c r="I174" i="1" s="1"/>
  <c r="B174" i="1"/>
  <c r="C174" i="2"/>
  <c r="I174" i="2" s="1"/>
  <c r="B174" i="2"/>
  <c r="A175" i="1" l="1"/>
  <c r="D174" i="1"/>
  <c r="A175" i="2"/>
  <c r="D174" i="2"/>
  <c r="B175" i="1" l="1"/>
  <c r="C175" i="1"/>
  <c r="B175" i="2"/>
  <c r="C175" i="2"/>
  <c r="D175" i="1" l="1"/>
  <c r="A176" i="1"/>
  <c r="D175" i="2"/>
  <c r="A176" i="2"/>
  <c r="B176" i="1" l="1"/>
  <c r="C176" i="1"/>
  <c r="C176" i="2"/>
  <c r="B176" i="2"/>
  <c r="A177" i="1" l="1"/>
  <c r="D176" i="1"/>
  <c r="D176" i="2"/>
  <c r="A177" i="2"/>
  <c r="B177" i="1" l="1"/>
  <c r="C177" i="1"/>
  <c r="C177" i="2"/>
  <c r="B177" i="2"/>
  <c r="A178" i="1" l="1"/>
  <c r="D177" i="1"/>
  <c r="A178" i="2"/>
  <c r="D177" i="2"/>
  <c r="C178" i="1" l="1"/>
  <c r="I178" i="1" s="1"/>
  <c r="B178" i="1"/>
  <c r="C178" i="2"/>
  <c r="I178" i="2" s="1"/>
  <c r="B178" i="2"/>
  <c r="D178" i="1" l="1"/>
  <c r="A179" i="1"/>
  <c r="D178" i="2"/>
  <c r="A179" i="2"/>
  <c r="C179" i="1" l="1"/>
  <c r="B179" i="1"/>
  <c r="B179" i="2"/>
  <c r="C179" i="2"/>
  <c r="A180" i="1" l="1"/>
  <c r="D179" i="1"/>
  <c r="A180" i="2"/>
  <c r="D179" i="2"/>
  <c r="B180" i="1" l="1"/>
  <c r="C180" i="1"/>
  <c r="B180" i="2"/>
  <c r="C180" i="2"/>
  <c r="A181" i="1" l="1"/>
  <c r="D180" i="1"/>
  <c r="A181" i="2"/>
  <c r="D180" i="2"/>
  <c r="B181" i="1" l="1"/>
  <c r="C181" i="1"/>
  <c r="B181" i="2"/>
  <c r="C181" i="2"/>
  <c r="D181" i="1" l="1"/>
  <c r="A182" i="1"/>
  <c r="A182" i="2"/>
  <c r="D181" i="2"/>
  <c r="C182" i="1" l="1"/>
  <c r="I182" i="1" s="1"/>
  <c r="B182" i="1"/>
  <c r="B182" i="2"/>
  <c r="C182" i="2"/>
  <c r="I182" i="2" s="1"/>
  <c r="D182" i="1" l="1"/>
  <c r="A183" i="1"/>
  <c r="A183" i="2"/>
  <c r="D182" i="2"/>
  <c r="B183" i="1" l="1"/>
  <c r="C183" i="1"/>
  <c r="B183" i="2"/>
  <c r="C183" i="2"/>
  <c r="A184" i="1" l="1"/>
  <c r="D183" i="1"/>
  <c r="D183" i="2"/>
  <c r="A184" i="2"/>
  <c r="C184" i="1" l="1"/>
  <c r="B184" i="1"/>
  <c r="C184" i="2"/>
  <c r="B184" i="2"/>
  <c r="A185" i="1" l="1"/>
  <c r="D184" i="1"/>
  <c r="A185" i="2"/>
  <c r="D184" i="2"/>
  <c r="B185" i="1" l="1"/>
  <c r="C185" i="1"/>
  <c r="B185" i="2"/>
  <c r="C185" i="2"/>
  <c r="D185" i="1" l="1"/>
  <c r="A186" i="1"/>
  <c r="A186" i="2"/>
  <c r="D185" i="2"/>
  <c r="C186" i="1" l="1"/>
  <c r="I186" i="1" s="1"/>
  <c r="B186" i="1"/>
  <c r="C186" i="2"/>
  <c r="I186" i="2" s="1"/>
  <c r="B186" i="2"/>
  <c r="A187" i="1" l="1"/>
  <c r="D186" i="1"/>
  <c r="A187" i="2"/>
  <c r="D186" i="2"/>
  <c r="B187" i="1" l="1"/>
  <c r="C187" i="1"/>
  <c r="C187" i="2"/>
  <c r="B187" i="2"/>
  <c r="A188" i="1" l="1"/>
  <c r="D187" i="1"/>
  <c r="D187" i="2"/>
  <c r="A188" i="2"/>
  <c r="B188" i="1" l="1"/>
  <c r="C188" i="1"/>
  <c r="C188" i="2"/>
  <c r="B188" i="2"/>
  <c r="D188" i="1" l="1"/>
  <c r="A189" i="1"/>
  <c r="A189" i="2"/>
  <c r="D188" i="2"/>
  <c r="B189" i="1" l="1"/>
  <c r="C189" i="1"/>
  <c r="B189" i="2"/>
  <c r="C189" i="2"/>
  <c r="D189" i="1" l="1"/>
  <c r="A190" i="1"/>
  <c r="A190" i="2"/>
  <c r="D189" i="2"/>
  <c r="B190" i="1" l="1"/>
  <c r="C190" i="1"/>
  <c r="I190" i="1" s="1"/>
  <c r="C190" i="2"/>
  <c r="I190" i="2" s="1"/>
  <c r="B190" i="2"/>
  <c r="A191" i="1" l="1"/>
  <c r="D190" i="1"/>
  <c r="D190" i="2"/>
  <c r="A191" i="2"/>
  <c r="B191" i="1" l="1"/>
  <c r="C191" i="1"/>
  <c r="C191" i="2"/>
  <c r="B191" i="2"/>
  <c r="D191" i="1" l="1"/>
  <c r="A192" i="1"/>
  <c r="D191" i="2"/>
  <c r="A192" i="2"/>
  <c r="C192" i="1" l="1"/>
  <c r="B192" i="1"/>
  <c r="C192" i="2"/>
  <c r="B192" i="2"/>
  <c r="A193" i="1" l="1"/>
  <c r="D192" i="1"/>
  <c r="A193" i="2"/>
  <c r="D192" i="2"/>
  <c r="B193" i="1" l="1"/>
  <c r="C193" i="1"/>
  <c r="C193" i="2"/>
  <c r="B193" i="2"/>
  <c r="A194" i="1" l="1"/>
  <c r="D193" i="1"/>
  <c r="D193" i="2"/>
  <c r="A194" i="2"/>
  <c r="B194" i="1" l="1"/>
  <c r="C194" i="1"/>
  <c r="I194" i="1" s="1"/>
  <c r="C194" i="2"/>
  <c r="I194" i="2" s="1"/>
  <c r="B194" i="2"/>
  <c r="A195" i="1" l="1"/>
  <c r="D194" i="1"/>
  <c r="A195" i="2"/>
  <c r="D194" i="2"/>
  <c r="C195" i="1" l="1"/>
  <c r="B195" i="1"/>
  <c r="C195" i="2"/>
  <c r="B195" i="2"/>
  <c r="A196" i="1" l="1"/>
  <c r="D195" i="1"/>
  <c r="D195" i="2"/>
  <c r="A196" i="2"/>
  <c r="B196" i="1" l="1"/>
  <c r="C196" i="1"/>
  <c r="C196" i="2"/>
  <c r="B196" i="2"/>
  <c r="A197" i="1" l="1"/>
  <c r="D196" i="1"/>
  <c r="A197" i="2"/>
  <c r="D196" i="2"/>
  <c r="B197" i="1" l="1"/>
  <c r="C197" i="1"/>
  <c r="B197" i="2"/>
  <c r="C197" i="2"/>
  <c r="D197" i="1" l="1"/>
  <c r="A198" i="1"/>
  <c r="A198" i="2"/>
  <c r="D197" i="2"/>
  <c r="C198" i="1" l="1"/>
  <c r="I198" i="1" s="1"/>
  <c r="B198" i="1"/>
  <c r="C198" i="2"/>
  <c r="I198" i="2" s="1"/>
  <c r="B198" i="2"/>
  <c r="A199" i="1" l="1"/>
  <c r="D198" i="1"/>
  <c r="D198" i="2"/>
  <c r="A199" i="2"/>
  <c r="B199" i="1" l="1"/>
  <c r="C199" i="1"/>
  <c r="C199" i="2"/>
  <c r="B199" i="2"/>
  <c r="A200" i="1" l="1"/>
  <c r="D199" i="1"/>
  <c r="D199" i="2"/>
  <c r="A200" i="2"/>
  <c r="C200" i="1" l="1"/>
  <c r="B200" i="1"/>
  <c r="C200" i="2"/>
  <c r="B200" i="2"/>
  <c r="A201" i="1" l="1"/>
  <c r="D200" i="1"/>
  <c r="D200" i="2"/>
  <c r="A201" i="2"/>
  <c r="C201" i="1" l="1"/>
  <c r="B201" i="1"/>
  <c r="C201" i="2"/>
  <c r="B201" i="2"/>
  <c r="A202" i="1" l="1"/>
  <c r="D201" i="1"/>
  <c r="A202" i="2"/>
  <c r="D201" i="2"/>
  <c r="B202" i="1" l="1"/>
  <c r="C202" i="1"/>
  <c r="I202" i="1" s="1"/>
  <c r="B202" i="2"/>
  <c r="C202" i="2"/>
  <c r="I202" i="2" s="1"/>
  <c r="D202" i="1" l="1"/>
  <c r="A203" i="1"/>
  <c r="A203" i="2"/>
  <c r="D202" i="2"/>
  <c r="C203" i="1" l="1"/>
  <c r="B203" i="1"/>
  <c r="C203" i="2"/>
  <c r="B203" i="2"/>
  <c r="A204" i="1" l="1"/>
  <c r="D203" i="1"/>
  <c r="D203" i="2"/>
  <c r="A204" i="2"/>
  <c r="B204" i="1" l="1"/>
  <c r="C204" i="1"/>
  <c r="C204" i="2"/>
  <c r="B204" i="2"/>
  <c r="A205" i="1" l="1"/>
  <c r="D204" i="1"/>
  <c r="A205" i="2"/>
  <c r="D204" i="2"/>
  <c r="B205" i="1" l="1"/>
  <c r="C205" i="1"/>
  <c r="C205" i="2"/>
  <c r="B205" i="2"/>
  <c r="D205" i="1" l="1"/>
  <c r="A206" i="1"/>
  <c r="A206" i="2"/>
  <c r="D205" i="2"/>
  <c r="B206" i="1" l="1"/>
  <c r="C206" i="1"/>
  <c r="I206" i="1" s="1"/>
  <c r="B206" i="2"/>
  <c r="C206" i="2"/>
  <c r="I206" i="2" s="1"/>
  <c r="D206" i="1" l="1"/>
  <c r="A207" i="1"/>
  <c r="A207" i="2"/>
  <c r="D206" i="2"/>
  <c r="B207" i="1" l="1"/>
  <c r="C207" i="1"/>
  <c r="B207" i="2"/>
  <c r="C207" i="2"/>
  <c r="D207" i="1" l="1"/>
  <c r="A208" i="1"/>
  <c r="A208" i="2"/>
  <c r="D207" i="2"/>
  <c r="B208" i="1" l="1"/>
  <c r="C208" i="1"/>
  <c r="B208" i="2"/>
  <c r="C208" i="2"/>
  <c r="A209" i="1" l="1"/>
  <c r="D208" i="1"/>
  <c r="D208" i="2"/>
  <c r="A209" i="2"/>
  <c r="B209" i="1" l="1"/>
  <c r="C209" i="1"/>
  <c r="C209" i="2"/>
  <c r="B209" i="2"/>
  <c r="A210" i="1" l="1"/>
  <c r="D209" i="1"/>
  <c r="A210" i="2"/>
  <c r="D209" i="2"/>
  <c r="B210" i="1" l="1"/>
  <c r="C210" i="1"/>
  <c r="I210" i="1" s="1"/>
  <c r="B210" i="2"/>
  <c r="C210" i="2"/>
  <c r="I210" i="2" s="1"/>
  <c r="A211" i="1" l="1"/>
  <c r="D210" i="1"/>
  <c r="A211" i="2"/>
  <c r="D210" i="2"/>
  <c r="B211" i="1" l="1"/>
  <c r="C211" i="1"/>
  <c r="C211" i="2"/>
  <c r="B211" i="2"/>
  <c r="D211" i="1" l="1"/>
  <c r="A212" i="1"/>
  <c r="A212" i="2"/>
  <c r="D211" i="2"/>
  <c r="B212" i="1" l="1"/>
  <c r="C212" i="1"/>
  <c r="B212" i="2"/>
  <c r="C212" i="2"/>
  <c r="A213" i="1" l="1"/>
  <c r="D212" i="1"/>
  <c r="A213" i="2"/>
  <c r="D212" i="2"/>
  <c r="C213" i="1" l="1"/>
  <c r="B213" i="1"/>
  <c r="C213" i="2"/>
  <c r="B213" i="2"/>
  <c r="D213" i="1" l="1"/>
  <c r="A214" i="1"/>
  <c r="D213" i="2"/>
  <c r="A214" i="2"/>
  <c r="B214" i="1" l="1"/>
  <c r="C214" i="1"/>
  <c r="I214" i="1" s="1"/>
  <c r="C214" i="2"/>
  <c r="I214" i="2" s="1"/>
  <c r="B214" i="2"/>
  <c r="A215" i="1" l="1"/>
  <c r="D214" i="1"/>
  <c r="A215" i="2"/>
  <c r="D214" i="2"/>
  <c r="B215" i="1" l="1"/>
  <c r="C215" i="1"/>
  <c r="C215" i="2"/>
  <c r="B215" i="2"/>
  <c r="A216" i="1" l="1"/>
  <c r="D215" i="1"/>
  <c r="A216" i="2"/>
  <c r="D215" i="2"/>
  <c r="B216" i="1" l="1"/>
  <c r="C216" i="1"/>
  <c r="C216" i="2"/>
  <c r="B216" i="2"/>
  <c r="A217" i="1" l="1"/>
  <c r="D216" i="1"/>
  <c r="A217" i="2"/>
  <c r="D216" i="2"/>
  <c r="C217" i="1" l="1"/>
  <c r="B217" i="1"/>
  <c r="C217" i="2"/>
  <c r="B217" i="2"/>
  <c r="A218" i="1" l="1"/>
  <c r="D217" i="1"/>
  <c r="A218" i="2"/>
  <c r="D217" i="2"/>
  <c r="B218" i="1" l="1"/>
  <c r="C218" i="1"/>
  <c r="I218" i="1" s="1"/>
  <c r="B218" i="2"/>
  <c r="C218" i="2"/>
  <c r="I218" i="2" s="1"/>
  <c r="D218" i="1" l="1"/>
  <c r="A219" i="1"/>
  <c r="A219" i="2"/>
  <c r="D218" i="2"/>
  <c r="B219" i="1" l="1"/>
  <c r="C219" i="1"/>
  <c r="C219" i="2"/>
  <c r="B219" i="2"/>
  <c r="D219" i="1" l="1"/>
  <c r="A220" i="1"/>
  <c r="D219" i="2"/>
  <c r="A220" i="2"/>
  <c r="B220" i="1" l="1"/>
  <c r="C220" i="1"/>
  <c r="C220" i="2"/>
  <c r="B220" i="2"/>
  <c r="D220" i="1" l="1"/>
  <c r="A221" i="1"/>
  <c r="D220" i="2"/>
  <c r="A221" i="2"/>
  <c r="B221" i="1" l="1"/>
  <c r="C221" i="1"/>
  <c r="C221" i="2"/>
  <c r="B221" i="2"/>
  <c r="A222" i="1" l="1"/>
  <c r="D221" i="1"/>
  <c r="A222" i="2"/>
  <c r="D221" i="2"/>
  <c r="B222" i="1" l="1"/>
  <c r="C222" i="1"/>
  <c r="I222" i="1" s="1"/>
  <c r="C222" i="2"/>
  <c r="I222" i="2" s="1"/>
  <c r="B222" i="2"/>
  <c r="A223" i="1" l="1"/>
  <c r="D222" i="1"/>
  <c r="A223" i="2"/>
  <c r="D222" i="2"/>
  <c r="B223" i="1" l="1"/>
  <c r="C223" i="1"/>
  <c r="C223" i="2"/>
  <c r="B223" i="2"/>
  <c r="A224" i="1" l="1"/>
  <c r="D223" i="1"/>
  <c r="A224" i="2"/>
  <c r="D223" i="2"/>
  <c r="B224" i="1" l="1"/>
  <c r="C224" i="1"/>
  <c r="C224" i="2"/>
  <c r="B224" i="2"/>
  <c r="A225" i="1" l="1"/>
  <c r="D224" i="1"/>
  <c r="D224" i="2"/>
  <c r="A225" i="2"/>
  <c r="B225" i="1" l="1"/>
  <c r="C225" i="1"/>
  <c r="B225" i="2"/>
  <c r="C225" i="2"/>
  <c r="D225" i="1" l="1"/>
  <c r="A226" i="1"/>
  <c r="A226" i="2"/>
  <c r="D225" i="2"/>
  <c r="B226" i="1" l="1"/>
  <c r="C226" i="1"/>
  <c r="I226" i="1" s="1"/>
  <c r="C226" i="2"/>
  <c r="I226" i="2" s="1"/>
  <c r="B226" i="2"/>
  <c r="D226" i="1" l="1"/>
  <c r="A227" i="1"/>
  <c r="D226" i="2"/>
  <c r="A227" i="2"/>
  <c r="C227" i="1" l="1"/>
  <c r="B227" i="1"/>
  <c r="C227" i="2"/>
  <c r="B227" i="2"/>
  <c r="A228" i="1" l="1"/>
  <c r="D227" i="1"/>
  <c r="A228" i="2"/>
  <c r="D227" i="2"/>
  <c r="B228" i="1" l="1"/>
  <c r="C228" i="1"/>
  <c r="B228" i="2"/>
  <c r="C228" i="2"/>
  <c r="A229" i="1" l="1"/>
  <c r="D228" i="1"/>
  <c r="A229" i="2"/>
  <c r="D228" i="2"/>
  <c r="C229" i="1" l="1"/>
  <c r="B229" i="1"/>
  <c r="C229" i="2"/>
  <c r="B229" i="2"/>
  <c r="A230" i="1" l="1"/>
  <c r="D229" i="1"/>
  <c r="A230" i="2"/>
  <c r="D229" i="2"/>
  <c r="B230" i="1" l="1"/>
  <c r="C230" i="1"/>
  <c r="I230" i="1" s="1"/>
  <c r="B230" i="2"/>
  <c r="C230" i="2"/>
  <c r="I230" i="2" s="1"/>
  <c r="A231" i="1" l="1"/>
  <c r="D230" i="1"/>
  <c r="A231" i="2"/>
  <c r="D230" i="2"/>
  <c r="B231" i="1" l="1"/>
  <c r="C231" i="1"/>
  <c r="B231" i="2"/>
  <c r="C231" i="2"/>
  <c r="A232" i="1" l="1"/>
  <c r="D231" i="1"/>
  <c r="D231" i="2"/>
  <c r="A232" i="2"/>
  <c r="B232" i="1" l="1"/>
  <c r="C232" i="1"/>
  <c r="C232" i="2"/>
  <c r="B232" i="2"/>
  <c r="A233" i="1" l="1"/>
  <c r="D232" i="1"/>
  <c r="D232" i="2"/>
  <c r="A233" i="2"/>
  <c r="B233" i="1" l="1"/>
  <c r="C233" i="1"/>
  <c r="C233" i="2"/>
  <c r="B233" i="2"/>
  <c r="A234" i="1" l="1"/>
  <c r="D233" i="1"/>
  <c r="A234" i="2"/>
  <c r="D233" i="2"/>
  <c r="B234" i="1" l="1"/>
  <c r="C234" i="1"/>
  <c r="I234" i="1" s="1"/>
  <c r="C234" i="2"/>
  <c r="I234" i="2" s="1"/>
  <c r="B234" i="2"/>
  <c r="A235" i="1" l="1"/>
  <c r="D234" i="1"/>
  <c r="D234" i="2"/>
  <c r="A235" i="2"/>
  <c r="C235" i="1" l="1"/>
  <c r="B235" i="1"/>
  <c r="B235" i="2"/>
  <c r="C235" i="2"/>
  <c r="D235" i="1" l="1"/>
  <c r="A236" i="1"/>
  <c r="A236" i="2"/>
  <c r="D235" i="2"/>
  <c r="B236" i="1" l="1"/>
  <c r="C236" i="1"/>
  <c r="C236" i="2"/>
  <c r="B236" i="2"/>
  <c r="A237" i="1" l="1"/>
  <c r="D236" i="1"/>
  <c r="D236" i="2"/>
  <c r="A237" i="2"/>
  <c r="B237" i="1" l="1"/>
  <c r="C237" i="1"/>
  <c r="C237" i="2"/>
  <c r="B237" i="2"/>
  <c r="A238" i="1" l="1"/>
  <c r="D237" i="1"/>
  <c r="A238" i="2"/>
  <c r="D237" i="2"/>
  <c r="B238" i="1" l="1"/>
  <c r="C238" i="1"/>
  <c r="I238" i="1" s="1"/>
  <c r="C238" i="2"/>
  <c r="I238" i="2" s="1"/>
  <c r="B238" i="2"/>
  <c r="A239" i="1" l="1"/>
  <c r="D238" i="1"/>
  <c r="A239" i="2"/>
  <c r="D238" i="2"/>
  <c r="B239" i="1" l="1"/>
  <c r="C239" i="1"/>
  <c r="C239" i="2"/>
  <c r="B239" i="2"/>
  <c r="D239" i="1" l="1"/>
  <c r="A240" i="1"/>
  <c r="A240" i="2"/>
  <c r="D239" i="2"/>
  <c r="B240" i="1" l="1"/>
  <c r="C240" i="1"/>
  <c r="C240" i="2"/>
  <c r="B240" i="2"/>
  <c r="D240" i="1" l="1"/>
  <c r="A241" i="1"/>
  <c r="D240" i="2"/>
  <c r="A241" i="2"/>
  <c r="B241" i="1" l="1"/>
  <c r="C241" i="1"/>
  <c r="C241" i="2"/>
  <c r="B241" i="2"/>
  <c r="D241" i="1" l="1"/>
  <c r="A242" i="1"/>
  <c r="D241" i="2"/>
  <c r="A242" i="2"/>
  <c r="B242" i="1" l="1"/>
  <c r="C242" i="1"/>
  <c r="I242" i="1" s="1"/>
  <c r="C242" i="2"/>
  <c r="I242" i="2" s="1"/>
  <c r="B242" i="2"/>
  <c r="A243" i="1" l="1"/>
  <c r="D242" i="1"/>
  <c r="D242" i="2"/>
  <c r="A243" i="2"/>
  <c r="B243" i="1" l="1"/>
  <c r="C243" i="1"/>
  <c r="B243" i="2"/>
  <c r="C243" i="2"/>
  <c r="A244" i="1" l="1"/>
  <c r="D243" i="1"/>
  <c r="A244" i="2"/>
  <c r="D243" i="2"/>
  <c r="B244" i="1" l="1"/>
  <c r="C244" i="1"/>
  <c r="C244" i="2"/>
  <c r="B244" i="2"/>
  <c r="D244" i="1" l="1"/>
  <c r="A245" i="1"/>
  <c r="D244" i="2"/>
  <c r="A245" i="2"/>
  <c r="C245" i="1" l="1"/>
  <c r="B245" i="1"/>
  <c r="B245" i="2"/>
  <c r="C245" i="2"/>
  <c r="D245" i="1" l="1"/>
  <c r="A246" i="1"/>
  <c r="D245" i="2"/>
  <c r="A246" i="2"/>
  <c r="B246" i="1" l="1"/>
  <c r="C246" i="1"/>
  <c r="I246" i="1" s="1"/>
  <c r="B246" i="2"/>
  <c r="C246" i="2"/>
  <c r="I246" i="2" s="1"/>
  <c r="D246" i="1" l="1"/>
  <c r="A247" i="1"/>
  <c r="A247" i="2"/>
  <c r="D246" i="2"/>
  <c r="B247" i="1" l="1"/>
  <c r="C247" i="1"/>
  <c r="C247" i="2"/>
  <c r="B247" i="2"/>
  <c r="D247" i="1" l="1"/>
  <c r="A248" i="1"/>
  <c r="D247" i="2"/>
  <c r="A248" i="2"/>
  <c r="C248" i="1" l="1"/>
  <c r="B248" i="1"/>
  <c r="B248" i="2"/>
  <c r="C248" i="2"/>
  <c r="D248" i="1" l="1"/>
  <c r="A249" i="1"/>
  <c r="A249" i="2"/>
  <c r="D248" i="2"/>
  <c r="B249" i="1" l="1"/>
  <c r="C249" i="1"/>
  <c r="B249" i="2"/>
  <c r="C249" i="2"/>
  <c r="D249" i="1" l="1"/>
  <c r="A250" i="1"/>
  <c r="D249" i="2"/>
  <c r="A250" i="2"/>
  <c r="B250" i="1" l="1"/>
  <c r="C250" i="1"/>
  <c r="I250" i="1" s="1"/>
  <c r="C250" i="2"/>
  <c r="I250" i="2" s="1"/>
  <c r="B250" i="2"/>
  <c r="A251" i="1" l="1"/>
  <c r="D250" i="1"/>
  <c r="A251" i="2"/>
  <c r="D250" i="2"/>
  <c r="B251" i="1" l="1"/>
  <c r="C251" i="1"/>
  <c r="B251" i="2"/>
  <c r="C251" i="2"/>
  <c r="A252" i="1" l="1"/>
  <c r="D251" i="1"/>
  <c r="A252" i="2"/>
  <c r="D251" i="2"/>
  <c r="B252" i="1" l="1"/>
  <c r="C252" i="1"/>
  <c r="C252" i="2"/>
  <c r="B252" i="2"/>
  <c r="D252" i="1" l="1"/>
  <c r="A253" i="1"/>
  <c r="D252" i="2"/>
  <c r="A253" i="2"/>
  <c r="B253" i="1" l="1"/>
  <c r="C253" i="1"/>
  <c r="C253" i="2"/>
  <c r="B253" i="2"/>
  <c r="D253" i="1" l="1"/>
  <c r="A254" i="1"/>
  <c r="A254" i="2"/>
  <c r="D253" i="2"/>
  <c r="B254" i="1" l="1"/>
  <c r="C254" i="1"/>
  <c r="I254" i="1" s="1"/>
  <c r="C254" i="2"/>
  <c r="I254" i="2" s="1"/>
  <c r="B254" i="2"/>
  <c r="D254" i="1" l="1"/>
  <c r="A255" i="1"/>
  <c r="D254" i="2"/>
  <c r="A255" i="2"/>
  <c r="B255" i="1" l="1"/>
  <c r="C255" i="1"/>
  <c r="C255" i="2"/>
  <c r="B255" i="2"/>
  <c r="A256" i="1" l="1"/>
  <c r="D255" i="1"/>
  <c r="A256" i="2"/>
  <c r="D255" i="2"/>
  <c r="B256" i="1" l="1"/>
  <c r="C256" i="1"/>
  <c r="B256" i="2"/>
  <c r="C256" i="2"/>
  <c r="A257" i="1" l="1"/>
  <c r="D256" i="1"/>
  <c r="A257" i="2"/>
  <c r="D256" i="2"/>
  <c r="B257" i="1" l="1"/>
  <c r="D257" i="1" s="1"/>
  <c r="C257" i="1"/>
  <c r="C257" i="2"/>
  <c r="B257" i="2"/>
  <c r="D257" i="2" s="1"/>
</calcChain>
</file>

<file path=xl/sharedStrings.xml><?xml version="1.0" encoding="utf-8"?>
<sst xmlns="http://schemas.openxmlformats.org/spreadsheetml/2006/main" count="59" uniqueCount="36">
  <si>
    <t>From</t>
  </si>
  <si>
    <t>To</t>
  </si>
  <si>
    <t>Size</t>
  </si>
  <si>
    <t>Purpose</t>
  </si>
  <si>
    <t>Patterns - 256xECM3</t>
  </si>
  <si>
    <t>Names page 1 (left)</t>
  </si>
  <si>
    <t>Names page 2 (right)</t>
  </si>
  <si>
    <t>Color/attr page 1 (left)</t>
  </si>
  <si>
    <t>Color/attr page 2 (right)</t>
  </si>
  <si>
    <t>Bitmap layer (256x24/4)</t>
  </si>
  <si>
    <t>Sprite Attr</t>
  </si>
  <si>
    <t>Bitplane 0</t>
  </si>
  <si>
    <t>Bitplane 1</t>
  </si>
  <si>
    <t>Bitplane 2</t>
  </si>
  <si>
    <t>Tile mappings</t>
  </si>
  <si>
    <t>GPU</t>
  </si>
  <si>
    <t>Advanced Tile mappings</t>
  </si>
  <si>
    <t>Level Map (1562B)</t>
  </si>
  <si>
    <t>Only a few bytes here :(</t>
  </si>
  <si>
    <t>User-side VDP Code variables</t>
  </si>
  <si>
    <t>GPU Internal Variables</t>
  </si>
  <si>
    <t>Bitmap font</t>
  </si>
  <si>
    <t>Temp Text</t>
  </si>
  <si>
    <t>Copy of above 2KB</t>
  </si>
  <si>
    <t>Palette 128B x 32</t>
  </si>
  <si>
    <t>Registers repeated</t>
  </si>
  <si>
    <t>Scanline + Blanking</t>
  </si>
  <si>
    <t>DMA</t>
  </si>
  <si>
    <t>Status Registers</t>
  </si>
  <si>
    <t>Palette 128B</t>
  </si>
  <si>
    <t>Registers 64B</t>
  </si>
  <si>
    <t>Scanline + Blanking 2B</t>
  </si>
  <si>
    <t>DMA - 8B</t>
  </si>
  <si>
    <t>Status Registers 16B</t>
  </si>
  <si>
    <t>LEVEL_WORKING 64x24x2</t>
  </si>
  <si>
    <t>GPU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</si>
</sst>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6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 style="thin">
        <color indexed="64"/>
      </right>
      <top/>
      <bottom style="dashed">
        <color auto="1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2" xfId="0" applyFill="1" applyBorder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5" xfId="0" applyFill="1" applyBorder="1"/>
    <xf numFmtId="0" fontId="0" fillId="3" borderId="0" xfId="0" applyFill="1"/>
    <xf numFmtId="0" fontId="0" fillId="3" borderId="2" xfId="0" applyFill="1" applyBorder="1"/>
    <xf numFmtId="0" fontId="0" fillId="4" borderId="0" xfId="0" applyFill="1"/>
    <xf numFmtId="0" fontId="0" fillId="4" borderId="2" xfId="0" applyFill="1" applyBorder="1"/>
    <xf numFmtId="0" fontId="0" fillId="0" borderId="10" xfId="0" applyBorder="1" applyAlignment="1">
      <alignment horizontal="center" vertical="center"/>
    </xf>
    <xf numFmtId="0" fontId="0" fillId="5" borderId="0" xfId="0" applyFill="1"/>
    <xf numFmtId="0" fontId="0" fillId="5" borderId="2" xfId="0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0" fillId="2" borderId="14" xfId="0" applyFill="1" applyBorder="1" applyAlignment="1">
      <alignment horizontal="center"/>
    </xf>
    <xf numFmtId="0" fontId="0" fillId="2" borderId="14" xfId="0" applyFill="1" applyBorder="1"/>
    <xf numFmtId="0" fontId="0" fillId="5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/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6" xfId="0" applyFill="1" applyBorder="1"/>
    <xf numFmtId="0" fontId="0" fillId="5" borderId="11" xfId="0" applyFill="1" applyBorder="1" applyAlignment="1">
      <alignment horizont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0" xfId="0" applyFill="1"/>
    <xf numFmtId="0" fontId="0" fillId="8" borderId="1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" xfId="0" applyFill="1" applyBorder="1"/>
    <xf numFmtId="0" fontId="0" fillId="7" borderId="2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2" xfId="0" applyFill="1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/>
    <xf numFmtId="0" fontId="0" fillId="9" borderId="0" xfId="0" applyFill="1"/>
    <xf numFmtId="0" fontId="2" fillId="9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0" fillId="10" borderId="0" xfId="0" applyFill="1"/>
    <xf numFmtId="0" fontId="2" fillId="9" borderId="0" xfId="0" applyFont="1" applyFill="1" applyAlignment="1">
      <alignment horizontal="center"/>
    </xf>
    <xf numFmtId="0" fontId="0" fillId="2" borderId="14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10" borderId="14" xfId="0" applyFill="1" applyBorder="1"/>
    <xf numFmtId="0" fontId="3" fillId="10" borderId="0" xfId="0" applyFont="1" applyFill="1" applyAlignment="1">
      <alignment horizontal="center"/>
    </xf>
    <xf numFmtId="0" fontId="0" fillId="9" borderId="14" xfId="0" applyFill="1" applyBorder="1"/>
    <xf numFmtId="0" fontId="0" fillId="5" borderId="14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4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6" fontId="0" fillId="5" borderId="18" xfId="0" applyNumberFormat="1" applyFill="1" applyBorder="1" applyAlignment="1">
      <alignment horizontal="center" vertical="center"/>
    </xf>
    <xf numFmtId="0" fontId="0" fillId="5" borderId="14" xfId="0" applyFill="1" applyBorder="1"/>
    <xf numFmtId="0" fontId="0" fillId="7" borderId="14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4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4" xfId="0" applyFill="1" applyBorder="1"/>
    <xf numFmtId="0" fontId="0" fillId="11" borderId="2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2" xfId="0" applyFill="1" applyBorder="1"/>
    <xf numFmtId="0" fontId="0" fillId="11" borderId="0" xfId="0" applyFill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0" xfId="0" applyFill="1"/>
    <xf numFmtId="0" fontId="0" fillId="7" borderId="12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14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4" xfId="0" applyFill="1" applyBorder="1"/>
    <xf numFmtId="0" fontId="0" fillId="10" borderId="1" xfId="0" applyFill="1" applyBorder="1"/>
    <xf numFmtId="0" fontId="0" fillId="12" borderId="0" xfId="0" applyFill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0" xfId="0" applyFill="1"/>
    <xf numFmtId="0" fontId="4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0" xfId="0" applyFill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4" borderId="0" xfId="0" applyFill="1"/>
    <xf numFmtId="0" fontId="2" fillId="14" borderId="0" xfId="0" applyFont="1" applyFill="1" applyAlignment="1">
      <alignment horizontal="center" vertical="center"/>
    </xf>
    <xf numFmtId="0" fontId="0" fillId="15" borderId="0" xfId="0" applyFill="1" applyAlignment="1">
      <alignment horizontal="center"/>
    </xf>
    <xf numFmtId="0" fontId="0" fillId="15" borderId="10" xfId="0" applyFill="1" applyBorder="1" applyAlignment="1">
      <alignment horizontal="center"/>
    </xf>
    <xf numFmtId="0" fontId="0" fillId="15" borderId="0" xfId="0" applyFill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0" xfId="0" applyFill="1"/>
    <xf numFmtId="0" fontId="2" fillId="15" borderId="0" xfId="0" applyFont="1" applyFill="1" applyAlignment="1">
      <alignment horizontal="center" vertical="center"/>
    </xf>
    <xf numFmtId="0" fontId="0" fillId="16" borderId="0" xfId="0" applyFill="1" applyAlignment="1">
      <alignment horizontal="center"/>
    </xf>
    <xf numFmtId="0" fontId="0" fillId="16" borderId="10" xfId="0" applyFill="1" applyBorder="1" applyAlignment="1">
      <alignment horizontal="center"/>
    </xf>
    <xf numFmtId="0" fontId="0" fillId="16" borderId="0" xfId="0" applyFill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6" borderId="0" xfId="0" applyFill="1"/>
    <xf numFmtId="0" fontId="2" fillId="16" borderId="0" xfId="0" applyFont="1" applyFill="1" applyAlignment="1">
      <alignment horizontal="center" vertical="center"/>
    </xf>
    <xf numFmtId="0" fontId="0" fillId="17" borderId="0" xfId="0" applyFill="1" applyAlignment="1">
      <alignment horizontal="center"/>
    </xf>
    <xf numFmtId="0" fontId="0" fillId="17" borderId="10" xfId="0" applyFill="1" applyBorder="1" applyAlignment="1">
      <alignment horizontal="center"/>
    </xf>
    <xf numFmtId="0" fontId="0" fillId="17" borderId="0" xfId="0" applyFill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17" borderId="0" xfId="0" applyFill="1"/>
    <xf numFmtId="0" fontId="0" fillId="17" borderId="1" xfId="0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0" fontId="0" fillId="17" borderId="13" xfId="0" applyFill="1" applyBorder="1" applyAlignment="1">
      <alignment horizontal="center" vertical="center"/>
    </xf>
    <xf numFmtId="0" fontId="0" fillId="17" borderId="1" xfId="0" applyFill="1" applyBorder="1"/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8" borderId="0" xfId="0" applyFill="1" applyAlignment="1">
      <alignment horizontal="center"/>
    </xf>
    <xf numFmtId="0" fontId="0" fillId="18" borderId="10" xfId="0" applyFill="1" applyBorder="1" applyAlignment="1">
      <alignment horizontal="center"/>
    </xf>
    <xf numFmtId="0" fontId="0" fillId="18" borderId="0" xfId="0" applyFill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0" xfId="0" applyFill="1"/>
    <xf numFmtId="0" fontId="3" fillId="18" borderId="0" xfId="0" applyFont="1" applyFill="1" applyAlignment="1">
      <alignment horizontal="center" vertical="center"/>
    </xf>
    <xf numFmtId="0" fontId="5" fillId="10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5625-AD6C-4A63-AD17-23729D152FC8}">
  <dimension ref="A1:I258"/>
  <sheetViews>
    <sheetView tabSelected="1" topLeftCell="A6" zoomScale="85" zoomScaleNormal="85" workbookViewId="0">
      <selection activeCell="E58" sqref="E58"/>
    </sheetView>
  </sheetViews>
  <sheetFormatPr defaultRowHeight="15" x14ac:dyDescent="0.25"/>
  <cols>
    <col min="1" max="1" width="9.140625" style="6"/>
    <col min="2" max="2" width="9.140625" style="24"/>
    <col min="3" max="3" width="9.140625" style="6"/>
    <col min="4" max="4" width="9.140625" style="24"/>
    <col min="5" max="5" width="42.85546875" style="75" customWidth="1"/>
    <col min="6" max="7" width="9.140625" style="12"/>
    <col min="8" max="8" width="13.42578125" customWidth="1"/>
  </cols>
  <sheetData>
    <row r="1" spans="1:9" s="40" customFormat="1" ht="24.75" thickBot="1" x14ac:dyDescent="0.45">
      <c r="A1" s="37" t="s">
        <v>0</v>
      </c>
      <c r="B1" s="38" t="s">
        <v>1</v>
      </c>
      <c r="C1" s="37"/>
      <c r="D1" s="38"/>
      <c r="E1" s="74" t="s">
        <v>3</v>
      </c>
      <c r="F1" s="39" t="s">
        <v>2</v>
      </c>
      <c r="G1" s="39" t="s">
        <v>2</v>
      </c>
    </row>
    <row r="2" spans="1:9" s="16" customFormat="1" ht="14.25" customHeight="1" x14ac:dyDescent="0.25">
      <c r="A2" s="15">
        <v>0</v>
      </c>
      <c r="B2" s="20">
        <f>A2+255</f>
        <v>255</v>
      </c>
      <c r="C2" s="15" t="str">
        <f>"$"&amp;DEC2HEX(A2,4)</f>
        <v>$0000</v>
      </c>
      <c r="D2" s="20" t="str">
        <f>"$"&amp;DEC2HEX(B2,4)</f>
        <v>$00FF</v>
      </c>
      <c r="E2" s="78" t="s">
        <v>4</v>
      </c>
      <c r="F2" s="49">
        <f>B25-A2+1</f>
        <v>6144</v>
      </c>
      <c r="G2" s="49" t="str">
        <f>"$"&amp;DEC2HEX(F2,4)</f>
        <v>$1800</v>
      </c>
      <c r="H2" s="16" t="s">
        <v>11</v>
      </c>
      <c r="I2" s="113" t="str">
        <f>C2</f>
        <v>$0000</v>
      </c>
    </row>
    <row r="3" spans="1:9" s="2" customFormat="1" ht="14.25" customHeight="1" x14ac:dyDescent="0.25">
      <c r="A3" s="4">
        <f>B2+1</f>
        <v>256</v>
      </c>
      <c r="B3" s="21">
        <f>A3+255</f>
        <v>511</v>
      </c>
      <c r="C3" s="4" t="str">
        <f t="shared" ref="C3:C67" si="0">"$"&amp;DEC2HEX(A3,4)</f>
        <v>$0100</v>
      </c>
      <c r="D3" s="21" t="str">
        <f t="shared" ref="D3:D66" si="1">"$"&amp;DEC2HEX(B3,4)</f>
        <v>$01FF</v>
      </c>
      <c r="E3" s="79"/>
      <c r="F3" s="50"/>
      <c r="G3" s="50"/>
      <c r="I3" s="112"/>
    </row>
    <row r="4" spans="1:9" s="2" customFormat="1" ht="14.25" customHeight="1" x14ac:dyDescent="0.25">
      <c r="A4" s="4">
        <f t="shared" ref="A4:A67" si="2">B3+1</f>
        <v>512</v>
      </c>
      <c r="B4" s="21">
        <f t="shared" ref="B4:B67" si="3">A4+255</f>
        <v>767</v>
      </c>
      <c r="C4" s="4" t="str">
        <f t="shared" si="0"/>
        <v>$0200</v>
      </c>
      <c r="D4" s="21" t="str">
        <f t="shared" si="1"/>
        <v>$02FF</v>
      </c>
      <c r="E4" s="79"/>
      <c r="F4" s="50"/>
      <c r="G4" s="50"/>
      <c r="I4" s="112"/>
    </row>
    <row r="5" spans="1:9" s="18" customFormat="1" ht="14.25" customHeight="1" x14ac:dyDescent="0.25">
      <c r="A5" s="17">
        <f t="shared" si="2"/>
        <v>768</v>
      </c>
      <c r="B5" s="22">
        <f t="shared" si="3"/>
        <v>1023</v>
      </c>
      <c r="C5" s="17" t="str">
        <f t="shared" si="0"/>
        <v>$0300</v>
      </c>
      <c r="D5" s="22" t="str">
        <f t="shared" si="1"/>
        <v>$03FF</v>
      </c>
      <c r="E5" s="117"/>
      <c r="F5" s="118"/>
      <c r="G5" s="118"/>
      <c r="I5" s="121"/>
    </row>
    <row r="6" spans="1:9" s="2" customFormat="1" ht="14.25" customHeight="1" x14ac:dyDescent="0.25">
      <c r="A6" s="4">
        <f t="shared" si="2"/>
        <v>1024</v>
      </c>
      <c r="B6" s="21">
        <f t="shared" si="3"/>
        <v>1279</v>
      </c>
      <c r="C6" s="4" t="str">
        <f t="shared" si="0"/>
        <v>$0400</v>
      </c>
      <c r="D6" s="21" t="str">
        <f t="shared" si="1"/>
        <v>$04FF</v>
      </c>
      <c r="E6" s="79"/>
      <c r="F6" s="50"/>
      <c r="G6" s="50"/>
      <c r="I6" s="120" t="str">
        <f>C6</f>
        <v>$0400</v>
      </c>
    </row>
    <row r="7" spans="1:9" s="2" customFormat="1" ht="14.25" customHeight="1" x14ac:dyDescent="0.25">
      <c r="A7" s="4">
        <f t="shared" si="2"/>
        <v>1280</v>
      </c>
      <c r="B7" s="21">
        <f t="shared" si="3"/>
        <v>1535</v>
      </c>
      <c r="C7" s="4" t="str">
        <f t="shared" si="0"/>
        <v>$0500</v>
      </c>
      <c r="D7" s="21" t="str">
        <f t="shared" si="1"/>
        <v>$05FF</v>
      </c>
      <c r="E7" s="79"/>
      <c r="F7" s="50"/>
      <c r="G7" s="50"/>
      <c r="I7" s="115"/>
    </row>
    <row r="8" spans="1:9" s="2" customFormat="1" ht="14.25" customHeight="1" x14ac:dyDescent="0.25">
      <c r="A8" s="4">
        <f t="shared" si="2"/>
        <v>1536</v>
      </c>
      <c r="B8" s="21">
        <f t="shared" si="3"/>
        <v>1791</v>
      </c>
      <c r="C8" s="4" t="str">
        <f t="shared" si="0"/>
        <v>$0600</v>
      </c>
      <c r="D8" s="21" t="str">
        <f t="shared" si="1"/>
        <v>$06FF</v>
      </c>
      <c r="E8" s="79"/>
      <c r="F8" s="50"/>
      <c r="G8" s="50"/>
      <c r="I8" s="115"/>
    </row>
    <row r="9" spans="1:9" s="18" customFormat="1" ht="14.25" customHeight="1" x14ac:dyDescent="0.25">
      <c r="A9" s="17">
        <f t="shared" si="2"/>
        <v>1792</v>
      </c>
      <c r="B9" s="22">
        <f t="shared" si="3"/>
        <v>2047</v>
      </c>
      <c r="C9" s="17" t="str">
        <f t="shared" si="0"/>
        <v>$0700</v>
      </c>
      <c r="D9" s="22" t="str">
        <f t="shared" si="1"/>
        <v>$07FF</v>
      </c>
      <c r="E9" s="117"/>
      <c r="F9" s="118"/>
      <c r="G9" s="118"/>
      <c r="I9" s="119"/>
    </row>
    <row r="10" spans="1:9" s="2" customFormat="1" ht="14.25" customHeight="1" x14ac:dyDescent="0.25">
      <c r="A10" s="4">
        <f t="shared" si="2"/>
        <v>2048</v>
      </c>
      <c r="B10" s="21">
        <f t="shared" si="3"/>
        <v>2303</v>
      </c>
      <c r="C10" s="4" t="str">
        <f t="shared" si="0"/>
        <v>$0800</v>
      </c>
      <c r="D10" s="21" t="str">
        <f t="shared" si="1"/>
        <v>$08FF</v>
      </c>
      <c r="E10" s="79"/>
      <c r="F10" s="50"/>
      <c r="G10" s="50"/>
      <c r="H10" s="2" t="s">
        <v>12</v>
      </c>
      <c r="I10" s="116" t="str">
        <f>C10</f>
        <v>$0800</v>
      </c>
    </row>
    <row r="11" spans="1:9" s="2" customFormat="1" ht="14.25" customHeight="1" x14ac:dyDescent="0.25">
      <c r="A11" s="4">
        <f t="shared" si="2"/>
        <v>2304</v>
      </c>
      <c r="B11" s="21">
        <f t="shared" si="3"/>
        <v>2559</v>
      </c>
      <c r="C11" s="4" t="str">
        <f t="shared" si="0"/>
        <v>$0900</v>
      </c>
      <c r="D11" s="21" t="str">
        <f t="shared" si="1"/>
        <v>$09FF</v>
      </c>
      <c r="E11" s="79"/>
      <c r="F11" s="50"/>
      <c r="G11" s="50"/>
      <c r="I11" s="112"/>
    </row>
    <row r="12" spans="1:9" s="2" customFormat="1" ht="14.25" customHeight="1" x14ac:dyDescent="0.25">
      <c r="A12" s="4">
        <f t="shared" si="2"/>
        <v>2560</v>
      </c>
      <c r="B12" s="21">
        <f t="shared" si="3"/>
        <v>2815</v>
      </c>
      <c r="C12" s="4" t="str">
        <f t="shared" si="0"/>
        <v>$0A00</v>
      </c>
      <c r="D12" s="21" t="str">
        <f t="shared" si="1"/>
        <v>$0AFF</v>
      </c>
      <c r="E12" s="79"/>
      <c r="F12" s="50"/>
      <c r="G12" s="50"/>
      <c r="I12" s="112"/>
    </row>
    <row r="13" spans="1:9" s="18" customFormat="1" ht="14.25" customHeight="1" x14ac:dyDescent="0.25">
      <c r="A13" s="17">
        <f t="shared" si="2"/>
        <v>2816</v>
      </c>
      <c r="B13" s="22">
        <f t="shared" si="3"/>
        <v>3071</v>
      </c>
      <c r="C13" s="17" t="str">
        <f t="shared" si="0"/>
        <v>$0B00</v>
      </c>
      <c r="D13" s="22" t="str">
        <f t="shared" si="1"/>
        <v>$0BFF</v>
      </c>
      <c r="E13" s="117"/>
      <c r="F13" s="118"/>
      <c r="G13" s="118"/>
      <c r="I13" s="121"/>
    </row>
    <row r="14" spans="1:9" s="2" customFormat="1" ht="14.25" customHeight="1" x14ac:dyDescent="0.25">
      <c r="A14" s="4">
        <f t="shared" si="2"/>
        <v>3072</v>
      </c>
      <c r="B14" s="21">
        <f t="shared" si="3"/>
        <v>3327</v>
      </c>
      <c r="C14" s="4" t="str">
        <f t="shared" si="0"/>
        <v>$0C00</v>
      </c>
      <c r="D14" s="21" t="str">
        <f t="shared" si="1"/>
        <v>$0CFF</v>
      </c>
      <c r="E14" s="79"/>
      <c r="F14" s="50"/>
      <c r="G14" s="50"/>
      <c r="I14" s="120" t="str">
        <f>C14</f>
        <v>$0C00</v>
      </c>
    </row>
    <row r="15" spans="1:9" s="2" customFormat="1" ht="14.25" customHeight="1" x14ac:dyDescent="0.25">
      <c r="A15" s="4">
        <f t="shared" si="2"/>
        <v>3328</v>
      </c>
      <c r="B15" s="21">
        <f t="shared" si="3"/>
        <v>3583</v>
      </c>
      <c r="C15" s="4" t="str">
        <f t="shared" si="0"/>
        <v>$0D00</v>
      </c>
      <c r="D15" s="21" t="str">
        <f t="shared" si="1"/>
        <v>$0DFF</v>
      </c>
      <c r="E15" s="79"/>
      <c r="F15" s="50"/>
      <c r="G15" s="50"/>
      <c r="I15" s="115"/>
    </row>
    <row r="16" spans="1:9" s="2" customFormat="1" ht="14.25" customHeight="1" x14ac:dyDescent="0.25">
      <c r="A16" s="4">
        <f t="shared" si="2"/>
        <v>3584</v>
      </c>
      <c r="B16" s="21">
        <f t="shared" si="3"/>
        <v>3839</v>
      </c>
      <c r="C16" s="4" t="str">
        <f t="shared" si="0"/>
        <v>$0E00</v>
      </c>
      <c r="D16" s="21" t="str">
        <f t="shared" si="1"/>
        <v>$0EFF</v>
      </c>
      <c r="E16" s="79"/>
      <c r="F16" s="50"/>
      <c r="G16" s="50"/>
      <c r="I16" s="115"/>
    </row>
    <row r="17" spans="1:9" s="18" customFormat="1" ht="14.25" customHeight="1" x14ac:dyDescent="0.25">
      <c r="A17" s="17">
        <f t="shared" si="2"/>
        <v>3840</v>
      </c>
      <c r="B17" s="22">
        <f t="shared" si="3"/>
        <v>4095</v>
      </c>
      <c r="C17" s="17" t="str">
        <f t="shared" si="0"/>
        <v>$0F00</v>
      </c>
      <c r="D17" s="22" t="str">
        <f t="shared" si="1"/>
        <v>$0FFF</v>
      </c>
      <c r="E17" s="117"/>
      <c r="F17" s="118"/>
      <c r="G17" s="118"/>
      <c r="I17" s="119"/>
    </row>
    <row r="18" spans="1:9" s="2" customFormat="1" ht="14.25" customHeight="1" x14ac:dyDescent="0.25">
      <c r="A18" s="4">
        <f t="shared" si="2"/>
        <v>4096</v>
      </c>
      <c r="B18" s="21">
        <f t="shared" si="3"/>
        <v>4351</v>
      </c>
      <c r="C18" s="4" t="str">
        <f t="shared" si="0"/>
        <v>$1000</v>
      </c>
      <c r="D18" s="21" t="str">
        <f t="shared" si="1"/>
        <v>$10FF</v>
      </c>
      <c r="E18" s="79"/>
      <c r="F18" s="50"/>
      <c r="G18" s="50"/>
      <c r="H18" s="2" t="s">
        <v>13</v>
      </c>
      <c r="I18" s="116" t="str">
        <f>C18</f>
        <v>$1000</v>
      </c>
    </row>
    <row r="19" spans="1:9" s="2" customFormat="1" ht="14.25" customHeight="1" x14ac:dyDescent="0.25">
      <c r="A19" s="4">
        <f t="shared" si="2"/>
        <v>4352</v>
      </c>
      <c r="B19" s="21">
        <f t="shared" si="3"/>
        <v>4607</v>
      </c>
      <c r="C19" s="4" t="str">
        <f t="shared" si="0"/>
        <v>$1100</v>
      </c>
      <c r="D19" s="21" t="str">
        <f t="shared" si="1"/>
        <v>$11FF</v>
      </c>
      <c r="E19" s="79"/>
      <c r="F19" s="50"/>
      <c r="G19" s="50"/>
      <c r="I19" s="112"/>
    </row>
    <row r="20" spans="1:9" s="2" customFormat="1" ht="14.25" customHeight="1" x14ac:dyDescent="0.25">
      <c r="A20" s="4">
        <f t="shared" si="2"/>
        <v>4608</v>
      </c>
      <c r="B20" s="21">
        <f t="shared" si="3"/>
        <v>4863</v>
      </c>
      <c r="C20" s="4" t="str">
        <f t="shared" si="0"/>
        <v>$1200</v>
      </c>
      <c r="D20" s="21" t="str">
        <f t="shared" si="1"/>
        <v>$12FF</v>
      </c>
      <c r="E20" s="79"/>
      <c r="F20" s="50"/>
      <c r="G20" s="50"/>
      <c r="I20" s="112"/>
    </row>
    <row r="21" spans="1:9" s="18" customFormat="1" ht="14.25" customHeight="1" x14ac:dyDescent="0.25">
      <c r="A21" s="17">
        <f t="shared" si="2"/>
        <v>4864</v>
      </c>
      <c r="B21" s="22">
        <f t="shared" si="3"/>
        <v>5119</v>
      </c>
      <c r="C21" s="17" t="str">
        <f t="shared" si="0"/>
        <v>$1300</v>
      </c>
      <c r="D21" s="22" t="str">
        <f t="shared" si="1"/>
        <v>$13FF</v>
      </c>
      <c r="E21" s="117"/>
      <c r="F21" s="118"/>
      <c r="G21" s="118"/>
      <c r="I21" s="121"/>
    </row>
    <row r="22" spans="1:9" s="2" customFormat="1" ht="14.25" customHeight="1" x14ac:dyDescent="0.25">
      <c r="A22" s="4">
        <f t="shared" si="2"/>
        <v>5120</v>
      </c>
      <c r="B22" s="21">
        <f t="shared" si="3"/>
        <v>5375</v>
      </c>
      <c r="C22" s="4" t="str">
        <f t="shared" si="0"/>
        <v>$1400</v>
      </c>
      <c r="D22" s="21" t="str">
        <f t="shared" si="1"/>
        <v>$14FF</v>
      </c>
      <c r="E22" s="79"/>
      <c r="F22" s="50"/>
      <c r="G22" s="50"/>
      <c r="I22" s="120" t="str">
        <f>C22</f>
        <v>$1400</v>
      </c>
    </row>
    <row r="23" spans="1:9" s="2" customFormat="1" ht="14.25" customHeight="1" x14ac:dyDescent="0.25">
      <c r="A23" s="4">
        <f t="shared" si="2"/>
        <v>5376</v>
      </c>
      <c r="B23" s="21">
        <f t="shared" si="3"/>
        <v>5631</v>
      </c>
      <c r="C23" s="4" t="str">
        <f t="shared" si="0"/>
        <v>$1500</v>
      </c>
      <c r="D23" s="21" t="str">
        <f t="shared" si="1"/>
        <v>$15FF</v>
      </c>
      <c r="E23" s="79"/>
      <c r="F23" s="50"/>
      <c r="G23" s="50"/>
      <c r="I23" s="115"/>
    </row>
    <row r="24" spans="1:9" s="2" customFormat="1" ht="14.25" customHeight="1" x14ac:dyDescent="0.25">
      <c r="A24" s="4">
        <f t="shared" si="2"/>
        <v>5632</v>
      </c>
      <c r="B24" s="21">
        <f t="shared" si="3"/>
        <v>5887</v>
      </c>
      <c r="C24" s="4" t="str">
        <f t="shared" si="0"/>
        <v>$1600</v>
      </c>
      <c r="D24" s="21" t="str">
        <f t="shared" si="1"/>
        <v>$16FF</v>
      </c>
      <c r="E24" s="79"/>
      <c r="F24" s="50"/>
      <c r="G24" s="50"/>
      <c r="I24" s="115"/>
    </row>
    <row r="25" spans="1:9" s="3" customFormat="1" ht="14.25" customHeight="1" thickBot="1" x14ac:dyDescent="0.3">
      <c r="A25" s="5">
        <f t="shared" si="2"/>
        <v>5888</v>
      </c>
      <c r="B25" s="23">
        <f t="shared" si="3"/>
        <v>6143</v>
      </c>
      <c r="C25" s="5" t="str">
        <f t="shared" si="0"/>
        <v>$1700</v>
      </c>
      <c r="D25" s="23" t="str">
        <f t="shared" si="1"/>
        <v>$17FF</v>
      </c>
      <c r="E25" s="80"/>
      <c r="F25" s="51"/>
      <c r="G25" s="51"/>
      <c r="I25" s="115"/>
    </row>
    <row r="26" spans="1:9" s="13" customFormat="1" ht="14.25" customHeight="1" x14ac:dyDescent="0.25">
      <c r="A26" s="76">
        <f>B25+1</f>
        <v>6144</v>
      </c>
      <c r="B26" s="19">
        <f>A26+255</f>
        <v>6399</v>
      </c>
      <c r="C26" s="76" t="str">
        <f>"$"&amp;DEC2HEX(A26,4)</f>
        <v>$1800</v>
      </c>
      <c r="D26" s="19" t="str">
        <f>"$"&amp;DEC2HEX(B26,4)</f>
        <v>$18FF</v>
      </c>
      <c r="E26" s="68" t="s">
        <v>9</v>
      </c>
      <c r="F26" s="41">
        <f>B31-A26+1</f>
        <v>1536</v>
      </c>
      <c r="G26" s="72" t="str">
        <f>"$"&amp;DEC2HEX(F26,4)</f>
        <v>$0600</v>
      </c>
      <c r="I26" s="113" t="str">
        <f>C26</f>
        <v>$1800</v>
      </c>
    </row>
    <row r="27" spans="1:9" s="13" customFormat="1" ht="14.25" customHeight="1" x14ac:dyDescent="0.25">
      <c r="A27" s="76">
        <f>B26+1</f>
        <v>6400</v>
      </c>
      <c r="B27" s="19">
        <f t="shared" si="3"/>
        <v>6655</v>
      </c>
      <c r="C27" s="76" t="str">
        <f t="shared" si="0"/>
        <v>$1900</v>
      </c>
      <c r="D27" s="19" t="str">
        <f t="shared" si="1"/>
        <v>$19FF</v>
      </c>
      <c r="E27" s="68"/>
      <c r="F27" s="41"/>
      <c r="G27" s="41"/>
      <c r="I27" s="112"/>
    </row>
    <row r="28" spans="1:9" s="13" customFormat="1" ht="14.25" customHeight="1" x14ac:dyDescent="0.25">
      <c r="A28" s="76">
        <f t="shared" si="2"/>
        <v>6656</v>
      </c>
      <c r="B28" s="19">
        <f t="shared" si="3"/>
        <v>6911</v>
      </c>
      <c r="C28" s="76" t="str">
        <f t="shared" si="0"/>
        <v>$1A00</v>
      </c>
      <c r="D28" s="19" t="str">
        <f t="shared" si="1"/>
        <v>$1AFF</v>
      </c>
      <c r="E28" s="68"/>
      <c r="F28" s="41"/>
      <c r="G28" s="41"/>
      <c r="I28" s="112"/>
    </row>
    <row r="29" spans="1:9" s="127" customFormat="1" ht="14.25" customHeight="1" x14ac:dyDescent="0.25">
      <c r="A29" s="122">
        <f t="shared" si="2"/>
        <v>6912</v>
      </c>
      <c r="B29" s="123">
        <f t="shared" si="3"/>
        <v>7167</v>
      </c>
      <c r="C29" s="122" t="str">
        <f t="shared" si="0"/>
        <v>$1B00</v>
      </c>
      <c r="D29" s="123" t="str">
        <f t="shared" si="1"/>
        <v>$1BFF</v>
      </c>
      <c r="E29" s="124"/>
      <c r="F29" s="125"/>
      <c r="G29" s="126"/>
      <c r="I29" s="121"/>
    </row>
    <row r="30" spans="1:9" s="13" customFormat="1" ht="14.25" customHeight="1" x14ac:dyDescent="0.25">
      <c r="A30" s="76">
        <f t="shared" si="2"/>
        <v>7168</v>
      </c>
      <c r="B30" s="19">
        <f t="shared" si="3"/>
        <v>7423</v>
      </c>
      <c r="C30" s="76" t="str">
        <f t="shared" si="0"/>
        <v>$1C00</v>
      </c>
      <c r="D30" s="19" t="str">
        <f t="shared" si="1"/>
        <v>$1CFF</v>
      </c>
      <c r="E30" s="68"/>
      <c r="F30" s="41"/>
      <c r="G30" s="41"/>
      <c r="I30" s="120" t="str">
        <f>C30</f>
        <v>$1C00</v>
      </c>
    </row>
    <row r="31" spans="1:9" s="14" customFormat="1" ht="14.25" customHeight="1" x14ac:dyDescent="0.25">
      <c r="A31" s="77">
        <f t="shared" si="2"/>
        <v>7424</v>
      </c>
      <c r="B31" s="56">
        <f t="shared" si="3"/>
        <v>7679</v>
      </c>
      <c r="C31" s="77" t="str">
        <f t="shared" si="0"/>
        <v>$1D00</v>
      </c>
      <c r="D31" s="56" t="str">
        <f t="shared" si="1"/>
        <v>$1DFF</v>
      </c>
      <c r="E31" s="69"/>
      <c r="F31" s="42"/>
      <c r="G31" s="42"/>
      <c r="I31" s="115"/>
    </row>
    <row r="32" spans="1:9" s="91" customFormat="1" ht="14.25" customHeight="1" x14ac:dyDescent="0.25">
      <c r="A32" s="87">
        <f>B31+1</f>
        <v>7680</v>
      </c>
      <c r="B32" s="88">
        <f t="shared" si="3"/>
        <v>7935</v>
      </c>
      <c r="C32" s="87" t="str">
        <f t="shared" si="0"/>
        <v>$1E00</v>
      </c>
      <c r="D32" s="88" t="str">
        <f t="shared" si="1"/>
        <v>$1EFF</v>
      </c>
      <c r="E32" s="89" t="s">
        <v>21</v>
      </c>
      <c r="F32" s="90">
        <f>A34-A32</f>
        <v>512</v>
      </c>
      <c r="G32" s="90" t="str">
        <f>"$"&amp;DEC2HEX(F32,4)</f>
        <v>$0200</v>
      </c>
      <c r="I32" s="115"/>
    </row>
    <row r="33" spans="1:9" s="106" customFormat="1" ht="14.25" customHeight="1" thickBot="1" x14ac:dyDescent="0.3">
      <c r="A33" s="102">
        <f t="shared" si="2"/>
        <v>7936</v>
      </c>
      <c r="B33" s="103">
        <f t="shared" si="3"/>
        <v>8191</v>
      </c>
      <c r="C33" s="102" t="str">
        <f t="shared" si="0"/>
        <v>$1F00</v>
      </c>
      <c r="D33" s="103" t="str">
        <f t="shared" si="1"/>
        <v>$1FFF</v>
      </c>
      <c r="E33" s="104" t="s">
        <v>22</v>
      </c>
      <c r="F33" s="105"/>
      <c r="G33" s="90"/>
      <c r="I33" s="115"/>
    </row>
    <row r="34" spans="1:9" s="8" customFormat="1" ht="14.25" customHeight="1" x14ac:dyDescent="0.25">
      <c r="A34" s="61">
        <f t="shared" si="2"/>
        <v>8192</v>
      </c>
      <c r="B34" s="35">
        <f t="shared" si="3"/>
        <v>8447</v>
      </c>
      <c r="C34" s="61" t="str">
        <f t="shared" si="0"/>
        <v>$2000</v>
      </c>
      <c r="D34" s="35" t="str">
        <f t="shared" si="1"/>
        <v>$20FF</v>
      </c>
      <c r="E34" s="63" t="s">
        <v>5</v>
      </c>
      <c r="F34" s="44">
        <f>A37-A34</f>
        <v>768</v>
      </c>
      <c r="G34" s="70" t="str">
        <f>"$"&amp;DEC2HEX(F34,4)</f>
        <v>$0300</v>
      </c>
      <c r="I34" s="113" t="str">
        <f>C34</f>
        <v>$2000</v>
      </c>
    </row>
    <row r="35" spans="1:9" s="8" customFormat="1" ht="14.25" customHeight="1" x14ac:dyDescent="0.25">
      <c r="A35" s="61">
        <f t="shared" si="2"/>
        <v>8448</v>
      </c>
      <c r="B35" s="35">
        <f t="shared" si="3"/>
        <v>8703</v>
      </c>
      <c r="C35" s="61" t="str">
        <f t="shared" si="0"/>
        <v>$2100</v>
      </c>
      <c r="D35" s="35" t="str">
        <f t="shared" si="1"/>
        <v>$21FF</v>
      </c>
      <c r="E35" s="63"/>
      <c r="F35" s="44"/>
      <c r="G35" s="44"/>
      <c r="I35" s="112"/>
    </row>
    <row r="36" spans="1:9" s="9" customFormat="1" ht="14.25" customHeight="1" x14ac:dyDescent="0.25">
      <c r="A36" s="52">
        <f t="shared" si="2"/>
        <v>8704</v>
      </c>
      <c r="B36" s="25">
        <f t="shared" si="3"/>
        <v>8959</v>
      </c>
      <c r="C36" s="52" t="str">
        <f t="shared" si="0"/>
        <v>$2200</v>
      </c>
      <c r="D36" s="25" t="str">
        <f t="shared" si="1"/>
        <v>$22FF</v>
      </c>
      <c r="E36" s="64"/>
      <c r="F36" s="45"/>
      <c r="G36" s="45"/>
      <c r="I36" s="112"/>
    </row>
    <row r="37" spans="1:9" s="91" customFormat="1" ht="14.25" customHeight="1" thickBot="1" x14ac:dyDescent="0.3">
      <c r="A37" s="87">
        <f t="shared" si="2"/>
        <v>8960</v>
      </c>
      <c r="B37" s="88">
        <f t="shared" si="3"/>
        <v>9215</v>
      </c>
      <c r="C37" s="87" t="str">
        <f t="shared" si="0"/>
        <v>$2300</v>
      </c>
      <c r="D37" s="88" t="str">
        <f t="shared" si="1"/>
        <v>$23FF</v>
      </c>
      <c r="E37" s="89" t="s">
        <v>14</v>
      </c>
      <c r="F37" s="90">
        <f>A38-A37</f>
        <v>256</v>
      </c>
      <c r="G37" s="90" t="str">
        <f>"$"&amp;DEC2HEX(F37,4)</f>
        <v>$0100</v>
      </c>
      <c r="I37" s="112"/>
    </row>
    <row r="38" spans="1:9" s="7" customFormat="1" ht="14.25" customHeight="1" x14ac:dyDescent="0.25">
      <c r="A38" s="32">
        <f t="shared" si="2"/>
        <v>9216</v>
      </c>
      <c r="B38" s="33">
        <f t="shared" si="3"/>
        <v>9471</v>
      </c>
      <c r="C38" s="32" t="str">
        <f t="shared" si="0"/>
        <v>$2400</v>
      </c>
      <c r="D38" s="81" t="str">
        <f t="shared" si="1"/>
        <v>$24FF</v>
      </c>
      <c r="E38" s="62" t="s">
        <v>6</v>
      </c>
      <c r="F38" s="43">
        <f>A41-A38</f>
        <v>768</v>
      </c>
      <c r="G38" s="70" t="str">
        <f>"$"&amp;DEC2HEX(F38,4)</f>
        <v>$0300</v>
      </c>
      <c r="I38" s="114" t="str">
        <f>C38</f>
        <v>$2400</v>
      </c>
    </row>
    <row r="39" spans="1:9" s="8" customFormat="1" ht="14.25" customHeight="1" x14ac:dyDescent="0.25">
      <c r="A39" s="34">
        <f t="shared" si="2"/>
        <v>9472</v>
      </c>
      <c r="B39" s="35">
        <f t="shared" si="3"/>
        <v>9727</v>
      </c>
      <c r="C39" s="34" t="str">
        <f t="shared" si="0"/>
        <v>$2500</v>
      </c>
      <c r="D39" s="82" t="str">
        <f t="shared" si="1"/>
        <v>$25FF</v>
      </c>
      <c r="E39" s="63"/>
      <c r="F39" s="44"/>
      <c r="G39" s="44"/>
      <c r="I39" s="115"/>
    </row>
    <row r="40" spans="1:9" s="9" customFormat="1" ht="14.25" customHeight="1" x14ac:dyDescent="0.25">
      <c r="A40" s="36">
        <f t="shared" si="2"/>
        <v>9728</v>
      </c>
      <c r="B40" s="25">
        <f t="shared" si="3"/>
        <v>9983</v>
      </c>
      <c r="C40" s="36" t="str">
        <f t="shared" si="0"/>
        <v>$2600</v>
      </c>
      <c r="D40" s="83" t="str">
        <f t="shared" si="1"/>
        <v>$26FF</v>
      </c>
      <c r="E40" s="64"/>
      <c r="F40" s="45"/>
      <c r="G40" s="44"/>
      <c r="I40" s="115"/>
    </row>
    <row r="41" spans="1:9" s="55" customFormat="1" ht="14.25" customHeight="1" thickBot="1" x14ac:dyDescent="0.3">
      <c r="A41" s="53">
        <f t="shared" si="2"/>
        <v>9984</v>
      </c>
      <c r="B41" s="54">
        <f t="shared" si="3"/>
        <v>10239</v>
      </c>
      <c r="C41" s="53" t="str">
        <f t="shared" si="0"/>
        <v>$2700</v>
      </c>
      <c r="D41" s="54" t="str">
        <f t="shared" si="1"/>
        <v>$27FF</v>
      </c>
      <c r="E41" s="73" t="s">
        <v>10</v>
      </c>
      <c r="F41" s="60">
        <f>A42-A41</f>
        <v>256</v>
      </c>
      <c r="G41" s="71" t="str">
        <f>"$"&amp;DEC2HEX(F41,4)</f>
        <v>$0100</v>
      </c>
      <c r="I41" s="115"/>
    </row>
    <row r="42" spans="1:9" s="10" customFormat="1" ht="14.25" customHeight="1" x14ac:dyDescent="0.25">
      <c r="A42" s="27">
        <f>B41+1</f>
        <v>10240</v>
      </c>
      <c r="B42" s="28">
        <f t="shared" si="3"/>
        <v>10495</v>
      </c>
      <c r="C42" s="27" t="str">
        <f t="shared" si="0"/>
        <v>$2800</v>
      </c>
      <c r="D42" s="84" t="str">
        <f t="shared" si="1"/>
        <v>$28FF</v>
      </c>
      <c r="E42" s="65" t="s">
        <v>7</v>
      </c>
      <c r="F42" s="46">
        <v>768</v>
      </c>
      <c r="G42" s="57" t="str">
        <f>"$"&amp;DEC2HEX(F42,4)</f>
        <v>$0300</v>
      </c>
      <c r="I42" s="113" t="str">
        <f>C42</f>
        <v>$2800</v>
      </c>
    </row>
    <row r="43" spans="1:9" s="10" customFormat="1" ht="14.25" customHeight="1" x14ac:dyDescent="0.25">
      <c r="A43" s="29">
        <f t="shared" si="2"/>
        <v>10496</v>
      </c>
      <c r="B43" s="30">
        <f t="shared" si="3"/>
        <v>10751</v>
      </c>
      <c r="C43" s="29" t="str">
        <f t="shared" si="0"/>
        <v>$2900</v>
      </c>
      <c r="D43" s="85" t="str">
        <f t="shared" si="1"/>
        <v>$29FF</v>
      </c>
      <c r="E43" s="66"/>
      <c r="F43" s="47"/>
      <c r="G43" s="58"/>
      <c r="I43" s="112"/>
    </row>
    <row r="44" spans="1:9" s="11" customFormat="1" ht="14.25" customHeight="1" x14ac:dyDescent="0.25">
      <c r="A44" s="31">
        <f t="shared" si="2"/>
        <v>10752</v>
      </c>
      <c r="B44" s="26">
        <f t="shared" si="3"/>
        <v>11007</v>
      </c>
      <c r="C44" s="31" t="str">
        <f t="shared" si="0"/>
        <v>$2A00</v>
      </c>
      <c r="D44" s="86" t="str">
        <f t="shared" si="1"/>
        <v>$2AFF</v>
      </c>
      <c r="E44" s="67"/>
      <c r="F44" s="48"/>
      <c r="G44" s="59"/>
      <c r="I44" s="112"/>
    </row>
    <row r="45" spans="1:9" s="106" customFormat="1" ht="14.25" customHeight="1" thickBot="1" x14ac:dyDescent="0.3">
      <c r="A45" s="87">
        <f t="shared" si="2"/>
        <v>11008</v>
      </c>
      <c r="B45" s="88">
        <f t="shared" si="3"/>
        <v>11263</v>
      </c>
      <c r="C45" s="87" t="str">
        <f t="shared" si="0"/>
        <v>$2B00</v>
      </c>
      <c r="D45" s="88" t="str">
        <f t="shared" si="1"/>
        <v>$2BFF</v>
      </c>
      <c r="E45" s="89" t="s">
        <v>16</v>
      </c>
      <c r="F45" s="143">
        <f>A46-A45</f>
        <v>256</v>
      </c>
      <c r="G45" s="144" t="str">
        <f>"$"&amp;DEC2HEX(F45,4)</f>
        <v>$0100</v>
      </c>
      <c r="I45" s="112"/>
    </row>
    <row r="46" spans="1:9" s="10" customFormat="1" ht="14.25" customHeight="1" x14ac:dyDescent="0.25">
      <c r="A46" s="27">
        <f t="shared" si="2"/>
        <v>11264</v>
      </c>
      <c r="B46" s="28">
        <f t="shared" si="3"/>
        <v>11519</v>
      </c>
      <c r="C46" s="27" t="str">
        <f t="shared" si="0"/>
        <v>$2C00</v>
      </c>
      <c r="D46" s="84" t="str">
        <f t="shared" si="1"/>
        <v>$2CFF</v>
      </c>
      <c r="E46" s="65" t="s">
        <v>8</v>
      </c>
      <c r="F46" s="46">
        <v>768</v>
      </c>
      <c r="G46" s="57" t="str">
        <f>"$"&amp;DEC2HEX(F46,4)</f>
        <v>$0300</v>
      </c>
      <c r="I46" s="114" t="str">
        <f>C46</f>
        <v>$2C00</v>
      </c>
    </row>
    <row r="47" spans="1:9" s="10" customFormat="1" ht="14.25" customHeight="1" x14ac:dyDescent="0.25">
      <c r="A47" s="29">
        <f t="shared" si="2"/>
        <v>11520</v>
      </c>
      <c r="B47" s="30">
        <f t="shared" si="3"/>
        <v>11775</v>
      </c>
      <c r="C47" s="29" t="str">
        <f t="shared" si="0"/>
        <v>$2D00</v>
      </c>
      <c r="D47" s="85" t="str">
        <f t="shared" si="1"/>
        <v>$2DFF</v>
      </c>
      <c r="E47" s="66"/>
      <c r="F47" s="47"/>
      <c r="G47" s="58"/>
      <c r="I47" s="115"/>
    </row>
    <row r="48" spans="1:9" s="11" customFormat="1" ht="14.25" customHeight="1" x14ac:dyDescent="0.25">
      <c r="A48" s="31">
        <f t="shared" si="2"/>
        <v>11776</v>
      </c>
      <c r="B48" s="26">
        <f t="shared" si="3"/>
        <v>12031</v>
      </c>
      <c r="C48" s="31" t="str">
        <f t="shared" si="0"/>
        <v>$2E00</v>
      </c>
      <c r="D48" s="86" t="str">
        <f t="shared" si="1"/>
        <v>$2EFF</v>
      </c>
      <c r="E48" s="67"/>
      <c r="F48" s="48"/>
      <c r="G48" s="59"/>
      <c r="I48" s="115"/>
    </row>
    <row r="49" spans="1:9" s="137" customFormat="1" ht="14.25" customHeight="1" x14ac:dyDescent="0.25">
      <c r="A49" s="133">
        <f t="shared" si="2"/>
        <v>12032</v>
      </c>
      <c r="B49" s="134">
        <f t="shared" si="3"/>
        <v>12287</v>
      </c>
      <c r="C49" s="133" t="str">
        <f t="shared" si="0"/>
        <v>$2F00</v>
      </c>
      <c r="D49" s="134" t="str">
        <f t="shared" si="1"/>
        <v>$2FFF</v>
      </c>
      <c r="E49" s="135" t="s">
        <v>19</v>
      </c>
      <c r="F49" s="136"/>
      <c r="G49" s="136"/>
      <c r="I49" s="115"/>
    </row>
    <row r="50" spans="1:9" s="96" customFormat="1" ht="14.25" customHeight="1" x14ac:dyDescent="0.25">
      <c r="A50" s="92">
        <f t="shared" si="2"/>
        <v>12288</v>
      </c>
      <c r="B50" s="93">
        <f t="shared" si="3"/>
        <v>12543</v>
      </c>
      <c r="C50" s="92" t="str">
        <f t="shared" si="0"/>
        <v>$3000</v>
      </c>
      <c r="D50" s="93" t="str">
        <f t="shared" si="1"/>
        <v>$30FF</v>
      </c>
      <c r="E50" s="94" t="s">
        <v>35</v>
      </c>
      <c r="F50" s="95"/>
      <c r="G50" s="95"/>
      <c r="I50" s="116" t="str">
        <f>C50</f>
        <v>$3000</v>
      </c>
    </row>
    <row r="51" spans="1:9" s="96" customFormat="1" ht="14.25" customHeight="1" x14ac:dyDescent="0.25">
      <c r="A51" s="92">
        <f t="shared" si="2"/>
        <v>12544</v>
      </c>
      <c r="B51" s="93">
        <f t="shared" si="3"/>
        <v>12799</v>
      </c>
      <c r="C51" s="92" t="str">
        <f t="shared" si="0"/>
        <v>$3100</v>
      </c>
      <c r="D51" s="93" t="str">
        <f t="shared" si="1"/>
        <v>$31FF</v>
      </c>
      <c r="E51" s="94"/>
      <c r="F51" s="95"/>
      <c r="G51" s="95"/>
      <c r="I51" s="112"/>
    </row>
    <row r="52" spans="1:9" s="96" customFormat="1" ht="14.25" customHeight="1" x14ac:dyDescent="0.25">
      <c r="A52" s="92">
        <f t="shared" si="2"/>
        <v>12800</v>
      </c>
      <c r="B52" s="93">
        <f t="shared" si="3"/>
        <v>13055</v>
      </c>
      <c r="C52" s="92" t="str">
        <f t="shared" si="0"/>
        <v>$3200</v>
      </c>
      <c r="D52" s="93" t="str">
        <f t="shared" si="1"/>
        <v>$32FF</v>
      </c>
      <c r="E52" s="94"/>
      <c r="F52" s="95"/>
      <c r="G52" s="95"/>
      <c r="I52" s="112"/>
    </row>
    <row r="53" spans="1:9" s="149" customFormat="1" ht="14.25" customHeight="1" x14ac:dyDescent="0.25">
      <c r="A53" s="145">
        <f t="shared" si="2"/>
        <v>13056</v>
      </c>
      <c r="B53" s="146">
        <f t="shared" si="3"/>
        <v>13311</v>
      </c>
      <c r="C53" s="145" t="str">
        <f t="shared" si="0"/>
        <v>$3300</v>
      </c>
      <c r="D53" s="146" t="str">
        <f t="shared" si="1"/>
        <v>$33FF</v>
      </c>
      <c r="E53" s="147"/>
      <c r="F53" s="148"/>
      <c r="G53" s="148"/>
      <c r="I53" s="121"/>
    </row>
    <row r="54" spans="1:9" s="96" customFormat="1" ht="14.25" customHeight="1" x14ac:dyDescent="0.25">
      <c r="A54" s="92">
        <f t="shared" si="2"/>
        <v>13312</v>
      </c>
      <c r="B54" s="93">
        <f t="shared" si="3"/>
        <v>13567</v>
      </c>
      <c r="C54" s="92" t="str">
        <f t="shared" si="0"/>
        <v>$3400</v>
      </c>
      <c r="D54" s="93" t="str">
        <f t="shared" si="1"/>
        <v>$34FF</v>
      </c>
      <c r="E54" s="94"/>
      <c r="F54" s="95"/>
      <c r="G54" s="95"/>
      <c r="I54" s="120" t="str">
        <f>C54</f>
        <v>$3400</v>
      </c>
    </row>
    <row r="55" spans="1:9" s="96" customFormat="1" ht="14.25" customHeight="1" x14ac:dyDescent="0.25">
      <c r="A55" s="92">
        <f t="shared" si="2"/>
        <v>13568</v>
      </c>
      <c r="B55" s="93">
        <f t="shared" si="3"/>
        <v>13823</v>
      </c>
      <c r="C55" s="92" t="str">
        <f t="shared" si="0"/>
        <v>$3500</v>
      </c>
      <c r="D55" s="93" t="str">
        <f t="shared" si="1"/>
        <v>$35FF</v>
      </c>
      <c r="E55" s="94"/>
      <c r="F55" s="95"/>
      <c r="G55" s="95"/>
      <c r="I55" s="115"/>
    </row>
    <row r="56" spans="1:9" s="96" customFormat="1" ht="14.25" customHeight="1" x14ac:dyDescent="0.25">
      <c r="A56" s="92">
        <f t="shared" ref="A56" si="4">B55+1</f>
        <v>13824</v>
      </c>
      <c r="B56" s="93">
        <f t="shared" ref="B56" si="5">A56+255</f>
        <v>14079</v>
      </c>
      <c r="C56" s="92" t="str">
        <f t="shared" ref="C56" si="6">"$"&amp;DEC2HEX(A56,4)</f>
        <v>$3600</v>
      </c>
      <c r="D56" s="93" t="str">
        <f t="shared" ref="D56" si="7">"$"&amp;DEC2HEX(B56,4)</f>
        <v>$36FF</v>
      </c>
      <c r="E56" s="94"/>
      <c r="F56" s="95"/>
      <c r="G56" s="95"/>
      <c r="I56" s="115"/>
    </row>
    <row r="57" spans="1:9" s="149" customFormat="1" ht="14.25" customHeight="1" x14ac:dyDescent="0.25">
      <c r="A57" s="145">
        <f t="shared" si="2"/>
        <v>14080</v>
      </c>
      <c r="B57" s="146">
        <f t="shared" si="3"/>
        <v>14335</v>
      </c>
      <c r="C57" s="145" t="str">
        <f t="shared" si="0"/>
        <v>$3700</v>
      </c>
      <c r="D57" s="146" t="str">
        <f t="shared" si="1"/>
        <v>$37FF</v>
      </c>
      <c r="E57" s="147"/>
      <c r="F57" s="148"/>
      <c r="G57" s="148"/>
      <c r="I57" s="202"/>
    </row>
    <row r="58" spans="1:9" s="96" customFormat="1" ht="14.25" customHeight="1" x14ac:dyDescent="0.25">
      <c r="A58" s="92">
        <f t="shared" si="2"/>
        <v>14336</v>
      </c>
      <c r="B58" s="93">
        <f t="shared" si="3"/>
        <v>14591</v>
      </c>
      <c r="C58" s="92" t="str">
        <f t="shared" si="0"/>
        <v>$3800</v>
      </c>
      <c r="D58" s="93" t="str">
        <f t="shared" si="1"/>
        <v>$38FF</v>
      </c>
      <c r="E58" s="94"/>
      <c r="F58" s="95"/>
      <c r="G58" s="95"/>
      <c r="I58" s="116" t="str">
        <f>C58</f>
        <v>$3800</v>
      </c>
    </row>
    <row r="59" spans="1:9" s="96" customFormat="1" ht="14.25" customHeight="1" x14ac:dyDescent="0.25">
      <c r="A59" s="92">
        <f t="shared" si="2"/>
        <v>14592</v>
      </c>
      <c r="B59" s="93">
        <f t="shared" si="3"/>
        <v>14847</v>
      </c>
      <c r="C59" s="92" t="str">
        <f t="shared" si="0"/>
        <v>$3900</v>
      </c>
      <c r="D59" s="93" t="str">
        <f t="shared" si="1"/>
        <v>$39FF</v>
      </c>
      <c r="E59" s="94"/>
      <c r="F59" s="95"/>
      <c r="G59" s="95"/>
      <c r="I59" s="112"/>
    </row>
    <row r="60" spans="1:9" s="96" customFormat="1" ht="14.25" customHeight="1" x14ac:dyDescent="0.25">
      <c r="A60" s="92">
        <f t="shared" si="2"/>
        <v>14848</v>
      </c>
      <c r="B60" s="93">
        <f t="shared" si="3"/>
        <v>15103</v>
      </c>
      <c r="C60" s="92" t="str">
        <f t="shared" si="0"/>
        <v>$3A00</v>
      </c>
      <c r="D60" s="93" t="str">
        <f t="shared" si="1"/>
        <v>$3AFF</v>
      </c>
      <c r="E60" s="94"/>
      <c r="F60" s="95"/>
      <c r="G60" s="95"/>
      <c r="I60" s="112"/>
    </row>
    <row r="61" spans="1:9" s="149" customFormat="1" ht="14.25" customHeight="1" x14ac:dyDescent="0.25">
      <c r="A61" s="145">
        <f t="shared" si="2"/>
        <v>15104</v>
      </c>
      <c r="B61" s="146">
        <f t="shared" si="3"/>
        <v>15359</v>
      </c>
      <c r="C61" s="145" t="str">
        <f t="shared" si="0"/>
        <v>$3B00</v>
      </c>
      <c r="D61" s="146" t="str">
        <f t="shared" si="1"/>
        <v>$3BFF</v>
      </c>
      <c r="E61" s="147"/>
      <c r="F61" s="148"/>
      <c r="G61" s="148"/>
      <c r="I61" s="121"/>
    </row>
    <row r="62" spans="1:9" s="96" customFormat="1" ht="14.25" customHeight="1" x14ac:dyDescent="0.25">
      <c r="A62" s="92">
        <f t="shared" si="2"/>
        <v>15360</v>
      </c>
      <c r="B62" s="93">
        <f t="shared" si="3"/>
        <v>15615</v>
      </c>
      <c r="C62" s="92" t="str">
        <f t="shared" si="0"/>
        <v>$3C00</v>
      </c>
      <c r="D62" s="93" t="str">
        <f t="shared" si="1"/>
        <v>$3CFF</v>
      </c>
      <c r="E62" s="94"/>
      <c r="F62" s="95"/>
      <c r="G62" s="95"/>
      <c r="I62" s="120" t="str">
        <f>C62</f>
        <v>$3C00</v>
      </c>
    </row>
    <row r="63" spans="1:9" s="96" customFormat="1" ht="14.25" customHeight="1" x14ac:dyDescent="0.25">
      <c r="A63" s="92">
        <f t="shared" si="2"/>
        <v>15616</v>
      </c>
      <c r="B63" s="93">
        <f t="shared" si="3"/>
        <v>15871</v>
      </c>
      <c r="C63" s="92" t="str">
        <f t="shared" si="0"/>
        <v>$3D00</v>
      </c>
      <c r="D63" s="93" t="str">
        <f t="shared" si="1"/>
        <v>$3DFF</v>
      </c>
      <c r="E63" s="94"/>
      <c r="F63" s="95"/>
      <c r="G63" s="95"/>
      <c r="I63" s="115"/>
    </row>
    <row r="64" spans="1:9" s="96" customFormat="1" ht="14.25" customHeight="1" x14ac:dyDescent="0.25">
      <c r="A64" s="92">
        <f t="shared" si="2"/>
        <v>15872</v>
      </c>
      <c r="B64" s="93">
        <f t="shared" si="3"/>
        <v>16127</v>
      </c>
      <c r="C64" s="92" t="str">
        <f t="shared" si="0"/>
        <v>$3E00</v>
      </c>
      <c r="D64" s="93" t="str">
        <f t="shared" si="1"/>
        <v>$3EFF</v>
      </c>
      <c r="E64" s="94"/>
      <c r="F64" s="95"/>
      <c r="G64" s="95"/>
      <c r="I64" s="115"/>
    </row>
    <row r="65" spans="1:9" s="101" customFormat="1" ht="14.25" customHeight="1" thickBot="1" x14ac:dyDescent="0.3">
      <c r="A65" s="97">
        <f t="shared" si="2"/>
        <v>16128</v>
      </c>
      <c r="B65" s="98">
        <f t="shared" si="3"/>
        <v>16383</v>
      </c>
      <c r="C65" s="97" t="str">
        <f t="shared" si="0"/>
        <v>$3F00</v>
      </c>
      <c r="D65" s="98" t="str">
        <f t="shared" si="1"/>
        <v>$3FFF</v>
      </c>
      <c r="E65" s="99"/>
      <c r="F65" s="100"/>
      <c r="G65" s="100"/>
      <c r="I65" s="115"/>
    </row>
    <row r="66" spans="1:9" s="142" customFormat="1" ht="14.25" customHeight="1" x14ac:dyDescent="0.25">
      <c r="A66" s="138">
        <f t="shared" si="2"/>
        <v>16384</v>
      </c>
      <c r="B66" s="139">
        <f t="shared" si="3"/>
        <v>16639</v>
      </c>
      <c r="C66" s="138" t="str">
        <f>"$"&amp;DEC2HEX(A66,4)</f>
        <v>$4000</v>
      </c>
      <c r="D66" s="139" t="str">
        <f t="shared" si="1"/>
        <v>$40FF</v>
      </c>
      <c r="E66" s="140" t="s">
        <v>20</v>
      </c>
      <c r="F66" s="141"/>
      <c r="G66" s="141"/>
      <c r="I66" s="116" t="str">
        <f>C66</f>
        <v>$4000</v>
      </c>
    </row>
    <row r="67" spans="1:9" ht="14.25" customHeight="1" x14ac:dyDescent="0.25">
      <c r="A67" s="6">
        <f t="shared" si="2"/>
        <v>16640</v>
      </c>
      <c r="B67" s="24">
        <f t="shared" si="3"/>
        <v>16895</v>
      </c>
      <c r="C67" s="6" t="str">
        <f t="shared" si="0"/>
        <v>$4100</v>
      </c>
      <c r="D67" s="24" t="str">
        <f t="shared" ref="D67:D73" si="8">"$"&amp;DEC2HEX(B67,4)</f>
        <v>$41FF</v>
      </c>
      <c r="I67" s="112"/>
    </row>
    <row r="68" spans="1:9" ht="14.25" customHeight="1" x14ac:dyDescent="0.25">
      <c r="A68" s="6">
        <f t="shared" ref="A68:A131" si="9">B67+1</f>
        <v>16896</v>
      </c>
      <c r="B68" s="24">
        <f t="shared" ref="B68:B131" si="10">A68+255</f>
        <v>17151</v>
      </c>
      <c r="C68" s="6" t="str">
        <f t="shared" ref="C68:D83" si="11">"$"&amp;DEC2HEX(A68,4)</f>
        <v>$4200</v>
      </c>
      <c r="D68" s="24" t="str">
        <f t="shared" si="8"/>
        <v>$42FF</v>
      </c>
      <c r="I68" s="112"/>
    </row>
    <row r="69" spans="1:9" ht="14.25" customHeight="1" x14ac:dyDescent="0.25">
      <c r="A69" s="6">
        <f t="shared" si="9"/>
        <v>17152</v>
      </c>
      <c r="B69" s="24">
        <f t="shared" si="10"/>
        <v>17407</v>
      </c>
      <c r="C69" s="6" t="str">
        <f t="shared" si="11"/>
        <v>$4300</v>
      </c>
      <c r="D69" s="24" t="str">
        <f t="shared" si="8"/>
        <v>$43FF</v>
      </c>
      <c r="I69" s="121"/>
    </row>
    <row r="70" spans="1:9" ht="14.25" customHeight="1" x14ac:dyDescent="0.25">
      <c r="A70" s="6">
        <f t="shared" si="9"/>
        <v>17408</v>
      </c>
      <c r="B70" s="24">
        <f t="shared" si="10"/>
        <v>17663</v>
      </c>
      <c r="C70" s="6" t="str">
        <f t="shared" si="11"/>
        <v>$4400</v>
      </c>
      <c r="D70" s="24" t="str">
        <f t="shared" si="8"/>
        <v>$44FF</v>
      </c>
      <c r="I70" s="120" t="str">
        <f>C70</f>
        <v>$4400</v>
      </c>
    </row>
    <row r="71" spans="1:9" ht="14.25" customHeight="1" x14ac:dyDescent="0.25">
      <c r="A71" s="6">
        <f t="shared" si="9"/>
        <v>17664</v>
      </c>
      <c r="B71" s="24">
        <f t="shared" si="10"/>
        <v>17919</v>
      </c>
      <c r="C71" s="6" t="str">
        <f t="shared" si="11"/>
        <v>$4500</v>
      </c>
      <c r="D71" s="24" t="str">
        <f t="shared" si="8"/>
        <v>$45FF</v>
      </c>
      <c r="I71" s="115"/>
    </row>
    <row r="72" spans="1:9" ht="14.25" customHeight="1" x14ac:dyDescent="0.25">
      <c r="A72" s="6">
        <f t="shared" si="9"/>
        <v>17920</v>
      </c>
      <c r="B72" s="24">
        <f t="shared" si="10"/>
        <v>18175</v>
      </c>
      <c r="C72" s="6" t="str">
        <f t="shared" si="11"/>
        <v>$4600</v>
      </c>
      <c r="D72" s="24" t="str">
        <f t="shared" si="8"/>
        <v>$46FF</v>
      </c>
      <c r="I72" s="115"/>
    </row>
    <row r="73" spans="1:9" ht="14.25" customHeight="1" thickBot="1" x14ac:dyDescent="0.3">
      <c r="A73" s="6">
        <f t="shared" si="9"/>
        <v>18176</v>
      </c>
      <c r="B73" s="24">
        <f t="shared" si="10"/>
        <v>18431</v>
      </c>
      <c r="C73" s="6" t="str">
        <f t="shared" si="11"/>
        <v>$4700</v>
      </c>
      <c r="D73" s="24" t="str">
        <f t="shared" si="8"/>
        <v>$47FF</v>
      </c>
      <c r="I73" s="115"/>
    </row>
    <row r="74" spans="1:9" ht="14.25" customHeight="1" x14ac:dyDescent="0.25">
      <c r="A74" s="6">
        <f t="shared" si="9"/>
        <v>18432</v>
      </c>
      <c r="B74" s="24">
        <f t="shared" si="10"/>
        <v>18687</v>
      </c>
      <c r="C74" s="6" t="str">
        <f t="shared" si="11"/>
        <v>$4800</v>
      </c>
      <c r="D74" s="24" t="str">
        <f t="shared" si="11"/>
        <v>$48FF</v>
      </c>
      <c r="E74" s="191" t="s">
        <v>23</v>
      </c>
      <c r="I74" s="113" t="str">
        <f>C74</f>
        <v>$4800</v>
      </c>
    </row>
    <row r="75" spans="1:9" ht="14.25" customHeight="1" x14ac:dyDescent="0.25">
      <c r="A75" s="6">
        <f t="shared" si="9"/>
        <v>18688</v>
      </c>
      <c r="B75" s="24">
        <f t="shared" si="10"/>
        <v>18943</v>
      </c>
      <c r="C75" s="6" t="str">
        <f t="shared" si="11"/>
        <v>$4900</v>
      </c>
      <c r="D75" s="24" t="str">
        <f t="shared" si="11"/>
        <v>$49FF</v>
      </c>
      <c r="I75" s="112"/>
    </row>
    <row r="76" spans="1:9" ht="14.25" customHeight="1" x14ac:dyDescent="0.25">
      <c r="A76" s="6">
        <f t="shared" si="9"/>
        <v>18944</v>
      </c>
      <c r="B76" s="24">
        <f t="shared" si="10"/>
        <v>19199</v>
      </c>
      <c r="C76" s="6" t="str">
        <f t="shared" si="11"/>
        <v>$4A00</v>
      </c>
      <c r="D76" s="24" t="str">
        <f t="shared" si="11"/>
        <v>$4AFF</v>
      </c>
      <c r="I76" s="112"/>
    </row>
    <row r="77" spans="1:9" ht="14.25" customHeight="1" x14ac:dyDescent="0.25">
      <c r="A77" s="6">
        <f t="shared" si="9"/>
        <v>19200</v>
      </c>
      <c r="B77" s="24">
        <f t="shared" si="10"/>
        <v>19455</v>
      </c>
      <c r="C77" s="6" t="str">
        <f t="shared" si="11"/>
        <v>$4B00</v>
      </c>
      <c r="D77" s="24" t="str">
        <f t="shared" si="11"/>
        <v>$4BFF</v>
      </c>
      <c r="I77" s="112"/>
    </row>
    <row r="78" spans="1:9" ht="14.25" customHeight="1" x14ac:dyDescent="0.25">
      <c r="A78" s="6">
        <f t="shared" si="9"/>
        <v>19456</v>
      </c>
      <c r="B78" s="24">
        <f t="shared" si="10"/>
        <v>19711</v>
      </c>
      <c r="C78" s="6" t="str">
        <f t="shared" si="11"/>
        <v>$4C00</v>
      </c>
      <c r="D78" s="24" t="str">
        <f t="shared" si="11"/>
        <v>$4CFF</v>
      </c>
      <c r="I78" s="120" t="str">
        <f t="shared" ref="I78" si="12">C78</f>
        <v>$4C00</v>
      </c>
    </row>
    <row r="79" spans="1:9" ht="14.25" customHeight="1" x14ac:dyDescent="0.25">
      <c r="A79" s="6">
        <f t="shared" si="9"/>
        <v>19712</v>
      </c>
      <c r="B79" s="24">
        <f t="shared" si="10"/>
        <v>19967</v>
      </c>
      <c r="C79" s="6" t="str">
        <f t="shared" si="11"/>
        <v>$4D00</v>
      </c>
      <c r="D79" s="24" t="str">
        <f t="shared" si="11"/>
        <v>$4DFF</v>
      </c>
      <c r="I79" s="115"/>
    </row>
    <row r="80" spans="1:9" ht="14.25" customHeight="1" x14ac:dyDescent="0.25">
      <c r="A80" s="6">
        <f t="shared" si="9"/>
        <v>19968</v>
      </c>
      <c r="B80" s="24">
        <f t="shared" si="10"/>
        <v>20223</v>
      </c>
      <c r="C80" s="6" t="str">
        <f t="shared" si="11"/>
        <v>$4E00</v>
      </c>
      <c r="D80" s="24" t="str">
        <f t="shared" si="11"/>
        <v>$4EFF</v>
      </c>
      <c r="I80" s="115"/>
    </row>
    <row r="81" spans="1:9" ht="14.25" customHeight="1" thickBot="1" x14ac:dyDescent="0.3">
      <c r="A81" s="6">
        <f t="shared" si="9"/>
        <v>20224</v>
      </c>
      <c r="B81" s="24">
        <f t="shared" si="10"/>
        <v>20479</v>
      </c>
      <c r="C81" s="6" t="str">
        <f t="shared" si="11"/>
        <v>$4F00</v>
      </c>
      <c r="D81" s="24" t="str">
        <f t="shared" si="11"/>
        <v>$4FFF</v>
      </c>
      <c r="I81" s="115"/>
    </row>
    <row r="82" spans="1:9" ht="14.25" customHeight="1" x14ac:dyDescent="0.25">
      <c r="A82" s="156">
        <f t="shared" si="9"/>
        <v>20480</v>
      </c>
      <c r="B82" s="157">
        <f t="shared" si="10"/>
        <v>20735</v>
      </c>
      <c r="C82" s="156" t="str">
        <f t="shared" si="11"/>
        <v>$5000</v>
      </c>
      <c r="D82" s="157" t="str">
        <f t="shared" si="11"/>
        <v>$50FF</v>
      </c>
      <c r="E82" s="162" t="s">
        <v>29</v>
      </c>
      <c r="F82" s="159"/>
      <c r="G82" s="159"/>
      <c r="H82" s="160"/>
      <c r="I82" s="113" t="str">
        <f t="shared" ref="I82" si="13">C82</f>
        <v>$5000</v>
      </c>
    </row>
    <row r="83" spans="1:9" ht="14.25" customHeight="1" x14ac:dyDescent="0.25">
      <c r="A83" s="6">
        <f t="shared" si="9"/>
        <v>20736</v>
      </c>
      <c r="B83" s="24">
        <f t="shared" si="10"/>
        <v>20991</v>
      </c>
      <c r="C83" s="6" t="str">
        <f t="shared" si="11"/>
        <v>$5100</v>
      </c>
      <c r="D83" s="24" t="str">
        <f t="shared" si="11"/>
        <v>$51FF</v>
      </c>
      <c r="I83" s="112"/>
    </row>
    <row r="84" spans="1:9" ht="14.25" customHeight="1" x14ac:dyDescent="0.25">
      <c r="A84" s="6">
        <f t="shared" si="9"/>
        <v>20992</v>
      </c>
      <c r="B84" s="24">
        <f t="shared" si="10"/>
        <v>21247</v>
      </c>
      <c r="C84" s="6" t="str">
        <f t="shared" ref="C84:D107" si="14">"$"&amp;DEC2HEX(A84,4)</f>
        <v>$5200</v>
      </c>
      <c r="D84" s="24" t="str">
        <f t="shared" si="14"/>
        <v>$52FF</v>
      </c>
      <c r="I84" s="112"/>
    </row>
    <row r="85" spans="1:9" ht="14.25" customHeight="1" x14ac:dyDescent="0.25">
      <c r="A85" s="6">
        <f t="shared" si="9"/>
        <v>21248</v>
      </c>
      <c r="B85" s="24">
        <f t="shared" si="10"/>
        <v>21503</v>
      </c>
      <c r="C85" s="6" t="str">
        <f t="shared" si="14"/>
        <v>$5300</v>
      </c>
      <c r="D85" s="24" t="str">
        <f t="shared" si="14"/>
        <v>$53FF</v>
      </c>
      <c r="I85" s="112"/>
    </row>
    <row r="86" spans="1:9" ht="14.25" customHeight="1" x14ac:dyDescent="0.25">
      <c r="A86" s="6">
        <f t="shared" si="9"/>
        <v>21504</v>
      </c>
      <c r="B86" s="24">
        <f t="shared" si="10"/>
        <v>21759</v>
      </c>
      <c r="C86" s="6" t="str">
        <f t="shared" si="14"/>
        <v>$5400</v>
      </c>
      <c r="D86" s="24" t="str">
        <f t="shared" si="14"/>
        <v>$54FF</v>
      </c>
      <c r="I86" s="120" t="str">
        <f t="shared" ref="I86" si="15">C86</f>
        <v>$5400</v>
      </c>
    </row>
    <row r="87" spans="1:9" ht="14.25" customHeight="1" x14ac:dyDescent="0.25">
      <c r="A87" s="6">
        <f t="shared" si="9"/>
        <v>21760</v>
      </c>
      <c r="B87" s="24">
        <f t="shared" si="10"/>
        <v>22015</v>
      </c>
      <c r="C87" s="6" t="str">
        <f t="shared" si="14"/>
        <v>$5500</v>
      </c>
      <c r="D87" s="24" t="str">
        <f t="shared" si="14"/>
        <v>$55FF</v>
      </c>
      <c r="I87" s="115"/>
    </row>
    <row r="88" spans="1:9" ht="14.25" customHeight="1" x14ac:dyDescent="0.25">
      <c r="A88" s="6">
        <f t="shared" si="9"/>
        <v>22016</v>
      </c>
      <c r="B88" s="24">
        <f t="shared" si="10"/>
        <v>22271</v>
      </c>
      <c r="C88" s="6" t="str">
        <f t="shared" si="14"/>
        <v>$5600</v>
      </c>
      <c r="D88" s="24" t="str">
        <f t="shared" si="14"/>
        <v>$56FF</v>
      </c>
      <c r="I88" s="115"/>
    </row>
    <row r="89" spans="1:9" ht="14.25" customHeight="1" thickBot="1" x14ac:dyDescent="0.3">
      <c r="A89" s="6">
        <f t="shared" si="9"/>
        <v>22272</v>
      </c>
      <c r="B89" s="24">
        <f t="shared" si="10"/>
        <v>22527</v>
      </c>
      <c r="C89" s="6" t="str">
        <f t="shared" si="14"/>
        <v>$5700</v>
      </c>
      <c r="D89" s="24" t="str">
        <f t="shared" si="14"/>
        <v>$57FF</v>
      </c>
      <c r="I89" s="115"/>
    </row>
    <row r="90" spans="1:9" ht="14.25" customHeight="1" x14ac:dyDescent="0.25">
      <c r="A90" s="6">
        <f t="shared" si="9"/>
        <v>22528</v>
      </c>
      <c r="B90" s="24">
        <f t="shared" si="10"/>
        <v>22783</v>
      </c>
      <c r="C90" s="6" t="str">
        <f t="shared" si="14"/>
        <v>$5800</v>
      </c>
      <c r="D90" s="24" t="str">
        <f t="shared" si="14"/>
        <v>$58FF</v>
      </c>
      <c r="I90" s="113" t="str">
        <f t="shared" ref="I90" si="16">C90</f>
        <v>$5800</v>
      </c>
    </row>
    <row r="91" spans="1:9" ht="14.25" customHeight="1" x14ac:dyDescent="0.25">
      <c r="A91" s="6">
        <f t="shared" si="9"/>
        <v>22784</v>
      </c>
      <c r="B91" s="24">
        <f t="shared" si="10"/>
        <v>23039</v>
      </c>
      <c r="C91" s="6" t="str">
        <f t="shared" si="14"/>
        <v>$5900</v>
      </c>
      <c r="D91" s="24" t="str">
        <f t="shared" si="14"/>
        <v>$59FF</v>
      </c>
      <c r="I91" s="112"/>
    </row>
    <row r="92" spans="1:9" ht="14.25" customHeight="1" x14ac:dyDescent="0.25">
      <c r="A92" s="6">
        <f t="shared" si="9"/>
        <v>23040</v>
      </c>
      <c r="B92" s="24">
        <f t="shared" si="10"/>
        <v>23295</v>
      </c>
      <c r="C92" s="6" t="str">
        <f t="shared" si="14"/>
        <v>$5A00</v>
      </c>
      <c r="D92" s="24" t="str">
        <f t="shared" si="14"/>
        <v>$5AFF</v>
      </c>
      <c r="I92" s="112"/>
    </row>
    <row r="93" spans="1:9" ht="14.25" customHeight="1" x14ac:dyDescent="0.25">
      <c r="A93" s="6">
        <f t="shared" si="9"/>
        <v>23296</v>
      </c>
      <c r="B93" s="24">
        <f t="shared" si="10"/>
        <v>23551</v>
      </c>
      <c r="C93" s="6" t="str">
        <f t="shared" si="14"/>
        <v>$5B00</v>
      </c>
      <c r="D93" s="24" t="str">
        <f t="shared" si="14"/>
        <v>$5BFF</v>
      </c>
      <c r="I93" s="112"/>
    </row>
    <row r="94" spans="1:9" ht="14.25" customHeight="1" x14ac:dyDescent="0.25">
      <c r="A94" s="6">
        <f t="shared" si="9"/>
        <v>23552</v>
      </c>
      <c r="B94" s="24">
        <f t="shared" si="10"/>
        <v>23807</v>
      </c>
      <c r="C94" s="6" t="str">
        <f t="shared" si="14"/>
        <v>$5C00</v>
      </c>
      <c r="D94" s="24" t="str">
        <f t="shared" si="14"/>
        <v>$5CFF</v>
      </c>
      <c r="I94" s="120" t="str">
        <f t="shared" ref="I94" si="17">C94</f>
        <v>$5C00</v>
      </c>
    </row>
    <row r="95" spans="1:9" ht="14.25" customHeight="1" x14ac:dyDescent="0.25">
      <c r="A95" s="6">
        <f t="shared" si="9"/>
        <v>23808</v>
      </c>
      <c r="B95" s="24">
        <f t="shared" si="10"/>
        <v>24063</v>
      </c>
      <c r="C95" s="6" t="str">
        <f t="shared" si="14"/>
        <v>$5D00</v>
      </c>
      <c r="D95" s="24" t="str">
        <f t="shared" si="14"/>
        <v>$5DFF</v>
      </c>
      <c r="I95" s="115"/>
    </row>
    <row r="96" spans="1:9" ht="14.25" customHeight="1" x14ac:dyDescent="0.25">
      <c r="A96" s="6">
        <f t="shared" si="9"/>
        <v>24064</v>
      </c>
      <c r="B96" s="24">
        <f t="shared" si="10"/>
        <v>24319</v>
      </c>
      <c r="C96" s="6" t="str">
        <f t="shared" si="14"/>
        <v>$5E00</v>
      </c>
      <c r="D96" s="24" t="str">
        <f t="shared" si="14"/>
        <v>$5EFF</v>
      </c>
      <c r="I96" s="115"/>
    </row>
    <row r="97" spans="1:9" ht="14.25" customHeight="1" thickBot="1" x14ac:dyDescent="0.3">
      <c r="A97" s="6">
        <f t="shared" si="9"/>
        <v>24320</v>
      </c>
      <c r="B97" s="24">
        <f t="shared" si="10"/>
        <v>24575</v>
      </c>
      <c r="C97" s="6" t="str">
        <f t="shared" si="14"/>
        <v>$5F00</v>
      </c>
      <c r="D97" s="24" t="str">
        <f t="shared" si="14"/>
        <v>$5FFF</v>
      </c>
      <c r="I97" s="115"/>
    </row>
    <row r="98" spans="1:9" ht="14.25" customHeight="1" x14ac:dyDescent="0.25">
      <c r="A98" s="163">
        <f t="shared" si="9"/>
        <v>24576</v>
      </c>
      <c r="B98" s="164">
        <f t="shared" si="10"/>
        <v>24831</v>
      </c>
      <c r="C98" s="163" t="str">
        <f t="shared" si="14"/>
        <v>$6000</v>
      </c>
      <c r="D98" s="164" t="str">
        <f t="shared" si="14"/>
        <v>$60FF</v>
      </c>
      <c r="E98" s="168" t="s">
        <v>30</v>
      </c>
      <c r="F98" s="166"/>
      <c r="G98" s="166"/>
      <c r="H98" s="167"/>
      <c r="I98" s="113" t="str">
        <f t="shared" ref="I98" si="18">C98</f>
        <v>$6000</v>
      </c>
    </row>
    <row r="99" spans="1:9" ht="14.25" customHeight="1" x14ac:dyDescent="0.25">
      <c r="A99" s="6">
        <f t="shared" si="9"/>
        <v>24832</v>
      </c>
      <c r="B99" s="24">
        <f t="shared" si="10"/>
        <v>25087</v>
      </c>
      <c r="C99" s="6" t="str">
        <f t="shared" si="14"/>
        <v>$6100</v>
      </c>
      <c r="D99" s="24" t="str">
        <f t="shared" si="14"/>
        <v>$61FF</v>
      </c>
      <c r="I99" s="112"/>
    </row>
    <row r="100" spans="1:9" ht="14.25" customHeight="1" x14ac:dyDescent="0.25">
      <c r="A100" s="6">
        <f t="shared" si="9"/>
        <v>25088</v>
      </c>
      <c r="B100" s="24">
        <f t="shared" si="10"/>
        <v>25343</v>
      </c>
      <c r="C100" s="6" t="str">
        <f t="shared" si="14"/>
        <v>$6200</v>
      </c>
      <c r="D100" s="24" t="str">
        <f t="shared" si="14"/>
        <v>$62FF</v>
      </c>
      <c r="I100" s="112"/>
    </row>
    <row r="101" spans="1:9" ht="14.25" customHeight="1" x14ac:dyDescent="0.25">
      <c r="A101" s="6">
        <f t="shared" si="9"/>
        <v>25344</v>
      </c>
      <c r="B101" s="24">
        <f t="shared" si="10"/>
        <v>25599</v>
      </c>
      <c r="C101" s="6" t="str">
        <f t="shared" si="14"/>
        <v>$6300</v>
      </c>
      <c r="D101" s="24" t="str">
        <f t="shared" si="14"/>
        <v>$63FF</v>
      </c>
      <c r="I101" s="112"/>
    </row>
    <row r="102" spans="1:9" ht="14.25" customHeight="1" x14ac:dyDescent="0.25">
      <c r="A102" s="6">
        <f t="shared" si="9"/>
        <v>25600</v>
      </c>
      <c r="B102" s="24">
        <f t="shared" si="10"/>
        <v>25855</v>
      </c>
      <c r="C102" s="6" t="str">
        <f t="shared" si="14"/>
        <v>$6400</v>
      </c>
      <c r="D102" s="24" t="str">
        <f t="shared" si="14"/>
        <v>$64FF</v>
      </c>
      <c r="I102" s="120" t="str">
        <f t="shared" ref="I102" si="19">C102</f>
        <v>$6400</v>
      </c>
    </row>
    <row r="103" spans="1:9" ht="14.25" customHeight="1" x14ac:dyDescent="0.25">
      <c r="A103" s="6">
        <f t="shared" si="9"/>
        <v>25856</v>
      </c>
      <c r="B103" s="24">
        <f t="shared" si="10"/>
        <v>26111</v>
      </c>
      <c r="C103" s="6" t="str">
        <f t="shared" si="14"/>
        <v>$6500</v>
      </c>
      <c r="D103" s="24" t="str">
        <f t="shared" si="14"/>
        <v>$65FF</v>
      </c>
      <c r="I103" s="115"/>
    </row>
    <row r="104" spans="1:9" ht="14.25" customHeight="1" x14ac:dyDescent="0.25">
      <c r="A104" s="6">
        <f t="shared" si="9"/>
        <v>26112</v>
      </c>
      <c r="B104" s="24">
        <f t="shared" si="10"/>
        <v>26367</v>
      </c>
      <c r="C104" s="6" t="str">
        <f t="shared" si="14"/>
        <v>$6600</v>
      </c>
      <c r="D104" s="24" t="str">
        <f t="shared" si="14"/>
        <v>$66FF</v>
      </c>
      <c r="I104" s="115"/>
    </row>
    <row r="105" spans="1:9" ht="14.25" customHeight="1" thickBot="1" x14ac:dyDescent="0.3">
      <c r="A105" s="6">
        <f t="shared" si="9"/>
        <v>26368</v>
      </c>
      <c r="B105" s="24">
        <f t="shared" si="10"/>
        <v>26623</v>
      </c>
      <c r="C105" s="6" t="str">
        <f t="shared" si="14"/>
        <v>$6700</v>
      </c>
      <c r="D105" s="24" t="str">
        <f t="shared" si="14"/>
        <v>$67FF</v>
      </c>
      <c r="I105" s="115"/>
    </row>
    <row r="106" spans="1:9" ht="14.25" customHeight="1" x14ac:dyDescent="0.25">
      <c r="A106" s="6">
        <f t="shared" si="9"/>
        <v>26624</v>
      </c>
      <c r="B106" s="24">
        <f t="shared" si="10"/>
        <v>26879</v>
      </c>
      <c r="C106" s="6" t="str">
        <f t="shared" si="14"/>
        <v>$6800</v>
      </c>
      <c r="D106" s="24" t="str">
        <f t="shared" si="14"/>
        <v>$68FF</v>
      </c>
      <c r="I106" s="113" t="str">
        <f t="shared" ref="I106" si="20">C106</f>
        <v>$6800</v>
      </c>
    </row>
    <row r="107" spans="1:9" ht="14.25" customHeight="1" x14ac:dyDescent="0.25">
      <c r="A107" s="6">
        <f t="shared" si="9"/>
        <v>26880</v>
      </c>
      <c r="B107" s="24">
        <f t="shared" si="10"/>
        <v>27135</v>
      </c>
      <c r="C107" s="6" t="str">
        <f t="shared" si="14"/>
        <v>$6900</v>
      </c>
      <c r="D107" s="24" t="str">
        <f t="shared" si="14"/>
        <v>$69FF</v>
      </c>
      <c r="I107" s="112"/>
    </row>
    <row r="108" spans="1:9" ht="14.25" customHeight="1" x14ac:dyDescent="0.25">
      <c r="A108" s="6">
        <f t="shared" si="9"/>
        <v>27136</v>
      </c>
      <c r="B108" s="24">
        <f t="shared" si="10"/>
        <v>27391</v>
      </c>
      <c r="C108" s="6" t="str">
        <f t="shared" ref="C108:D171" si="21">"$"&amp;DEC2HEX(A108,4)</f>
        <v>$6A00</v>
      </c>
      <c r="D108" s="24" t="str">
        <f t="shared" si="21"/>
        <v>$6AFF</v>
      </c>
      <c r="I108" s="112"/>
    </row>
    <row r="109" spans="1:9" ht="14.25" customHeight="1" x14ac:dyDescent="0.25">
      <c r="A109" s="6">
        <f t="shared" si="9"/>
        <v>27392</v>
      </c>
      <c r="B109" s="24">
        <f t="shared" si="10"/>
        <v>27647</v>
      </c>
      <c r="C109" s="6" t="str">
        <f t="shared" si="21"/>
        <v>$6B00</v>
      </c>
      <c r="D109" s="24" t="str">
        <f t="shared" si="21"/>
        <v>$6BFF</v>
      </c>
      <c r="I109" s="112"/>
    </row>
    <row r="110" spans="1:9" ht="14.25" customHeight="1" x14ac:dyDescent="0.25">
      <c r="A110" s="6">
        <f t="shared" si="9"/>
        <v>27648</v>
      </c>
      <c r="B110" s="24">
        <f t="shared" si="10"/>
        <v>27903</v>
      </c>
      <c r="C110" s="6" t="str">
        <f t="shared" si="21"/>
        <v>$6C00</v>
      </c>
      <c r="D110" s="24" t="str">
        <f t="shared" si="21"/>
        <v>$6CFF</v>
      </c>
      <c r="I110" s="120" t="str">
        <f t="shared" ref="I110" si="22">C110</f>
        <v>$6C00</v>
      </c>
    </row>
    <row r="111" spans="1:9" ht="14.25" customHeight="1" x14ac:dyDescent="0.25">
      <c r="A111" s="6">
        <f t="shared" si="9"/>
        <v>27904</v>
      </c>
      <c r="B111" s="24">
        <f t="shared" si="10"/>
        <v>28159</v>
      </c>
      <c r="C111" s="6" t="str">
        <f t="shared" si="21"/>
        <v>$6D00</v>
      </c>
      <c r="D111" s="24" t="str">
        <f t="shared" si="21"/>
        <v>$6DFF</v>
      </c>
      <c r="I111" s="115"/>
    </row>
    <row r="112" spans="1:9" ht="14.25" customHeight="1" x14ac:dyDescent="0.25">
      <c r="A112" s="6">
        <f t="shared" si="9"/>
        <v>28160</v>
      </c>
      <c r="B112" s="24">
        <f t="shared" si="10"/>
        <v>28415</v>
      </c>
      <c r="C112" s="6" t="str">
        <f t="shared" si="21"/>
        <v>$6E00</v>
      </c>
      <c r="D112" s="24" t="str">
        <f t="shared" si="21"/>
        <v>$6EFF</v>
      </c>
      <c r="I112" s="115"/>
    </row>
    <row r="113" spans="1:9" ht="14.25" customHeight="1" thickBot="1" x14ac:dyDescent="0.3">
      <c r="A113" s="6">
        <f t="shared" si="9"/>
        <v>28416</v>
      </c>
      <c r="B113" s="24">
        <f t="shared" si="10"/>
        <v>28671</v>
      </c>
      <c r="C113" s="6" t="str">
        <f t="shared" si="21"/>
        <v>$6F00</v>
      </c>
      <c r="D113" s="24" t="str">
        <f t="shared" si="21"/>
        <v>$6FFF</v>
      </c>
      <c r="I113" s="115"/>
    </row>
    <row r="114" spans="1:9" ht="14.25" customHeight="1" x14ac:dyDescent="0.25">
      <c r="A114" s="169">
        <f t="shared" si="9"/>
        <v>28672</v>
      </c>
      <c r="B114" s="170">
        <f t="shared" si="10"/>
        <v>28927</v>
      </c>
      <c r="C114" s="169" t="str">
        <f t="shared" si="21"/>
        <v>$7000</v>
      </c>
      <c r="D114" s="170" t="str">
        <f t="shared" si="21"/>
        <v>$70FF</v>
      </c>
      <c r="E114" s="174" t="s">
        <v>31</v>
      </c>
      <c r="F114" s="172"/>
      <c r="G114" s="172"/>
      <c r="H114" s="173"/>
      <c r="I114" s="113" t="str">
        <f t="shared" ref="I114" si="23">C114</f>
        <v>$7000</v>
      </c>
    </row>
    <row r="115" spans="1:9" ht="14.25" customHeight="1" x14ac:dyDescent="0.25">
      <c r="A115" s="6">
        <f t="shared" si="9"/>
        <v>28928</v>
      </c>
      <c r="B115" s="24">
        <f t="shared" si="10"/>
        <v>29183</v>
      </c>
      <c r="C115" s="6" t="str">
        <f t="shared" si="21"/>
        <v>$7100</v>
      </c>
      <c r="D115" s="24" t="str">
        <f t="shared" si="21"/>
        <v>$71FF</v>
      </c>
      <c r="I115" s="112"/>
    </row>
    <row r="116" spans="1:9" ht="14.25" customHeight="1" x14ac:dyDescent="0.25">
      <c r="A116" s="6">
        <f t="shared" si="9"/>
        <v>29184</v>
      </c>
      <c r="B116" s="24">
        <f t="shared" si="10"/>
        <v>29439</v>
      </c>
      <c r="C116" s="6" t="str">
        <f t="shared" si="21"/>
        <v>$7200</v>
      </c>
      <c r="D116" s="24" t="str">
        <f t="shared" si="21"/>
        <v>$72FF</v>
      </c>
      <c r="I116" s="112"/>
    </row>
    <row r="117" spans="1:9" ht="14.25" customHeight="1" x14ac:dyDescent="0.25">
      <c r="A117" s="6">
        <f t="shared" si="9"/>
        <v>29440</v>
      </c>
      <c r="B117" s="24">
        <f t="shared" si="10"/>
        <v>29695</v>
      </c>
      <c r="C117" s="6" t="str">
        <f t="shared" si="21"/>
        <v>$7300</v>
      </c>
      <c r="D117" s="24" t="str">
        <f t="shared" si="21"/>
        <v>$73FF</v>
      </c>
      <c r="I117" s="112"/>
    </row>
    <row r="118" spans="1:9" ht="14.25" customHeight="1" x14ac:dyDescent="0.25">
      <c r="A118" s="6">
        <f t="shared" si="9"/>
        <v>29696</v>
      </c>
      <c r="B118" s="24">
        <f t="shared" si="10"/>
        <v>29951</v>
      </c>
      <c r="C118" s="6" t="str">
        <f t="shared" si="21"/>
        <v>$7400</v>
      </c>
      <c r="D118" s="24" t="str">
        <f t="shared" si="21"/>
        <v>$74FF</v>
      </c>
      <c r="I118" s="120" t="str">
        <f t="shared" ref="I118" si="24">C118</f>
        <v>$7400</v>
      </c>
    </row>
    <row r="119" spans="1:9" ht="14.25" customHeight="1" x14ac:dyDescent="0.25">
      <c r="A119" s="6">
        <f t="shared" si="9"/>
        <v>29952</v>
      </c>
      <c r="B119" s="24">
        <f t="shared" si="10"/>
        <v>30207</v>
      </c>
      <c r="C119" s="6" t="str">
        <f t="shared" si="21"/>
        <v>$7500</v>
      </c>
      <c r="D119" s="24" t="str">
        <f t="shared" si="21"/>
        <v>$75FF</v>
      </c>
      <c r="I119" s="115"/>
    </row>
    <row r="120" spans="1:9" ht="14.25" customHeight="1" x14ac:dyDescent="0.25">
      <c r="A120" s="6">
        <f t="shared" si="9"/>
        <v>30208</v>
      </c>
      <c r="B120" s="24">
        <f t="shared" si="10"/>
        <v>30463</v>
      </c>
      <c r="C120" s="6" t="str">
        <f t="shared" si="21"/>
        <v>$7600</v>
      </c>
      <c r="D120" s="24" t="str">
        <f t="shared" si="21"/>
        <v>$76FF</v>
      </c>
      <c r="I120" s="115"/>
    </row>
    <row r="121" spans="1:9" ht="14.25" customHeight="1" thickBot="1" x14ac:dyDescent="0.3">
      <c r="A121" s="6">
        <f t="shared" si="9"/>
        <v>30464</v>
      </c>
      <c r="B121" s="24">
        <f t="shared" si="10"/>
        <v>30719</v>
      </c>
      <c r="C121" s="6" t="str">
        <f t="shared" si="21"/>
        <v>$7700</v>
      </c>
      <c r="D121" s="24" t="str">
        <f t="shared" si="21"/>
        <v>$77FF</v>
      </c>
      <c r="I121" s="115"/>
    </row>
    <row r="122" spans="1:9" ht="14.25" customHeight="1" x14ac:dyDescent="0.25">
      <c r="A122" s="6">
        <f t="shared" si="9"/>
        <v>30720</v>
      </c>
      <c r="B122" s="24">
        <f t="shared" si="10"/>
        <v>30975</v>
      </c>
      <c r="C122" s="6" t="str">
        <f t="shared" si="21"/>
        <v>$7800</v>
      </c>
      <c r="D122" s="24" t="str">
        <f t="shared" si="21"/>
        <v>$78FF</v>
      </c>
      <c r="I122" s="113" t="str">
        <f t="shared" ref="I122" si="25">C122</f>
        <v>$7800</v>
      </c>
    </row>
    <row r="123" spans="1:9" ht="14.25" customHeight="1" x14ac:dyDescent="0.25">
      <c r="A123" s="6">
        <f t="shared" si="9"/>
        <v>30976</v>
      </c>
      <c r="B123" s="24">
        <f t="shared" si="10"/>
        <v>31231</v>
      </c>
      <c r="C123" s="6" t="str">
        <f t="shared" si="21"/>
        <v>$7900</v>
      </c>
      <c r="D123" s="24" t="str">
        <f t="shared" si="21"/>
        <v>$79FF</v>
      </c>
      <c r="I123" s="112"/>
    </row>
    <row r="124" spans="1:9" ht="14.25" customHeight="1" x14ac:dyDescent="0.25">
      <c r="A124" s="6">
        <f t="shared" si="9"/>
        <v>31232</v>
      </c>
      <c r="B124" s="24">
        <f t="shared" si="10"/>
        <v>31487</v>
      </c>
      <c r="C124" s="6" t="str">
        <f t="shared" si="21"/>
        <v>$7A00</v>
      </c>
      <c r="D124" s="24" t="str">
        <f t="shared" si="21"/>
        <v>$7AFF</v>
      </c>
      <c r="I124" s="112"/>
    </row>
    <row r="125" spans="1:9" ht="14.25" customHeight="1" x14ac:dyDescent="0.25">
      <c r="A125" s="6">
        <f t="shared" si="9"/>
        <v>31488</v>
      </c>
      <c r="B125" s="24">
        <f t="shared" si="10"/>
        <v>31743</v>
      </c>
      <c r="C125" s="6" t="str">
        <f t="shared" si="21"/>
        <v>$7B00</v>
      </c>
      <c r="D125" s="24" t="str">
        <f t="shared" si="21"/>
        <v>$7BFF</v>
      </c>
      <c r="I125" s="112"/>
    </row>
    <row r="126" spans="1:9" ht="14.25" customHeight="1" x14ac:dyDescent="0.25">
      <c r="A126" s="6">
        <f t="shared" si="9"/>
        <v>31744</v>
      </c>
      <c r="B126" s="24">
        <f t="shared" si="10"/>
        <v>31999</v>
      </c>
      <c r="C126" s="6" t="str">
        <f t="shared" si="21"/>
        <v>$7C00</v>
      </c>
      <c r="D126" s="24" t="str">
        <f t="shared" si="21"/>
        <v>$7CFF</v>
      </c>
      <c r="I126" s="120" t="str">
        <f t="shared" ref="I126" si="26">C126</f>
        <v>$7C00</v>
      </c>
    </row>
    <row r="127" spans="1:9" ht="14.25" customHeight="1" x14ac:dyDescent="0.25">
      <c r="A127" s="6">
        <f t="shared" si="9"/>
        <v>32000</v>
      </c>
      <c r="B127" s="24">
        <f t="shared" si="10"/>
        <v>32255</v>
      </c>
      <c r="C127" s="6" t="str">
        <f t="shared" si="21"/>
        <v>$7D00</v>
      </c>
      <c r="D127" s="24" t="str">
        <f t="shared" si="21"/>
        <v>$7DFF</v>
      </c>
      <c r="I127" s="115"/>
    </row>
    <row r="128" spans="1:9" ht="14.25" customHeight="1" x14ac:dyDescent="0.25">
      <c r="A128" s="6">
        <f t="shared" si="9"/>
        <v>32256</v>
      </c>
      <c r="B128" s="24">
        <f t="shared" si="10"/>
        <v>32511</v>
      </c>
      <c r="C128" s="6" t="str">
        <f t="shared" si="21"/>
        <v>$7E00</v>
      </c>
      <c r="D128" s="24" t="str">
        <f t="shared" si="21"/>
        <v>$7EFF</v>
      </c>
      <c r="I128" s="115"/>
    </row>
    <row r="129" spans="1:9" ht="14.25" customHeight="1" thickBot="1" x14ac:dyDescent="0.3">
      <c r="A129" s="6">
        <f t="shared" si="9"/>
        <v>32512</v>
      </c>
      <c r="B129" s="24">
        <f t="shared" si="10"/>
        <v>32767</v>
      </c>
      <c r="C129" s="6" t="str">
        <f t="shared" si="21"/>
        <v>$7F00</v>
      </c>
      <c r="D129" s="24" t="str">
        <f t="shared" si="21"/>
        <v>$7FFF</v>
      </c>
      <c r="I129" s="115"/>
    </row>
    <row r="130" spans="1:9" ht="14.25" customHeight="1" x14ac:dyDescent="0.25">
      <c r="A130" s="175">
        <f t="shared" si="9"/>
        <v>32768</v>
      </c>
      <c r="B130" s="176">
        <f t="shared" si="10"/>
        <v>33023</v>
      </c>
      <c r="C130" s="175" t="str">
        <f t="shared" si="21"/>
        <v>$8000</v>
      </c>
      <c r="D130" s="176" t="str">
        <f t="shared" si="21"/>
        <v>$80FF</v>
      </c>
      <c r="E130" s="180" t="s">
        <v>32</v>
      </c>
      <c r="F130" s="178"/>
      <c r="G130" s="178"/>
      <c r="H130" s="179"/>
      <c r="I130" s="113" t="str">
        <f t="shared" ref="I130" si="27">C130</f>
        <v>$8000</v>
      </c>
    </row>
    <row r="131" spans="1:9" ht="14.25" customHeight="1" x14ac:dyDescent="0.25">
      <c r="A131" s="6">
        <f t="shared" si="9"/>
        <v>33024</v>
      </c>
      <c r="B131" s="24">
        <f t="shared" si="10"/>
        <v>33279</v>
      </c>
      <c r="C131" s="6" t="str">
        <f t="shared" si="21"/>
        <v>$8100</v>
      </c>
      <c r="D131" s="24" t="str">
        <f t="shared" si="21"/>
        <v>$81FF</v>
      </c>
      <c r="I131" s="112"/>
    </row>
    <row r="132" spans="1:9" ht="14.25" customHeight="1" x14ac:dyDescent="0.25">
      <c r="A132" s="6">
        <f t="shared" ref="A132:A195" si="28">B131+1</f>
        <v>33280</v>
      </c>
      <c r="B132" s="24">
        <f t="shared" ref="B132:B195" si="29">A132+255</f>
        <v>33535</v>
      </c>
      <c r="C132" s="6" t="str">
        <f t="shared" si="21"/>
        <v>$8200</v>
      </c>
      <c r="D132" s="24" t="str">
        <f t="shared" si="21"/>
        <v>$82FF</v>
      </c>
      <c r="I132" s="112"/>
    </row>
    <row r="133" spans="1:9" ht="14.25" customHeight="1" x14ac:dyDescent="0.25">
      <c r="A133" s="6">
        <f t="shared" si="28"/>
        <v>33536</v>
      </c>
      <c r="B133" s="24">
        <f t="shared" si="29"/>
        <v>33791</v>
      </c>
      <c r="C133" s="6" t="str">
        <f t="shared" si="21"/>
        <v>$8300</v>
      </c>
      <c r="D133" s="24" t="str">
        <f t="shared" si="21"/>
        <v>$83FF</v>
      </c>
      <c r="I133" s="112"/>
    </row>
    <row r="134" spans="1:9" ht="14.25" customHeight="1" x14ac:dyDescent="0.25">
      <c r="A134" s="6">
        <f t="shared" si="28"/>
        <v>33792</v>
      </c>
      <c r="B134" s="24">
        <f t="shared" si="29"/>
        <v>34047</v>
      </c>
      <c r="C134" s="6" t="str">
        <f t="shared" si="21"/>
        <v>$8400</v>
      </c>
      <c r="D134" s="24" t="str">
        <f t="shared" si="21"/>
        <v>$84FF</v>
      </c>
      <c r="I134" s="120" t="str">
        <f t="shared" ref="I134" si="30">C134</f>
        <v>$8400</v>
      </c>
    </row>
    <row r="135" spans="1:9" ht="14.25" customHeight="1" x14ac:dyDescent="0.25">
      <c r="A135" s="6">
        <f t="shared" si="28"/>
        <v>34048</v>
      </c>
      <c r="B135" s="24">
        <f t="shared" si="29"/>
        <v>34303</v>
      </c>
      <c r="C135" s="6" t="str">
        <f t="shared" si="21"/>
        <v>$8500</v>
      </c>
      <c r="D135" s="24" t="str">
        <f t="shared" si="21"/>
        <v>$85FF</v>
      </c>
      <c r="I135" s="115"/>
    </row>
    <row r="136" spans="1:9" ht="14.25" customHeight="1" x14ac:dyDescent="0.25">
      <c r="A136" s="6">
        <f t="shared" si="28"/>
        <v>34304</v>
      </c>
      <c r="B136" s="24">
        <f t="shared" si="29"/>
        <v>34559</v>
      </c>
      <c r="C136" s="6" t="str">
        <f t="shared" si="21"/>
        <v>$8600</v>
      </c>
      <c r="D136" s="24" t="str">
        <f t="shared" si="21"/>
        <v>$86FF</v>
      </c>
      <c r="I136" s="115"/>
    </row>
    <row r="137" spans="1:9" ht="14.25" customHeight="1" thickBot="1" x14ac:dyDescent="0.3">
      <c r="A137" s="6">
        <f t="shared" si="28"/>
        <v>34560</v>
      </c>
      <c r="B137" s="24">
        <f t="shared" si="29"/>
        <v>34815</v>
      </c>
      <c r="C137" s="6" t="str">
        <f t="shared" si="21"/>
        <v>$8700</v>
      </c>
      <c r="D137" s="24" t="str">
        <f t="shared" si="21"/>
        <v>$87FF</v>
      </c>
      <c r="I137" s="115"/>
    </row>
    <row r="138" spans="1:9" ht="14.25" customHeight="1" x14ac:dyDescent="0.25">
      <c r="A138" s="6">
        <f t="shared" si="28"/>
        <v>34816</v>
      </c>
      <c r="B138" s="24">
        <f t="shared" si="29"/>
        <v>35071</v>
      </c>
      <c r="C138" s="6" t="str">
        <f t="shared" si="21"/>
        <v>$8800</v>
      </c>
      <c r="D138" s="24" t="str">
        <f t="shared" si="21"/>
        <v>$88FF</v>
      </c>
      <c r="I138" s="113" t="str">
        <f t="shared" ref="I138" si="31">C138</f>
        <v>$8800</v>
      </c>
    </row>
    <row r="139" spans="1:9" ht="14.25" customHeight="1" x14ac:dyDescent="0.25">
      <c r="A139" s="6">
        <f t="shared" si="28"/>
        <v>35072</v>
      </c>
      <c r="B139" s="24">
        <f t="shared" si="29"/>
        <v>35327</v>
      </c>
      <c r="C139" s="6" t="str">
        <f t="shared" si="21"/>
        <v>$8900</v>
      </c>
      <c r="D139" s="24" t="str">
        <f t="shared" si="21"/>
        <v>$89FF</v>
      </c>
      <c r="I139" s="112"/>
    </row>
    <row r="140" spans="1:9" ht="14.25" customHeight="1" x14ac:dyDescent="0.25">
      <c r="A140" s="6">
        <f t="shared" si="28"/>
        <v>35328</v>
      </c>
      <c r="B140" s="24">
        <f t="shared" si="29"/>
        <v>35583</v>
      </c>
      <c r="C140" s="6" t="str">
        <f t="shared" si="21"/>
        <v>$8A00</v>
      </c>
      <c r="D140" s="24" t="str">
        <f t="shared" si="21"/>
        <v>$8AFF</v>
      </c>
      <c r="I140" s="112"/>
    </row>
    <row r="141" spans="1:9" ht="14.25" customHeight="1" x14ac:dyDescent="0.25">
      <c r="A141" s="6">
        <f t="shared" si="28"/>
        <v>35584</v>
      </c>
      <c r="B141" s="24">
        <f t="shared" si="29"/>
        <v>35839</v>
      </c>
      <c r="C141" s="6" t="str">
        <f t="shared" si="21"/>
        <v>$8B00</v>
      </c>
      <c r="D141" s="24" t="str">
        <f t="shared" si="21"/>
        <v>$8BFF</v>
      </c>
      <c r="I141" s="112"/>
    </row>
    <row r="142" spans="1:9" ht="14.25" customHeight="1" x14ac:dyDescent="0.25">
      <c r="A142" s="6">
        <f t="shared" si="28"/>
        <v>35840</v>
      </c>
      <c r="B142" s="24">
        <f t="shared" si="29"/>
        <v>36095</v>
      </c>
      <c r="C142" s="6" t="str">
        <f t="shared" si="21"/>
        <v>$8C00</v>
      </c>
      <c r="D142" s="24" t="str">
        <f t="shared" si="21"/>
        <v>$8CFF</v>
      </c>
      <c r="I142" s="120" t="str">
        <f t="shared" ref="I142" si="32">C142</f>
        <v>$8C00</v>
      </c>
    </row>
    <row r="143" spans="1:9" ht="14.25" customHeight="1" x14ac:dyDescent="0.25">
      <c r="A143" s="6">
        <f t="shared" si="28"/>
        <v>36096</v>
      </c>
      <c r="B143" s="24">
        <f t="shared" si="29"/>
        <v>36351</v>
      </c>
      <c r="C143" s="6" t="str">
        <f t="shared" si="21"/>
        <v>$8D00</v>
      </c>
      <c r="D143" s="24" t="str">
        <f t="shared" si="21"/>
        <v>$8DFF</v>
      </c>
      <c r="I143" s="115"/>
    </row>
    <row r="144" spans="1:9" ht="14.25" customHeight="1" x14ac:dyDescent="0.25">
      <c r="A144" s="6">
        <f t="shared" si="28"/>
        <v>36352</v>
      </c>
      <c r="B144" s="24">
        <f t="shared" si="29"/>
        <v>36607</v>
      </c>
      <c r="C144" s="6" t="str">
        <f t="shared" si="21"/>
        <v>$8E00</v>
      </c>
      <c r="D144" s="24" t="str">
        <f t="shared" si="21"/>
        <v>$8EFF</v>
      </c>
      <c r="I144" s="115"/>
    </row>
    <row r="145" spans="1:9" ht="14.25" customHeight="1" thickBot="1" x14ac:dyDescent="0.3">
      <c r="A145" s="6">
        <f t="shared" si="28"/>
        <v>36608</v>
      </c>
      <c r="B145" s="24">
        <f t="shared" si="29"/>
        <v>36863</v>
      </c>
      <c r="C145" s="6" t="str">
        <f t="shared" si="21"/>
        <v>$8F00</v>
      </c>
      <c r="D145" s="24" t="str">
        <f t="shared" si="21"/>
        <v>$8FFF</v>
      </c>
      <c r="I145" s="115"/>
    </row>
    <row r="146" spans="1:9" ht="14.25" customHeight="1" x14ac:dyDescent="0.25">
      <c r="A146" s="196">
        <f t="shared" si="28"/>
        <v>36864</v>
      </c>
      <c r="B146" s="197">
        <f t="shared" si="29"/>
        <v>37119</v>
      </c>
      <c r="C146" s="196" t="str">
        <f t="shared" si="21"/>
        <v>$9000</v>
      </c>
      <c r="D146" s="197" t="str">
        <f t="shared" si="21"/>
        <v>$90FF</v>
      </c>
      <c r="E146" s="201" t="s">
        <v>34</v>
      </c>
      <c r="F146" s="199">
        <f>A158-A146</f>
        <v>3072</v>
      </c>
      <c r="G146" s="199"/>
      <c r="H146" s="200"/>
      <c r="I146" s="113" t="str">
        <f t="shared" ref="I146" si="33">C146</f>
        <v>$9000</v>
      </c>
    </row>
    <row r="147" spans="1:9" ht="14.25" customHeight="1" x14ac:dyDescent="0.25">
      <c r="A147" s="196">
        <f t="shared" si="28"/>
        <v>37120</v>
      </c>
      <c r="B147" s="197">
        <f t="shared" si="29"/>
        <v>37375</v>
      </c>
      <c r="C147" s="196" t="str">
        <f t="shared" si="21"/>
        <v>$9100</v>
      </c>
      <c r="D147" s="197" t="str">
        <f t="shared" si="21"/>
        <v>$91FF</v>
      </c>
      <c r="E147" s="198"/>
      <c r="F147" s="199"/>
      <c r="G147" s="199"/>
      <c r="H147" s="200"/>
      <c r="I147" s="112"/>
    </row>
    <row r="148" spans="1:9" ht="14.25" customHeight="1" x14ac:dyDescent="0.25">
      <c r="A148" s="196">
        <f t="shared" si="28"/>
        <v>37376</v>
      </c>
      <c r="B148" s="197">
        <f t="shared" si="29"/>
        <v>37631</v>
      </c>
      <c r="C148" s="196" t="str">
        <f t="shared" si="21"/>
        <v>$9200</v>
      </c>
      <c r="D148" s="197" t="str">
        <f t="shared" si="21"/>
        <v>$92FF</v>
      </c>
      <c r="E148" s="198"/>
      <c r="F148" s="199"/>
      <c r="G148" s="199"/>
      <c r="H148" s="200"/>
      <c r="I148" s="112"/>
    </row>
    <row r="149" spans="1:9" ht="14.25" customHeight="1" x14ac:dyDescent="0.25">
      <c r="A149" s="196">
        <f t="shared" si="28"/>
        <v>37632</v>
      </c>
      <c r="B149" s="197">
        <f t="shared" si="29"/>
        <v>37887</v>
      </c>
      <c r="C149" s="196" t="str">
        <f t="shared" si="21"/>
        <v>$9300</v>
      </c>
      <c r="D149" s="197" t="str">
        <f t="shared" si="21"/>
        <v>$93FF</v>
      </c>
      <c r="E149" s="198"/>
      <c r="F149" s="199"/>
      <c r="G149" s="199"/>
      <c r="H149" s="200"/>
      <c r="I149" s="112"/>
    </row>
    <row r="150" spans="1:9" ht="14.25" customHeight="1" x14ac:dyDescent="0.25">
      <c r="A150" s="196">
        <f t="shared" si="28"/>
        <v>37888</v>
      </c>
      <c r="B150" s="197">
        <f t="shared" si="29"/>
        <v>38143</v>
      </c>
      <c r="C150" s="196" t="str">
        <f t="shared" si="21"/>
        <v>$9400</v>
      </c>
      <c r="D150" s="197" t="str">
        <f t="shared" si="21"/>
        <v>$94FF</v>
      </c>
      <c r="E150" s="198"/>
      <c r="F150" s="199"/>
      <c r="G150" s="199"/>
      <c r="H150" s="200"/>
      <c r="I150" s="120" t="str">
        <f t="shared" ref="I150" si="34">C150</f>
        <v>$9400</v>
      </c>
    </row>
    <row r="151" spans="1:9" ht="14.25" customHeight="1" x14ac:dyDescent="0.25">
      <c r="A151" s="196">
        <f t="shared" si="28"/>
        <v>38144</v>
      </c>
      <c r="B151" s="197">
        <f t="shared" si="29"/>
        <v>38399</v>
      </c>
      <c r="C151" s="196" t="str">
        <f t="shared" si="21"/>
        <v>$9500</v>
      </c>
      <c r="D151" s="197" t="str">
        <f t="shared" si="21"/>
        <v>$95FF</v>
      </c>
      <c r="E151" s="198"/>
      <c r="F151" s="199"/>
      <c r="G151" s="199"/>
      <c r="H151" s="200"/>
      <c r="I151" s="115"/>
    </row>
    <row r="152" spans="1:9" ht="14.25" customHeight="1" x14ac:dyDescent="0.25">
      <c r="A152" s="196">
        <f t="shared" si="28"/>
        <v>38400</v>
      </c>
      <c r="B152" s="197">
        <f t="shared" si="29"/>
        <v>38655</v>
      </c>
      <c r="C152" s="196" t="str">
        <f t="shared" si="21"/>
        <v>$9600</v>
      </c>
      <c r="D152" s="197" t="str">
        <f t="shared" si="21"/>
        <v>$96FF</v>
      </c>
      <c r="E152" s="198"/>
      <c r="F152" s="199"/>
      <c r="G152" s="199"/>
      <c r="H152" s="200"/>
      <c r="I152" s="115"/>
    </row>
    <row r="153" spans="1:9" ht="14.25" customHeight="1" thickBot="1" x14ac:dyDescent="0.3">
      <c r="A153" s="196">
        <f t="shared" si="28"/>
        <v>38656</v>
      </c>
      <c r="B153" s="197">
        <f t="shared" si="29"/>
        <v>38911</v>
      </c>
      <c r="C153" s="196" t="str">
        <f t="shared" si="21"/>
        <v>$9700</v>
      </c>
      <c r="D153" s="197" t="str">
        <f t="shared" si="21"/>
        <v>$97FF</v>
      </c>
      <c r="E153" s="198"/>
      <c r="F153" s="199"/>
      <c r="G153" s="199"/>
      <c r="H153" s="200"/>
      <c r="I153" s="115"/>
    </row>
    <row r="154" spans="1:9" ht="14.25" customHeight="1" x14ac:dyDescent="0.25">
      <c r="A154" s="196">
        <f t="shared" si="28"/>
        <v>38912</v>
      </c>
      <c r="B154" s="197">
        <f t="shared" si="29"/>
        <v>39167</v>
      </c>
      <c r="C154" s="196" t="str">
        <f t="shared" si="21"/>
        <v>$9800</v>
      </c>
      <c r="D154" s="197" t="str">
        <f t="shared" si="21"/>
        <v>$98FF</v>
      </c>
      <c r="E154" s="198"/>
      <c r="F154" s="199"/>
      <c r="G154" s="199"/>
      <c r="H154" s="200"/>
      <c r="I154" s="113" t="str">
        <f t="shared" ref="I154" si="35">C154</f>
        <v>$9800</v>
      </c>
    </row>
    <row r="155" spans="1:9" ht="14.25" customHeight="1" x14ac:dyDescent="0.25">
      <c r="A155" s="196">
        <f t="shared" si="28"/>
        <v>39168</v>
      </c>
      <c r="B155" s="197">
        <f t="shared" si="29"/>
        <v>39423</v>
      </c>
      <c r="C155" s="196" t="str">
        <f t="shared" si="21"/>
        <v>$9900</v>
      </c>
      <c r="D155" s="197" t="str">
        <f t="shared" si="21"/>
        <v>$99FF</v>
      </c>
      <c r="E155" s="198"/>
      <c r="F155" s="199"/>
      <c r="G155" s="199"/>
      <c r="H155" s="200"/>
      <c r="I155" s="112"/>
    </row>
    <row r="156" spans="1:9" ht="14.25" customHeight="1" x14ac:dyDescent="0.25">
      <c r="A156" s="196">
        <f t="shared" si="28"/>
        <v>39424</v>
      </c>
      <c r="B156" s="197">
        <f t="shared" si="29"/>
        <v>39679</v>
      </c>
      <c r="C156" s="196" t="str">
        <f t="shared" si="21"/>
        <v>$9A00</v>
      </c>
      <c r="D156" s="197" t="str">
        <f t="shared" si="21"/>
        <v>$9AFF</v>
      </c>
      <c r="E156" s="198"/>
      <c r="F156" s="199"/>
      <c r="G156" s="199"/>
      <c r="H156" s="200"/>
      <c r="I156" s="112"/>
    </row>
    <row r="157" spans="1:9" ht="14.25" customHeight="1" x14ac:dyDescent="0.25">
      <c r="A157" s="196">
        <f t="shared" si="28"/>
        <v>39680</v>
      </c>
      <c r="B157" s="197">
        <f t="shared" si="29"/>
        <v>39935</v>
      </c>
      <c r="C157" s="196" t="str">
        <f t="shared" si="21"/>
        <v>$9B00</v>
      </c>
      <c r="D157" s="197" t="str">
        <f t="shared" si="21"/>
        <v>$9BFF</v>
      </c>
      <c r="E157" s="198"/>
      <c r="F157" s="199"/>
      <c r="G157" s="199"/>
      <c r="H157" s="200"/>
      <c r="I157" s="112"/>
    </row>
    <row r="158" spans="1:9" ht="14.25" customHeight="1" x14ac:dyDescent="0.25">
      <c r="A158" s="6">
        <f t="shared" si="28"/>
        <v>39936</v>
      </c>
      <c r="B158" s="24">
        <f t="shared" si="29"/>
        <v>40191</v>
      </c>
      <c r="C158" s="6" t="str">
        <f t="shared" si="21"/>
        <v>$9C00</v>
      </c>
      <c r="D158" s="24" t="str">
        <f t="shared" si="21"/>
        <v>$9CFF</v>
      </c>
      <c r="I158" s="120" t="str">
        <f t="shared" ref="I158" si="36">C158</f>
        <v>$9C00</v>
      </c>
    </row>
    <row r="159" spans="1:9" ht="14.25" customHeight="1" x14ac:dyDescent="0.25">
      <c r="A159" s="6">
        <f t="shared" si="28"/>
        <v>40192</v>
      </c>
      <c r="B159" s="24">
        <f t="shared" si="29"/>
        <v>40447</v>
      </c>
      <c r="C159" s="6" t="str">
        <f t="shared" si="21"/>
        <v>$9D00</v>
      </c>
      <c r="D159" s="24" t="str">
        <f t="shared" si="21"/>
        <v>$9DFF</v>
      </c>
      <c r="I159" s="115"/>
    </row>
    <row r="160" spans="1:9" ht="14.25" customHeight="1" x14ac:dyDescent="0.25">
      <c r="A160" s="6">
        <f t="shared" si="28"/>
        <v>40448</v>
      </c>
      <c r="B160" s="24">
        <f t="shared" si="29"/>
        <v>40703</v>
      </c>
      <c r="C160" s="6" t="str">
        <f t="shared" si="21"/>
        <v>$9E00</v>
      </c>
      <c r="D160" s="24" t="str">
        <f t="shared" si="21"/>
        <v>$9EFF</v>
      </c>
      <c r="I160" s="115"/>
    </row>
    <row r="161" spans="1:9" ht="14.25" customHeight="1" thickBot="1" x14ac:dyDescent="0.3">
      <c r="A161" s="6">
        <f t="shared" si="28"/>
        <v>40704</v>
      </c>
      <c r="B161" s="24">
        <f t="shared" si="29"/>
        <v>40959</v>
      </c>
      <c r="C161" s="6" t="str">
        <f t="shared" si="21"/>
        <v>$9F00</v>
      </c>
      <c r="D161" s="24" t="str">
        <f t="shared" si="21"/>
        <v>$9FFF</v>
      </c>
      <c r="I161" s="115"/>
    </row>
    <row r="162" spans="1:9" ht="14.25" customHeight="1" x14ac:dyDescent="0.25">
      <c r="A162" s="6">
        <f t="shared" si="28"/>
        <v>40960</v>
      </c>
      <c r="B162" s="24">
        <f t="shared" si="29"/>
        <v>41215</v>
      </c>
      <c r="C162" s="6" t="str">
        <f t="shared" si="21"/>
        <v>$A000</v>
      </c>
      <c r="D162" s="24" t="str">
        <f t="shared" si="21"/>
        <v>$A0FF</v>
      </c>
      <c r="I162" s="113" t="str">
        <f t="shared" ref="I162" si="37">C162</f>
        <v>$A000</v>
      </c>
    </row>
    <row r="163" spans="1:9" ht="14.25" customHeight="1" x14ac:dyDescent="0.25">
      <c r="A163" s="6">
        <f t="shared" si="28"/>
        <v>41216</v>
      </c>
      <c r="B163" s="24">
        <f t="shared" si="29"/>
        <v>41471</v>
      </c>
      <c r="C163" s="6" t="str">
        <f t="shared" si="21"/>
        <v>$A100</v>
      </c>
      <c r="D163" s="24" t="str">
        <f t="shared" si="21"/>
        <v>$A1FF</v>
      </c>
      <c r="I163" s="112"/>
    </row>
    <row r="164" spans="1:9" ht="14.25" customHeight="1" x14ac:dyDescent="0.25">
      <c r="A164" s="6">
        <f t="shared" si="28"/>
        <v>41472</v>
      </c>
      <c r="B164" s="24">
        <f t="shared" si="29"/>
        <v>41727</v>
      </c>
      <c r="C164" s="6" t="str">
        <f t="shared" si="21"/>
        <v>$A200</v>
      </c>
      <c r="D164" s="24" t="str">
        <f t="shared" si="21"/>
        <v>$A2FF</v>
      </c>
      <c r="I164" s="112"/>
    </row>
    <row r="165" spans="1:9" ht="14.25" customHeight="1" x14ac:dyDescent="0.25">
      <c r="A165" s="6">
        <f t="shared" si="28"/>
        <v>41728</v>
      </c>
      <c r="B165" s="24">
        <f t="shared" si="29"/>
        <v>41983</v>
      </c>
      <c r="C165" s="6" t="str">
        <f t="shared" si="21"/>
        <v>$A300</v>
      </c>
      <c r="D165" s="24" t="str">
        <f t="shared" si="21"/>
        <v>$A3FF</v>
      </c>
      <c r="I165" s="112"/>
    </row>
    <row r="166" spans="1:9" ht="14.25" customHeight="1" x14ac:dyDescent="0.25">
      <c r="A166" s="6">
        <f t="shared" si="28"/>
        <v>41984</v>
      </c>
      <c r="B166" s="24">
        <f t="shared" si="29"/>
        <v>42239</v>
      </c>
      <c r="C166" s="6" t="str">
        <f t="shared" si="21"/>
        <v>$A400</v>
      </c>
      <c r="D166" s="24" t="str">
        <f t="shared" si="21"/>
        <v>$A4FF</v>
      </c>
      <c r="I166" s="120" t="str">
        <f t="shared" ref="I166" si="38">C166</f>
        <v>$A400</v>
      </c>
    </row>
    <row r="167" spans="1:9" ht="14.25" customHeight="1" x14ac:dyDescent="0.25">
      <c r="A167" s="6">
        <f t="shared" si="28"/>
        <v>42240</v>
      </c>
      <c r="B167" s="24">
        <f t="shared" si="29"/>
        <v>42495</v>
      </c>
      <c r="C167" s="6" t="str">
        <f t="shared" si="21"/>
        <v>$A500</v>
      </c>
      <c r="D167" s="24" t="str">
        <f t="shared" si="21"/>
        <v>$A5FF</v>
      </c>
      <c r="I167" s="115"/>
    </row>
    <row r="168" spans="1:9" ht="14.25" customHeight="1" x14ac:dyDescent="0.25">
      <c r="A168" s="6">
        <f t="shared" si="28"/>
        <v>42496</v>
      </c>
      <c r="B168" s="24">
        <f t="shared" si="29"/>
        <v>42751</v>
      </c>
      <c r="C168" s="6" t="str">
        <f t="shared" si="21"/>
        <v>$A600</v>
      </c>
      <c r="D168" s="24" t="str">
        <f t="shared" si="21"/>
        <v>$A6FF</v>
      </c>
      <c r="I168" s="115"/>
    </row>
    <row r="169" spans="1:9" ht="14.25" customHeight="1" thickBot="1" x14ac:dyDescent="0.3">
      <c r="A169" s="6">
        <f t="shared" si="28"/>
        <v>42752</v>
      </c>
      <c r="B169" s="24">
        <f t="shared" si="29"/>
        <v>43007</v>
      </c>
      <c r="C169" s="6" t="str">
        <f t="shared" si="21"/>
        <v>$A700</v>
      </c>
      <c r="D169" s="24" t="str">
        <f t="shared" si="21"/>
        <v>$A7FF</v>
      </c>
      <c r="I169" s="115"/>
    </row>
    <row r="170" spans="1:9" ht="14.25" customHeight="1" x14ac:dyDescent="0.25">
      <c r="A170" s="6">
        <f t="shared" si="28"/>
        <v>43008</v>
      </c>
      <c r="B170" s="24">
        <f t="shared" si="29"/>
        <v>43263</v>
      </c>
      <c r="C170" s="6" t="str">
        <f t="shared" si="21"/>
        <v>$A800</v>
      </c>
      <c r="D170" s="24" t="str">
        <f t="shared" si="21"/>
        <v>$A8FF</v>
      </c>
      <c r="I170" s="113" t="str">
        <f t="shared" ref="I170" si="39">C170</f>
        <v>$A800</v>
      </c>
    </row>
    <row r="171" spans="1:9" ht="14.25" customHeight="1" x14ac:dyDescent="0.25">
      <c r="A171" s="6">
        <f t="shared" si="28"/>
        <v>43264</v>
      </c>
      <c r="B171" s="24">
        <f t="shared" si="29"/>
        <v>43519</v>
      </c>
      <c r="C171" s="6" t="str">
        <f t="shared" si="21"/>
        <v>$A900</v>
      </c>
      <c r="D171" s="24" t="str">
        <f t="shared" si="21"/>
        <v>$A9FF</v>
      </c>
      <c r="I171" s="112"/>
    </row>
    <row r="172" spans="1:9" ht="14.25" customHeight="1" x14ac:dyDescent="0.25">
      <c r="A172" s="6">
        <f t="shared" si="28"/>
        <v>43520</v>
      </c>
      <c r="B172" s="24">
        <f t="shared" si="29"/>
        <v>43775</v>
      </c>
      <c r="C172" s="6" t="str">
        <f t="shared" ref="C172:D235" si="40">"$"&amp;DEC2HEX(A172,4)</f>
        <v>$AA00</v>
      </c>
      <c r="D172" s="24" t="str">
        <f t="shared" si="40"/>
        <v>$AAFF</v>
      </c>
      <c r="I172" s="112"/>
    </row>
    <row r="173" spans="1:9" ht="14.25" customHeight="1" x14ac:dyDescent="0.25">
      <c r="A173" s="6">
        <f t="shared" si="28"/>
        <v>43776</v>
      </c>
      <c r="B173" s="24">
        <f t="shared" si="29"/>
        <v>44031</v>
      </c>
      <c r="C173" s="6" t="str">
        <f t="shared" si="40"/>
        <v>$AB00</v>
      </c>
      <c r="D173" s="24" t="str">
        <f t="shared" si="40"/>
        <v>$ABFF</v>
      </c>
      <c r="I173" s="112"/>
    </row>
    <row r="174" spans="1:9" ht="14.25" customHeight="1" x14ac:dyDescent="0.25">
      <c r="A174" s="6">
        <f t="shared" si="28"/>
        <v>44032</v>
      </c>
      <c r="B174" s="24">
        <f t="shared" si="29"/>
        <v>44287</v>
      </c>
      <c r="C174" s="6" t="str">
        <f t="shared" si="40"/>
        <v>$AC00</v>
      </c>
      <c r="D174" s="24" t="str">
        <f t="shared" si="40"/>
        <v>$ACFF</v>
      </c>
      <c r="I174" s="120" t="str">
        <f t="shared" ref="I174" si="41">C174</f>
        <v>$AC00</v>
      </c>
    </row>
    <row r="175" spans="1:9" ht="14.25" customHeight="1" x14ac:dyDescent="0.25">
      <c r="A175" s="6">
        <f t="shared" si="28"/>
        <v>44288</v>
      </c>
      <c r="B175" s="24">
        <f t="shared" si="29"/>
        <v>44543</v>
      </c>
      <c r="C175" s="6" t="str">
        <f t="shared" si="40"/>
        <v>$AD00</v>
      </c>
      <c r="D175" s="24" t="str">
        <f t="shared" si="40"/>
        <v>$ADFF</v>
      </c>
      <c r="I175" s="115"/>
    </row>
    <row r="176" spans="1:9" ht="14.25" customHeight="1" x14ac:dyDescent="0.25">
      <c r="A176" s="6">
        <f t="shared" si="28"/>
        <v>44544</v>
      </c>
      <c r="B176" s="24">
        <f t="shared" si="29"/>
        <v>44799</v>
      </c>
      <c r="C176" s="6" t="str">
        <f t="shared" si="40"/>
        <v>$AE00</v>
      </c>
      <c r="D176" s="24" t="str">
        <f t="shared" si="40"/>
        <v>$AEFF</v>
      </c>
      <c r="I176" s="115"/>
    </row>
    <row r="177" spans="1:9" ht="14.25" customHeight="1" thickBot="1" x14ac:dyDescent="0.3">
      <c r="A177" s="6">
        <f t="shared" si="28"/>
        <v>44800</v>
      </c>
      <c r="B177" s="24">
        <f t="shared" si="29"/>
        <v>45055</v>
      </c>
      <c r="C177" s="6" t="str">
        <f t="shared" si="40"/>
        <v>$AF00</v>
      </c>
      <c r="D177" s="24" t="str">
        <f t="shared" si="40"/>
        <v>$AFFF</v>
      </c>
      <c r="I177" s="115"/>
    </row>
    <row r="178" spans="1:9" ht="14.25" customHeight="1" x14ac:dyDescent="0.25">
      <c r="A178" s="163">
        <f t="shared" si="28"/>
        <v>45056</v>
      </c>
      <c r="B178" s="164">
        <f t="shared" si="29"/>
        <v>45311</v>
      </c>
      <c r="C178" s="163" t="str">
        <f t="shared" si="40"/>
        <v>$B000</v>
      </c>
      <c r="D178" s="164" t="str">
        <f t="shared" si="40"/>
        <v>$B0FF</v>
      </c>
      <c r="E178" s="168" t="s">
        <v>33</v>
      </c>
      <c r="F178" s="166"/>
      <c r="G178" s="166"/>
      <c r="H178" s="167"/>
      <c r="I178" s="113" t="str">
        <f t="shared" ref="I178" si="42">C178</f>
        <v>$B000</v>
      </c>
    </row>
    <row r="179" spans="1:9" ht="14.25" customHeight="1" x14ac:dyDescent="0.25">
      <c r="A179" s="6">
        <f t="shared" si="28"/>
        <v>45312</v>
      </c>
      <c r="B179" s="24">
        <f t="shared" si="29"/>
        <v>45567</v>
      </c>
      <c r="C179" s="6" t="str">
        <f t="shared" si="40"/>
        <v>$B100</v>
      </c>
      <c r="D179" s="24" t="str">
        <f t="shared" si="40"/>
        <v>$B1FF</v>
      </c>
      <c r="I179" s="112"/>
    </row>
    <row r="180" spans="1:9" ht="14.25" customHeight="1" x14ac:dyDescent="0.25">
      <c r="A180" s="6">
        <f t="shared" si="28"/>
        <v>45568</v>
      </c>
      <c r="B180" s="24">
        <f t="shared" si="29"/>
        <v>45823</v>
      </c>
      <c r="C180" s="6" t="str">
        <f t="shared" si="40"/>
        <v>$B200</v>
      </c>
      <c r="D180" s="24" t="str">
        <f t="shared" si="40"/>
        <v>$B2FF</v>
      </c>
      <c r="I180" s="112"/>
    </row>
    <row r="181" spans="1:9" ht="14.25" customHeight="1" x14ac:dyDescent="0.25">
      <c r="A181" s="6">
        <f t="shared" si="28"/>
        <v>45824</v>
      </c>
      <c r="B181" s="24">
        <f t="shared" si="29"/>
        <v>46079</v>
      </c>
      <c r="C181" s="6" t="str">
        <f t="shared" si="40"/>
        <v>$B300</v>
      </c>
      <c r="D181" s="24" t="str">
        <f t="shared" si="40"/>
        <v>$B3FF</v>
      </c>
      <c r="I181" s="112"/>
    </row>
    <row r="182" spans="1:9" ht="14.25" customHeight="1" x14ac:dyDescent="0.25">
      <c r="A182" s="6">
        <f t="shared" si="28"/>
        <v>46080</v>
      </c>
      <c r="B182" s="24">
        <f t="shared" si="29"/>
        <v>46335</v>
      </c>
      <c r="C182" s="6" t="str">
        <f t="shared" si="40"/>
        <v>$B400</v>
      </c>
      <c r="D182" s="24" t="str">
        <f t="shared" si="40"/>
        <v>$B4FF</v>
      </c>
      <c r="I182" s="120" t="str">
        <f t="shared" ref="I182" si="43">C182</f>
        <v>$B400</v>
      </c>
    </row>
    <row r="183" spans="1:9" ht="14.25" customHeight="1" x14ac:dyDescent="0.25">
      <c r="A183" s="6">
        <f t="shared" si="28"/>
        <v>46336</v>
      </c>
      <c r="B183" s="24">
        <f t="shared" si="29"/>
        <v>46591</v>
      </c>
      <c r="C183" s="6" t="str">
        <f t="shared" si="40"/>
        <v>$B500</v>
      </c>
      <c r="D183" s="24" t="str">
        <f t="shared" si="40"/>
        <v>$B5FF</v>
      </c>
      <c r="I183" s="115"/>
    </row>
    <row r="184" spans="1:9" ht="14.25" customHeight="1" x14ac:dyDescent="0.25">
      <c r="A184" s="6">
        <f t="shared" si="28"/>
        <v>46592</v>
      </c>
      <c r="B184" s="24">
        <f t="shared" si="29"/>
        <v>46847</v>
      </c>
      <c r="C184" s="6" t="str">
        <f t="shared" si="40"/>
        <v>$B600</v>
      </c>
      <c r="D184" s="24" t="str">
        <f t="shared" si="40"/>
        <v>$B6FF</v>
      </c>
      <c r="I184" s="115"/>
    </row>
    <row r="185" spans="1:9" ht="14.25" customHeight="1" thickBot="1" x14ac:dyDescent="0.3">
      <c r="A185" s="6">
        <f t="shared" si="28"/>
        <v>46848</v>
      </c>
      <c r="B185" s="24">
        <f t="shared" si="29"/>
        <v>47103</v>
      </c>
      <c r="C185" s="6" t="str">
        <f t="shared" si="40"/>
        <v>$B700</v>
      </c>
      <c r="D185" s="24" t="str">
        <f t="shared" si="40"/>
        <v>$B7FF</v>
      </c>
      <c r="I185" s="115"/>
    </row>
    <row r="186" spans="1:9" ht="14.25" customHeight="1" x14ac:dyDescent="0.25">
      <c r="A186" s="6">
        <f t="shared" si="28"/>
        <v>47104</v>
      </c>
      <c r="B186" s="24">
        <f t="shared" si="29"/>
        <v>47359</v>
      </c>
      <c r="C186" s="6" t="str">
        <f t="shared" si="40"/>
        <v>$B800</v>
      </c>
      <c r="D186" s="24" t="str">
        <f t="shared" si="40"/>
        <v>$B8FF</v>
      </c>
      <c r="I186" s="113" t="str">
        <f t="shared" ref="I186" si="44">C186</f>
        <v>$B800</v>
      </c>
    </row>
    <row r="187" spans="1:9" ht="14.25" customHeight="1" x14ac:dyDescent="0.25">
      <c r="A187" s="6">
        <f t="shared" si="28"/>
        <v>47360</v>
      </c>
      <c r="B187" s="24">
        <f t="shared" si="29"/>
        <v>47615</v>
      </c>
      <c r="C187" s="6" t="str">
        <f t="shared" si="40"/>
        <v>$B900</v>
      </c>
      <c r="D187" s="24" t="str">
        <f t="shared" si="40"/>
        <v>$B9FF</v>
      </c>
      <c r="I187" s="112"/>
    </row>
    <row r="188" spans="1:9" ht="14.25" customHeight="1" x14ac:dyDescent="0.25">
      <c r="A188" s="6">
        <f t="shared" si="28"/>
        <v>47616</v>
      </c>
      <c r="B188" s="24">
        <f t="shared" si="29"/>
        <v>47871</v>
      </c>
      <c r="C188" s="6" t="str">
        <f t="shared" si="40"/>
        <v>$BA00</v>
      </c>
      <c r="D188" s="24" t="str">
        <f t="shared" si="40"/>
        <v>$BAFF</v>
      </c>
      <c r="I188" s="112"/>
    </row>
    <row r="189" spans="1:9" ht="14.25" customHeight="1" x14ac:dyDescent="0.25">
      <c r="A189" s="6">
        <f t="shared" si="28"/>
        <v>47872</v>
      </c>
      <c r="B189" s="24">
        <f t="shared" si="29"/>
        <v>48127</v>
      </c>
      <c r="C189" s="6" t="str">
        <f t="shared" si="40"/>
        <v>$BB00</v>
      </c>
      <c r="D189" s="24" t="str">
        <f t="shared" si="40"/>
        <v>$BBFF</v>
      </c>
      <c r="I189" s="112"/>
    </row>
    <row r="190" spans="1:9" ht="14.25" customHeight="1" x14ac:dyDescent="0.25">
      <c r="A190" s="6">
        <f t="shared" si="28"/>
        <v>48128</v>
      </c>
      <c r="B190" s="24">
        <f t="shared" si="29"/>
        <v>48383</v>
      </c>
      <c r="C190" s="6" t="str">
        <f t="shared" si="40"/>
        <v>$BC00</v>
      </c>
      <c r="D190" s="24" t="str">
        <f t="shared" si="40"/>
        <v>$BCFF</v>
      </c>
      <c r="I190" s="120" t="str">
        <f t="shared" ref="I190" si="45">C190</f>
        <v>$BC00</v>
      </c>
    </row>
    <row r="191" spans="1:9" ht="14.25" customHeight="1" x14ac:dyDescent="0.25">
      <c r="A191" s="6">
        <f t="shared" si="28"/>
        <v>48384</v>
      </c>
      <c r="B191" s="24">
        <f t="shared" si="29"/>
        <v>48639</v>
      </c>
      <c r="C191" s="6" t="str">
        <f t="shared" si="40"/>
        <v>$BD00</v>
      </c>
      <c r="D191" s="24" t="str">
        <f t="shared" si="40"/>
        <v>$BDFF</v>
      </c>
      <c r="I191" s="115"/>
    </row>
    <row r="192" spans="1:9" ht="14.25" customHeight="1" x14ac:dyDescent="0.25">
      <c r="A192" s="6">
        <f t="shared" si="28"/>
        <v>48640</v>
      </c>
      <c r="B192" s="24">
        <f t="shared" si="29"/>
        <v>48895</v>
      </c>
      <c r="C192" s="6" t="str">
        <f t="shared" si="40"/>
        <v>$BE00</v>
      </c>
      <c r="D192" s="24" t="str">
        <f t="shared" si="40"/>
        <v>$BEFF</v>
      </c>
      <c r="I192" s="115"/>
    </row>
    <row r="193" spans="1:9" ht="14.25" customHeight="1" thickBot="1" x14ac:dyDescent="0.3">
      <c r="A193" s="6">
        <f t="shared" si="28"/>
        <v>48896</v>
      </c>
      <c r="B193" s="24">
        <f t="shared" si="29"/>
        <v>49151</v>
      </c>
      <c r="C193" s="6" t="str">
        <f t="shared" si="40"/>
        <v>$BF00</v>
      </c>
      <c r="D193" s="24" t="str">
        <f t="shared" si="40"/>
        <v>$BFFF</v>
      </c>
      <c r="I193" s="115"/>
    </row>
    <row r="194" spans="1:9" ht="14.25" customHeight="1" x14ac:dyDescent="0.25">
      <c r="A194" s="6">
        <f t="shared" si="28"/>
        <v>49152</v>
      </c>
      <c r="B194" s="24">
        <f t="shared" si="29"/>
        <v>49407</v>
      </c>
      <c r="C194" s="6" t="str">
        <f t="shared" si="40"/>
        <v>$C000</v>
      </c>
      <c r="D194" s="24" t="str">
        <f t="shared" si="40"/>
        <v>$C0FF</v>
      </c>
      <c r="I194" s="113" t="str">
        <f t="shared" ref="I194" si="46">C194</f>
        <v>$C000</v>
      </c>
    </row>
    <row r="195" spans="1:9" ht="14.25" customHeight="1" x14ac:dyDescent="0.25">
      <c r="A195" s="6">
        <f t="shared" si="28"/>
        <v>49408</v>
      </c>
      <c r="B195" s="24">
        <f t="shared" si="29"/>
        <v>49663</v>
      </c>
      <c r="C195" s="6" t="str">
        <f t="shared" si="40"/>
        <v>$C100</v>
      </c>
      <c r="D195" s="24" t="str">
        <f t="shared" si="40"/>
        <v>$C1FF</v>
      </c>
      <c r="I195" s="112"/>
    </row>
    <row r="196" spans="1:9" ht="14.25" customHeight="1" x14ac:dyDescent="0.25">
      <c r="A196" s="6">
        <f t="shared" ref="A196:A257" si="47">B195+1</f>
        <v>49664</v>
      </c>
      <c r="B196" s="24">
        <f t="shared" ref="B196:B257" si="48">A196+255</f>
        <v>49919</v>
      </c>
      <c r="C196" s="6" t="str">
        <f t="shared" si="40"/>
        <v>$C200</v>
      </c>
      <c r="D196" s="24" t="str">
        <f t="shared" si="40"/>
        <v>$C2FF</v>
      </c>
      <c r="I196" s="112"/>
    </row>
    <row r="197" spans="1:9" ht="14.25" customHeight="1" x14ac:dyDescent="0.25">
      <c r="A197" s="6">
        <f t="shared" si="47"/>
        <v>49920</v>
      </c>
      <c r="B197" s="24">
        <f t="shared" si="48"/>
        <v>50175</v>
      </c>
      <c r="C197" s="6" t="str">
        <f t="shared" si="40"/>
        <v>$C300</v>
      </c>
      <c r="D197" s="24" t="str">
        <f t="shared" si="40"/>
        <v>$C3FF</v>
      </c>
      <c r="I197" s="112"/>
    </row>
    <row r="198" spans="1:9" ht="14.25" customHeight="1" x14ac:dyDescent="0.25">
      <c r="A198" s="6">
        <f t="shared" si="47"/>
        <v>50176</v>
      </c>
      <c r="B198" s="24">
        <f t="shared" si="48"/>
        <v>50431</v>
      </c>
      <c r="C198" s="6" t="str">
        <f t="shared" si="40"/>
        <v>$C400</v>
      </c>
      <c r="D198" s="24" t="str">
        <f t="shared" si="40"/>
        <v>$C4FF</v>
      </c>
      <c r="I198" s="120" t="str">
        <f t="shared" ref="I198" si="49">C198</f>
        <v>$C400</v>
      </c>
    </row>
    <row r="199" spans="1:9" ht="14.25" customHeight="1" x14ac:dyDescent="0.25">
      <c r="A199" s="6">
        <f t="shared" si="47"/>
        <v>50432</v>
      </c>
      <c r="B199" s="24">
        <f t="shared" si="48"/>
        <v>50687</v>
      </c>
      <c r="C199" s="6" t="str">
        <f t="shared" si="40"/>
        <v>$C500</v>
      </c>
      <c r="D199" s="24" t="str">
        <f t="shared" si="40"/>
        <v>$C5FF</v>
      </c>
      <c r="I199" s="115"/>
    </row>
    <row r="200" spans="1:9" ht="14.25" customHeight="1" x14ac:dyDescent="0.25">
      <c r="A200" s="6">
        <f t="shared" si="47"/>
        <v>50688</v>
      </c>
      <c r="B200" s="24">
        <f t="shared" si="48"/>
        <v>50943</v>
      </c>
      <c r="C200" s="6" t="str">
        <f t="shared" si="40"/>
        <v>$C600</v>
      </c>
      <c r="D200" s="24" t="str">
        <f t="shared" si="40"/>
        <v>$C6FF</v>
      </c>
      <c r="I200" s="115"/>
    </row>
    <row r="201" spans="1:9" ht="14.25" customHeight="1" thickBot="1" x14ac:dyDescent="0.3">
      <c r="A201" s="6">
        <f t="shared" si="47"/>
        <v>50944</v>
      </c>
      <c r="B201" s="24">
        <f t="shared" si="48"/>
        <v>51199</v>
      </c>
      <c r="C201" s="6" t="str">
        <f t="shared" si="40"/>
        <v>$C700</v>
      </c>
      <c r="D201" s="24" t="str">
        <f t="shared" si="40"/>
        <v>$C7FF</v>
      </c>
      <c r="I201" s="115"/>
    </row>
    <row r="202" spans="1:9" ht="14.25" customHeight="1" x14ac:dyDescent="0.25">
      <c r="A202" s="6">
        <f t="shared" si="47"/>
        <v>51200</v>
      </c>
      <c r="B202" s="24">
        <f t="shared" si="48"/>
        <v>51455</v>
      </c>
      <c r="C202" s="6" t="str">
        <f t="shared" si="40"/>
        <v>$C800</v>
      </c>
      <c r="D202" s="24" t="str">
        <f t="shared" si="40"/>
        <v>$C8FF</v>
      </c>
      <c r="I202" s="113" t="str">
        <f t="shared" ref="I202" si="50">C202</f>
        <v>$C800</v>
      </c>
    </row>
    <row r="203" spans="1:9" ht="14.25" customHeight="1" x14ac:dyDescent="0.25">
      <c r="A203" s="6">
        <f t="shared" si="47"/>
        <v>51456</v>
      </c>
      <c r="B203" s="24">
        <f t="shared" si="48"/>
        <v>51711</v>
      </c>
      <c r="C203" s="6" t="str">
        <f t="shared" si="40"/>
        <v>$C900</v>
      </c>
      <c r="D203" s="24" t="str">
        <f t="shared" si="40"/>
        <v>$C9FF</v>
      </c>
      <c r="I203" s="112"/>
    </row>
    <row r="204" spans="1:9" ht="14.25" customHeight="1" x14ac:dyDescent="0.25">
      <c r="A204" s="6">
        <f t="shared" si="47"/>
        <v>51712</v>
      </c>
      <c r="B204" s="24">
        <f t="shared" si="48"/>
        <v>51967</v>
      </c>
      <c r="C204" s="6" t="str">
        <f t="shared" si="40"/>
        <v>$CA00</v>
      </c>
      <c r="D204" s="24" t="str">
        <f t="shared" si="40"/>
        <v>$CAFF</v>
      </c>
      <c r="I204" s="112"/>
    </row>
    <row r="205" spans="1:9" ht="14.25" customHeight="1" x14ac:dyDescent="0.25">
      <c r="A205" s="6">
        <f t="shared" si="47"/>
        <v>51968</v>
      </c>
      <c r="B205" s="24">
        <f t="shared" si="48"/>
        <v>52223</v>
      </c>
      <c r="C205" s="6" t="str">
        <f t="shared" si="40"/>
        <v>$CB00</v>
      </c>
      <c r="D205" s="24" t="str">
        <f t="shared" si="40"/>
        <v>$CBFF</v>
      </c>
      <c r="I205" s="112"/>
    </row>
    <row r="206" spans="1:9" ht="14.25" customHeight="1" x14ac:dyDescent="0.25">
      <c r="A206" s="6">
        <f t="shared" si="47"/>
        <v>52224</v>
      </c>
      <c r="B206" s="24">
        <f t="shared" si="48"/>
        <v>52479</v>
      </c>
      <c r="C206" s="6" t="str">
        <f t="shared" si="40"/>
        <v>$CC00</v>
      </c>
      <c r="D206" s="24" t="str">
        <f t="shared" si="40"/>
        <v>$CCFF</v>
      </c>
      <c r="I206" s="120" t="str">
        <f t="shared" ref="I206" si="51">C206</f>
        <v>$CC00</v>
      </c>
    </row>
    <row r="207" spans="1:9" ht="14.25" customHeight="1" x14ac:dyDescent="0.25">
      <c r="A207" s="6">
        <f t="shared" si="47"/>
        <v>52480</v>
      </c>
      <c r="B207" s="24">
        <f t="shared" si="48"/>
        <v>52735</v>
      </c>
      <c r="C207" s="6" t="str">
        <f t="shared" si="40"/>
        <v>$CD00</v>
      </c>
      <c r="D207" s="24" t="str">
        <f t="shared" si="40"/>
        <v>$CDFF</v>
      </c>
      <c r="I207" s="115"/>
    </row>
    <row r="208" spans="1:9" ht="14.25" customHeight="1" x14ac:dyDescent="0.25">
      <c r="A208" s="6">
        <f t="shared" si="47"/>
        <v>52736</v>
      </c>
      <c r="B208" s="24">
        <f t="shared" si="48"/>
        <v>52991</v>
      </c>
      <c r="C208" s="6" t="str">
        <f t="shared" si="40"/>
        <v>$CE00</v>
      </c>
      <c r="D208" s="24" t="str">
        <f t="shared" si="40"/>
        <v>$CEFF</v>
      </c>
      <c r="I208" s="115"/>
    </row>
    <row r="209" spans="1:9" ht="14.25" customHeight="1" thickBot="1" x14ac:dyDescent="0.3">
      <c r="A209" s="6">
        <f t="shared" si="47"/>
        <v>52992</v>
      </c>
      <c r="B209" s="24">
        <f t="shared" si="48"/>
        <v>53247</v>
      </c>
      <c r="C209" s="6" t="str">
        <f t="shared" si="40"/>
        <v>$CF00</v>
      </c>
      <c r="D209" s="24" t="str">
        <f t="shared" si="40"/>
        <v>$CFFF</v>
      </c>
      <c r="I209" s="115"/>
    </row>
    <row r="210" spans="1:9" ht="14.25" customHeight="1" x14ac:dyDescent="0.25">
      <c r="A210" s="6">
        <f t="shared" si="47"/>
        <v>53248</v>
      </c>
      <c r="B210" s="24">
        <f t="shared" si="48"/>
        <v>53503</v>
      </c>
      <c r="C210" s="6" t="str">
        <f t="shared" si="40"/>
        <v>$D000</v>
      </c>
      <c r="D210" s="24" t="str">
        <f t="shared" si="40"/>
        <v>$D0FF</v>
      </c>
      <c r="I210" s="113" t="str">
        <f t="shared" ref="I210" si="52">C210</f>
        <v>$D000</v>
      </c>
    </row>
    <row r="211" spans="1:9" ht="14.25" customHeight="1" x14ac:dyDescent="0.25">
      <c r="A211" s="6">
        <f t="shared" si="47"/>
        <v>53504</v>
      </c>
      <c r="B211" s="24">
        <f t="shared" si="48"/>
        <v>53759</v>
      </c>
      <c r="C211" s="6" t="str">
        <f t="shared" si="40"/>
        <v>$D100</v>
      </c>
      <c r="D211" s="24" t="str">
        <f t="shared" si="40"/>
        <v>$D1FF</v>
      </c>
      <c r="I211" s="112"/>
    </row>
    <row r="212" spans="1:9" ht="14.25" customHeight="1" x14ac:dyDescent="0.25">
      <c r="A212" s="6">
        <f t="shared" si="47"/>
        <v>53760</v>
      </c>
      <c r="B212" s="24">
        <f t="shared" si="48"/>
        <v>54015</v>
      </c>
      <c r="C212" s="6" t="str">
        <f t="shared" si="40"/>
        <v>$D200</v>
      </c>
      <c r="D212" s="24" t="str">
        <f t="shared" si="40"/>
        <v>$D2FF</v>
      </c>
      <c r="I212" s="112"/>
    </row>
    <row r="213" spans="1:9" ht="14.25" customHeight="1" x14ac:dyDescent="0.25">
      <c r="A213" s="6">
        <f t="shared" si="47"/>
        <v>54016</v>
      </c>
      <c r="B213" s="24">
        <f t="shared" si="48"/>
        <v>54271</v>
      </c>
      <c r="C213" s="6" t="str">
        <f t="shared" si="40"/>
        <v>$D300</v>
      </c>
      <c r="D213" s="24" t="str">
        <f t="shared" si="40"/>
        <v>$D3FF</v>
      </c>
      <c r="I213" s="112"/>
    </row>
    <row r="214" spans="1:9" ht="14.25" customHeight="1" x14ac:dyDescent="0.25">
      <c r="A214" s="6">
        <f t="shared" si="47"/>
        <v>54272</v>
      </c>
      <c r="B214" s="24">
        <f t="shared" si="48"/>
        <v>54527</v>
      </c>
      <c r="C214" s="6" t="str">
        <f t="shared" si="40"/>
        <v>$D400</v>
      </c>
      <c r="D214" s="24" t="str">
        <f t="shared" si="40"/>
        <v>$D4FF</v>
      </c>
      <c r="I214" s="120" t="str">
        <f t="shared" ref="I214" si="53">C214</f>
        <v>$D400</v>
      </c>
    </row>
    <row r="215" spans="1:9" ht="14.25" customHeight="1" x14ac:dyDescent="0.25">
      <c r="A215" s="6">
        <f t="shared" si="47"/>
        <v>54528</v>
      </c>
      <c r="B215" s="24">
        <f t="shared" si="48"/>
        <v>54783</v>
      </c>
      <c r="C215" s="6" t="str">
        <f t="shared" si="40"/>
        <v>$D500</v>
      </c>
      <c r="D215" s="24" t="str">
        <f t="shared" si="40"/>
        <v>$D5FF</v>
      </c>
      <c r="I215" s="115"/>
    </row>
    <row r="216" spans="1:9" ht="14.25" customHeight="1" x14ac:dyDescent="0.25">
      <c r="A216" s="6">
        <f t="shared" si="47"/>
        <v>54784</v>
      </c>
      <c r="B216" s="24">
        <f t="shared" si="48"/>
        <v>55039</v>
      </c>
      <c r="C216" s="6" t="str">
        <f t="shared" si="40"/>
        <v>$D600</v>
      </c>
      <c r="D216" s="24" t="str">
        <f t="shared" si="40"/>
        <v>$D6FF</v>
      </c>
      <c r="I216" s="115"/>
    </row>
    <row r="217" spans="1:9" ht="14.25" customHeight="1" thickBot="1" x14ac:dyDescent="0.3">
      <c r="A217" s="6">
        <f t="shared" si="47"/>
        <v>55040</v>
      </c>
      <c r="B217" s="24">
        <f t="shared" si="48"/>
        <v>55295</v>
      </c>
      <c r="C217" s="6" t="str">
        <f t="shared" si="40"/>
        <v>$D700</v>
      </c>
      <c r="D217" s="24" t="str">
        <f t="shared" si="40"/>
        <v>$D7FF</v>
      </c>
      <c r="I217" s="115"/>
    </row>
    <row r="218" spans="1:9" ht="14.25" customHeight="1" x14ac:dyDescent="0.25">
      <c r="A218" s="6">
        <f t="shared" si="47"/>
        <v>55296</v>
      </c>
      <c r="B218" s="24">
        <f t="shared" si="48"/>
        <v>55551</v>
      </c>
      <c r="C218" s="6" t="str">
        <f t="shared" si="40"/>
        <v>$D800</v>
      </c>
      <c r="D218" s="24" t="str">
        <f t="shared" si="40"/>
        <v>$D8FF</v>
      </c>
      <c r="I218" s="113" t="str">
        <f t="shared" ref="I218" si="54">C218</f>
        <v>$D800</v>
      </c>
    </row>
    <row r="219" spans="1:9" ht="14.25" customHeight="1" x14ac:dyDescent="0.25">
      <c r="A219" s="6">
        <f t="shared" si="47"/>
        <v>55552</v>
      </c>
      <c r="B219" s="24">
        <f t="shared" si="48"/>
        <v>55807</v>
      </c>
      <c r="C219" s="6" t="str">
        <f t="shared" si="40"/>
        <v>$D900</v>
      </c>
      <c r="D219" s="24" t="str">
        <f t="shared" si="40"/>
        <v>$D9FF</v>
      </c>
      <c r="I219" s="112"/>
    </row>
    <row r="220" spans="1:9" ht="14.25" customHeight="1" x14ac:dyDescent="0.25">
      <c r="A220" s="6">
        <f t="shared" si="47"/>
        <v>55808</v>
      </c>
      <c r="B220" s="24">
        <f t="shared" si="48"/>
        <v>56063</v>
      </c>
      <c r="C220" s="6" t="str">
        <f t="shared" si="40"/>
        <v>$DA00</v>
      </c>
      <c r="D220" s="24" t="str">
        <f t="shared" si="40"/>
        <v>$DAFF</v>
      </c>
      <c r="I220" s="112"/>
    </row>
    <row r="221" spans="1:9" ht="14.25" customHeight="1" x14ac:dyDescent="0.25">
      <c r="A221" s="6">
        <f t="shared" si="47"/>
        <v>56064</v>
      </c>
      <c r="B221" s="24">
        <f t="shared" si="48"/>
        <v>56319</v>
      </c>
      <c r="C221" s="6" t="str">
        <f t="shared" si="40"/>
        <v>$DB00</v>
      </c>
      <c r="D221" s="24" t="str">
        <f t="shared" si="40"/>
        <v>$DBFF</v>
      </c>
      <c r="I221" s="112"/>
    </row>
    <row r="222" spans="1:9" ht="14.25" customHeight="1" x14ac:dyDescent="0.25">
      <c r="A222" s="6">
        <f t="shared" si="47"/>
        <v>56320</v>
      </c>
      <c r="B222" s="24">
        <f t="shared" si="48"/>
        <v>56575</v>
      </c>
      <c r="C222" s="6" t="str">
        <f t="shared" si="40"/>
        <v>$DC00</v>
      </c>
      <c r="D222" s="24" t="str">
        <f t="shared" si="40"/>
        <v>$DCFF</v>
      </c>
      <c r="I222" s="120" t="str">
        <f t="shared" ref="I222" si="55">C222</f>
        <v>$DC00</v>
      </c>
    </row>
    <row r="223" spans="1:9" ht="14.25" customHeight="1" x14ac:dyDescent="0.25">
      <c r="A223" s="6">
        <f t="shared" si="47"/>
        <v>56576</v>
      </c>
      <c r="B223" s="24">
        <f t="shared" si="48"/>
        <v>56831</v>
      </c>
      <c r="C223" s="6" t="str">
        <f t="shared" si="40"/>
        <v>$DD00</v>
      </c>
      <c r="D223" s="24" t="str">
        <f t="shared" si="40"/>
        <v>$DDFF</v>
      </c>
      <c r="I223" s="115"/>
    </row>
    <row r="224" spans="1:9" ht="14.25" customHeight="1" x14ac:dyDescent="0.25">
      <c r="A224" s="6">
        <f t="shared" si="47"/>
        <v>56832</v>
      </c>
      <c r="B224" s="24">
        <f t="shared" si="48"/>
        <v>57087</v>
      </c>
      <c r="C224" s="6" t="str">
        <f t="shared" si="40"/>
        <v>$DE00</v>
      </c>
      <c r="D224" s="24" t="str">
        <f t="shared" si="40"/>
        <v>$DEFF</v>
      </c>
      <c r="I224" s="115"/>
    </row>
    <row r="225" spans="1:9" ht="14.25" customHeight="1" thickBot="1" x14ac:dyDescent="0.3">
      <c r="A225" s="6">
        <f t="shared" si="47"/>
        <v>57088</v>
      </c>
      <c r="B225" s="24">
        <f t="shared" si="48"/>
        <v>57343</v>
      </c>
      <c r="C225" s="6" t="str">
        <f t="shared" si="40"/>
        <v>$DF00</v>
      </c>
      <c r="D225" s="24" t="str">
        <f t="shared" si="40"/>
        <v>$DFFF</v>
      </c>
      <c r="I225" s="115"/>
    </row>
    <row r="226" spans="1:9" ht="14.25" customHeight="1" x14ac:dyDescent="0.25">
      <c r="A226" s="6">
        <f t="shared" si="47"/>
        <v>57344</v>
      </c>
      <c r="B226" s="24">
        <f t="shared" si="48"/>
        <v>57599</v>
      </c>
      <c r="C226" s="6" t="str">
        <f t="shared" si="40"/>
        <v>$E000</v>
      </c>
      <c r="D226" s="24" t="str">
        <f t="shared" si="40"/>
        <v>$E0FF</v>
      </c>
      <c r="I226" s="113" t="str">
        <f t="shared" ref="I226" si="56">C226</f>
        <v>$E000</v>
      </c>
    </row>
    <row r="227" spans="1:9" ht="14.25" customHeight="1" x14ac:dyDescent="0.25">
      <c r="A227" s="6">
        <f t="shared" si="47"/>
        <v>57600</v>
      </c>
      <c r="B227" s="24">
        <f t="shared" si="48"/>
        <v>57855</v>
      </c>
      <c r="C227" s="6" t="str">
        <f t="shared" si="40"/>
        <v>$E100</v>
      </c>
      <c r="D227" s="24" t="str">
        <f t="shared" si="40"/>
        <v>$E1FF</v>
      </c>
      <c r="I227" s="112"/>
    </row>
    <row r="228" spans="1:9" ht="14.25" customHeight="1" x14ac:dyDescent="0.25">
      <c r="A228" s="6">
        <f t="shared" si="47"/>
        <v>57856</v>
      </c>
      <c r="B228" s="24">
        <f t="shared" si="48"/>
        <v>58111</v>
      </c>
      <c r="C228" s="6" t="str">
        <f t="shared" si="40"/>
        <v>$E200</v>
      </c>
      <c r="D228" s="24" t="str">
        <f t="shared" si="40"/>
        <v>$E2FF</v>
      </c>
      <c r="I228" s="112"/>
    </row>
    <row r="229" spans="1:9" ht="14.25" customHeight="1" x14ac:dyDescent="0.25">
      <c r="A229" s="6">
        <f t="shared" si="47"/>
        <v>58112</v>
      </c>
      <c r="B229" s="24">
        <f t="shared" si="48"/>
        <v>58367</v>
      </c>
      <c r="C229" s="6" t="str">
        <f t="shared" si="40"/>
        <v>$E300</v>
      </c>
      <c r="D229" s="24" t="str">
        <f t="shared" si="40"/>
        <v>$E3FF</v>
      </c>
      <c r="I229" s="112"/>
    </row>
    <row r="230" spans="1:9" ht="14.25" customHeight="1" x14ac:dyDescent="0.25">
      <c r="A230" s="6">
        <f t="shared" si="47"/>
        <v>58368</v>
      </c>
      <c r="B230" s="24">
        <f t="shared" si="48"/>
        <v>58623</v>
      </c>
      <c r="C230" s="6" t="str">
        <f t="shared" si="40"/>
        <v>$E400</v>
      </c>
      <c r="D230" s="24" t="str">
        <f t="shared" si="40"/>
        <v>$E4FF</v>
      </c>
      <c r="I230" s="120" t="str">
        <f t="shared" ref="I230" si="57">C230</f>
        <v>$E400</v>
      </c>
    </row>
    <row r="231" spans="1:9" ht="14.25" customHeight="1" x14ac:dyDescent="0.25">
      <c r="A231" s="6">
        <f t="shared" si="47"/>
        <v>58624</v>
      </c>
      <c r="B231" s="24">
        <f t="shared" si="48"/>
        <v>58879</v>
      </c>
      <c r="C231" s="6" t="str">
        <f t="shared" si="40"/>
        <v>$E500</v>
      </c>
      <c r="D231" s="24" t="str">
        <f t="shared" si="40"/>
        <v>$E5FF</v>
      </c>
      <c r="I231" s="115"/>
    </row>
    <row r="232" spans="1:9" ht="14.25" customHeight="1" x14ac:dyDescent="0.25">
      <c r="A232" s="6">
        <f t="shared" si="47"/>
        <v>58880</v>
      </c>
      <c r="B232" s="24">
        <f t="shared" si="48"/>
        <v>59135</v>
      </c>
      <c r="C232" s="6" t="str">
        <f t="shared" si="40"/>
        <v>$E600</v>
      </c>
      <c r="D232" s="24" t="str">
        <f t="shared" si="40"/>
        <v>$E6FF</v>
      </c>
      <c r="I232" s="115"/>
    </row>
    <row r="233" spans="1:9" ht="14.25" customHeight="1" thickBot="1" x14ac:dyDescent="0.3">
      <c r="A233" s="6">
        <f t="shared" si="47"/>
        <v>59136</v>
      </c>
      <c r="B233" s="24">
        <f t="shared" si="48"/>
        <v>59391</v>
      </c>
      <c r="C233" s="6" t="str">
        <f t="shared" si="40"/>
        <v>$E700</v>
      </c>
      <c r="D233" s="24" t="str">
        <f t="shared" si="40"/>
        <v>$E7FF</v>
      </c>
      <c r="I233" s="115"/>
    </row>
    <row r="234" spans="1:9" ht="14.25" customHeight="1" x14ac:dyDescent="0.25">
      <c r="A234" s="6">
        <f t="shared" si="47"/>
        <v>59392</v>
      </c>
      <c r="B234" s="24">
        <f t="shared" si="48"/>
        <v>59647</v>
      </c>
      <c r="C234" s="6" t="str">
        <f t="shared" si="40"/>
        <v>$E800</v>
      </c>
      <c r="D234" s="24" t="str">
        <f t="shared" si="40"/>
        <v>$E8FF</v>
      </c>
      <c r="I234" s="113" t="str">
        <f t="shared" ref="I234" si="58">C234</f>
        <v>$E800</v>
      </c>
    </row>
    <row r="235" spans="1:9" ht="14.25" customHeight="1" x14ac:dyDescent="0.25">
      <c r="A235" s="6">
        <f t="shared" si="47"/>
        <v>59648</v>
      </c>
      <c r="B235" s="24">
        <f t="shared" si="48"/>
        <v>59903</v>
      </c>
      <c r="C235" s="6" t="str">
        <f t="shared" si="40"/>
        <v>$E900</v>
      </c>
      <c r="D235" s="24" t="str">
        <f t="shared" si="40"/>
        <v>$E9FF</v>
      </c>
      <c r="I235" s="112"/>
    </row>
    <row r="236" spans="1:9" ht="14.25" customHeight="1" x14ac:dyDescent="0.25">
      <c r="A236" s="6">
        <f t="shared" si="47"/>
        <v>59904</v>
      </c>
      <c r="B236" s="24">
        <f t="shared" si="48"/>
        <v>60159</v>
      </c>
      <c r="C236" s="6" t="str">
        <f t="shared" ref="C236:D257" si="59">"$"&amp;DEC2HEX(A236,4)</f>
        <v>$EA00</v>
      </c>
      <c r="D236" s="24" t="str">
        <f t="shared" si="59"/>
        <v>$EAFF</v>
      </c>
      <c r="I236" s="112"/>
    </row>
    <row r="237" spans="1:9" ht="14.25" customHeight="1" x14ac:dyDescent="0.25">
      <c r="A237" s="6">
        <f t="shared" si="47"/>
        <v>60160</v>
      </c>
      <c r="B237" s="24">
        <f t="shared" si="48"/>
        <v>60415</v>
      </c>
      <c r="C237" s="6" t="str">
        <f t="shared" si="59"/>
        <v>$EB00</v>
      </c>
      <c r="D237" s="24" t="str">
        <f t="shared" si="59"/>
        <v>$EBFF</v>
      </c>
      <c r="I237" s="112"/>
    </row>
    <row r="238" spans="1:9" ht="14.25" customHeight="1" x14ac:dyDescent="0.25">
      <c r="A238" s="6">
        <f t="shared" si="47"/>
        <v>60416</v>
      </c>
      <c r="B238" s="24">
        <f t="shared" si="48"/>
        <v>60671</v>
      </c>
      <c r="C238" s="6" t="str">
        <f t="shared" si="59"/>
        <v>$EC00</v>
      </c>
      <c r="D238" s="24" t="str">
        <f t="shared" si="59"/>
        <v>$ECFF</v>
      </c>
      <c r="I238" s="120" t="str">
        <f t="shared" ref="I238" si="60">C238</f>
        <v>$EC00</v>
      </c>
    </row>
    <row r="239" spans="1:9" ht="14.25" customHeight="1" x14ac:dyDescent="0.25">
      <c r="A239" s="6">
        <f t="shared" si="47"/>
        <v>60672</v>
      </c>
      <c r="B239" s="24">
        <f t="shared" si="48"/>
        <v>60927</v>
      </c>
      <c r="C239" s="6" t="str">
        <f t="shared" si="59"/>
        <v>$ED00</v>
      </c>
      <c r="D239" s="24" t="str">
        <f t="shared" si="59"/>
        <v>$EDFF</v>
      </c>
      <c r="I239" s="115"/>
    </row>
    <row r="240" spans="1:9" ht="14.25" customHeight="1" x14ac:dyDescent="0.25">
      <c r="A240" s="6">
        <f t="shared" si="47"/>
        <v>60928</v>
      </c>
      <c r="B240" s="24">
        <f t="shared" si="48"/>
        <v>61183</v>
      </c>
      <c r="C240" s="6" t="str">
        <f t="shared" si="59"/>
        <v>$EE00</v>
      </c>
      <c r="D240" s="24" t="str">
        <f t="shared" si="59"/>
        <v>$EEFF</v>
      </c>
      <c r="I240" s="115"/>
    </row>
    <row r="241" spans="1:9" ht="14.25" customHeight="1" thickBot="1" x14ac:dyDescent="0.3">
      <c r="A241" s="6">
        <f t="shared" si="47"/>
        <v>61184</v>
      </c>
      <c r="B241" s="24">
        <f t="shared" si="48"/>
        <v>61439</v>
      </c>
      <c r="C241" s="6" t="str">
        <f t="shared" si="59"/>
        <v>$EF00</v>
      </c>
      <c r="D241" s="24" t="str">
        <f t="shared" si="59"/>
        <v>$EFFF</v>
      </c>
      <c r="I241" s="115"/>
    </row>
    <row r="242" spans="1:9" ht="14.25" customHeight="1" x14ac:dyDescent="0.25">
      <c r="A242" s="6">
        <f t="shared" si="47"/>
        <v>61440</v>
      </c>
      <c r="B242" s="24">
        <f t="shared" si="48"/>
        <v>61695</v>
      </c>
      <c r="C242" s="6" t="str">
        <f t="shared" si="59"/>
        <v>$F000</v>
      </c>
      <c r="D242" s="24" t="str">
        <f t="shared" si="59"/>
        <v>$F0FF</v>
      </c>
      <c r="I242" s="113" t="str">
        <f t="shared" ref="I242" si="61">C242</f>
        <v>$F000</v>
      </c>
    </row>
    <row r="243" spans="1:9" ht="14.25" customHeight="1" x14ac:dyDescent="0.25">
      <c r="A243" s="6">
        <f t="shared" si="47"/>
        <v>61696</v>
      </c>
      <c r="B243" s="24">
        <f t="shared" si="48"/>
        <v>61951</v>
      </c>
      <c r="C243" s="6" t="str">
        <f t="shared" si="59"/>
        <v>$F100</v>
      </c>
      <c r="D243" s="24" t="str">
        <f t="shared" si="59"/>
        <v>$F1FF</v>
      </c>
      <c r="I243" s="112"/>
    </row>
    <row r="244" spans="1:9" ht="14.25" customHeight="1" x14ac:dyDescent="0.25">
      <c r="A244" s="6">
        <f t="shared" si="47"/>
        <v>61952</v>
      </c>
      <c r="B244" s="24">
        <f t="shared" si="48"/>
        <v>62207</v>
      </c>
      <c r="C244" s="6" t="str">
        <f t="shared" si="59"/>
        <v>$F200</v>
      </c>
      <c r="D244" s="24" t="str">
        <f t="shared" si="59"/>
        <v>$F2FF</v>
      </c>
      <c r="I244" s="112"/>
    </row>
    <row r="245" spans="1:9" ht="14.25" customHeight="1" x14ac:dyDescent="0.25">
      <c r="A245" s="6">
        <f t="shared" si="47"/>
        <v>62208</v>
      </c>
      <c r="B245" s="24">
        <f t="shared" si="48"/>
        <v>62463</v>
      </c>
      <c r="C245" s="6" t="str">
        <f t="shared" si="59"/>
        <v>$F300</v>
      </c>
      <c r="D245" s="24" t="str">
        <f t="shared" si="59"/>
        <v>$F3FF</v>
      </c>
      <c r="I245" s="112"/>
    </row>
    <row r="246" spans="1:9" ht="14.25" customHeight="1" x14ac:dyDescent="0.25">
      <c r="A246" s="6">
        <f t="shared" si="47"/>
        <v>62464</v>
      </c>
      <c r="B246" s="24">
        <f t="shared" si="48"/>
        <v>62719</v>
      </c>
      <c r="C246" s="6" t="str">
        <f t="shared" si="59"/>
        <v>$F400</v>
      </c>
      <c r="D246" s="24" t="str">
        <f t="shared" si="59"/>
        <v>$F4FF</v>
      </c>
      <c r="I246" s="120" t="str">
        <f t="shared" ref="I246" si="62">C246</f>
        <v>$F400</v>
      </c>
    </row>
    <row r="247" spans="1:9" ht="14.25" customHeight="1" x14ac:dyDescent="0.25">
      <c r="A247" s="6">
        <f t="shared" si="47"/>
        <v>62720</v>
      </c>
      <c r="B247" s="24">
        <f t="shared" si="48"/>
        <v>62975</v>
      </c>
      <c r="C247" s="6" t="str">
        <f t="shared" si="59"/>
        <v>$F500</v>
      </c>
      <c r="D247" s="24" t="str">
        <f t="shared" si="59"/>
        <v>$F5FF</v>
      </c>
      <c r="I247" s="115"/>
    </row>
    <row r="248" spans="1:9" ht="14.25" customHeight="1" x14ac:dyDescent="0.25">
      <c r="A248" s="6">
        <f t="shared" si="47"/>
        <v>62976</v>
      </c>
      <c r="B248" s="24">
        <f t="shared" si="48"/>
        <v>63231</v>
      </c>
      <c r="C248" s="6" t="str">
        <f t="shared" si="59"/>
        <v>$F600</v>
      </c>
      <c r="D248" s="24" t="str">
        <f t="shared" si="59"/>
        <v>$F6FF</v>
      </c>
      <c r="I248" s="115"/>
    </row>
    <row r="249" spans="1:9" ht="14.25" customHeight="1" thickBot="1" x14ac:dyDescent="0.3">
      <c r="A249" s="6">
        <f t="shared" si="47"/>
        <v>63232</v>
      </c>
      <c r="B249" s="24">
        <f t="shared" si="48"/>
        <v>63487</v>
      </c>
      <c r="C249" s="6" t="str">
        <f t="shared" si="59"/>
        <v>$F700</v>
      </c>
      <c r="D249" s="24" t="str">
        <f t="shared" si="59"/>
        <v>$F7FF</v>
      </c>
      <c r="I249" s="115"/>
    </row>
    <row r="250" spans="1:9" ht="14.25" customHeight="1" x14ac:dyDescent="0.25">
      <c r="A250" s="6">
        <f t="shared" si="47"/>
        <v>63488</v>
      </c>
      <c r="B250" s="24">
        <f t="shared" si="48"/>
        <v>63743</v>
      </c>
      <c r="C250" s="6" t="str">
        <f t="shared" si="59"/>
        <v>$F800</v>
      </c>
      <c r="D250" s="24" t="str">
        <f t="shared" si="59"/>
        <v>$F8FF</v>
      </c>
      <c r="I250" s="113" t="str">
        <f t="shared" ref="I250" si="63">C250</f>
        <v>$F800</v>
      </c>
    </row>
    <row r="251" spans="1:9" ht="14.25" customHeight="1" x14ac:dyDescent="0.25">
      <c r="A251" s="6">
        <f t="shared" si="47"/>
        <v>63744</v>
      </c>
      <c r="B251" s="24">
        <f t="shared" si="48"/>
        <v>63999</v>
      </c>
      <c r="C251" s="6" t="str">
        <f t="shared" si="59"/>
        <v>$F900</v>
      </c>
      <c r="D251" s="24" t="str">
        <f t="shared" si="59"/>
        <v>$F9FF</v>
      </c>
      <c r="I251" s="112"/>
    </row>
    <row r="252" spans="1:9" ht="14.25" customHeight="1" x14ac:dyDescent="0.25">
      <c r="A252" s="6">
        <f t="shared" si="47"/>
        <v>64000</v>
      </c>
      <c r="B252" s="24">
        <f t="shared" si="48"/>
        <v>64255</v>
      </c>
      <c r="C252" s="6" t="str">
        <f t="shared" si="59"/>
        <v>$FA00</v>
      </c>
      <c r="D252" s="24" t="str">
        <f t="shared" si="59"/>
        <v>$FAFF</v>
      </c>
      <c r="I252" s="112"/>
    </row>
    <row r="253" spans="1:9" ht="14.25" customHeight="1" x14ac:dyDescent="0.25">
      <c r="A253" s="6">
        <f t="shared" si="47"/>
        <v>64256</v>
      </c>
      <c r="B253" s="24">
        <f t="shared" si="48"/>
        <v>64511</v>
      </c>
      <c r="C253" s="6" t="str">
        <f t="shared" si="59"/>
        <v>$FB00</v>
      </c>
      <c r="D253" s="24" t="str">
        <f t="shared" si="59"/>
        <v>$FBFF</v>
      </c>
      <c r="I253" s="112"/>
    </row>
    <row r="254" spans="1:9" ht="14.25" customHeight="1" x14ac:dyDescent="0.25">
      <c r="A254" s="6">
        <f t="shared" si="47"/>
        <v>64512</v>
      </c>
      <c r="B254" s="24">
        <f t="shared" si="48"/>
        <v>64767</v>
      </c>
      <c r="C254" s="6" t="str">
        <f t="shared" si="59"/>
        <v>$FC00</v>
      </c>
      <c r="D254" s="24" t="str">
        <f t="shared" si="59"/>
        <v>$FCFF</v>
      </c>
      <c r="I254" s="120" t="str">
        <f t="shared" ref="I254" si="64">C254</f>
        <v>$FC00</v>
      </c>
    </row>
    <row r="255" spans="1:9" ht="14.25" customHeight="1" x14ac:dyDescent="0.25">
      <c r="A255" s="6">
        <f t="shared" si="47"/>
        <v>64768</v>
      </c>
      <c r="B255" s="24">
        <f t="shared" si="48"/>
        <v>65023</v>
      </c>
      <c r="C255" s="6" t="str">
        <f t="shared" si="59"/>
        <v>$FD00</v>
      </c>
      <c r="D255" s="24" t="str">
        <f t="shared" si="59"/>
        <v>$FDFF</v>
      </c>
      <c r="I255" s="115"/>
    </row>
    <row r="256" spans="1:9" ht="14.25" customHeight="1" x14ac:dyDescent="0.25">
      <c r="A256" s="6">
        <f t="shared" si="47"/>
        <v>65024</v>
      </c>
      <c r="B256" s="24">
        <f t="shared" si="48"/>
        <v>65279</v>
      </c>
      <c r="C256" s="6" t="str">
        <f t="shared" si="59"/>
        <v>$FE00</v>
      </c>
      <c r="D256" s="24" t="str">
        <f t="shared" si="59"/>
        <v>$FEFF</v>
      </c>
      <c r="I256" s="115"/>
    </row>
    <row r="257" spans="1:9" s="1" customFormat="1" ht="14.25" customHeight="1" thickBot="1" x14ac:dyDescent="0.3">
      <c r="A257" s="192">
        <f t="shared" si="47"/>
        <v>65280</v>
      </c>
      <c r="B257" s="193">
        <f t="shared" si="48"/>
        <v>65535</v>
      </c>
      <c r="C257" s="192" t="str">
        <f t="shared" si="59"/>
        <v>$FF00</v>
      </c>
      <c r="D257" s="193" t="str">
        <f t="shared" si="59"/>
        <v>$FFFF</v>
      </c>
      <c r="E257" s="194"/>
      <c r="F257" s="195"/>
      <c r="G257" s="195"/>
      <c r="I257" s="150"/>
    </row>
    <row r="258" spans="1:9" ht="14.25" customHeight="1" x14ac:dyDescent="0.25"/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FF1A-A7CE-4FCC-8F61-E3BBD07EC326}">
  <dimension ref="A1:I257"/>
  <sheetViews>
    <sheetView topLeftCell="A98" zoomScale="85" zoomScaleNormal="85" workbookViewId="0">
      <selection activeCell="A74" sqref="A74:H257"/>
    </sheetView>
  </sheetViews>
  <sheetFormatPr defaultRowHeight="15" x14ac:dyDescent="0.25"/>
  <cols>
    <col min="1" max="1" width="9.140625" style="6"/>
    <col min="2" max="2" width="9.140625" style="24"/>
    <col min="3" max="3" width="9.140625" style="6"/>
    <col min="4" max="4" width="9.140625" style="24"/>
    <col min="5" max="5" width="30.7109375" style="75" bestFit="1" customWidth="1"/>
    <col min="6" max="7" width="9.140625" style="12"/>
    <col min="8" max="8" width="13.42578125" customWidth="1"/>
  </cols>
  <sheetData>
    <row r="1" spans="1:9" s="40" customFormat="1" ht="24.75" thickBot="1" x14ac:dyDescent="0.45">
      <c r="A1" s="37" t="s">
        <v>0</v>
      </c>
      <c r="B1" s="38" t="s">
        <v>1</v>
      </c>
      <c r="C1" s="37"/>
      <c r="D1" s="38"/>
      <c r="E1" s="74" t="s">
        <v>3</v>
      </c>
      <c r="F1" s="39" t="s">
        <v>2</v>
      </c>
      <c r="G1" s="39" t="s">
        <v>2</v>
      </c>
    </row>
    <row r="2" spans="1:9" s="16" customFormat="1" x14ac:dyDescent="0.25">
      <c r="A2" s="15">
        <v>0</v>
      </c>
      <c r="B2" s="20">
        <f>A2+255</f>
        <v>255</v>
      </c>
      <c r="C2" s="15" t="str">
        <f>"$"&amp;DEC2HEX(A2,4)</f>
        <v>$0000</v>
      </c>
      <c r="D2" s="20" t="str">
        <f>"$"&amp;DEC2HEX(B2,4)</f>
        <v>$00FF</v>
      </c>
      <c r="E2" s="78" t="s">
        <v>4</v>
      </c>
      <c r="F2" s="49">
        <f>B25-A2+1</f>
        <v>6144</v>
      </c>
      <c r="G2" s="49" t="str">
        <f>"$"&amp;DEC2HEX(F2,4)</f>
        <v>$1800</v>
      </c>
      <c r="H2" s="16" t="s">
        <v>11</v>
      </c>
      <c r="I2" s="113" t="str">
        <f>C2</f>
        <v>$0000</v>
      </c>
    </row>
    <row r="3" spans="1:9" s="2" customFormat="1" x14ac:dyDescent="0.25">
      <c r="A3" s="4">
        <f>B2+1</f>
        <v>256</v>
      </c>
      <c r="B3" s="21">
        <f>A3+255</f>
        <v>511</v>
      </c>
      <c r="C3" s="4" t="str">
        <f t="shared" ref="C3:D67" si="0">"$"&amp;DEC2HEX(A3,4)</f>
        <v>$0100</v>
      </c>
      <c r="D3" s="21" t="str">
        <f t="shared" si="0"/>
        <v>$01FF</v>
      </c>
      <c r="E3" s="79"/>
      <c r="F3" s="50"/>
      <c r="G3" s="50"/>
      <c r="I3" s="112"/>
    </row>
    <row r="4" spans="1:9" s="2" customFormat="1" x14ac:dyDescent="0.25">
      <c r="A4" s="4">
        <f t="shared" ref="A4:A67" si="1">B3+1</f>
        <v>512</v>
      </c>
      <c r="B4" s="21">
        <f t="shared" ref="B4:B67" si="2">A4+255</f>
        <v>767</v>
      </c>
      <c r="C4" s="4" t="str">
        <f t="shared" si="0"/>
        <v>$0200</v>
      </c>
      <c r="D4" s="21" t="str">
        <f t="shared" si="0"/>
        <v>$02FF</v>
      </c>
      <c r="E4" s="79"/>
      <c r="F4" s="50"/>
      <c r="G4" s="50"/>
      <c r="I4" s="112"/>
    </row>
    <row r="5" spans="1:9" s="18" customFormat="1" x14ac:dyDescent="0.25">
      <c r="A5" s="17">
        <f t="shared" si="1"/>
        <v>768</v>
      </c>
      <c r="B5" s="22">
        <f t="shared" si="2"/>
        <v>1023</v>
      </c>
      <c r="C5" s="17" t="str">
        <f t="shared" si="0"/>
        <v>$0300</v>
      </c>
      <c r="D5" s="22" t="str">
        <f t="shared" si="0"/>
        <v>$03FF</v>
      </c>
      <c r="E5" s="117"/>
      <c r="F5" s="118"/>
      <c r="G5" s="118"/>
      <c r="I5" s="121"/>
    </row>
    <row r="6" spans="1:9" s="2" customFormat="1" x14ac:dyDescent="0.25">
      <c r="A6" s="4">
        <f t="shared" si="1"/>
        <v>1024</v>
      </c>
      <c r="B6" s="21">
        <f t="shared" si="2"/>
        <v>1279</v>
      </c>
      <c r="C6" s="4" t="str">
        <f t="shared" si="0"/>
        <v>$0400</v>
      </c>
      <c r="D6" s="21" t="str">
        <f t="shared" si="0"/>
        <v>$04FF</v>
      </c>
      <c r="E6" s="79"/>
      <c r="F6" s="50"/>
      <c r="G6" s="50"/>
      <c r="I6" s="120" t="str">
        <f>C6</f>
        <v>$0400</v>
      </c>
    </row>
    <row r="7" spans="1:9" s="2" customFormat="1" x14ac:dyDescent="0.25">
      <c r="A7" s="4">
        <f t="shared" si="1"/>
        <v>1280</v>
      </c>
      <c r="B7" s="21">
        <f t="shared" si="2"/>
        <v>1535</v>
      </c>
      <c r="C7" s="4" t="str">
        <f t="shared" si="0"/>
        <v>$0500</v>
      </c>
      <c r="D7" s="21" t="str">
        <f t="shared" si="0"/>
        <v>$05FF</v>
      </c>
      <c r="E7" s="79"/>
      <c r="F7" s="50"/>
      <c r="G7" s="50"/>
      <c r="I7" s="115"/>
    </row>
    <row r="8" spans="1:9" s="2" customFormat="1" x14ac:dyDescent="0.25">
      <c r="A8" s="4">
        <f t="shared" si="1"/>
        <v>1536</v>
      </c>
      <c r="B8" s="21">
        <f t="shared" si="2"/>
        <v>1791</v>
      </c>
      <c r="C8" s="4" t="str">
        <f t="shared" si="0"/>
        <v>$0600</v>
      </c>
      <c r="D8" s="21" t="str">
        <f t="shared" si="0"/>
        <v>$06FF</v>
      </c>
      <c r="E8" s="79"/>
      <c r="F8" s="50"/>
      <c r="G8" s="50"/>
      <c r="I8" s="115"/>
    </row>
    <row r="9" spans="1:9" s="18" customFormat="1" x14ac:dyDescent="0.25">
      <c r="A9" s="17">
        <f t="shared" si="1"/>
        <v>1792</v>
      </c>
      <c r="B9" s="22">
        <f t="shared" si="2"/>
        <v>2047</v>
      </c>
      <c r="C9" s="17" t="str">
        <f t="shared" si="0"/>
        <v>$0700</v>
      </c>
      <c r="D9" s="22" t="str">
        <f t="shared" si="0"/>
        <v>$07FF</v>
      </c>
      <c r="E9" s="117"/>
      <c r="F9" s="118"/>
      <c r="G9" s="118"/>
      <c r="I9" s="119"/>
    </row>
    <row r="10" spans="1:9" s="2" customFormat="1" x14ac:dyDescent="0.25">
      <c r="A10" s="4">
        <f t="shared" si="1"/>
        <v>2048</v>
      </c>
      <c r="B10" s="21">
        <f t="shared" si="2"/>
        <v>2303</v>
      </c>
      <c r="C10" s="4" t="str">
        <f t="shared" si="0"/>
        <v>$0800</v>
      </c>
      <c r="D10" s="21" t="str">
        <f t="shared" si="0"/>
        <v>$08FF</v>
      </c>
      <c r="E10" s="79"/>
      <c r="F10" s="50"/>
      <c r="G10" s="50"/>
      <c r="H10" s="2" t="s">
        <v>12</v>
      </c>
      <c r="I10" s="116" t="str">
        <f>C10</f>
        <v>$0800</v>
      </c>
    </row>
    <row r="11" spans="1:9" s="2" customFormat="1" x14ac:dyDescent="0.25">
      <c r="A11" s="4">
        <f t="shared" si="1"/>
        <v>2304</v>
      </c>
      <c r="B11" s="21">
        <f t="shared" si="2"/>
        <v>2559</v>
      </c>
      <c r="C11" s="4" t="str">
        <f t="shared" si="0"/>
        <v>$0900</v>
      </c>
      <c r="D11" s="21" t="str">
        <f t="shared" si="0"/>
        <v>$09FF</v>
      </c>
      <c r="E11" s="79"/>
      <c r="F11" s="50"/>
      <c r="G11" s="50"/>
      <c r="I11" s="112"/>
    </row>
    <row r="12" spans="1:9" s="2" customFormat="1" x14ac:dyDescent="0.25">
      <c r="A12" s="4">
        <f t="shared" si="1"/>
        <v>2560</v>
      </c>
      <c r="B12" s="21">
        <f t="shared" si="2"/>
        <v>2815</v>
      </c>
      <c r="C12" s="4" t="str">
        <f t="shared" si="0"/>
        <v>$0A00</v>
      </c>
      <c r="D12" s="21" t="str">
        <f t="shared" si="0"/>
        <v>$0AFF</v>
      </c>
      <c r="E12" s="79"/>
      <c r="F12" s="50"/>
      <c r="G12" s="50"/>
      <c r="I12" s="112"/>
    </row>
    <row r="13" spans="1:9" s="18" customFormat="1" x14ac:dyDescent="0.25">
      <c r="A13" s="17">
        <f t="shared" si="1"/>
        <v>2816</v>
      </c>
      <c r="B13" s="22">
        <f t="shared" si="2"/>
        <v>3071</v>
      </c>
      <c r="C13" s="17" t="str">
        <f t="shared" si="0"/>
        <v>$0B00</v>
      </c>
      <c r="D13" s="22" t="str">
        <f t="shared" si="0"/>
        <v>$0BFF</v>
      </c>
      <c r="E13" s="117"/>
      <c r="F13" s="118"/>
      <c r="G13" s="118"/>
      <c r="I13" s="121"/>
    </row>
    <row r="14" spans="1:9" s="2" customFormat="1" x14ac:dyDescent="0.25">
      <c r="A14" s="4">
        <f t="shared" si="1"/>
        <v>3072</v>
      </c>
      <c r="B14" s="21">
        <f t="shared" si="2"/>
        <v>3327</v>
      </c>
      <c r="C14" s="4" t="str">
        <f t="shared" si="0"/>
        <v>$0C00</v>
      </c>
      <c r="D14" s="21" t="str">
        <f t="shared" si="0"/>
        <v>$0CFF</v>
      </c>
      <c r="E14" s="79"/>
      <c r="F14" s="50"/>
      <c r="G14" s="50"/>
      <c r="I14" s="120" t="str">
        <f>C14</f>
        <v>$0C00</v>
      </c>
    </row>
    <row r="15" spans="1:9" s="2" customFormat="1" x14ac:dyDescent="0.25">
      <c r="A15" s="4">
        <f t="shared" si="1"/>
        <v>3328</v>
      </c>
      <c r="B15" s="21">
        <f t="shared" si="2"/>
        <v>3583</v>
      </c>
      <c r="C15" s="4" t="str">
        <f t="shared" si="0"/>
        <v>$0D00</v>
      </c>
      <c r="D15" s="21" t="str">
        <f t="shared" si="0"/>
        <v>$0DFF</v>
      </c>
      <c r="E15" s="79"/>
      <c r="F15" s="50"/>
      <c r="G15" s="50"/>
      <c r="I15" s="115"/>
    </row>
    <row r="16" spans="1:9" s="2" customFormat="1" x14ac:dyDescent="0.25">
      <c r="A16" s="4">
        <f t="shared" si="1"/>
        <v>3584</v>
      </c>
      <c r="B16" s="21">
        <f t="shared" si="2"/>
        <v>3839</v>
      </c>
      <c r="C16" s="4" t="str">
        <f t="shared" si="0"/>
        <v>$0E00</v>
      </c>
      <c r="D16" s="21" t="str">
        <f t="shared" si="0"/>
        <v>$0EFF</v>
      </c>
      <c r="E16" s="79"/>
      <c r="F16" s="50"/>
      <c r="G16" s="50"/>
      <c r="I16" s="115"/>
    </row>
    <row r="17" spans="1:9" s="18" customFormat="1" x14ac:dyDescent="0.25">
      <c r="A17" s="17">
        <f t="shared" si="1"/>
        <v>3840</v>
      </c>
      <c r="B17" s="22">
        <f t="shared" si="2"/>
        <v>4095</v>
      </c>
      <c r="C17" s="17" t="str">
        <f t="shared" si="0"/>
        <v>$0F00</v>
      </c>
      <c r="D17" s="22" t="str">
        <f t="shared" si="0"/>
        <v>$0FFF</v>
      </c>
      <c r="E17" s="117"/>
      <c r="F17" s="118"/>
      <c r="G17" s="118"/>
      <c r="I17" s="119"/>
    </row>
    <row r="18" spans="1:9" s="2" customFormat="1" x14ac:dyDescent="0.25">
      <c r="A18" s="4">
        <f t="shared" si="1"/>
        <v>4096</v>
      </c>
      <c r="B18" s="21">
        <f t="shared" si="2"/>
        <v>4351</v>
      </c>
      <c r="C18" s="4" t="str">
        <f t="shared" si="0"/>
        <v>$1000</v>
      </c>
      <c r="D18" s="21" t="str">
        <f t="shared" si="0"/>
        <v>$10FF</v>
      </c>
      <c r="E18" s="79"/>
      <c r="F18" s="50"/>
      <c r="G18" s="50"/>
      <c r="H18" s="2" t="s">
        <v>13</v>
      </c>
      <c r="I18" s="116" t="str">
        <f>C18</f>
        <v>$1000</v>
      </c>
    </row>
    <row r="19" spans="1:9" s="2" customFormat="1" x14ac:dyDescent="0.25">
      <c r="A19" s="4">
        <f t="shared" si="1"/>
        <v>4352</v>
      </c>
      <c r="B19" s="21">
        <f t="shared" si="2"/>
        <v>4607</v>
      </c>
      <c r="C19" s="4" t="str">
        <f t="shared" si="0"/>
        <v>$1100</v>
      </c>
      <c r="D19" s="21" t="str">
        <f t="shared" si="0"/>
        <v>$11FF</v>
      </c>
      <c r="E19" s="79"/>
      <c r="F19" s="50"/>
      <c r="G19" s="50"/>
      <c r="I19" s="112"/>
    </row>
    <row r="20" spans="1:9" s="2" customFormat="1" x14ac:dyDescent="0.25">
      <c r="A20" s="4">
        <f t="shared" si="1"/>
        <v>4608</v>
      </c>
      <c r="B20" s="21">
        <f t="shared" si="2"/>
        <v>4863</v>
      </c>
      <c r="C20" s="4" t="str">
        <f t="shared" si="0"/>
        <v>$1200</v>
      </c>
      <c r="D20" s="21" t="str">
        <f t="shared" si="0"/>
        <v>$12FF</v>
      </c>
      <c r="E20" s="79"/>
      <c r="F20" s="50"/>
      <c r="G20" s="50"/>
      <c r="I20" s="112"/>
    </row>
    <row r="21" spans="1:9" s="18" customFormat="1" x14ac:dyDescent="0.25">
      <c r="A21" s="17">
        <f t="shared" si="1"/>
        <v>4864</v>
      </c>
      <c r="B21" s="22">
        <f t="shared" si="2"/>
        <v>5119</v>
      </c>
      <c r="C21" s="17" t="str">
        <f t="shared" si="0"/>
        <v>$1300</v>
      </c>
      <c r="D21" s="22" t="str">
        <f t="shared" si="0"/>
        <v>$13FF</v>
      </c>
      <c r="E21" s="117"/>
      <c r="F21" s="118"/>
      <c r="G21" s="118"/>
      <c r="I21" s="121"/>
    </row>
    <row r="22" spans="1:9" s="2" customFormat="1" x14ac:dyDescent="0.25">
      <c r="A22" s="4">
        <f t="shared" si="1"/>
        <v>5120</v>
      </c>
      <c r="B22" s="21">
        <f t="shared" si="2"/>
        <v>5375</v>
      </c>
      <c r="C22" s="4" t="str">
        <f t="shared" si="0"/>
        <v>$1400</v>
      </c>
      <c r="D22" s="21" t="str">
        <f t="shared" si="0"/>
        <v>$14FF</v>
      </c>
      <c r="E22" s="79"/>
      <c r="F22" s="50"/>
      <c r="G22" s="50"/>
      <c r="I22" s="120" t="str">
        <f>C22</f>
        <v>$1400</v>
      </c>
    </row>
    <row r="23" spans="1:9" s="2" customFormat="1" x14ac:dyDescent="0.25">
      <c r="A23" s="4">
        <f t="shared" si="1"/>
        <v>5376</v>
      </c>
      <c r="B23" s="21">
        <f t="shared" si="2"/>
        <v>5631</v>
      </c>
      <c r="C23" s="4" t="str">
        <f t="shared" si="0"/>
        <v>$1500</v>
      </c>
      <c r="D23" s="21" t="str">
        <f t="shared" si="0"/>
        <v>$15FF</v>
      </c>
      <c r="E23" s="79"/>
      <c r="F23" s="50"/>
      <c r="G23" s="50"/>
      <c r="I23" s="115"/>
    </row>
    <row r="24" spans="1:9" s="2" customFormat="1" x14ac:dyDescent="0.25">
      <c r="A24" s="4">
        <f t="shared" si="1"/>
        <v>5632</v>
      </c>
      <c r="B24" s="21">
        <f t="shared" si="2"/>
        <v>5887</v>
      </c>
      <c r="C24" s="4" t="str">
        <f t="shared" si="0"/>
        <v>$1600</v>
      </c>
      <c r="D24" s="21" t="str">
        <f t="shared" si="0"/>
        <v>$16FF</v>
      </c>
      <c r="E24" s="79"/>
      <c r="F24" s="50"/>
      <c r="G24" s="50"/>
      <c r="I24" s="115"/>
    </row>
    <row r="25" spans="1:9" s="3" customFormat="1" ht="15.75" thickBot="1" x14ac:dyDescent="0.3">
      <c r="A25" s="5">
        <f t="shared" si="1"/>
        <v>5888</v>
      </c>
      <c r="B25" s="23">
        <f t="shared" si="2"/>
        <v>6143</v>
      </c>
      <c r="C25" s="5" t="str">
        <f t="shared" si="0"/>
        <v>$1700</v>
      </c>
      <c r="D25" s="23" t="str">
        <f t="shared" si="0"/>
        <v>$17FF</v>
      </c>
      <c r="E25" s="80"/>
      <c r="F25" s="51"/>
      <c r="G25" s="51"/>
      <c r="I25" s="115"/>
    </row>
    <row r="26" spans="1:9" s="13" customFormat="1" x14ac:dyDescent="0.25">
      <c r="A26" s="76">
        <f>B25+1</f>
        <v>6144</v>
      </c>
      <c r="B26" s="19">
        <f>A26+255</f>
        <v>6399</v>
      </c>
      <c r="C26" s="76" t="str">
        <f>"$"&amp;DEC2HEX(A26,4)</f>
        <v>$1800</v>
      </c>
      <c r="D26" s="19" t="str">
        <f>"$"&amp;DEC2HEX(B26,4)</f>
        <v>$18FF</v>
      </c>
      <c r="E26" s="68" t="s">
        <v>9</v>
      </c>
      <c r="F26" s="41">
        <f>B31-A26+1</f>
        <v>1536</v>
      </c>
      <c r="G26" s="72" t="str">
        <f>"$"&amp;DEC2HEX(F26,4)</f>
        <v>$0600</v>
      </c>
      <c r="I26" s="113" t="str">
        <f>C26</f>
        <v>$1800</v>
      </c>
    </row>
    <row r="27" spans="1:9" s="13" customFormat="1" x14ac:dyDescent="0.25">
      <c r="A27" s="76">
        <f>B26+1</f>
        <v>6400</v>
      </c>
      <c r="B27" s="19">
        <f t="shared" si="2"/>
        <v>6655</v>
      </c>
      <c r="C27" s="76" t="str">
        <f t="shared" si="0"/>
        <v>$1900</v>
      </c>
      <c r="D27" s="19" t="str">
        <f t="shared" si="0"/>
        <v>$19FF</v>
      </c>
      <c r="E27" s="68"/>
      <c r="F27" s="41"/>
      <c r="G27" s="41"/>
      <c r="I27" s="112"/>
    </row>
    <row r="28" spans="1:9" s="13" customFormat="1" x14ac:dyDescent="0.25">
      <c r="A28" s="76">
        <f t="shared" si="1"/>
        <v>6656</v>
      </c>
      <c r="B28" s="19">
        <f t="shared" si="2"/>
        <v>6911</v>
      </c>
      <c r="C28" s="76" t="str">
        <f t="shared" si="0"/>
        <v>$1A00</v>
      </c>
      <c r="D28" s="19" t="str">
        <f t="shared" si="0"/>
        <v>$1AFF</v>
      </c>
      <c r="E28" s="68"/>
      <c r="F28" s="41"/>
      <c r="G28" s="41"/>
      <c r="I28" s="112"/>
    </row>
    <row r="29" spans="1:9" s="127" customFormat="1" x14ac:dyDescent="0.25">
      <c r="A29" s="122">
        <f t="shared" si="1"/>
        <v>6912</v>
      </c>
      <c r="B29" s="123">
        <f t="shared" si="2"/>
        <v>7167</v>
      </c>
      <c r="C29" s="122" t="str">
        <f t="shared" si="0"/>
        <v>$1B00</v>
      </c>
      <c r="D29" s="123" t="str">
        <f t="shared" si="0"/>
        <v>$1BFF</v>
      </c>
      <c r="E29" s="124"/>
      <c r="F29" s="125"/>
      <c r="G29" s="126"/>
      <c r="I29" s="121"/>
    </row>
    <row r="30" spans="1:9" s="13" customFormat="1" x14ac:dyDescent="0.25">
      <c r="A30" s="76">
        <f t="shared" si="1"/>
        <v>7168</v>
      </c>
      <c r="B30" s="19">
        <f t="shared" si="2"/>
        <v>7423</v>
      </c>
      <c r="C30" s="76" t="str">
        <f t="shared" si="0"/>
        <v>$1C00</v>
      </c>
      <c r="D30" s="19" t="str">
        <f t="shared" si="0"/>
        <v>$1CFF</v>
      </c>
      <c r="E30" s="68"/>
      <c r="F30" s="41"/>
      <c r="G30" s="41"/>
      <c r="I30" s="120" t="str">
        <f>C30</f>
        <v>$1C00</v>
      </c>
    </row>
    <row r="31" spans="1:9" s="14" customFormat="1" x14ac:dyDescent="0.25">
      <c r="A31" s="77">
        <f t="shared" si="1"/>
        <v>7424</v>
      </c>
      <c r="B31" s="56">
        <f t="shared" si="2"/>
        <v>7679</v>
      </c>
      <c r="C31" s="77" t="str">
        <f t="shared" si="0"/>
        <v>$1D00</v>
      </c>
      <c r="D31" s="56" t="str">
        <f t="shared" si="0"/>
        <v>$1DFF</v>
      </c>
      <c r="E31" s="69"/>
      <c r="F31" s="42"/>
      <c r="G31" s="42"/>
      <c r="I31" s="115"/>
    </row>
    <row r="32" spans="1:9" s="91" customFormat="1" x14ac:dyDescent="0.25">
      <c r="A32" s="87">
        <f>B31+1</f>
        <v>7680</v>
      </c>
      <c r="B32" s="88">
        <f t="shared" si="2"/>
        <v>7935</v>
      </c>
      <c r="C32" s="87" t="str">
        <f t="shared" si="0"/>
        <v>$1E00</v>
      </c>
      <c r="D32" s="88" t="str">
        <f t="shared" si="0"/>
        <v>$1EFF</v>
      </c>
      <c r="E32" s="89" t="s">
        <v>21</v>
      </c>
      <c r="F32" s="90">
        <f>A34-A32</f>
        <v>512</v>
      </c>
      <c r="G32" s="90" t="str">
        <f>"$"&amp;DEC2HEX(F32,4)</f>
        <v>$0200</v>
      </c>
      <c r="I32" s="115"/>
    </row>
    <row r="33" spans="1:9" s="106" customFormat="1" ht="15.75" thickBot="1" x14ac:dyDescent="0.3">
      <c r="A33" s="102">
        <f t="shared" si="1"/>
        <v>7936</v>
      </c>
      <c r="B33" s="103">
        <f t="shared" si="2"/>
        <v>8191</v>
      </c>
      <c r="C33" s="102" t="str">
        <f t="shared" si="0"/>
        <v>$1F00</v>
      </c>
      <c r="D33" s="103" t="str">
        <f t="shared" si="0"/>
        <v>$1FFF</v>
      </c>
      <c r="E33" s="104" t="s">
        <v>22</v>
      </c>
      <c r="F33" s="105"/>
      <c r="G33" s="90"/>
      <c r="I33" s="115"/>
    </row>
    <row r="34" spans="1:9" s="8" customFormat="1" x14ac:dyDescent="0.25">
      <c r="A34" s="61">
        <f t="shared" si="1"/>
        <v>8192</v>
      </c>
      <c r="B34" s="35">
        <f t="shared" si="2"/>
        <v>8447</v>
      </c>
      <c r="C34" s="61" t="str">
        <f t="shared" si="0"/>
        <v>$2000</v>
      </c>
      <c r="D34" s="35" t="str">
        <f t="shared" si="0"/>
        <v>$20FF</v>
      </c>
      <c r="E34" s="63" t="s">
        <v>5</v>
      </c>
      <c r="F34" s="44">
        <f>A37-A34</f>
        <v>768</v>
      </c>
      <c r="G34" s="70" t="str">
        <f>"$"&amp;DEC2HEX(F34,4)</f>
        <v>$0300</v>
      </c>
      <c r="I34" s="113" t="str">
        <f>C34</f>
        <v>$2000</v>
      </c>
    </row>
    <row r="35" spans="1:9" s="8" customFormat="1" x14ac:dyDescent="0.25">
      <c r="A35" s="61">
        <f t="shared" si="1"/>
        <v>8448</v>
      </c>
      <c r="B35" s="35">
        <f t="shared" si="2"/>
        <v>8703</v>
      </c>
      <c r="C35" s="61" t="str">
        <f t="shared" si="0"/>
        <v>$2100</v>
      </c>
      <c r="D35" s="35" t="str">
        <f t="shared" si="0"/>
        <v>$21FF</v>
      </c>
      <c r="E35" s="63"/>
      <c r="F35" s="44"/>
      <c r="G35" s="44"/>
      <c r="I35" s="112"/>
    </row>
    <row r="36" spans="1:9" s="9" customFormat="1" x14ac:dyDescent="0.25">
      <c r="A36" s="52">
        <f t="shared" si="1"/>
        <v>8704</v>
      </c>
      <c r="B36" s="25">
        <f t="shared" si="2"/>
        <v>8959</v>
      </c>
      <c r="C36" s="52" t="str">
        <f t="shared" si="0"/>
        <v>$2200</v>
      </c>
      <c r="D36" s="25" t="str">
        <f t="shared" si="0"/>
        <v>$22FF</v>
      </c>
      <c r="E36" s="64"/>
      <c r="F36" s="45"/>
      <c r="G36" s="45"/>
      <c r="I36" s="112"/>
    </row>
    <row r="37" spans="1:9" s="91" customFormat="1" ht="15.75" thickBot="1" x14ac:dyDescent="0.3">
      <c r="A37" s="87">
        <f t="shared" si="1"/>
        <v>8960</v>
      </c>
      <c r="B37" s="88">
        <f t="shared" si="2"/>
        <v>9215</v>
      </c>
      <c r="C37" s="87" t="str">
        <f t="shared" si="0"/>
        <v>$2300</v>
      </c>
      <c r="D37" s="88" t="str">
        <f t="shared" si="0"/>
        <v>$23FF</v>
      </c>
      <c r="E37" s="89" t="s">
        <v>14</v>
      </c>
      <c r="F37" s="90">
        <f>A38-A37</f>
        <v>256</v>
      </c>
      <c r="G37" s="90" t="str">
        <f>"$"&amp;DEC2HEX(F37,4)</f>
        <v>$0100</v>
      </c>
      <c r="I37" s="112"/>
    </row>
    <row r="38" spans="1:9" s="7" customFormat="1" x14ac:dyDescent="0.25">
      <c r="A38" s="32">
        <f t="shared" si="1"/>
        <v>9216</v>
      </c>
      <c r="B38" s="33">
        <f t="shared" si="2"/>
        <v>9471</v>
      </c>
      <c r="C38" s="32" t="str">
        <f t="shared" si="0"/>
        <v>$2400</v>
      </c>
      <c r="D38" s="81" t="str">
        <f t="shared" si="0"/>
        <v>$24FF</v>
      </c>
      <c r="E38" s="62" t="s">
        <v>6</v>
      </c>
      <c r="F38" s="43">
        <f>A41-A38</f>
        <v>768</v>
      </c>
      <c r="G38" s="70" t="str">
        <f>"$"&amp;DEC2HEX(F38,4)</f>
        <v>$0300</v>
      </c>
      <c r="I38" s="114" t="str">
        <f>C38</f>
        <v>$2400</v>
      </c>
    </row>
    <row r="39" spans="1:9" s="8" customFormat="1" x14ac:dyDescent="0.25">
      <c r="A39" s="34">
        <f t="shared" si="1"/>
        <v>9472</v>
      </c>
      <c r="B39" s="35">
        <f t="shared" si="2"/>
        <v>9727</v>
      </c>
      <c r="C39" s="34" t="str">
        <f t="shared" si="0"/>
        <v>$2500</v>
      </c>
      <c r="D39" s="82" t="str">
        <f t="shared" si="0"/>
        <v>$25FF</v>
      </c>
      <c r="E39" s="63"/>
      <c r="F39" s="44"/>
      <c r="G39" s="44"/>
      <c r="I39" s="115"/>
    </row>
    <row r="40" spans="1:9" s="9" customFormat="1" x14ac:dyDescent="0.25">
      <c r="A40" s="36">
        <f t="shared" si="1"/>
        <v>9728</v>
      </c>
      <c r="B40" s="25">
        <f t="shared" si="2"/>
        <v>9983</v>
      </c>
      <c r="C40" s="36" t="str">
        <f t="shared" si="0"/>
        <v>$2600</v>
      </c>
      <c r="D40" s="83" t="str">
        <f t="shared" si="0"/>
        <v>$26FF</v>
      </c>
      <c r="E40" s="64"/>
      <c r="F40" s="45"/>
      <c r="G40" s="44"/>
      <c r="I40" s="115"/>
    </row>
    <row r="41" spans="1:9" s="55" customFormat="1" ht="15.75" thickBot="1" x14ac:dyDescent="0.3">
      <c r="A41" s="53">
        <f t="shared" si="1"/>
        <v>9984</v>
      </c>
      <c r="B41" s="54">
        <f t="shared" si="2"/>
        <v>10239</v>
      </c>
      <c r="C41" s="53" t="str">
        <f t="shared" si="0"/>
        <v>$2700</v>
      </c>
      <c r="D41" s="54" t="str">
        <f t="shared" si="0"/>
        <v>$27FF</v>
      </c>
      <c r="E41" s="73" t="s">
        <v>10</v>
      </c>
      <c r="F41" s="60">
        <f>A42-A41</f>
        <v>256</v>
      </c>
      <c r="G41" s="71" t="str">
        <f>"$"&amp;DEC2HEX(F41,4)</f>
        <v>$0100</v>
      </c>
      <c r="I41" s="115"/>
    </row>
    <row r="42" spans="1:9" s="10" customFormat="1" x14ac:dyDescent="0.25">
      <c r="A42" s="27">
        <f>B41+1</f>
        <v>10240</v>
      </c>
      <c r="B42" s="28">
        <f t="shared" si="2"/>
        <v>10495</v>
      </c>
      <c r="C42" s="27" t="str">
        <f t="shared" si="0"/>
        <v>$2800</v>
      </c>
      <c r="D42" s="84" t="str">
        <f t="shared" si="0"/>
        <v>$28FF</v>
      </c>
      <c r="E42" s="65" t="s">
        <v>7</v>
      </c>
      <c r="F42" s="46">
        <v>768</v>
      </c>
      <c r="G42" s="57" t="str">
        <f>"$"&amp;DEC2HEX(F42,4)</f>
        <v>$0300</v>
      </c>
      <c r="I42" s="113" t="str">
        <f>C42</f>
        <v>$2800</v>
      </c>
    </row>
    <row r="43" spans="1:9" s="10" customFormat="1" x14ac:dyDescent="0.25">
      <c r="A43" s="29">
        <f t="shared" si="1"/>
        <v>10496</v>
      </c>
      <c r="B43" s="30">
        <f t="shared" si="2"/>
        <v>10751</v>
      </c>
      <c r="C43" s="29" t="str">
        <f t="shared" si="0"/>
        <v>$2900</v>
      </c>
      <c r="D43" s="85" t="str">
        <f t="shared" si="0"/>
        <v>$29FF</v>
      </c>
      <c r="E43" s="66"/>
      <c r="F43" s="47"/>
      <c r="G43" s="58"/>
      <c r="I43" s="112"/>
    </row>
    <row r="44" spans="1:9" s="11" customFormat="1" x14ac:dyDescent="0.25">
      <c r="A44" s="31">
        <f t="shared" si="1"/>
        <v>10752</v>
      </c>
      <c r="B44" s="26">
        <f t="shared" si="2"/>
        <v>11007</v>
      </c>
      <c r="C44" s="31" t="str">
        <f t="shared" si="0"/>
        <v>$2A00</v>
      </c>
      <c r="D44" s="86" t="str">
        <f t="shared" si="0"/>
        <v>$2AFF</v>
      </c>
      <c r="E44" s="67"/>
      <c r="F44" s="48"/>
      <c r="G44" s="59"/>
      <c r="I44" s="112"/>
    </row>
    <row r="45" spans="1:9" s="106" customFormat="1" ht="15.75" thickBot="1" x14ac:dyDescent="0.3">
      <c r="A45" s="87">
        <f t="shared" si="1"/>
        <v>11008</v>
      </c>
      <c r="B45" s="88">
        <f t="shared" si="2"/>
        <v>11263</v>
      </c>
      <c r="C45" s="87" t="str">
        <f t="shared" si="0"/>
        <v>$2B00</v>
      </c>
      <c r="D45" s="88" t="str">
        <f t="shared" si="0"/>
        <v>$2BFF</v>
      </c>
      <c r="E45" s="89" t="s">
        <v>16</v>
      </c>
      <c r="F45" s="143">
        <f>A46-A45</f>
        <v>256</v>
      </c>
      <c r="G45" s="144" t="str">
        <f>"$"&amp;DEC2HEX(F45,4)</f>
        <v>$0100</v>
      </c>
      <c r="I45" s="112"/>
    </row>
    <row r="46" spans="1:9" s="10" customFormat="1" x14ac:dyDescent="0.25">
      <c r="A46" s="27">
        <f t="shared" si="1"/>
        <v>11264</v>
      </c>
      <c r="B46" s="28">
        <f t="shared" si="2"/>
        <v>11519</v>
      </c>
      <c r="C46" s="27" t="str">
        <f t="shared" si="0"/>
        <v>$2C00</v>
      </c>
      <c r="D46" s="84" t="str">
        <f t="shared" si="0"/>
        <v>$2CFF</v>
      </c>
      <c r="E46" s="65" t="s">
        <v>8</v>
      </c>
      <c r="F46" s="46">
        <v>768</v>
      </c>
      <c r="G46" s="57" t="str">
        <f>"$"&amp;DEC2HEX(F46,4)</f>
        <v>$0300</v>
      </c>
      <c r="I46" s="114" t="str">
        <f>C46</f>
        <v>$2C00</v>
      </c>
    </row>
    <row r="47" spans="1:9" s="10" customFormat="1" x14ac:dyDescent="0.25">
      <c r="A47" s="29">
        <f t="shared" si="1"/>
        <v>11520</v>
      </c>
      <c r="B47" s="30">
        <f t="shared" si="2"/>
        <v>11775</v>
      </c>
      <c r="C47" s="29" t="str">
        <f t="shared" si="0"/>
        <v>$2D00</v>
      </c>
      <c r="D47" s="85" t="str">
        <f t="shared" si="0"/>
        <v>$2DFF</v>
      </c>
      <c r="E47" s="66"/>
      <c r="F47" s="47"/>
      <c r="G47" s="58"/>
      <c r="I47" s="115"/>
    </row>
    <row r="48" spans="1:9" s="11" customFormat="1" x14ac:dyDescent="0.25">
      <c r="A48" s="31">
        <f t="shared" si="1"/>
        <v>11776</v>
      </c>
      <c r="B48" s="26">
        <f t="shared" si="2"/>
        <v>12031</v>
      </c>
      <c r="C48" s="31" t="str">
        <f t="shared" si="0"/>
        <v>$2E00</v>
      </c>
      <c r="D48" s="86" t="str">
        <f t="shared" si="0"/>
        <v>$2EFF</v>
      </c>
      <c r="E48" s="67"/>
      <c r="F48" s="48"/>
      <c r="G48" s="59"/>
      <c r="I48" s="115"/>
    </row>
    <row r="49" spans="1:9" s="137" customFormat="1" x14ac:dyDescent="0.25">
      <c r="A49" s="133">
        <f t="shared" si="1"/>
        <v>12032</v>
      </c>
      <c r="B49" s="134">
        <f t="shared" si="2"/>
        <v>12287</v>
      </c>
      <c r="C49" s="133" t="str">
        <f t="shared" si="0"/>
        <v>$2F00</v>
      </c>
      <c r="D49" s="134" t="str">
        <f t="shared" si="0"/>
        <v>$2FFF</v>
      </c>
      <c r="E49" s="135" t="s">
        <v>19</v>
      </c>
      <c r="F49" s="136"/>
      <c r="G49" s="136"/>
      <c r="I49" s="115"/>
    </row>
    <row r="50" spans="1:9" s="91" customFormat="1" x14ac:dyDescent="0.25">
      <c r="A50" s="87">
        <f t="shared" si="1"/>
        <v>12288</v>
      </c>
      <c r="B50" s="88">
        <f t="shared" si="2"/>
        <v>12543</v>
      </c>
      <c r="C50" s="87" t="str">
        <f t="shared" si="0"/>
        <v>$3000</v>
      </c>
      <c r="D50" s="88" t="str">
        <f t="shared" si="0"/>
        <v>$30FF</v>
      </c>
      <c r="E50" s="89" t="s">
        <v>17</v>
      </c>
      <c r="F50" s="90"/>
      <c r="G50" s="90"/>
      <c r="I50" s="116" t="str">
        <f>C50</f>
        <v>$3000</v>
      </c>
    </row>
    <row r="51" spans="1:9" s="91" customFormat="1" x14ac:dyDescent="0.25">
      <c r="A51" s="87">
        <f t="shared" si="1"/>
        <v>12544</v>
      </c>
      <c r="B51" s="88">
        <f t="shared" si="2"/>
        <v>12799</v>
      </c>
      <c r="C51" s="87" t="str">
        <f t="shared" si="0"/>
        <v>$3100</v>
      </c>
      <c r="D51" s="88" t="str">
        <f t="shared" si="0"/>
        <v>$31FF</v>
      </c>
      <c r="E51" s="89"/>
      <c r="F51" s="90"/>
      <c r="G51" s="90"/>
      <c r="I51" s="112"/>
    </row>
    <row r="52" spans="1:9" s="91" customFormat="1" x14ac:dyDescent="0.25">
      <c r="A52" s="87">
        <f t="shared" si="1"/>
        <v>12800</v>
      </c>
      <c r="B52" s="88">
        <f t="shared" si="2"/>
        <v>13055</v>
      </c>
      <c r="C52" s="87" t="str">
        <f t="shared" si="0"/>
        <v>$3200</v>
      </c>
      <c r="D52" s="88" t="str">
        <f t="shared" si="0"/>
        <v>$32FF</v>
      </c>
      <c r="E52" s="89"/>
      <c r="F52" s="90"/>
      <c r="G52" s="90"/>
      <c r="I52" s="112"/>
    </row>
    <row r="53" spans="1:9" s="132" customFormat="1" x14ac:dyDescent="0.25">
      <c r="A53" s="128">
        <f t="shared" si="1"/>
        <v>13056</v>
      </c>
      <c r="B53" s="129">
        <f t="shared" si="2"/>
        <v>13311</v>
      </c>
      <c r="C53" s="128" t="str">
        <f t="shared" si="0"/>
        <v>$3300</v>
      </c>
      <c r="D53" s="129" t="str">
        <f t="shared" si="0"/>
        <v>$33FF</v>
      </c>
      <c r="E53" s="130"/>
      <c r="F53" s="131"/>
      <c r="G53" s="131"/>
      <c r="I53" s="121"/>
    </row>
    <row r="54" spans="1:9" s="91" customFormat="1" x14ac:dyDescent="0.25">
      <c r="A54" s="87">
        <f t="shared" si="1"/>
        <v>13312</v>
      </c>
      <c r="B54" s="88">
        <f t="shared" si="2"/>
        <v>13567</v>
      </c>
      <c r="C54" s="87" t="str">
        <f t="shared" si="0"/>
        <v>$3400</v>
      </c>
      <c r="D54" s="88" t="str">
        <f t="shared" si="0"/>
        <v>$34FF</v>
      </c>
      <c r="E54" s="89"/>
      <c r="F54" s="90"/>
      <c r="G54" s="90"/>
      <c r="I54" s="120" t="str">
        <f>C54</f>
        <v>$3400</v>
      </c>
    </row>
    <row r="55" spans="1:9" s="91" customFormat="1" x14ac:dyDescent="0.25">
      <c r="A55" s="87">
        <f t="shared" si="1"/>
        <v>13568</v>
      </c>
      <c r="B55" s="88">
        <f t="shared" si="2"/>
        <v>13823</v>
      </c>
      <c r="C55" s="87" t="str">
        <f t="shared" si="0"/>
        <v>$3500</v>
      </c>
      <c r="D55" s="88" t="str">
        <f t="shared" si="0"/>
        <v>$35FF</v>
      </c>
      <c r="E55" s="89"/>
      <c r="F55" s="90"/>
      <c r="G55" s="90"/>
      <c r="I55" s="115"/>
    </row>
    <row r="56" spans="1:9" s="91" customFormat="1" x14ac:dyDescent="0.25">
      <c r="A56" s="87">
        <f t="shared" si="1"/>
        <v>13824</v>
      </c>
      <c r="B56" s="88">
        <f t="shared" si="2"/>
        <v>14079</v>
      </c>
      <c r="C56" s="87" t="str">
        <f t="shared" si="0"/>
        <v>$3600</v>
      </c>
      <c r="D56" s="88" t="str">
        <f t="shared" si="0"/>
        <v>$36FF</v>
      </c>
      <c r="E56" s="89" t="s">
        <v>18</v>
      </c>
      <c r="F56" s="90"/>
      <c r="G56" s="90"/>
      <c r="I56" s="115"/>
    </row>
    <row r="57" spans="1:9" s="111" customFormat="1" x14ac:dyDescent="0.25">
      <c r="A57" s="107">
        <f t="shared" si="1"/>
        <v>14080</v>
      </c>
      <c r="B57" s="108">
        <f t="shared" si="2"/>
        <v>14335</v>
      </c>
      <c r="C57" s="107" t="str">
        <f t="shared" si="0"/>
        <v>$3700</v>
      </c>
      <c r="D57" s="108" t="str">
        <f t="shared" si="0"/>
        <v>$37FF</v>
      </c>
      <c r="E57" s="109"/>
      <c r="F57" s="110"/>
      <c r="G57" s="110"/>
      <c r="I57" s="115"/>
    </row>
    <row r="58" spans="1:9" s="96" customFormat="1" x14ac:dyDescent="0.25">
      <c r="A58" s="92">
        <f t="shared" si="1"/>
        <v>14336</v>
      </c>
      <c r="B58" s="93">
        <f t="shared" si="2"/>
        <v>14591</v>
      </c>
      <c r="C58" s="92" t="str">
        <f t="shared" si="0"/>
        <v>$3800</v>
      </c>
      <c r="D58" s="93" t="str">
        <f t="shared" si="0"/>
        <v>$38FF</v>
      </c>
      <c r="E58" s="94" t="s">
        <v>15</v>
      </c>
      <c r="F58" s="95"/>
      <c r="G58" s="95"/>
      <c r="I58" s="116" t="str">
        <f>C58</f>
        <v>$3800</v>
      </c>
    </row>
    <row r="59" spans="1:9" s="96" customFormat="1" x14ac:dyDescent="0.25">
      <c r="A59" s="92">
        <f t="shared" si="1"/>
        <v>14592</v>
      </c>
      <c r="B59" s="93">
        <f t="shared" si="2"/>
        <v>14847</v>
      </c>
      <c r="C59" s="92" t="str">
        <f t="shared" si="0"/>
        <v>$3900</v>
      </c>
      <c r="D59" s="93" t="str">
        <f t="shared" si="0"/>
        <v>$39FF</v>
      </c>
      <c r="E59" s="94"/>
      <c r="F59" s="95"/>
      <c r="G59" s="95"/>
      <c r="I59" s="112"/>
    </row>
    <row r="60" spans="1:9" s="96" customFormat="1" x14ac:dyDescent="0.25">
      <c r="A60" s="92">
        <f t="shared" si="1"/>
        <v>14848</v>
      </c>
      <c r="B60" s="93">
        <f t="shared" si="2"/>
        <v>15103</v>
      </c>
      <c r="C60" s="92" t="str">
        <f t="shared" si="0"/>
        <v>$3A00</v>
      </c>
      <c r="D60" s="93" t="str">
        <f t="shared" si="0"/>
        <v>$3AFF</v>
      </c>
      <c r="E60" s="94"/>
      <c r="F60" s="95"/>
      <c r="G60" s="95"/>
      <c r="I60" s="112"/>
    </row>
    <row r="61" spans="1:9" s="149" customFormat="1" x14ac:dyDescent="0.25">
      <c r="A61" s="145">
        <f t="shared" si="1"/>
        <v>15104</v>
      </c>
      <c r="B61" s="146">
        <f t="shared" si="2"/>
        <v>15359</v>
      </c>
      <c r="C61" s="145" t="str">
        <f t="shared" si="0"/>
        <v>$3B00</v>
      </c>
      <c r="D61" s="146" t="str">
        <f t="shared" si="0"/>
        <v>$3BFF</v>
      </c>
      <c r="E61" s="147"/>
      <c r="F61" s="148"/>
      <c r="G61" s="148"/>
      <c r="I61" s="121"/>
    </row>
    <row r="62" spans="1:9" s="96" customFormat="1" x14ac:dyDescent="0.25">
      <c r="A62" s="92">
        <f t="shared" si="1"/>
        <v>15360</v>
      </c>
      <c r="B62" s="93">
        <f t="shared" si="2"/>
        <v>15615</v>
      </c>
      <c r="C62" s="92" t="str">
        <f t="shared" si="0"/>
        <v>$3C00</v>
      </c>
      <c r="D62" s="93" t="str">
        <f t="shared" si="0"/>
        <v>$3CFF</v>
      </c>
      <c r="E62" s="94"/>
      <c r="F62" s="95"/>
      <c r="G62" s="95"/>
      <c r="I62" s="120" t="str">
        <f>C62</f>
        <v>$3C00</v>
      </c>
    </row>
    <row r="63" spans="1:9" s="96" customFormat="1" x14ac:dyDescent="0.25">
      <c r="A63" s="92">
        <f t="shared" si="1"/>
        <v>15616</v>
      </c>
      <c r="B63" s="93">
        <f t="shared" si="2"/>
        <v>15871</v>
      </c>
      <c r="C63" s="92" t="str">
        <f t="shared" si="0"/>
        <v>$3D00</v>
      </c>
      <c r="D63" s="93" t="str">
        <f t="shared" si="0"/>
        <v>$3DFF</v>
      </c>
      <c r="E63" s="94"/>
      <c r="F63" s="95"/>
      <c r="G63" s="95"/>
      <c r="I63" s="115"/>
    </row>
    <row r="64" spans="1:9" s="96" customFormat="1" x14ac:dyDescent="0.25">
      <c r="A64" s="92">
        <f t="shared" si="1"/>
        <v>15872</v>
      </c>
      <c r="B64" s="93">
        <f t="shared" si="2"/>
        <v>16127</v>
      </c>
      <c r="C64" s="92" t="str">
        <f t="shared" si="0"/>
        <v>$3E00</v>
      </c>
      <c r="D64" s="93" t="str">
        <f t="shared" si="0"/>
        <v>$3EFF</v>
      </c>
      <c r="E64" s="94"/>
      <c r="F64" s="95"/>
      <c r="G64" s="95"/>
      <c r="I64" s="115"/>
    </row>
    <row r="65" spans="1:9" s="101" customFormat="1" ht="15.75" thickBot="1" x14ac:dyDescent="0.3">
      <c r="A65" s="97">
        <f t="shared" si="1"/>
        <v>16128</v>
      </c>
      <c r="B65" s="98">
        <f t="shared" si="2"/>
        <v>16383</v>
      </c>
      <c r="C65" s="97" t="str">
        <f t="shared" si="0"/>
        <v>$3F00</v>
      </c>
      <c r="D65" s="98" t="str">
        <f t="shared" si="0"/>
        <v>$3FFF</v>
      </c>
      <c r="E65" s="99"/>
      <c r="F65" s="100"/>
      <c r="G65" s="100"/>
      <c r="I65" s="115"/>
    </row>
    <row r="66" spans="1:9" s="142" customFormat="1" x14ac:dyDescent="0.25">
      <c r="A66" s="138">
        <f t="shared" si="1"/>
        <v>16384</v>
      </c>
      <c r="B66" s="139">
        <f t="shared" si="2"/>
        <v>16639</v>
      </c>
      <c r="C66" s="138" t="str">
        <f>"$"&amp;DEC2HEX(A66,4)</f>
        <v>$4000</v>
      </c>
      <c r="D66" s="139" t="str">
        <f t="shared" si="0"/>
        <v>$40FF</v>
      </c>
      <c r="E66" s="140" t="s">
        <v>20</v>
      </c>
      <c r="F66" s="141"/>
      <c r="G66" s="141"/>
      <c r="I66" s="116" t="str">
        <f>C66</f>
        <v>$4000</v>
      </c>
    </row>
    <row r="67" spans="1:9" x14ac:dyDescent="0.25">
      <c r="A67" s="6">
        <f t="shared" si="1"/>
        <v>16640</v>
      </c>
      <c r="B67" s="24">
        <f t="shared" si="2"/>
        <v>16895</v>
      </c>
      <c r="C67" s="6" t="str">
        <f t="shared" si="0"/>
        <v>$4100</v>
      </c>
      <c r="D67" s="24" t="str">
        <f t="shared" si="0"/>
        <v>$41FF</v>
      </c>
      <c r="I67" s="112"/>
    </row>
    <row r="68" spans="1:9" x14ac:dyDescent="0.25">
      <c r="A68" s="6">
        <f t="shared" ref="A68:A131" si="3">B67+1</f>
        <v>16896</v>
      </c>
      <c r="B68" s="24">
        <f t="shared" ref="B68:B131" si="4">A68+255</f>
        <v>17151</v>
      </c>
      <c r="C68" s="6" t="str">
        <f t="shared" ref="C68:D83" si="5">"$"&amp;DEC2HEX(A68,4)</f>
        <v>$4200</v>
      </c>
      <c r="D68" s="24" t="str">
        <f t="shared" si="5"/>
        <v>$42FF</v>
      </c>
      <c r="I68" s="112"/>
    </row>
    <row r="69" spans="1:9" x14ac:dyDescent="0.25">
      <c r="A69" s="6">
        <f t="shared" si="3"/>
        <v>17152</v>
      </c>
      <c r="B69" s="24">
        <f t="shared" si="4"/>
        <v>17407</v>
      </c>
      <c r="C69" s="6" t="str">
        <f t="shared" si="5"/>
        <v>$4300</v>
      </c>
      <c r="D69" s="24" t="str">
        <f t="shared" si="5"/>
        <v>$43FF</v>
      </c>
      <c r="I69" s="121"/>
    </row>
    <row r="70" spans="1:9" x14ac:dyDescent="0.25">
      <c r="A70" s="6">
        <f t="shared" si="3"/>
        <v>17408</v>
      </c>
      <c r="B70" s="24">
        <f t="shared" si="4"/>
        <v>17663</v>
      </c>
      <c r="C70" s="6" t="str">
        <f t="shared" si="5"/>
        <v>$4400</v>
      </c>
      <c r="D70" s="24" t="str">
        <f t="shared" si="5"/>
        <v>$44FF</v>
      </c>
      <c r="I70" s="120" t="str">
        <f>C70</f>
        <v>$4400</v>
      </c>
    </row>
    <row r="71" spans="1:9" x14ac:dyDescent="0.25">
      <c r="A71" s="6">
        <f t="shared" si="3"/>
        <v>17664</v>
      </c>
      <c r="B71" s="24">
        <f t="shared" si="4"/>
        <v>17919</v>
      </c>
      <c r="C71" s="6" t="str">
        <f t="shared" si="5"/>
        <v>$4500</v>
      </c>
      <c r="D71" s="24" t="str">
        <f t="shared" si="5"/>
        <v>$45FF</v>
      </c>
      <c r="I71" s="115"/>
    </row>
    <row r="72" spans="1:9" x14ac:dyDescent="0.25">
      <c r="A72" s="6">
        <f t="shared" si="3"/>
        <v>17920</v>
      </c>
      <c r="B72" s="24">
        <f t="shared" si="4"/>
        <v>18175</v>
      </c>
      <c r="C72" s="6" t="str">
        <f t="shared" si="5"/>
        <v>$4600</v>
      </c>
      <c r="D72" s="24" t="str">
        <f t="shared" si="5"/>
        <v>$46FF</v>
      </c>
      <c r="I72" s="115"/>
    </row>
    <row r="73" spans="1:9" ht="15.75" thickBot="1" x14ac:dyDescent="0.3">
      <c r="A73" s="6">
        <f t="shared" si="3"/>
        <v>18176</v>
      </c>
      <c r="B73" s="24">
        <f t="shared" si="4"/>
        <v>18431</v>
      </c>
      <c r="C73" s="6" t="str">
        <f t="shared" si="5"/>
        <v>$4700</v>
      </c>
      <c r="D73" s="24" t="str">
        <f t="shared" si="5"/>
        <v>$47FF</v>
      </c>
      <c r="I73" s="115"/>
    </row>
    <row r="74" spans="1:9" x14ac:dyDescent="0.25">
      <c r="A74" s="151">
        <f t="shared" si="3"/>
        <v>18432</v>
      </c>
      <c r="B74" s="152">
        <f t="shared" si="4"/>
        <v>18687</v>
      </c>
      <c r="C74" s="151" t="str">
        <f t="shared" si="5"/>
        <v>$4800</v>
      </c>
      <c r="D74" s="152" t="str">
        <f t="shared" si="5"/>
        <v>$48FF</v>
      </c>
      <c r="E74" s="161" t="s">
        <v>23</v>
      </c>
      <c r="F74" s="154"/>
      <c r="G74" s="154"/>
      <c r="H74" s="155"/>
      <c r="I74" s="113" t="str">
        <f>C74</f>
        <v>$4800</v>
      </c>
    </row>
    <row r="75" spans="1:9" x14ac:dyDescent="0.25">
      <c r="A75" s="151">
        <f t="shared" si="3"/>
        <v>18688</v>
      </c>
      <c r="B75" s="152">
        <f t="shared" si="4"/>
        <v>18943</v>
      </c>
      <c r="C75" s="151" t="str">
        <f t="shared" si="5"/>
        <v>$4900</v>
      </c>
      <c r="D75" s="152" t="str">
        <f t="shared" si="5"/>
        <v>$49FF</v>
      </c>
      <c r="E75" s="153"/>
      <c r="F75" s="154"/>
      <c r="G75" s="154"/>
      <c r="H75" s="155"/>
      <c r="I75" s="112"/>
    </row>
    <row r="76" spans="1:9" x14ac:dyDescent="0.25">
      <c r="A76" s="151">
        <f t="shared" si="3"/>
        <v>18944</v>
      </c>
      <c r="B76" s="152">
        <f t="shared" si="4"/>
        <v>19199</v>
      </c>
      <c r="C76" s="151" t="str">
        <f t="shared" si="5"/>
        <v>$4A00</v>
      </c>
      <c r="D76" s="152" t="str">
        <f t="shared" si="5"/>
        <v>$4AFF</v>
      </c>
      <c r="E76" s="153"/>
      <c r="F76" s="154"/>
      <c r="G76" s="154"/>
      <c r="H76" s="155"/>
      <c r="I76" s="112"/>
    </row>
    <row r="77" spans="1:9" x14ac:dyDescent="0.25">
      <c r="A77" s="151">
        <f t="shared" si="3"/>
        <v>19200</v>
      </c>
      <c r="B77" s="152">
        <f t="shared" si="4"/>
        <v>19455</v>
      </c>
      <c r="C77" s="151" t="str">
        <f t="shared" si="5"/>
        <v>$4B00</v>
      </c>
      <c r="D77" s="152" t="str">
        <f t="shared" si="5"/>
        <v>$4BFF</v>
      </c>
      <c r="E77" s="153"/>
      <c r="F77" s="154"/>
      <c r="G77" s="154"/>
      <c r="H77" s="155"/>
      <c r="I77" s="112"/>
    </row>
    <row r="78" spans="1:9" x14ac:dyDescent="0.25">
      <c r="A78" s="151">
        <f t="shared" si="3"/>
        <v>19456</v>
      </c>
      <c r="B78" s="152">
        <f t="shared" si="4"/>
        <v>19711</v>
      </c>
      <c r="C78" s="151" t="str">
        <f t="shared" si="5"/>
        <v>$4C00</v>
      </c>
      <c r="D78" s="152" t="str">
        <f t="shared" si="5"/>
        <v>$4CFF</v>
      </c>
      <c r="E78" s="153"/>
      <c r="F78" s="154"/>
      <c r="G78" s="154"/>
      <c r="H78" s="155"/>
      <c r="I78" s="120" t="str">
        <f t="shared" ref="I78" si="6">C78</f>
        <v>$4C00</v>
      </c>
    </row>
    <row r="79" spans="1:9" x14ac:dyDescent="0.25">
      <c r="A79" s="151">
        <f t="shared" si="3"/>
        <v>19712</v>
      </c>
      <c r="B79" s="152">
        <f t="shared" si="4"/>
        <v>19967</v>
      </c>
      <c r="C79" s="151" t="str">
        <f t="shared" si="5"/>
        <v>$4D00</v>
      </c>
      <c r="D79" s="152" t="str">
        <f t="shared" si="5"/>
        <v>$4DFF</v>
      </c>
      <c r="E79" s="153"/>
      <c r="F79" s="154"/>
      <c r="G79" s="154"/>
      <c r="H79" s="155"/>
      <c r="I79" s="115"/>
    </row>
    <row r="80" spans="1:9" x14ac:dyDescent="0.25">
      <c r="A80" s="151">
        <f t="shared" si="3"/>
        <v>19968</v>
      </c>
      <c r="B80" s="152">
        <f t="shared" si="4"/>
        <v>20223</v>
      </c>
      <c r="C80" s="151" t="str">
        <f t="shared" si="5"/>
        <v>$4E00</v>
      </c>
      <c r="D80" s="152" t="str">
        <f t="shared" si="5"/>
        <v>$4EFF</v>
      </c>
      <c r="E80" s="153"/>
      <c r="F80" s="154"/>
      <c r="G80" s="154"/>
      <c r="H80" s="155"/>
      <c r="I80" s="115"/>
    </row>
    <row r="81" spans="1:9" ht="15.75" thickBot="1" x14ac:dyDescent="0.3">
      <c r="A81" s="151">
        <f t="shared" si="3"/>
        <v>20224</v>
      </c>
      <c r="B81" s="152">
        <f t="shared" si="4"/>
        <v>20479</v>
      </c>
      <c r="C81" s="151" t="str">
        <f t="shared" si="5"/>
        <v>$4F00</v>
      </c>
      <c r="D81" s="152" t="str">
        <f t="shared" si="5"/>
        <v>$4FFF</v>
      </c>
      <c r="E81" s="153"/>
      <c r="F81" s="154"/>
      <c r="G81" s="154"/>
      <c r="H81" s="155"/>
      <c r="I81" s="115"/>
    </row>
    <row r="82" spans="1:9" x14ac:dyDescent="0.25">
      <c r="A82" s="156">
        <f t="shared" si="3"/>
        <v>20480</v>
      </c>
      <c r="B82" s="157">
        <f t="shared" si="4"/>
        <v>20735</v>
      </c>
      <c r="C82" s="156" t="str">
        <f t="shared" si="5"/>
        <v>$5000</v>
      </c>
      <c r="D82" s="157" t="str">
        <f t="shared" si="5"/>
        <v>$50FF</v>
      </c>
      <c r="E82" s="162" t="s">
        <v>24</v>
      </c>
      <c r="F82" s="159"/>
      <c r="G82" s="159"/>
      <c r="H82" s="160"/>
      <c r="I82" s="113" t="str">
        <f t="shared" ref="I82" si="7">C82</f>
        <v>$5000</v>
      </c>
    </row>
    <row r="83" spans="1:9" x14ac:dyDescent="0.25">
      <c r="A83" s="156">
        <f t="shared" si="3"/>
        <v>20736</v>
      </c>
      <c r="B83" s="157">
        <f t="shared" si="4"/>
        <v>20991</v>
      </c>
      <c r="C83" s="156" t="str">
        <f t="shared" si="5"/>
        <v>$5100</v>
      </c>
      <c r="D83" s="157" t="str">
        <f t="shared" si="5"/>
        <v>$51FF</v>
      </c>
      <c r="E83" s="158"/>
      <c r="F83" s="159"/>
      <c r="G83" s="159"/>
      <c r="H83" s="160"/>
      <c r="I83" s="112"/>
    </row>
    <row r="84" spans="1:9" x14ac:dyDescent="0.25">
      <c r="A84" s="156">
        <f t="shared" si="3"/>
        <v>20992</v>
      </c>
      <c r="B84" s="157">
        <f t="shared" si="4"/>
        <v>21247</v>
      </c>
      <c r="C84" s="156" t="str">
        <f t="shared" ref="C84:D107" si="8">"$"&amp;DEC2HEX(A84,4)</f>
        <v>$5200</v>
      </c>
      <c r="D84" s="157" t="str">
        <f t="shared" si="8"/>
        <v>$52FF</v>
      </c>
      <c r="E84" s="158"/>
      <c r="F84" s="159"/>
      <c r="G84" s="159"/>
      <c r="H84" s="160"/>
      <c r="I84" s="112"/>
    </row>
    <row r="85" spans="1:9" x14ac:dyDescent="0.25">
      <c r="A85" s="156">
        <f t="shared" si="3"/>
        <v>21248</v>
      </c>
      <c r="B85" s="157">
        <f t="shared" si="4"/>
        <v>21503</v>
      </c>
      <c r="C85" s="156" t="str">
        <f t="shared" si="8"/>
        <v>$5300</v>
      </c>
      <c r="D85" s="157" t="str">
        <f t="shared" si="8"/>
        <v>$53FF</v>
      </c>
      <c r="E85" s="158"/>
      <c r="F85" s="159"/>
      <c r="G85" s="159"/>
      <c r="H85" s="160"/>
      <c r="I85" s="112"/>
    </row>
    <row r="86" spans="1:9" x14ac:dyDescent="0.25">
      <c r="A86" s="156">
        <f t="shared" si="3"/>
        <v>21504</v>
      </c>
      <c r="B86" s="157">
        <f t="shared" si="4"/>
        <v>21759</v>
      </c>
      <c r="C86" s="156" t="str">
        <f t="shared" si="8"/>
        <v>$5400</v>
      </c>
      <c r="D86" s="157" t="str">
        <f t="shared" si="8"/>
        <v>$54FF</v>
      </c>
      <c r="E86" s="158"/>
      <c r="F86" s="159"/>
      <c r="G86" s="159"/>
      <c r="H86" s="160"/>
      <c r="I86" s="120" t="str">
        <f t="shared" ref="I86" si="9">C86</f>
        <v>$5400</v>
      </c>
    </row>
    <row r="87" spans="1:9" x14ac:dyDescent="0.25">
      <c r="A87" s="156">
        <f t="shared" si="3"/>
        <v>21760</v>
      </c>
      <c r="B87" s="157">
        <f t="shared" si="4"/>
        <v>22015</v>
      </c>
      <c r="C87" s="156" t="str">
        <f t="shared" si="8"/>
        <v>$5500</v>
      </c>
      <c r="D87" s="157" t="str">
        <f t="shared" si="8"/>
        <v>$55FF</v>
      </c>
      <c r="E87" s="158"/>
      <c r="F87" s="159"/>
      <c r="G87" s="159"/>
      <c r="H87" s="160"/>
      <c r="I87" s="115"/>
    </row>
    <row r="88" spans="1:9" x14ac:dyDescent="0.25">
      <c r="A88" s="156">
        <f t="shared" si="3"/>
        <v>22016</v>
      </c>
      <c r="B88" s="157">
        <f t="shared" si="4"/>
        <v>22271</v>
      </c>
      <c r="C88" s="156" t="str">
        <f t="shared" si="8"/>
        <v>$5600</v>
      </c>
      <c r="D88" s="157" t="str">
        <f t="shared" si="8"/>
        <v>$56FF</v>
      </c>
      <c r="E88" s="158"/>
      <c r="F88" s="159"/>
      <c r="G88" s="159"/>
      <c r="H88" s="160"/>
      <c r="I88" s="115"/>
    </row>
    <row r="89" spans="1:9" ht="15.75" thickBot="1" x14ac:dyDescent="0.3">
      <c r="A89" s="156">
        <f t="shared" si="3"/>
        <v>22272</v>
      </c>
      <c r="B89" s="157">
        <f t="shared" si="4"/>
        <v>22527</v>
      </c>
      <c r="C89" s="156" t="str">
        <f t="shared" si="8"/>
        <v>$5700</v>
      </c>
      <c r="D89" s="157" t="str">
        <f t="shared" si="8"/>
        <v>$57FF</v>
      </c>
      <c r="E89" s="158"/>
      <c r="F89" s="159"/>
      <c r="G89" s="159"/>
      <c r="H89" s="160"/>
      <c r="I89" s="115"/>
    </row>
    <row r="90" spans="1:9" x14ac:dyDescent="0.25">
      <c r="A90" s="156">
        <f t="shared" si="3"/>
        <v>22528</v>
      </c>
      <c r="B90" s="157">
        <f t="shared" si="4"/>
        <v>22783</v>
      </c>
      <c r="C90" s="156" t="str">
        <f t="shared" si="8"/>
        <v>$5800</v>
      </c>
      <c r="D90" s="157" t="str">
        <f t="shared" si="8"/>
        <v>$58FF</v>
      </c>
      <c r="E90" s="158"/>
      <c r="F90" s="159"/>
      <c r="G90" s="159"/>
      <c r="H90" s="160"/>
      <c r="I90" s="113" t="str">
        <f t="shared" ref="I90" si="10">C90</f>
        <v>$5800</v>
      </c>
    </row>
    <row r="91" spans="1:9" x14ac:dyDescent="0.25">
      <c r="A91" s="156">
        <f t="shared" si="3"/>
        <v>22784</v>
      </c>
      <c r="B91" s="157">
        <f t="shared" si="4"/>
        <v>23039</v>
      </c>
      <c r="C91" s="156" t="str">
        <f t="shared" si="8"/>
        <v>$5900</v>
      </c>
      <c r="D91" s="157" t="str">
        <f t="shared" si="8"/>
        <v>$59FF</v>
      </c>
      <c r="E91" s="158"/>
      <c r="F91" s="159"/>
      <c r="G91" s="159"/>
      <c r="H91" s="160"/>
      <c r="I91" s="112"/>
    </row>
    <row r="92" spans="1:9" x14ac:dyDescent="0.25">
      <c r="A92" s="156">
        <f t="shared" si="3"/>
        <v>23040</v>
      </c>
      <c r="B92" s="157">
        <f t="shared" si="4"/>
        <v>23295</v>
      </c>
      <c r="C92" s="156" t="str">
        <f t="shared" si="8"/>
        <v>$5A00</v>
      </c>
      <c r="D92" s="157" t="str">
        <f t="shared" si="8"/>
        <v>$5AFF</v>
      </c>
      <c r="E92" s="158"/>
      <c r="F92" s="159"/>
      <c r="G92" s="159"/>
      <c r="H92" s="160"/>
      <c r="I92" s="112"/>
    </row>
    <row r="93" spans="1:9" x14ac:dyDescent="0.25">
      <c r="A93" s="156">
        <f t="shared" si="3"/>
        <v>23296</v>
      </c>
      <c r="B93" s="157">
        <f t="shared" si="4"/>
        <v>23551</v>
      </c>
      <c r="C93" s="156" t="str">
        <f t="shared" si="8"/>
        <v>$5B00</v>
      </c>
      <c r="D93" s="157" t="str">
        <f t="shared" si="8"/>
        <v>$5BFF</v>
      </c>
      <c r="E93" s="158"/>
      <c r="F93" s="159"/>
      <c r="G93" s="159"/>
      <c r="H93" s="160"/>
      <c r="I93" s="112"/>
    </row>
    <row r="94" spans="1:9" x14ac:dyDescent="0.25">
      <c r="A94" s="156">
        <f t="shared" si="3"/>
        <v>23552</v>
      </c>
      <c r="B94" s="157">
        <f t="shared" si="4"/>
        <v>23807</v>
      </c>
      <c r="C94" s="156" t="str">
        <f t="shared" si="8"/>
        <v>$5C00</v>
      </c>
      <c r="D94" s="157" t="str">
        <f t="shared" si="8"/>
        <v>$5CFF</v>
      </c>
      <c r="E94" s="158"/>
      <c r="F94" s="159"/>
      <c r="G94" s="159"/>
      <c r="H94" s="160"/>
      <c r="I94" s="120" t="str">
        <f t="shared" ref="I94" si="11">C94</f>
        <v>$5C00</v>
      </c>
    </row>
    <row r="95" spans="1:9" x14ac:dyDescent="0.25">
      <c r="A95" s="156">
        <f t="shared" si="3"/>
        <v>23808</v>
      </c>
      <c r="B95" s="157">
        <f t="shared" si="4"/>
        <v>24063</v>
      </c>
      <c r="C95" s="156" t="str">
        <f t="shared" si="8"/>
        <v>$5D00</v>
      </c>
      <c r="D95" s="157" t="str">
        <f t="shared" si="8"/>
        <v>$5DFF</v>
      </c>
      <c r="E95" s="158"/>
      <c r="F95" s="159"/>
      <c r="G95" s="159"/>
      <c r="H95" s="160"/>
      <c r="I95" s="115"/>
    </row>
    <row r="96" spans="1:9" x14ac:dyDescent="0.25">
      <c r="A96" s="156">
        <f t="shared" si="3"/>
        <v>24064</v>
      </c>
      <c r="B96" s="157">
        <f t="shared" si="4"/>
        <v>24319</v>
      </c>
      <c r="C96" s="156" t="str">
        <f t="shared" si="8"/>
        <v>$5E00</v>
      </c>
      <c r="D96" s="157" t="str">
        <f t="shared" si="8"/>
        <v>$5EFF</v>
      </c>
      <c r="E96" s="158"/>
      <c r="F96" s="159"/>
      <c r="G96" s="159"/>
      <c r="H96" s="160"/>
      <c r="I96" s="115"/>
    </row>
    <row r="97" spans="1:9" ht="15.75" thickBot="1" x14ac:dyDescent="0.3">
      <c r="A97" s="156">
        <f t="shared" si="3"/>
        <v>24320</v>
      </c>
      <c r="B97" s="157">
        <f t="shared" si="4"/>
        <v>24575</v>
      </c>
      <c r="C97" s="156" t="str">
        <f t="shared" si="8"/>
        <v>$5F00</v>
      </c>
      <c r="D97" s="157" t="str">
        <f t="shared" si="8"/>
        <v>$5FFF</v>
      </c>
      <c r="E97" s="158"/>
      <c r="F97" s="159"/>
      <c r="G97" s="159"/>
      <c r="H97" s="160"/>
      <c r="I97" s="115"/>
    </row>
    <row r="98" spans="1:9" x14ac:dyDescent="0.25">
      <c r="A98" s="163">
        <f t="shared" si="3"/>
        <v>24576</v>
      </c>
      <c r="B98" s="164">
        <f t="shared" si="4"/>
        <v>24831</v>
      </c>
      <c r="C98" s="163" t="str">
        <f t="shared" si="8"/>
        <v>$6000</v>
      </c>
      <c r="D98" s="164" t="str">
        <f t="shared" si="8"/>
        <v>$60FF</v>
      </c>
      <c r="E98" s="168" t="s">
        <v>25</v>
      </c>
      <c r="F98" s="166"/>
      <c r="G98" s="166"/>
      <c r="H98" s="167"/>
      <c r="I98" s="113" t="str">
        <f t="shared" ref="I98" si="12">C98</f>
        <v>$6000</v>
      </c>
    </row>
    <row r="99" spans="1:9" x14ac:dyDescent="0.25">
      <c r="A99" s="163">
        <f t="shared" si="3"/>
        <v>24832</v>
      </c>
      <c r="B99" s="164">
        <f t="shared" si="4"/>
        <v>25087</v>
      </c>
      <c r="C99" s="163" t="str">
        <f t="shared" si="8"/>
        <v>$6100</v>
      </c>
      <c r="D99" s="164" t="str">
        <f t="shared" si="8"/>
        <v>$61FF</v>
      </c>
      <c r="E99" s="165"/>
      <c r="F99" s="166"/>
      <c r="G99" s="166"/>
      <c r="H99" s="167"/>
      <c r="I99" s="112"/>
    </row>
    <row r="100" spans="1:9" x14ac:dyDescent="0.25">
      <c r="A100" s="163">
        <f t="shared" si="3"/>
        <v>25088</v>
      </c>
      <c r="B100" s="164">
        <f t="shared" si="4"/>
        <v>25343</v>
      </c>
      <c r="C100" s="163" t="str">
        <f t="shared" si="8"/>
        <v>$6200</v>
      </c>
      <c r="D100" s="164" t="str">
        <f t="shared" si="8"/>
        <v>$62FF</v>
      </c>
      <c r="E100" s="165"/>
      <c r="F100" s="166"/>
      <c r="G100" s="166"/>
      <c r="H100" s="167"/>
      <c r="I100" s="112"/>
    </row>
    <row r="101" spans="1:9" x14ac:dyDescent="0.25">
      <c r="A101" s="163">
        <f t="shared" si="3"/>
        <v>25344</v>
      </c>
      <c r="B101" s="164">
        <f t="shared" si="4"/>
        <v>25599</v>
      </c>
      <c r="C101" s="163" t="str">
        <f t="shared" si="8"/>
        <v>$6300</v>
      </c>
      <c r="D101" s="164" t="str">
        <f t="shared" si="8"/>
        <v>$63FF</v>
      </c>
      <c r="E101" s="165"/>
      <c r="F101" s="166"/>
      <c r="G101" s="166"/>
      <c r="H101" s="167"/>
      <c r="I101" s="112"/>
    </row>
    <row r="102" spans="1:9" x14ac:dyDescent="0.25">
      <c r="A102" s="163">
        <f t="shared" si="3"/>
        <v>25600</v>
      </c>
      <c r="B102" s="164">
        <f t="shared" si="4"/>
        <v>25855</v>
      </c>
      <c r="C102" s="163" t="str">
        <f t="shared" si="8"/>
        <v>$6400</v>
      </c>
      <c r="D102" s="164" t="str">
        <f t="shared" si="8"/>
        <v>$64FF</v>
      </c>
      <c r="E102" s="165"/>
      <c r="F102" s="166"/>
      <c r="G102" s="166"/>
      <c r="H102" s="167"/>
      <c r="I102" s="120" t="str">
        <f t="shared" ref="I102" si="13">C102</f>
        <v>$6400</v>
      </c>
    </row>
    <row r="103" spans="1:9" x14ac:dyDescent="0.25">
      <c r="A103" s="163">
        <f t="shared" si="3"/>
        <v>25856</v>
      </c>
      <c r="B103" s="164">
        <f t="shared" si="4"/>
        <v>26111</v>
      </c>
      <c r="C103" s="163" t="str">
        <f t="shared" si="8"/>
        <v>$6500</v>
      </c>
      <c r="D103" s="164" t="str">
        <f t="shared" si="8"/>
        <v>$65FF</v>
      </c>
      <c r="E103" s="165"/>
      <c r="F103" s="166"/>
      <c r="G103" s="166"/>
      <c r="H103" s="167"/>
      <c r="I103" s="115"/>
    </row>
    <row r="104" spans="1:9" x14ac:dyDescent="0.25">
      <c r="A104" s="163">
        <f t="shared" si="3"/>
        <v>26112</v>
      </c>
      <c r="B104" s="164">
        <f t="shared" si="4"/>
        <v>26367</v>
      </c>
      <c r="C104" s="163" t="str">
        <f t="shared" si="8"/>
        <v>$6600</v>
      </c>
      <c r="D104" s="164" t="str">
        <f t="shared" si="8"/>
        <v>$66FF</v>
      </c>
      <c r="E104" s="165"/>
      <c r="F104" s="166"/>
      <c r="G104" s="166"/>
      <c r="H104" s="167"/>
      <c r="I104" s="115"/>
    </row>
    <row r="105" spans="1:9" ht="15.75" thickBot="1" x14ac:dyDescent="0.3">
      <c r="A105" s="163">
        <f t="shared" si="3"/>
        <v>26368</v>
      </c>
      <c r="B105" s="164">
        <f t="shared" si="4"/>
        <v>26623</v>
      </c>
      <c r="C105" s="163" t="str">
        <f t="shared" si="8"/>
        <v>$6700</v>
      </c>
      <c r="D105" s="164" t="str">
        <f t="shared" si="8"/>
        <v>$67FF</v>
      </c>
      <c r="E105" s="165"/>
      <c r="F105" s="166"/>
      <c r="G105" s="166"/>
      <c r="H105" s="167"/>
      <c r="I105" s="115"/>
    </row>
    <row r="106" spans="1:9" x14ac:dyDescent="0.25">
      <c r="A106" s="163">
        <f t="shared" si="3"/>
        <v>26624</v>
      </c>
      <c r="B106" s="164">
        <f t="shared" si="4"/>
        <v>26879</v>
      </c>
      <c r="C106" s="163" t="str">
        <f t="shared" si="8"/>
        <v>$6800</v>
      </c>
      <c r="D106" s="164" t="str">
        <f t="shared" si="8"/>
        <v>$68FF</v>
      </c>
      <c r="E106" s="165"/>
      <c r="F106" s="166"/>
      <c r="G106" s="166"/>
      <c r="H106" s="167"/>
      <c r="I106" s="113" t="str">
        <f t="shared" ref="I106" si="14">C106</f>
        <v>$6800</v>
      </c>
    </row>
    <row r="107" spans="1:9" x14ac:dyDescent="0.25">
      <c r="A107" s="163">
        <f t="shared" si="3"/>
        <v>26880</v>
      </c>
      <c r="B107" s="164">
        <f t="shared" si="4"/>
        <v>27135</v>
      </c>
      <c r="C107" s="163" t="str">
        <f t="shared" si="8"/>
        <v>$6900</v>
      </c>
      <c r="D107" s="164" t="str">
        <f t="shared" si="8"/>
        <v>$69FF</v>
      </c>
      <c r="E107" s="165"/>
      <c r="F107" s="166"/>
      <c r="G107" s="166"/>
      <c r="H107" s="167"/>
      <c r="I107" s="112"/>
    </row>
    <row r="108" spans="1:9" x14ac:dyDescent="0.25">
      <c r="A108" s="163">
        <f t="shared" si="3"/>
        <v>27136</v>
      </c>
      <c r="B108" s="164">
        <f t="shared" si="4"/>
        <v>27391</v>
      </c>
      <c r="C108" s="163" t="str">
        <f t="shared" ref="C108:D171" si="15">"$"&amp;DEC2HEX(A108,4)</f>
        <v>$6A00</v>
      </c>
      <c r="D108" s="164" t="str">
        <f t="shared" si="15"/>
        <v>$6AFF</v>
      </c>
      <c r="E108" s="165"/>
      <c r="F108" s="166"/>
      <c r="G108" s="166"/>
      <c r="H108" s="167"/>
      <c r="I108" s="112"/>
    </row>
    <row r="109" spans="1:9" x14ac:dyDescent="0.25">
      <c r="A109" s="163">
        <f t="shared" si="3"/>
        <v>27392</v>
      </c>
      <c r="B109" s="164">
        <f t="shared" si="4"/>
        <v>27647</v>
      </c>
      <c r="C109" s="163" t="str">
        <f t="shared" si="15"/>
        <v>$6B00</v>
      </c>
      <c r="D109" s="164" t="str">
        <f t="shared" si="15"/>
        <v>$6BFF</v>
      </c>
      <c r="E109" s="165"/>
      <c r="F109" s="166"/>
      <c r="G109" s="166"/>
      <c r="H109" s="167"/>
      <c r="I109" s="112"/>
    </row>
    <row r="110" spans="1:9" x14ac:dyDescent="0.25">
      <c r="A110" s="163">
        <f t="shared" si="3"/>
        <v>27648</v>
      </c>
      <c r="B110" s="164">
        <f t="shared" si="4"/>
        <v>27903</v>
      </c>
      <c r="C110" s="163" t="str">
        <f t="shared" si="15"/>
        <v>$6C00</v>
      </c>
      <c r="D110" s="164" t="str">
        <f t="shared" si="15"/>
        <v>$6CFF</v>
      </c>
      <c r="E110" s="165"/>
      <c r="F110" s="166"/>
      <c r="G110" s="166"/>
      <c r="H110" s="167"/>
      <c r="I110" s="120" t="str">
        <f t="shared" ref="I110" si="16">C110</f>
        <v>$6C00</v>
      </c>
    </row>
    <row r="111" spans="1:9" x14ac:dyDescent="0.25">
      <c r="A111" s="163">
        <f t="shared" si="3"/>
        <v>27904</v>
      </c>
      <c r="B111" s="164">
        <f t="shared" si="4"/>
        <v>28159</v>
      </c>
      <c r="C111" s="163" t="str">
        <f t="shared" si="15"/>
        <v>$6D00</v>
      </c>
      <c r="D111" s="164" t="str">
        <f t="shared" si="15"/>
        <v>$6DFF</v>
      </c>
      <c r="E111" s="165"/>
      <c r="F111" s="166"/>
      <c r="G111" s="166"/>
      <c r="H111" s="167"/>
      <c r="I111" s="115"/>
    </row>
    <row r="112" spans="1:9" x14ac:dyDescent="0.25">
      <c r="A112" s="163">
        <f t="shared" si="3"/>
        <v>28160</v>
      </c>
      <c r="B112" s="164">
        <f t="shared" si="4"/>
        <v>28415</v>
      </c>
      <c r="C112" s="163" t="str">
        <f t="shared" si="15"/>
        <v>$6E00</v>
      </c>
      <c r="D112" s="164" t="str">
        <f t="shared" si="15"/>
        <v>$6EFF</v>
      </c>
      <c r="E112" s="165"/>
      <c r="F112" s="166"/>
      <c r="G112" s="166"/>
      <c r="H112" s="167"/>
      <c r="I112" s="115"/>
    </row>
    <row r="113" spans="1:9" ht="15.75" thickBot="1" x14ac:dyDescent="0.3">
      <c r="A113" s="163">
        <f t="shared" si="3"/>
        <v>28416</v>
      </c>
      <c r="B113" s="164">
        <f t="shared" si="4"/>
        <v>28671</v>
      </c>
      <c r="C113" s="163" t="str">
        <f t="shared" si="15"/>
        <v>$6F00</v>
      </c>
      <c r="D113" s="164" t="str">
        <f t="shared" si="15"/>
        <v>$6FFF</v>
      </c>
      <c r="E113" s="165"/>
      <c r="F113" s="166"/>
      <c r="G113" s="166"/>
      <c r="H113" s="167"/>
      <c r="I113" s="115"/>
    </row>
    <row r="114" spans="1:9" x14ac:dyDescent="0.25">
      <c r="A114" s="169">
        <f t="shared" si="3"/>
        <v>28672</v>
      </c>
      <c r="B114" s="170">
        <f t="shared" si="4"/>
        <v>28927</v>
      </c>
      <c r="C114" s="169" t="str">
        <f t="shared" si="15"/>
        <v>$7000</v>
      </c>
      <c r="D114" s="170" t="str">
        <f t="shared" si="15"/>
        <v>$70FF</v>
      </c>
      <c r="E114" s="174" t="s">
        <v>26</v>
      </c>
      <c r="F114" s="172"/>
      <c r="G114" s="172"/>
      <c r="H114" s="173"/>
      <c r="I114" s="113" t="str">
        <f t="shared" ref="I114" si="17">C114</f>
        <v>$7000</v>
      </c>
    </row>
    <row r="115" spans="1:9" x14ac:dyDescent="0.25">
      <c r="A115" s="169">
        <f t="shared" si="3"/>
        <v>28928</v>
      </c>
      <c r="B115" s="170">
        <f t="shared" si="4"/>
        <v>29183</v>
      </c>
      <c r="C115" s="169" t="str">
        <f t="shared" si="15"/>
        <v>$7100</v>
      </c>
      <c r="D115" s="170" t="str">
        <f t="shared" si="15"/>
        <v>$71FF</v>
      </c>
      <c r="E115" s="171"/>
      <c r="F115" s="172"/>
      <c r="G115" s="172"/>
      <c r="H115" s="173"/>
      <c r="I115" s="112"/>
    </row>
    <row r="116" spans="1:9" x14ac:dyDescent="0.25">
      <c r="A116" s="169">
        <f t="shared" si="3"/>
        <v>29184</v>
      </c>
      <c r="B116" s="170">
        <f t="shared" si="4"/>
        <v>29439</v>
      </c>
      <c r="C116" s="169" t="str">
        <f t="shared" si="15"/>
        <v>$7200</v>
      </c>
      <c r="D116" s="170" t="str">
        <f t="shared" si="15"/>
        <v>$72FF</v>
      </c>
      <c r="E116" s="171"/>
      <c r="F116" s="172"/>
      <c r="G116" s="172"/>
      <c r="H116" s="173"/>
      <c r="I116" s="112"/>
    </row>
    <row r="117" spans="1:9" x14ac:dyDescent="0.25">
      <c r="A117" s="169">
        <f t="shared" si="3"/>
        <v>29440</v>
      </c>
      <c r="B117" s="170">
        <f t="shared" si="4"/>
        <v>29695</v>
      </c>
      <c r="C117" s="169" t="str">
        <f t="shared" si="15"/>
        <v>$7300</v>
      </c>
      <c r="D117" s="170" t="str">
        <f t="shared" si="15"/>
        <v>$73FF</v>
      </c>
      <c r="E117" s="171"/>
      <c r="F117" s="172"/>
      <c r="G117" s="172"/>
      <c r="H117" s="173"/>
      <c r="I117" s="112"/>
    </row>
    <row r="118" spans="1:9" x14ac:dyDescent="0.25">
      <c r="A118" s="169">
        <f t="shared" si="3"/>
        <v>29696</v>
      </c>
      <c r="B118" s="170">
        <f t="shared" si="4"/>
        <v>29951</v>
      </c>
      <c r="C118" s="169" t="str">
        <f t="shared" si="15"/>
        <v>$7400</v>
      </c>
      <c r="D118" s="170" t="str">
        <f t="shared" si="15"/>
        <v>$74FF</v>
      </c>
      <c r="E118" s="171"/>
      <c r="F118" s="172"/>
      <c r="G118" s="172"/>
      <c r="H118" s="173"/>
      <c r="I118" s="120" t="str">
        <f t="shared" ref="I118" si="18">C118</f>
        <v>$7400</v>
      </c>
    </row>
    <row r="119" spans="1:9" x14ac:dyDescent="0.25">
      <c r="A119" s="169">
        <f t="shared" si="3"/>
        <v>29952</v>
      </c>
      <c r="B119" s="170">
        <f t="shared" si="4"/>
        <v>30207</v>
      </c>
      <c r="C119" s="169" t="str">
        <f t="shared" si="15"/>
        <v>$7500</v>
      </c>
      <c r="D119" s="170" t="str">
        <f t="shared" si="15"/>
        <v>$75FF</v>
      </c>
      <c r="E119" s="171"/>
      <c r="F119" s="172"/>
      <c r="G119" s="172"/>
      <c r="H119" s="173"/>
      <c r="I119" s="115"/>
    </row>
    <row r="120" spans="1:9" x14ac:dyDescent="0.25">
      <c r="A120" s="169">
        <f t="shared" si="3"/>
        <v>30208</v>
      </c>
      <c r="B120" s="170">
        <f t="shared" si="4"/>
        <v>30463</v>
      </c>
      <c r="C120" s="169" t="str">
        <f t="shared" si="15"/>
        <v>$7600</v>
      </c>
      <c r="D120" s="170" t="str">
        <f t="shared" si="15"/>
        <v>$76FF</v>
      </c>
      <c r="E120" s="171"/>
      <c r="F120" s="172"/>
      <c r="G120" s="172"/>
      <c r="H120" s="173"/>
      <c r="I120" s="115"/>
    </row>
    <row r="121" spans="1:9" ht="15.75" thickBot="1" x14ac:dyDescent="0.3">
      <c r="A121" s="169">
        <f t="shared" si="3"/>
        <v>30464</v>
      </c>
      <c r="B121" s="170">
        <f t="shared" si="4"/>
        <v>30719</v>
      </c>
      <c r="C121" s="169" t="str">
        <f t="shared" si="15"/>
        <v>$7700</v>
      </c>
      <c r="D121" s="170" t="str">
        <f t="shared" si="15"/>
        <v>$77FF</v>
      </c>
      <c r="E121" s="171"/>
      <c r="F121" s="172"/>
      <c r="G121" s="172"/>
      <c r="H121" s="173"/>
      <c r="I121" s="115"/>
    </row>
    <row r="122" spans="1:9" x14ac:dyDescent="0.25">
      <c r="A122" s="169">
        <f t="shared" si="3"/>
        <v>30720</v>
      </c>
      <c r="B122" s="170">
        <f t="shared" si="4"/>
        <v>30975</v>
      </c>
      <c r="C122" s="169" t="str">
        <f t="shared" si="15"/>
        <v>$7800</v>
      </c>
      <c r="D122" s="170" t="str">
        <f t="shared" si="15"/>
        <v>$78FF</v>
      </c>
      <c r="E122" s="171"/>
      <c r="F122" s="172"/>
      <c r="G122" s="172"/>
      <c r="H122" s="173"/>
      <c r="I122" s="113" t="str">
        <f t="shared" ref="I122" si="19">C122</f>
        <v>$7800</v>
      </c>
    </row>
    <row r="123" spans="1:9" x14ac:dyDescent="0.25">
      <c r="A123" s="169">
        <f t="shared" si="3"/>
        <v>30976</v>
      </c>
      <c r="B123" s="170">
        <f t="shared" si="4"/>
        <v>31231</v>
      </c>
      <c r="C123" s="169" t="str">
        <f t="shared" si="15"/>
        <v>$7900</v>
      </c>
      <c r="D123" s="170" t="str">
        <f t="shared" si="15"/>
        <v>$79FF</v>
      </c>
      <c r="E123" s="171"/>
      <c r="F123" s="172"/>
      <c r="G123" s="172"/>
      <c r="H123" s="173"/>
      <c r="I123" s="112"/>
    </row>
    <row r="124" spans="1:9" x14ac:dyDescent="0.25">
      <c r="A124" s="169">
        <f t="shared" si="3"/>
        <v>31232</v>
      </c>
      <c r="B124" s="170">
        <f t="shared" si="4"/>
        <v>31487</v>
      </c>
      <c r="C124" s="169" t="str">
        <f t="shared" si="15"/>
        <v>$7A00</v>
      </c>
      <c r="D124" s="170" t="str">
        <f t="shared" si="15"/>
        <v>$7AFF</v>
      </c>
      <c r="E124" s="171"/>
      <c r="F124" s="172"/>
      <c r="G124" s="172"/>
      <c r="H124" s="173"/>
      <c r="I124" s="112"/>
    </row>
    <row r="125" spans="1:9" x14ac:dyDescent="0.25">
      <c r="A125" s="169">
        <f t="shared" si="3"/>
        <v>31488</v>
      </c>
      <c r="B125" s="170">
        <f t="shared" si="4"/>
        <v>31743</v>
      </c>
      <c r="C125" s="169" t="str">
        <f t="shared" si="15"/>
        <v>$7B00</v>
      </c>
      <c r="D125" s="170" t="str">
        <f t="shared" si="15"/>
        <v>$7BFF</v>
      </c>
      <c r="E125" s="171"/>
      <c r="F125" s="172"/>
      <c r="G125" s="172"/>
      <c r="H125" s="173"/>
      <c r="I125" s="112"/>
    </row>
    <row r="126" spans="1:9" x14ac:dyDescent="0.25">
      <c r="A126" s="169">
        <f t="shared" si="3"/>
        <v>31744</v>
      </c>
      <c r="B126" s="170">
        <f t="shared" si="4"/>
        <v>31999</v>
      </c>
      <c r="C126" s="169" t="str">
        <f t="shared" si="15"/>
        <v>$7C00</v>
      </c>
      <c r="D126" s="170" t="str">
        <f t="shared" si="15"/>
        <v>$7CFF</v>
      </c>
      <c r="E126" s="171"/>
      <c r="F126" s="172"/>
      <c r="G126" s="172"/>
      <c r="H126" s="173"/>
      <c r="I126" s="120" t="str">
        <f t="shared" ref="I126" si="20">C126</f>
        <v>$7C00</v>
      </c>
    </row>
    <row r="127" spans="1:9" x14ac:dyDescent="0.25">
      <c r="A127" s="169">
        <f t="shared" si="3"/>
        <v>32000</v>
      </c>
      <c r="B127" s="170">
        <f t="shared" si="4"/>
        <v>32255</v>
      </c>
      <c r="C127" s="169" t="str">
        <f t="shared" si="15"/>
        <v>$7D00</v>
      </c>
      <c r="D127" s="170" t="str">
        <f t="shared" si="15"/>
        <v>$7DFF</v>
      </c>
      <c r="E127" s="171"/>
      <c r="F127" s="172"/>
      <c r="G127" s="172"/>
      <c r="H127" s="173"/>
      <c r="I127" s="115"/>
    </row>
    <row r="128" spans="1:9" x14ac:dyDescent="0.25">
      <c r="A128" s="169">
        <f t="shared" si="3"/>
        <v>32256</v>
      </c>
      <c r="B128" s="170">
        <f t="shared" si="4"/>
        <v>32511</v>
      </c>
      <c r="C128" s="169" t="str">
        <f t="shared" si="15"/>
        <v>$7E00</v>
      </c>
      <c r="D128" s="170" t="str">
        <f t="shared" si="15"/>
        <v>$7EFF</v>
      </c>
      <c r="E128" s="171"/>
      <c r="F128" s="172"/>
      <c r="G128" s="172"/>
      <c r="H128" s="173"/>
      <c r="I128" s="115"/>
    </row>
    <row r="129" spans="1:9" ht="15.75" thickBot="1" x14ac:dyDescent="0.3">
      <c r="A129" s="169">
        <f t="shared" si="3"/>
        <v>32512</v>
      </c>
      <c r="B129" s="170">
        <f t="shared" si="4"/>
        <v>32767</v>
      </c>
      <c r="C129" s="169" t="str">
        <f t="shared" si="15"/>
        <v>$7F00</v>
      </c>
      <c r="D129" s="170" t="str">
        <f t="shared" si="15"/>
        <v>$7FFF</v>
      </c>
      <c r="E129" s="171"/>
      <c r="F129" s="172"/>
      <c r="G129" s="172"/>
      <c r="H129" s="173"/>
      <c r="I129" s="115"/>
    </row>
    <row r="130" spans="1:9" x14ac:dyDescent="0.25">
      <c r="A130" s="175">
        <f t="shared" si="3"/>
        <v>32768</v>
      </c>
      <c r="B130" s="176">
        <f t="shared" si="4"/>
        <v>33023</v>
      </c>
      <c r="C130" s="175" t="str">
        <f t="shared" si="15"/>
        <v>$8000</v>
      </c>
      <c r="D130" s="176" t="str">
        <f t="shared" si="15"/>
        <v>$80FF</v>
      </c>
      <c r="E130" s="180" t="s">
        <v>27</v>
      </c>
      <c r="F130" s="178"/>
      <c r="G130" s="178"/>
      <c r="H130" s="179"/>
      <c r="I130" s="113" t="str">
        <f t="shared" ref="I130" si="21">C130</f>
        <v>$8000</v>
      </c>
    </row>
    <row r="131" spans="1:9" x14ac:dyDescent="0.25">
      <c r="A131" s="175">
        <f t="shared" si="3"/>
        <v>33024</v>
      </c>
      <c r="B131" s="176">
        <f t="shared" si="4"/>
        <v>33279</v>
      </c>
      <c r="C131" s="175" t="str">
        <f t="shared" si="15"/>
        <v>$8100</v>
      </c>
      <c r="D131" s="176" t="str">
        <f t="shared" si="15"/>
        <v>$81FF</v>
      </c>
      <c r="E131" s="177"/>
      <c r="F131" s="178"/>
      <c r="G131" s="178"/>
      <c r="H131" s="179"/>
      <c r="I131" s="112"/>
    </row>
    <row r="132" spans="1:9" x14ac:dyDescent="0.25">
      <c r="A132" s="175">
        <f t="shared" ref="A132:A195" si="22">B131+1</f>
        <v>33280</v>
      </c>
      <c r="B132" s="176">
        <f t="shared" ref="B132:B195" si="23">A132+255</f>
        <v>33535</v>
      </c>
      <c r="C132" s="175" t="str">
        <f t="shared" si="15"/>
        <v>$8200</v>
      </c>
      <c r="D132" s="176" t="str">
        <f t="shared" si="15"/>
        <v>$82FF</v>
      </c>
      <c r="E132" s="177"/>
      <c r="F132" s="178"/>
      <c r="G132" s="178"/>
      <c r="H132" s="179"/>
      <c r="I132" s="112"/>
    </row>
    <row r="133" spans="1:9" x14ac:dyDescent="0.25">
      <c r="A133" s="175">
        <f t="shared" si="22"/>
        <v>33536</v>
      </c>
      <c r="B133" s="176">
        <f t="shared" si="23"/>
        <v>33791</v>
      </c>
      <c r="C133" s="175" t="str">
        <f t="shared" si="15"/>
        <v>$8300</v>
      </c>
      <c r="D133" s="176" t="str">
        <f t="shared" si="15"/>
        <v>$83FF</v>
      </c>
      <c r="E133" s="177"/>
      <c r="F133" s="178"/>
      <c r="G133" s="178"/>
      <c r="H133" s="179"/>
      <c r="I133" s="112"/>
    </row>
    <row r="134" spans="1:9" x14ac:dyDescent="0.25">
      <c r="A134" s="175">
        <f t="shared" si="22"/>
        <v>33792</v>
      </c>
      <c r="B134" s="176">
        <f t="shared" si="23"/>
        <v>34047</v>
      </c>
      <c r="C134" s="175" t="str">
        <f t="shared" si="15"/>
        <v>$8400</v>
      </c>
      <c r="D134" s="176" t="str">
        <f t="shared" si="15"/>
        <v>$84FF</v>
      </c>
      <c r="E134" s="177"/>
      <c r="F134" s="178"/>
      <c r="G134" s="178"/>
      <c r="H134" s="179"/>
      <c r="I134" s="120" t="str">
        <f t="shared" ref="I134" si="24">C134</f>
        <v>$8400</v>
      </c>
    </row>
    <row r="135" spans="1:9" x14ac:dyDescent="0.25">
      <c r="A135" s="175">
        <f t="shared" si="22"/>
        <v>34048</v>
      </c>
      <c r="B135" s="176">
        <f t="shared" si="23"/>
        <v>34303</v>
      </c>
      <c r="C135" s="175" t="str">
        <f t="shared" si="15"/>
        <v>$8500</v>
      </c>
      <c r="D135" s="176" t="str">
        <f t="shared" si="15"/>
        <v>$85FF</v>
      </c>
      <c r="E135" s="177"/>
      <c r="F135" s="178"/>
      <c r="G135" s="178"/>
      <c r="H135" s="179"/>
      <c r="I135" s="115"/>
    </row>
    <row r="136" spans="1:9" x14ac:dyDescent="0.25">
      <c r="A136" s="175">
        <f t="shared" si="22"/>
        <v>34304</v>
      </c>
      <c r="B136" s="176">
        <f t="shared" si="23"/>
        <v>34559</v>
      </c>
      <c r="C136" s="175" t="str">
        <f t="shared" si="15"/>
        <v>$8600</v>
      </c>
      <c r="D136" s="176" t="str">
        <f t="shared" si="15"/>
        <v>$86FF</v>
      </c>
      <c r="E136" s="177"/>
      <c r="F136" s="178"/>
      <c r="G136" s="178"/>
      <c r="H136" s="179"/>
      <c r="I136" s="115"/>
    </row>
    <row r="137" spans="1:9" ht="15.75" thickBot="1" x14ac:dyDescent="0.3">
      <c r="A137" s="175">
        <f t="shared" si="22"/>
        <v>34560</v>
      </c>
      <c r="B137" s="176">
        <f t="shared" si="23"/>
        <v>34815</v>
      </c>
      <c r="C137" s="175" t="str">
        <f t="shared" si="15"/>
        <v>$8700</v>
      </c>
      <c r="D137" s="176" t="str">
        <f t="shared" si="15"/>
        <v>$87FF</v>
      </c>
      <c r="E137" s="177"/>
      <c r="F137" s="178"/>
      <c r="G137" s="178"/>
      <c r="H137" s="179"/>
      <c r="I137" s="115"/>
    </row>
    <row r="138" spans="1:9" x14ac:dyDescent="0.25">
      <c r="A138" s="175">
        <f t="shared" si="22"/>
        <v>34816</v>
      </c>
      <c r="B138" s="176">
        <f t="shared" si="23"/>
        <v>35071</v>
      </c>
      <c r="C138" s="175" t="str">
        <f t="shared" si="15"/>
        <v>$8800</v>
      </c>
      <c r="D138" s="176" t="str">
        <f t="shared" si="15"/>
        <v>$88FF</v>
      </c>
      <c r="E138" s="177"/>
      <c r="F138" s="178"/>
      <c r="G138" s="178"/>
      <c r="H138" s="179"/>
      <c r="I138" s="113" t="str">
        <f t="shared" ref="I138" si="25">C138</f>
        <v>$8800</v>
      </c>
    </row>
    <row r="139" spans="1:9" x14ac:dyDescent="0.25">
      <c r="A139" s="175">
        <f t="shared" si="22"/>
        <v>35072</v>
      </c>
      <c r="B139" s="176">
        <f t="shared" si="23"/>
        <v>35327</v>
      </c>
      <c r="C139" s="175" t="str">
        <f t="shared" si="15"/>
        <v>$8900</v>
      </c>
      <c r="D139" s="176" t="str">
        <f t="shared" si="15"/>
        <v>$89FF</v>
      </c>
      <c r="E139" s="177"/>
      <c r="F139" s="178"/>
      <c r="G139" s="178"/>
      <c r="H139" s="179"/>
      <c r="I139" s="112"/>
    </row>
    <row r="140" spans="1:9" x14ac:dyDescent="0.25">
      <c r="A140" s="175">
        <f t="shared" si="22"/>
        <v>35328</v>
      </c>
      <c r="B140" s="176">
        <f t="shared" si="23"/>
        <v>35583</v>
      </c>
      <c r="C140" s="175" t="str">
        <f t="shared" si="15"/>
        <v>$8A00</v>
      </c>
      <c r="D140" s="176" t="str">
        <f t="shared" si="15"/>
        <v>$8AFF</v>
      </c>
      <c r="E140" s="177"/>
      <c r="F140" s="178"/>
      <c r="G140" s="178"/>
      <c r="H140" s="179"/>
      <c r="I140" s="112"/>
    </row>
    <row r="141" spans="1:9" x14ac:dyDescent="0.25">
      <c r="A141" s="175">
        <f t="shared" si="22"/>
        <v>35584</v>
      </c>
      <c r="B141" s="176">
        <f t="shared" si="23"/>
        <v>35839</v>
      </c>
      <c r="C141" s="175" t="str">
        <f t="shared" si="15"/>
        <v>$8B00</v>
      </c>
      <c r="D141" s="176" t="str">
        <f t="shared" si="15"/>
        <v>$8BFF</v>
      </c>
      <c r="E141" s="177"/>
      <c r="F141" s="178"/>
      <c r="G141" s="178"/>
      <c r="H141" s="179"/>
      <c r="I141" s="112"/>
    </row>
    <row r="142" spans="1:9" x14ac:dyDescent="0.25">
      <c r="A142" s="175">
        <f t="shared" si="22"/>
        <v>35840</v>
      </c>
      <c r="B142" s="176">
        <f t="shared" si="23"/>
        <v>36095</v>
      </c>
      <c r="C142" s="175" t="str">
        <f t="shared" si="15"/>
        <v>$8C00</v>
      </c>
      <c r="D142" s="176" t="str">
        <f t="shared" si="15"/>
        <v>$8CFF</v>
      </c>
      <c r="E142" s="177"/>
      <c r="F142" s="178"/>
      <c r="G142" s="178"/>
      <c r="H142" s="179"/>
      <c r="I142" s="120" t="str">
        <f t="shared" ref="I142" si="26">C142</f>
        <v>$8C00</v>
      </c>
    </row>
    <row r="143" spans="1:9" x14ac:dyDescent="0.25">
      <c r="A143" s="175">
        <f t="shared" si="22"/>
        <v>36096</v>
      </c>
      <c r="B143" s="176">
        <f t="shared" si="23"/>
        <v>36351</v>
      </c>
      <c r="C143" s="175" t="str">
        <f t="shared" si="15"/>
        <v>$8D00</v>
      </c>
      <c r="D143" s="176" t="str">
        <f t="shared" si="15"/>
        <v>$8DFF</v>
      </c>
      <c r="E143" s="177"/>
      <c r="F143" s="178"/>
      <c r="G143" s="178"/>
      <c r="H143" s="179"/>
      <c r="I143" s="115"/>
    </row>
    <row r="144" spans="1:9" x14ac:dyDescent="0.25">
      <c r="A144" s="175">
        <f t="shared" si="22"/>
        <v>36352</v>
      </c>
      <c r="B144" s="176">
        <f t="shared" si="23"/>
        <v>36607</v>
      </c>
      <c r="C144" s="175" t="str">
        <f t="shared" si="15"/>
        <v>$8E00</v>
      </c>
      <c r="D144" s="176" t="str">
        <f t="shared" si="15"/>
        <v>$8EFF</v>
      </c>
      <c r="E144" s="177"/>
      <c r="F144" s="178"/>
      <c r="G144" s="178"/>
      <c r="H144" s="179"/>
      <c r="I144" s="115"/>
    </row>
    <row r="145" spans="1:9" ht="15.75" thickBot="1" x14ac:dyDescent="0.3">
      <c r="A145" s="175">
        <f t="shared" si="22"/>
        <v>36608</v>
      </c>
      <c r="B145" s="176">
        <f t="shared" si="23"/>
        <v>36863</v>
      </c>
      <c r="C145" s="175" t="str">
        <f t="shared" si="15"/>
        <v>$8F00</v>
      </c>
      <c r="D145" s="176" t="str">
        <f t="shared" si="15"/>
        <v>$8FFF</v>
      </c>
      <c r="E145" s="177"/>
      <c r="F145" s="178"/>
      <c r="G145" s="178"/>
      <c r="H145" s="179"/>
      <c r="I145" s="115"/>
    </row>
    <row r="146" spans="1:9" x14ac:dyDescent="0.25">
      <c r="A146" s="181">
        <f t="shared" si="22"/>
        <v>36864</v>
      </c>
      <c r="B146" s="182">
        <f t="shared" si="23"/>
        <v>37119</v>
      </c>
      <c r="C146" s="181" t="str">
        <f t="shared" si="15"/>
        <v>$9000</v>
      </c>
      <c r="D146" s="182" t="str">
        <f t="shared" si="15"/>
        <v>$90FF</v>
      </c>
      <c r="E146" s="183"/>
      <c r="F146" s="184"/>
      <c r="G146" s="184"/>
      <c r="H146" s="185"/>
      <c r="I146" s="113" t="str">
        <f t="shared" ref="I146" si="27">C146</f>
        <v>$9000</v>
      </c>
    </row>
    <row r="147" spans="1:9" x14ac:dyDescent="0.25">
      <c r="A147" s="181">
        <f t="shared" si="22"/>
        <v>37120</v>
      </c>
      <c r="B147" s="182">
        <f t="shared" si="23"/>
        <v>37375</v>
      </c>
      <c r="C147" s="181" t="str">
        <f t="shared" si="15"/>
        <v>$9100</v>
      </c>
      <c r="D147" s="182" t="str">
        <f t="shared" si="15"/>
        <v>$91FF</v>
      </c>
      <c r="E147" s="183"/>
      <c r="F147" s="184"/>
      <c r="G147" s="184"/>
      <c r="H147" s="185"/>
      <c r="I147" s="112"/>
    </row>
    <row r="148" spans="1:9" x14ac:dyDescent="0.25">
      <c r="A148" s="181">
        <f t="shared" si="22"/>
        <v>37376</v>
      </c>
      <c r="B148" s="182">
        <f t="shared" si="23"/>
        <v>37631</v>
      </c>
      <c r="C148" s="181" t="str">
        <f t="shared" si="15"/>
        <v>$9200</v>
      </c>
      <c r="D148" s="182" t="str">
        <f t="shared" si="15"/>
        <v>$92FF</v>
      </c>
      <c r="E148" s="183"/>
      <c r="F148" s="184"/>
      <c r="G148" s="184"/>
      <c r="H148" s="185"/>
      <c r="I148" s="112"/>
    </row>
    <row r="149" spans="1:9" x14ac:dyDescent="0.25">
      <c r="A149" s="181">
        <f t="shared" si="22"/>
        <v>37632</v>
      </c>
      <c r="B149" s="182">
        <f t="shared" si="23"/>
        <v>37887</v>
      </c>
      <c r="C149" s="181" t="str">
        <f t="shared" si="15"/>
        <v>$9300</v>
      </c>
      <c r="D149" s="182" t="str">
        <f t="shared" si="15"/>
        <v>$93FF</v>
      </c>
      <c r="E149" s="183"/>
      <c r="F149" s="184"/>
      <c r="G149" s="184"/>
      <c r="H149" s="185"/>
      <c r="I149" s="112"/>
    </row>
    <row r="150" spans="1:9" x14ac:dyDescent="0.25">
      <c r="A150" s="181">
        <f t="shared" si="22"/>
        <v>37888</v>
      </c>
      <c r="B150" s="182">
        <f t="shared" si="23"/>
        <v>38143</v>
      </c>
      <c r="C150" s="181" t="str">
        <f t="shared" si="15"/>
        <v>$9400</v>
      </c>
      <c r="D150" s="182" t="str">
        <f t="shared" si="15"/>
        <v>$94FF</v>
      </c>
      <c r="E150" s="183"/>
      <c r="F150" s="184"/>
      <c r="G150" s="184"/>
      <c r="H150" s="185"/>
      <c r="I150" s="120" t="str">
        <f t="shared" ref="I150" si="28">C150</f>
        <v>$9400</v>
      </c>
    </row>
    <row r="151" spans="1:9" x14ac:dyDescent="0.25">
      <c r="A151" s="181">
        <f t="shared" si="22"/>
        <v>38144</v>
      </c>
      <c r="B151" s="182">
        <f t="shared" si="23"/>
        <v>38399</v>
      </c>
      <c r="C151" s="181" t="str">
        <f t="shared" si="15"/>
        <v>$9500</v>
      </c>
      <c r="D151" s="182" t="str">
        <f t="shared" si="15"/>
        <v>$95FF</v>
      </c>
      <c r="E151" s="183"/>
      <c r="F151" s="184"/>
      <c r="G151" s="184"/>
      <c r="H151" s="185"/>
      <c r="I151" s="115"/>
    </row>
    <row r="152" spans="1:9" x14ac:dyDescent="0.25">
      <c r="A152" s="181">
        <f t="shared" si="22"/>
        <v>38400</v>
      </c>
      <c r="B152" s="182">
        <f t="shared" si="23"/>
        <v>38655</v>
      </c>
      <c r="C152" s="181" t="str">
        <f t="shared" si="15"/>
        <v>$9600</v>
      </c>
      <c r="D152" s="182" t="str">
        <f t="shared" si="15"/>
        <v>$96FF</v>
      </c>
      <c r="E152" s="183"/>
      <c r="F152" s="184"/>
      <c r="G152" s="184"/>
      <c r="H152" s="185"/>
      <c r="I152" s="115"/>
    </row>
    <row r="153" spans="1:9" ht="15.75" thickBot="1" x14ac:dyDescent="0.3">
      <c r="A153" s="181">
        <f t="shared" si="22"/>
        <v>38656</v>
      </c>
      <c r="B153" s="182">
        <f t="shared" si="23"/>
        <v>38911</v>
      </c>
      <c r="C153" s="181" t="str">
        <f t="shared" si="15"/>
        <v>$9700</v>
      </c>
      <c r="D153" s="182" t="str">
        <f t="shared" si="15"/>
        <v>$97FF</v>
      </c>
      <c r="E153" s="183"/>
      <c r="F153" s="184"/>
      <c r="G153" s="184"/>
      <c r="H153" s="185"/>
      <c r="I153" s="115"/>
    </row>
    <row r="154" spans="1:9" x14ac:dyDescent="0.25">
      <c r="A154" s="181">
        <f t="shared" si="22"/>
        <v>38912</v>
      </c>
      <c r="B154" s="182">
        <f t="shared" si="23"/>
        <v>39167</v>
      </c>
      <c r="C154" s="181" t="str">
        <f t="shared" si="15"/>
        <v>$9800</v>
      </c>
      <c r="D154" s="182" t="str">
        <f t="shared" si="15"/>
        <v>$98FF</v>
      </c>
      <c r="E154" s="183"/>
      <c r="F154" s="184"/>
      <c r="G154" s="184"/>
      <c r="H154" s="185"/>
      <c r="I154" s="113" t="str">
        <f t="shared" ref="I154" si="29">C154</f>
        <v>$9800</v>
      </c>
    </row>
    <row r="155" spans="1:9" x14ac:dyDescent="0.25">
      <c r="A155" s="181">
        <f t="shared" si="22"/>
        <v>39168</v>
      </c>
      <c r="B155" s="182">
        <f t="shared" si="23"/>
        <v>39423</v>
      </c>
      <c r="C155" s="181" t="str">
        <f t="shared" si="15"/>
        <v>$9900</v>
      </c>
      <c r="D155" s="182" t="str">
        <f t="shared" si="15"/>
        <v>$99FF</v>
      </c>
      <c r="E155" s="183"/>
      <c r="F155" s="184"/>
      <c r="G155" s="184"/>
      <c r="H155" s="185"/>
      <c r="I155" s="112"/>
    </row>
    <row r="156" spans="1:9" x14ac:dyDescent="0.25">
      <c r="A156" s="181">
        <f t="shared" si="22"/>
        <v>39424</v>
      </c>
      <c r="B156" s="182">
        <f t="shared" si="23"/>
        <v>39679</v>
      </c>
      <c r="C156" s="181" t="str">
        <f t="shared" si="15"/>
        <v>$9A00</v>
      </c>
      <c r="D156" s="182" t="str">
        <f t="shared" si="15"/>
        <v>$9AFF</v>
      </c>
      <c r="E156" s="183"/>
      <c r="F156" s="184"/>
      <c r="G156" s="184"/>
      <c r="H156" s="185"/>
      <c r="I156" s="112"/>
    </row>
    <row r="157" spans="1:9" x14ac:dyDescent="0.25">
      <c r="A157" s="181">
        <f t="shared" si="22"/>
        <v>39680</v>
      </c>
      <c r="B157" s="182">
        <f t="shared" si="23"/>
        <v>39935</v>
      </c>
      <c r="C157" s="181" t="str">
        <f t="shared" si="15"/>
        <v>$9B00</v>
      </c>
      <c r="D157" s="182" t="str">
        <f t="shared" si="15"/>
        <v>$9BFF</v>
      </c>
      <c r="E157" s="183"/>
      <c r="F157" s="184"/>
      <c r="G157" s="184"/>
      <c r="H157" s="185"/>
      <c r="I157" s="112"/>
    </row>
    <row r="158" spans="1:9" x14ac:dyDescent="0.25">
      <c r="A158" s="181">
        <f t="shared" si="22"/>
        <v>39936</v>
      </c>
      <c r="B158" s="182">
        <f t="shared" si="23"/>
        <v>40191</v>
      </c>
      <c r="C158" s="181" t="str">
        <f t="shared" si="15"/>
        <v>$9C00</v>
      </c>
      <c r="D158" s="182" t="str">
        <f t="shared" si="15"/>
        <v>$9CFF</v>
      </c>
      <c r="E158" s="183"/>
      <c r="F158" s="184"/>
      <c r="G158" s="184"/>
      <c r="H158" s="185"/>
      <c r="I158" s="120" t="str">
        <f t="shared" ref="I158" si="30">C158</f>
        <v>$9C00</v>
      </c>
    </row>
    <row r="159" spans="1:9" x14ac:dyDescent="0.25">
      <c r="A159" s="181">
        <f t="shared" si="22"/>
        <v>40192</v>
      </c>
      <c r="B159" s="182">
        <f t="shared" si="23"/>
        <v>40447</v>
      </c>
      <c r="C159" s="181" t="str">
        <f t="shared" si="15"/>
        <v>$9D00</v>
      </c>
      <c r="D159" s="182" t="str">
        <f t="shared" si="15"/>
        <v>$9DFF</v>
      </c>
      <c r="E159" s="183"/>
      <c r="F159" s="184"/>
      <c r="G159" s="184"/>
      <c r="H159" s="185"/>
      <c r="I159" s="115"/>
    </row>
    <row r="160" spans="1:9" x14ac:dyDescent="0.25">
      <c r="A160" s="181">
        <f t="shared" si="22"/>
        <v>40448</v>
      </c>
      <c r="B160" s="182">
        <f t="shared" si="23"/>
        <v>40703</v>
      </c>
      <c r="C160" s="181" t="str">
        <f t="shared" si="15"/>
        <v>$9E00</v>
      </c>
      <c r="D160" s="182" t="str">
        <f t="shared" si="15"/>
        <v>$9EFF</v>
      </c>
      <c r="E160" s="183"/>
      <c r="F160" s="184"/>
      <c r="G160" s="184"/>
      <c r="H160" s="185"/>
      <c r="I160" s="115"/>
    </row>
    <row r="161" spans="1:9" ht="15.75" thickBot="1" x14ac:dyDescent="0.3">
      <c r="A161" s="181">
        <f t="shared" si="22"/>
        <v>40704</v>
      </c>
      <c r="B161" s="182">
        <f t="shared" si="23"/>
        <v>40959</v>
      </c>
      <c r="C161" s="181" t="str">
        <f t="shared" si="15"/>
        <v>$9F00</v>
      </c>
      <c r="D161" s="182" t="str">
        <f t="shared" si="15"/>
        <v>$9FFF</v>
      </c>
      <c r="E161" s="183"/>
      <c r="F161" s="184"/>
      <c r="G161" s="184"/>
      <c r="H161" s="185"/>
      <c r="I161" s="115"/>
    </row>
    <row r="162" spans="1:9" x14ac:dyDescent="0.25">
      <c r="A162" s="181">
        <f t="shared" si="22"/>
        <v>40960</v>
      </c>
      <c r="B162" s="182">
        <f t="shared" si="23"/>
        <v>41215</v>
      </c>
      <c r="C162" s="181" t="str">
        <f t="shared" si="15"/>
        <v>$A000</v>
      </c>
      <c r="D162" s="182" t="str">
        <f t="shared" si="15"/>
        <v>$A0FF</v>
      </c>
      <c r="E162" s="183"/>
      <c r="F162" s="184"/>
      <c r="G162" s="184"/>
      <c r="H162" s="185"/>
      <c r="I162" s="113" t="str">
        <f t="shared" ref="I162" si="31">C162</f>
        <v>$A000</v>
      </c>
    </row>
    <row r="163" spans="1:9" x14ac:dyDescent="0.25">
      <c r="A163" s="181">
        <f t="shared" si="22"/>
        <v>41216</v>
      </c>
      <c r="B163" s="182">
        <f t="shared" si="23"/>
        <v>41471</v>
      </c>
      <c r="C163" s="181" t="str">
        <f t="shared" si="15"/>
        <v>$A100</v>
      </c>
      <c r="D163" s="182" t="str">
        <f t="shared" si="15"/>
        <v>$A1FF</v>
      </c>
      <c r="E163" s="183"/>
      <c r="F163" s="184"/>
      <c r="G163" s="184"/>
      <c r="H163" s="185"/>
      <c r="I163" s="112"/>
    </row>
    <row r="164" spans="1:9" x14ac:dyDescent="0.25">
      <c r="A164" s="181">
        <f t="shared" si="22"/>
        <v>41472</v>
      </c>
      <c r="B164" s="182">
        <f t="shared" si="23"/>
        <v>41727</v>
      </c>
      <c r="C164" s="181" t="str">
        <f t="shared" si="15"/>
        <v>$A200</v>
      </c>
      <c r="D164" s="182" t="str">
        <f t="shared" si="15"/>
        <v>$A2FF</v>
      </c>
      <c r="E164" s="183"/>
      <c r="F164" s="184"/>
      <c r="G164" s="184"/>
      <c r="H164" s="185"/>
      <c r="I164" s="112"/>
    </row>
    <row r="165" spans="1:9" x14ac:dyDescent="0.25">
      <c r="A165" s="181">
        <f t="shared" si="22"/>
        <v>41728</v>
      </c>
      <c r="B165" s="182">
        <f t="shared" si="23"/>
        <v>41983</v>
      </c>
      <c r="C165" s="181" t="str">
        <f t="shared" si="15"/>
        <v>$A300</v>
      </c>
      <c r="D165" s="182" t="str">
        <f t="shared" si="15"/>
        <v>$A3FF</v>
      </c>
      <c r="E165" s="183"/>
      <c r="F165" s="184"/>
      <c r="G165" s="184"/>
      <c r="H165" s="185"/>
      <c r="I165" s="112"/>
    </row>
    <row r="166" spans="1:9" x14ac:dyDescent="0.25">
      <c r="A166" s="181">
        <f t="shared" si="22"/>
        <v>41984</v>
      </c>
      <c r="B166" s="182">
        <f t="shared" si="23"/>
        <v>42239</v>
      </c>
      <c r="C166" s="181" t="str">
        <f t="shared" si="15"/>
        <v>$A400</v>
      </c>
      <c r="D166" s="182" t="str">
        <f t="shared" si="15"/>
        <v>$A4FF</v>
      </c>
      <c r="E166" s="183"/>
      <c r="F166" s="184"/>
      <c r="G166" s="184"/>
      <c r="H166" s="185"/>
      <c r="I166" s="120" t="str">
        <f t="shared" ref="I166" si="32">C166</f>
        <v>$A400</v>
      </c>
    </row>
    <row r="167" spans="1:9" x14ac:dyDescent="0.25">
      <c r="A167" s="181">
        <f t="shared" si="22"/>
        <v>42240</v>
      </c>
      <c r="B167" s="182">
        <f t="shared" si="23"/>
        <v>42495</v>
      </c>
      <c r="C167" s="181" t="str">
        <f t="shared" si="15"/>
        <v>$A500</v>
      </c>
      <c r="D167" s="182" t="str">
        <f t="shared" si="15"/>
        <v>$A5FF</v>
      </c>
      <c r="E167" s="183"/>
      <c r="F167" s="184"/>
      <c r="G167" s="184"/>
      <c r="H167" s="185"/>
      <c r="I167" s="115"/>
    </row>
    <row r="168" spans="1:9" x14ac:dyDescent="0.25">
      <c r="A168" s="181">
        <f t="shared" si="22"/>
        <v>42496</v>
      </c>
      <c r="B168" s="182">
        <f t="shared" si="23"/>
        <v>42751</v>
      </c>
      <c r="C168" s="181" t="str">
        <f t="shared" si="15"/>
        <v>$A600</v>
      </c>
      <c r="D168" s="182" t="str">
        <f t="shared" si="15"/>
        <v>$A6FF</v>
      </c>
      <c r="E168" s="183"/>
      <c r="F168" s="184"/>
      <c r="G168" s="184"/>
      <c r="H168" s="185"/>
      <c r="I168" s="115"/>
    </row>
    <row r="169" spans="1:9" ht="15.75" thickBot="1" x14ac:dyDescent="0.3">
      <c r="A169" s="181">
        <f t="shared" si="22"/>
        <v>42752</v>
      </c>
      <c r="B169" s="182">
        <f t="shared" si="23"/>
        <v>43007</v>
      </c>
      <c r="C169" s="181" t="str">
        <f t="shared" si="15"/>
        <v>$A700</v>
      </c>
      <c r="D169" s="182" t="str">
        <f t="shared" si="15"/>
        <v>$A7FF</v>
      </c>
      <c r="E169" s="183"/>
      <c r="F169" s="184"/>
      <c r="G169" s="184"/>
      <c r="H169" s="185"/>
      <c r="I169" s="115"/>
    </row>
    <row r="170" spans="1:9" x14ac:dyDescent="0.25">
      <c r="A170" s="181">
        <f t="shared" si="22"/>
        <v>43008</v>
      </c>
      <c r="B170" s="182">
        <f t="shared" si="23"/>
        <v>43263</v>
      </c>
      <c r="C170" s="181" t="str">
        <f t="shared" si="15"/>
        <v>$A800</v>
      </c>
      <c r="D170" s="182" t="str">
        <f t="shared" si="15"/>
        <v>$A8FF</v>
      </c>
      <c r="E170" s="183"/>
      <c r="F170" s="184"/>
      <c r="G170" s="184"/>
      <c r="H170" s="185"/>
      <c r="I170" s="113" t="str">
        <f t="shared" ref="I170" si="33">C170</f>
        <v>$A800</v>
      </c>
    </row>
    <row r="171" spans="1:9" x14ac:dyDescent="0.25">
      <c r="A171" s="181">
        <f t="shared" si="22"/>
        <v>43264</v>
      </c>
      <c r="B171" s="182">
        <f t="shared" si="23"/>
        <v>43519</v>
      </c>
      <c r="C171" s="181" t="str">
        <f t="shared" si="15"/>
        <v>$A900</v>
      </c>
      <c r="D171" s="182" t="str">
        <f t="shared" si="15"/>
        <v>$A9FF</v>
      </c>
      <c r="E171" s="183"/>
      <c r="F171" s="184"/>
      <c r="G171" s="184"/>
      <c r="H171" s="185"/>
      <c r="I171" s="112"/>
    </row>
    <row r="172" spans="1:9" x14ac:dyDescent="0.25">
      <c r="A172" s="181">
        <f t="shared" si="22"/>
        <v>43520</v>
      </c>
      <c r="B172" s="182">
        <f t="shared" si="23"/>
        <v>43775</v>
      </c>
      <c r="C172" s="181" t="str">
        <f t="shared" ref="C172:D235" si="34">"$"&amp;DEC2HEX(A172,4)</f>
        <v>$AA00</v>
      </c>
      <c r="D172" s="182" t="str">
        <f t="shared" si="34"/>
        <v>$AAFF</v>
      </c>
      <c r="E172" s="183"/>
      <c r="F172" s="184"/>
      <c r="G172" s="184"/>
      <c r="H172" s="185"/>
      <c r="I172" s="112"/>
    </row>
    <row r="173" spans="1:9" x14ac:dyDescent="0.25">
      <c r="A173" s="181">
        <f t="shared" si="22"/>
        <v>43776</v>
      </c>
      <c r="B173" s="182">
        <f t="shared" si="23"/>
        <v>44031</v>
      </c>
      <c r="C173" s="181" t="str">
        <f t="shared" si="34"/>
        <v>$AB00</v>
      </c>
      <c r="D173" s="182" t="str">
        <f t="shared" si="34"/>
        <v>$ABFF</v>
      </c>
      <c r="E173" s="183"/>
      <c r="F173" s="184"/>
      <c r="G173" s="184"/>
      <c r="H173" s="185"/>
      <c r="I173" s="112"/>
    </row>
    <row r="174" spans="1:9" x14ac:dyDescent="0.25">
      <c r="A174" s="181">
        <f t="shared" si="22"/>
        <v>44032</v>
      </c>
      <c r="B174" s="182">
        <f t="shared" si="23"/>
        <v>44287</v>
      </c>
      <c r="C174" s="181" t="str">
        <f t="shared" si="34"/>
        <v>$AC00</v>
      </c>
      <c r="D174" s="182" t="str">
        <f t="shared" si="34"/>
        <v>$ACFF</v>
      </c>
      <c r="E174" s="183"/>
      <c r="F174" s="184"/>
      <c r="G174" s="184"/>
      <c r="H174" s="185"/>
      <c r="I174" s="120" t="str">
        <f t="shared" ref="I174" si="35">C174</f>
        <v>$AC00</v>
      </c>
    </row>
    <row r="175" spans="1:9" x14ac:dyDescent="0.25">
      <c r="A175" s="181">
        <f t="shared" si="22"/>
        <v>44288</v>
      </c>
      <c r="B175" s="182">
        <f t="shared" si="23"/>
        <v>44543</v>
      </c>
      <c r="C175" s="181" t="str">
        <f t="shared" si="34"/>
        <v>$AD00</v>
      </c>
      <c r="D175" s="182" t="str">
        <f t="shared" si="34"/>
        <v>$ADFF</v>
      </c>
      <c r="E175" s="183"/>
      <c r="F175" s="184"/>
      <c r="G175" s="184"/>
      <c r="H175" s="185"/>
      <c r="I175" s="115"/>
    </row>
    <row r="176" spans="1:9" x14ac:dyDescent="0.25">
      <c r="A176" s="181">
        <f t="shared" si="22"/>
        <v>44544</v>
      </c>
      <c r="B176" s="182">
        <f t="shared" si="23"/>
        <v>44799</v>
      </c>
      <c r="C176" s="181" t="str">
        <f t="shared" si="34"/>
        <v>$AE00</v>
      </c>
      <c r="D176" s="182" t="str">
        <f t="shared" si="34"/>
        <v>$AEFF</v>
      </c>
      <c r="E176" s="183"/>
      <c r="F176" s="184"/>
      <c r="G176" s="184"/>
      <c r="H176" s="185"/>
      <c r="I176" s="115"/>
    </row>
    <row r="177" spans="1:9" ht="15.75" thickBot="1" x14ac:dyDescent="0.3">
      <c r="A177" s="181">
        <f t="shared" si="22"/>
        <v>44800</v>
      </c>
      <c r="B177" s="182">
        <f t="shared" si="23"/>
        <v>45055</v>
      </c>
      <c r="C177" s="181" t="str">
        <f t="shared" si="34"/>
        <v>$AF00</v>
      </c>
      <c r="D177" s="182" t="str">
        <f t="shared" si="34"/>
        <v>$AFFF</v>
      </c>
      <c r="E177" s="183"/>
      <c r="F177" s="184"/>
      <c r="G177" s="184"/>
      <c r="H177" s="185"/>
      <c r="I177" s="115"/>
    </row>
    <row r="178" spans="1:9" x14ac:dyDescent="0.25">
      <c r="A178" s="163">
        <f t="shared" si="22"/>
        <v>45056</v>
      </c>
      <c r="B178" s="164">
        <f t="shared" si="23"/>
        <v>45311</v>
      </c>
      <c r="C178" s="163" t="str">
        <f t="shared" si="34"/>
        <v>$B000</v>
      </c>
      <c r="D178" s="164" t="str">
        <f t="shared" si="34"/>
        <v>$B0FF</v>
      </c>
      <c r="E178" s="168" t="s">
        <v>28</v>
      </c>
      <c r="F178" s="166"/>
      <c r="G178" s="166"/>
      <c r="H178" s="167"/>
      <c r="I178" s="113" t="str">
        <f t="shared" ref="I178" si="36">C178</f>
        <v>$B000</v>
      </c>
    </row>
    <row r="179" spans="1:9" x14ac:dyDescent="0.25">
      <c r="A179" s="163">
        <f t="shared" si="22"/>
        <v>45312</v>
      </c>
      <c r="B179" s="164">
        <f t="shared" si="23"/>
        <v>45567</v>
      </c>
      <c r="C179" s="163" t="str">
        <f t="shared" si="34"/>
        <v>$B100</v>
      </c>
      <c r="D179" s="164" t="str">
        <f t="shared" si="34"/>
        <v>$B1FF</v>
      </c>
      <c r="E179" s="165"/>
      <c r="F179" s="166"/>
      <c r="G179" s="166"/>
      <c r="H179" s="167"/>
      <c r="I179" s="112"/>
    </row>
    <row r="180" spans="1:9" x14ac:dyDescent="0.25">
      <c r="A180" s="163">
        <f t="shared" si="22"/>
        <v>45568</v>
      </c>
      <c r="B180" s="164">
        <f t="shared" si="23"/>
        <v>45823</v>
      </c>
      <c r="C180" s="163" t="str">
        <f t="shared" si="34"/>
        <v>$B200</v>
      </c>
      <c r="D180" s="164" t="str">
        <f t="shared" si="34"/>
        <v>$B2FF</v>
      </c>
      <c r="E180" s="165"/>
      <c r="F180" s="166"/>
      <c r="G180" s="166"/>
      <c r="H180" s="167"/>
      <c r="I180" s="112"/>
    </row>
    <row r="181" spans="1:9" x14ac:dyDescent="0.25">
      <c r="A181" s="163">
        <f t="shared" si="22"/>
        <v>45824</v>
      </c>
      <c r="B181" s="164">
        <f t="shared" si="23"/>
        <v>46079</v>
      </c>
      <c r="C181" s="163" t="str">
        <f t="shared" si="34"/>
        <v>$B300</v>
      </c>
      <c r="D181" s="164" t="str">
        <f t="shared" si="34"/>
        <v>$B3FF</v>
      </c>
      <c r="E181" s="165"/>
      <c r="F181" s="166"/>
      <c r="G181" s="166"/>
      <c r="H181" s="167"/>
      <c r="I181" s="112"/>
    </row>
    <row r="182" spans="1:9" x14ac:dyDescent="0.25">
      <c r="A182" s="163">
        <f t="shared" si="22"/>
        <v>46080</v>
      </c>
      <c r="B182" s="164">
        <f t="shared" si="23"/>
        <v>46335</v>
      </c>
      <c r="C182" s="163" t="str">
        <f t="shared" si="34"/>
        <v>$B400</v>
      </c>
      <c r="D182" s="164" t="str">
        <f t="shared" si="34"/>
        <v>$B4FF</v>
      </c>
      <c r="E182" s="165"/>
      <c r="F182" s="166"/>
      <c r="G182" s="166"/>
      <c r="H182" s="167"/>
      <c r="I182" s="120" t="str">
        <f t="shared" ref="I182" si="37">C182</f>
        <v>$B400</v>
      </c>
    </row>
    <row r="183" spans="1:9" x14ac:dyDescent="0.25">
      <c r="A183" s="163">
        <f t="shared" si="22"/>
        <v>46336</v>
      </c>
      <c r="B183" s="164">
        <f t="shared" si="23"/>
        <v>46591</v>
      </c>
      <c r="C183" s="163" t="str">
        <f t="shared" si="34"/>
        <v>$B500</v>
      </c>
      <c r="D183" s="164" t="str">
        <f t="shared" si="34"/>
        <v>$B5FF</v>
      </c>
      <c r="E183" s="165"/>
      <c r="F183" s="166"/>
      <c r="G183" s="166"/>
      <c r="H183" s="167"/>
      <c r="I183" s="115"/>
    </row>
    <row r="184" spans="1:9" x14ac:dyDescent="0.25">
      <c r="A184" s="163">
        <f t="shared" si="22"/>
        <v>46592</v>
      </c>
      <c r="B184" s="164">
        <f t="shared" si="23"/>
        <v>46847</v>
      </c>
      <c r="C184" s="163" t="str">
        <f t="shared" si="34"/>
        <v>$B600</v>
      </c>
      <c r="D184" s="164" t="str">
        <f t="shared" si="34"/>
        <v>$B6FF</v>
      </c>
      <c r="E184" s="165"/>
      <c r="F184" s="166"/>
      <c r="G184" s="166"/>
      <c r="H184" s="167"/>
      <c r="I184" s="115"/>
    </row>
    <row r="185" spans="1:9" ht="15.75" thickBot="1" x14ac:dyDescent="0.3">
      <c r="A185" s="163">
        <f t="shared" si="22"/>
        <v>46848</v>
      </c>
      <c r="B185" s="164">
        <f t="shared" si="23"/>
        <v>47103</v>
      </c>
      <c r="C185" s="163" t="str">
        <f t="shared" si="34"/>
        <v>$B700</v>
      </c>
      <c r="D185" s="164" t="str">
        <f t="shared" si="34"/>
        <v>$B7FF</v>
      </c>
      <c r="E185" s="165"/>
      <c r="F185" s="166"/>
      <c r="G185" s="166"/>
      <c r="H185" s="167"/>
      <c r="I185" s="115"/>
    </row>
    <row r="186" spans="1:9" x14ac:dyDescent="0.25">
      <c r="A186" s="163">
        <f t="shared" si="22"/>
        <v>47104</v>
      </c>
      <c r="B186" s="164">
        <f t="shared" si="23"/>
        <v>47359</v>
      </c>
      <c r="C186" s="163" t="str">
        <f t="shared" si="34"/>
        <v>$B800</v>
      </c>
      <c r="D186" s="164" t="str">
        <f t="shared" si="34"/>
        <v>$B8FF</v>
      </c>
      <c r="E186" s="165"/>
      <c r="F186" s="166"/>
      <c r="G186" s="166"/>
      <c r="H186" s="167"/>
      <c r="I186" s="113" t="str">
        <f t="shared" ref="I186" si="38">C186</f>
        <v>$B800</v>
      </c>
    </row>
    <row r="187" spans="1:9" x14ac:dyDescent="0.25">
      <c r="A187" s="163">
        <f t="shared" si="22"/>
        <v>47360</v>
      </c>
      <c r="B187" s="164">
        <f t="shared" si="23"/>
        <v>47615</v>
      </c>
      <c r="C187" s="163" t="str">
        <f t="shared" si="34"/>
        <v>$B900</v>
      </c>
      <c r="D187" s="164" t="str">
        <f t="shared" si="34"/>
        <v>$B9FF</v>
      </c>
      <c r="E187" s="165"/>
      <c r="F187" s="166"/>
      <c r="G187" s="166"/>
      <c r="H187" s="167"/>
      <c r="I187" s="112"/>
    </row>
    <row r="188" spans="1:9" x14ac:dyDescent="0.25">
      <c r="A188" s="163">
        <f t="shared" si="22"/>
        <v>47616</v>
      </c>
      <c r="B188" s="164">
        <f t="shared" si="23"/>
        <v>47871</v>
      </c>
      <c r="C188" s="163" t="str">
        <f t="shared" si="34"/>
        <v>$BA00</v>
      </c>
      <c r="D188" s="164" t="str">
        <f t="shared" si="34"/>
        <v>$BAFF</v>
      </c>
      <c r="E188" s="165"/>
      <c r="F188" s="166"/>
      <c r="G188" s="166"/>
      <c r="H188" s="167"/>
      <c r="I188" s="112"/>
    </row>
    <row r="189" spans="1:9" x14ac:dyDescent="0.25">
      <c r="A189" s="163">
        <f t="shared" si="22"/>
        <v>47872</v>
      </c>
      <c r="B189" s="164">
        <f t="shared" si="23"/>
        <v>48127</v>
      </c>
      <c r="C189" s="163" t="str">
        <f t="shared" si="34"/>
        <v>$BB00</v>
      </c>
      <c r="D189" s="164" t="str">
        <f t="shared" si="34"/>
        <v>$BBFF</v>
      </c>
      <c r="E189" s="165"/>
      <c r="F189" s="166"/>
      <c r="G189" s="166"/>
      <c r="H189" s="167"/>
      <c r="I189" s="112"/>
    </row>
    <row r="190" spans="1:9" x14ac:dyDescent="0.25">
      <c r="A190" s="163">
        <f t="shared" si="22"/>
        <v>48128</v>
      </c>
      <c r="B190" s="164">
        <f t="shared" si="23"/>
        <v>48383</v>
      </c>
      <c r="C190" s="163" t="str">
        <f t="shared" si="34"/>
        <v>$BC00</v>
      </c>
      <c r="D190" s="164" t="str">
        <f t="shared" si="34"/>
        <v>$BCFF</v>
      </c>
      <c r="E190" s="165"/>
      <c r="F190" s="166"/>
      <c r="G190" s="166"/>
      <c r="H190" s="167"/>
      <c r="I190" s="120" t="str">
        <f t="shared" ref="I190" si="39">C190</f>
        <v>$BC00</v>
      </c>
    </row>
    <row r="191" spans="1:9" x14ac:dyDescent="0.25">
      <c r="A191" s="163">
        <f t="shared" si="22"/>
        <v>48384</v>
      </c>
      <c r="B191" s="164">
        <f t="shared" si="23"/>
        <v>48639</v>
      </c>
      <c r="C191" s="163" t="str">
        <f t="shared" si="34"/>
        <v>$BD00</v>
      </c>
      <c r="D191" s="164" t="str">
        <f t="shared" si="34"/>
        <v>$BDFF</v>
      </c>
      <c r="E191" s="165"/>
      <c r="F191" s="166"/>
      <c r="G191" s="166"/>
      <c r="H191" s="167"/>
      <c r="I191" s="115"/>
    </row>
    <row r="192" spans="1:9" x14ac:dyDescent="0.25">
      <c r="A192" s="163">
        <f t="shared" si="22"/>
        <v>48640</v>
      </c>
      <c r="B192" s="164">
        <f t="shared" si="23"/>
        <v>48895</v>
      </c>
      <c r="C192" s="163" t="str">
        <f t="shared" si="34"/>
        <v>$BE00</v>
      </c>
      <c r="D192" s="164" t="str">
        <f t="shared" si="34"/>
        <v>$BEFF</v>
      </c>
      <c r="E192" s="165"/>
      <c r="F192" s="166"/>
      <c r="G192" s="166"/>
      <c r="H192" s="167"/>
      <c r="I192" s="115"/>
    </row>
    <row r="193" spans="1:9" ht="15.75" thickBot="1" x14ac:dyDescent="0.3">
      <c r="A193" s="163">
        <f t="shared" si="22"/>
        <v>48896</v>
      </c>
      <c r="B193" s="164">
        <f t="shared" si="23"/>
        <v>49151</v>
      </c>
      <c r="C193" s="163" t="str">
        <f t="shared" si="34"/>
        <v>$BF00</v>
      </c>
      <c r="D193" s="164" t="str">
        <f t="shared" si="34"/>
        <v>$BFFF</v>
      </c>
      <c r="E193" s="165"/>
      <c r="F193" s="166"/>
      <c r="G193" s="166"/>
      <c r="H193" s="167"/>
      <c r="I193" s="115"/>
    </row>
    <row r="194" spans="1:9" x14ac:dyDescent="0.25">
      <c r="A194" s="181">
        <f t="shared" si="22"/>
        <v>49152</v>
      </c>
      <c r="B194" s="182">
        <f t="shared" si="23"/>
        <v>49407</v>
      </c>
      <c r="C194" s="181" t="str">
        <f t="shared" si="34"/>
        <v>$C000</v>
      </c>
      <c r="D194" s="182" t="str">
        <f t="shared" si="34"/>
        <v>$C0FF</v>
      </c>
      <c r="E194" s="183"/>
      <c r="F194" s="184"/>
      <c r="G194" s="184"/>
      <c r="H194" s="185"/>
      <c r="I194" s="113" t="str">
        <f t="shared" ref="I194" si="40">C194</f>
        <v>$C000</v>
      </c>
    </row>
    <row r="195" spans="1:9" x14ac:dyDescent="0.25">
      <c r="A195" s="181">
        <f t="shared" si="22"/>
        <v>49408</v>
      </c>
      <c r="B195" s="182">
        <f t="shared" si="23"/>
        <v>49663</v>
      </c>
      <c r="C195" s="181" t="str">
        <f t="shared" si="34"/>
        <v>$C100</v>
      </c>
      <c r="D195" s="182" t="str">
        <f t="shared" si="34"/>
        <v>$C1FF</v>
      </c>
      <c r="E195" s="183"/>
      <c r="F195" s="184"/>
      <c r="G195" s="184"/>
      <c r="H195" s="185"/>
      <c r="I195" s="112"/>
    </row>
    <row r="196" spans="1:9" x14ac:dyDescent="0.25">
      <c r="A196" s="181">
        <f t="shared" ref="A196:A257" si="41">B195+1</f>
        <v>49664</v>
      </c>
      <c r="B196" s="182">
        <f t="shared" ref="B196:B257" si="42">A196+255</f>
        <v>49919</v>
      </c>
      <c r="C196" s="181" t="str">
        <f t="shared" si="34"/>
        <v>$C200</v>
      </c>
      <c r="D196" s="182" t="str">
        <f t="shared" si="34"/>
        <v>$C2FF</v>
      </c>
      <c r="E196" s="183"/>
      <c r="F196" s="184"/>
      <c r="G196" s="184"/>
      <c r="H196" s="185"/>
      <c r="I196" s="112"/>
    </row>
    <row r="197" spans="1:9" x14ac:dyDescent="0.25">
      <c r="A197" s="181">
        <f t="shared" si="41"/>
        <v>49920</v>
      </c>
      <c r="B197" s="182">
        <f t="shared" si="42"/>
        <v>50175</v>
      </c>
      <c r="C197" s="181" t="str">
        <f t="shared" si="34"/>
        <v>$C300</v>
      </c>
      <c r="D197" s="182" t="str">
        <f t="shared" si="34"/>
        <v>$C3FF</v>
      </c>
      <c r="E197" s="183"/>
      <c r="F197" s="184"/>
      <c r="G197" s="184"/>
      <c r="H197" s="185"/>
      <c r="I197" s="112"/>
    </row>
    <row r="198" spans="1:9" x14ac:dyDescent="0.25">
      <c r="A198" s="181">
        <f t="shared" si="41"/>
        <v>50176</v>
      </c>
      <c r="B198" s="182">
        <f t="shared" si="42"/>
        <v>50431</v>
      </c>
      <c r="C198" s="181" t="str">
        <f t="shared" si="34"/>
        <v>$C400</v>
      </c>
      <c r="D198" s="182" t="str">
        <f t="shared" si="34"/>
        <v>$C4FF</v>
      </c>
      <c r="E198" s="183"/>
      <c r="F198" s="184"/>
      <c r="G198" s="184"/>
      <c r="H198" s="185"/>
      <c r="I198" s="120" t="str">
        <f t="shared" ref="I198" si="43">C198</f>
        <v>$C400</v>
      </c>
    </row>
    <row r="199" spans="1:9" x14ac:dyDescent="0.25">
      <c r="A199" s="181">
        <f t="shared" si="41"/>
        <v>50432</v>
      </c>
      <c r="B199" s="182">
        <f t="shared" si="42"/>
        <v>50687</v>
      </c>
      <c r="C199" s="181" t="str">
        <f t="shared" si="34"/>
        <v>$C500</v>
      </c>
      <c r="D199" s="182" t="str">
        <f t="shared" si="34"/>
        <v>$C5FF</v>
      </c>
      <c r="E199" s="183"/>
      <c r="F199" s="184"/>
      <c r="G199" s="184"/>
      <c r="H199" s="185"/>
      <c r="I199" s="115"/>
    </row>
    <row r="200" spans="1:9" x14ac:dyDescent="0.25">
      <c r="A200" s="181">
        <f t="shared" si="41"/>
        <v>50688</v>
      </c>
      <c r="B200" s="182">
        <f t="shared" si="42"/>
        <v>50943</v>
      </c>
      <c r="C200" s="181" t="str">
        <f t="shared" si="34"/>
        <v>$C600</v>
      </c>
      <c r="D200" s="182" t="str">
        <f t="shared" si="34"/>
        <v>$C6FF</v>
      </c>
      <c r="E200" s="183"/>
      <c r="F200" s="184"/>
      <c r="G200" s="184"/>
      <c r="H200" s="185"/>
      <c r="I200" s="115"/>
    </row>
    <row r="201" spans="1:9" ht="15.75" thickBot="1" x14ac:dyDescent="0.3">
      <c r="A201" s="181">
        <f t="shared" si="41"/>
        <v>50944</v>
      </c>
      <c r="B201" s="182">
        <f t="shared" si="42"/>
        <v>51199</v>
      </c>
      <c r="C201" s="181" t="str">
        <f t="shared" si="34"/>
        <v>$C700</v>
      </c>
      <c r="D201" s="182" t="str">
        <f t="shared" si="34"/>
        <v>$C7FF</v>
      </c>
      <c r="E201" s="183"/>
      <c r="F201" s="184"/>
      <c r="G201" s="184"/>
      <c r="H201" s="185"/>
      <c r="I201" s="115"/>
    </row>
    <row r="202" spans="1:9" x14ac:dyDescent="0.25">
      <c r="A202" s="181">
        <f t="shared" si="41"/>
        <v>51200</v>
      </c>
      <c r="B202" s="182">
        <f t="shared" si="42"/>
        <v>51455</v>
      </c>
      <c r="C202" s="181" t="str">
        <f t="shared" si="34"/>
        <v>$C800</v>
      </c>
      <c r="D202" s="182" t="str">
        <f t="shared" si="34"/>
        <v>$C8FF</v>
      </c>
      <c r="E202" s="183"/>
      <c r="F202" s="184"/>
      <c r="G202" s="184"/>
      <c r="H202" s="185"/>
      <c r="I202" s="113" t="str">
        <f t="shared" ref="I202" si="44">C202</f>
        <v>$C800</v>
      </c>
    </row>
    <row r="203" spans="1:9" x14ac:dyDescent="0.25">
      <c r="A203" s="181">
        <f t="shared" si="41"/>
        <v>51456</v>
      </c>
      <c r="B203" s="182">
        <f t="shared" si="42"/>
        <v>51711</v>
      </c>
      <c r="C203" s="181" t="str">
        <f t="shared" si="34"/>
        <v>$C900</v>
      </c>
      <c r="D203" s="182" t="str">
        <f t="shared" si="34"/>
        <v>$C9FF</v>
      </c>
      <c r="E203" s="183"/>
      <c r="F203" s="184"/>
      <c r="G203" s="184"/>
      <c r="H203" s="185"/>
      <c r="I203" s="112"/>
    </row>
    <row r="204" spans="1:9" x14ac:dyDescent="0.25">
      <c r="A204" s="181">
        <f t="shared" si="41"/>
        <v>51712</v>
      </c>
      <c r="B204" s="182">
        <f t="shared" si="42"/>
        <v>51967</v>
      </c>
      <c r="C204" s="181" t="str">
        <f t="shared" si="34"/>
        <v>$CA00</v>
      </c>
      <c r="D204" s="182" t="str">
        <f t="shared" si="34"/>
        <v>$CAFF</v>
      </c>
      <c r="E204" s="183"/>
      <c r="F204" s="184"/>
      <c r="G204" s="184"/>
      <c r="H204" s="185"/>
      <c r="I204" s="112"/>
    </row>
    <row r="205" spans="1:9" x14ac:dyDescent="0.25">
      <c r="A205" s="181">
        <f t="shared" si="41"/>
        <v>51968</v>
      </c>
      <c r="B205" s="182">
        <f t="shared" si="42"/>
        <v>52223</v>
      </c>
      <c r="C205" s="181" t="str">
        <f t="shared" si="34"/>
        <v>$CB00</v>
      </c>
      <c r="D205" s="182" t="str">
        <f t="shared" si="34"/>
        <v>$CBFF</v>
      </c>
      <c r="E205" s="183"/>
      <c r="F205" s="184"/>
      <c r="G205" s="184"/>
      <c r="H205" s="185"/>
      <c r="I205" s="112"/>
    </row>
    <row r="206" spans="1:9" x14ac:dyDescent="0.25">
      <c r="A206" s="181">
        <f t="shared" si="41"/>
        <v>52224</v>
      </c>
      <c r="B206" s="182">
        <f t="shared" si="42"/>
        <v>52479</v>
      </c>
      <c r="C206" s="181" t="str">
        <f t="shared" si="34"/>
        <v>$CC00</v>
      </c>
      <c r="D206" s="182" t="str">
        <f t="shared" si="34"/>
        <v>$CCFF</v>
      </c>
      <c r="E206" s="183"/>
      <c r="F206" s="184"/>
      <c r="G206" s="184"/>
      <c r="H206" s="185"/>
      <c r="I206" s="120" t="str">
        <f t="shared" ref="I206" si="45">C206</f>
        <v>$CC00</v>
      </c>
    </row>
    <row r="207" spans="1:9" x14ac:dyDescent="0.25">
      <c r="A207" s="181">
        <f t="shared" si="41"/>
        <v>52480</v>
      </c>
      <c r="B207" s="182">
        <f t="shared" si="42"/>
        <v>52735</v>
      </c>
      <c r="C207" s="181" t="str">
        <f t="shared" si="34"/>
        <v>$CD00</v>
      </c>
      <c r="D207" s="182" t="str">
        <f t="shared" si="34"/>
        <v>$CDFF</v>
      </c>
      <c r="E207" s="183"/>
      <c r="F207" s="184"/>
      <c r="G207" s="184"/>
      <c r="H207" s="185"/>
      <c r="I207" s="115"/>
    </row>
    <row r="208" spans="1:9" x14ac:dyDescent="0.25">
      <c r="A208" s="181">
        <f t="shared" si="41"/>
        <v>52736</v>
      </c>
      <c r="B208" s="182">
        <f t="shared" si="42"/>
        <v>52991</v>
      </c>
      <c r="C208" s="181" t="str">
        <f t="shared" si="34"/>
        <v>$CE00</v>
      </c>
      <c r="D208" s="182" t="str">
        <f t="shared" si="34"/>
        <v>$CEFF</v>
      </c>
      <c r="E208" s="183"/>
      <c r="F208" s="184"/>
      <c r="G208" s="184"/>
      <c r="H208" s="185"/>
      <c r="I208" s="115"/>
    </row>
    <row r="209" spans="1:9" ht="15.75" thickBot="1" x14ac:dyDescent="0.3">
      <c r="A209" s="181">
        <f t="shared" si="41"/>
        <v>52992</v>
      </c>
      <c r="B209" s="182">
        <f t="shared" si="42"/>
        <v>53247</v>
      </c>
      <c r="C209" s="181" t="str">
        <f t="shared" si="34"/>
        <v>$CF00</v>
      </c>
      <c r="D209" s="182" t="str">
        <f t="shared" si="34"/>
        <v>$CFFF</v>
      </c>
      <c r="E209" s="183"/>
      <c r="F209" s="184"/>
      <c r="G209" s="184"/>
      <c r="H209" s="185"/>
      <c r="I209" s="115"/>
    </row>
    <row r="210" spans="1:9" x14ac:dyDescent="0.25">
      <c r="A210" s="181">
        <f t="shared" si="41"/>
        <v>53248</v>
      </c>
      <c r="B210" s="182">
        <f t="shared" si="42"/>
        <v>53503</v>
      </c>
      <c r="C210" s="181" t="str">
        <f t="shared" si="34"/>
        <v>$D000</v>
      </c>
      <c r="D210" s="182" t="str">
        <f t="shared" si="34"/>
        <v>$D0FF</v>
      </c>
      <c r="E210" s="183"/>
      <c r="F210" s="184"/>
      <c r="G210" s="184"/>
      <c r="H210" s="185"/>
      <c r="I210" s="113" t="str">
        <f t="shared" ref="I210" si="46">C210</f>
        <v>$D000</v>
      </c>
    </row>
    <row r="211" spans="1:9" x14ac:dyDescent="0.25">
      <c r="A211" s="181">
        <f t="shared" si="41"/>
        <v>53504</v>
      </c>
      <c r="B211" s="182">
        <f t="shared" si="42"/>
        <v>53759</v>
      </c>
      <c r="C211" s="181" t="str">
        <f t="shared" si="34"/>
        <v>$D100</v>
      </c>
      <c r="D211" s="182" t="str">
        <f t="shared" si="34"/>
        <v>$D1FF</v>
      </c>
      <c r="E211" s="183"/>
      <c r="F211" s="184"/>
      <c r="G211" s="184"/>
      <c r="H211" s="185"/>
      <c r="I211" s="112"/>
    </row>
    <row r="212" spans="1:9" x14ac:dyDescent="0.25">
      <c r="A212" s="181">
        <f t="shared" si="41"/>
        <v>53760</v>
      </c>
      <c r="B212" s="182">
        <f t="shared" si="42"/>
        <v>54015</v>
      </c>
      <c r="C212" s="181" t="str">
        <f t="shared" si="34"/>
        <v>$D200</v>
      </c>
      <c r="D212" s="182" t="str">
        <f t="shared" si="34"/>
        <v>$D2FF</v>
      </c>
      <c r="E212" s="183"/>
      <c r="F212" s="184"/>
      <c r="G212" s="184"/>
      <c r="H212" s="185"/>
      <c r="I212" s="112"/>
    </row>
    <row r="213" spans="1:9" x14ac:dyDescent="0.25">
      <c r="A213" s="181">
        <f t="shared" si="41"/>
        <v>54016</v>
      </c>
      <c r="B213" s="182">
        <f t="shared" si="42"/>
        <v>54271</v>
      </c>
      <c r="C213" s="181" t="str">
        <f t="shared" si="34"/>
        <v>$D300</v>
      </c>
      <c r="D213" s="182" t="str">
        <f t="shared" si="34"/>
        <v>$D3FF</v>
      </c>
      <c r="E213" s="183"/>
      <c r="F213" s="184"/>
      <c r="G213" s="184"/>
      <c r="H213" s="185"/>
      <c r="I213" s="112"/>
    </row>
    <row r="214" spans="1:9" x14ac:dyDescent="0.25">
      <c r="A214" s="181">
        <f t="shared" si="41"/>
        <v>54272</v>
      </c>
      <c r="B214" s="182">
        <f t="shared" si="42"/>
        <v>54527</v>
      </c>
      <c r="C214" s="181" t="str">
        <f t="shared" si="34"/>
        <v>$D400</v>
      </c>
      <c r="D214" s="182" t="str">
        <f t="shared" si="34"/>
        <v>$D4FF</v>
      </c>
      <c r="E214" s="183"/>
      <c r="F214" s="184"/>
      <c r="G214" s="184"/>
      <c r="H214" s="185"/>
      <c r="I214" s="120" t="str">
        <f t="shared" ref="I214" si="47">C214</f>
        <v>$D400</v>
      </c>
    </row>
    <row r="215" spans="1:9" x14ac:dyDescent="0.25">
      <c r="A215" s="181">
        <f t="shared" si="41"/>
        <v>54528</v>
      </c>
      <c r="B215" s="182">
        <f t="shared" si="42"/>
        <v>54783</v>
      </c>
      <c r="C215" s="181" t="str">
        <f t="shared" si="34"/>
        <v>$D500</v>
      </c>
      <c r="D215" s="182" t="str">
        <f t="shared" si="34"/>
        <v>$D5FF</v>
      </c>
      <c r="E215" s="183"/>
      <c r="F215" s="184"/>
      <c r="G215" s="184"/>
      <c r="H215" s="185"/>
      <c r="I215" s="115"/>
    </row>
    <row r="216" spans="1:9" x14ac:dyDescent="0.25">
      <c r="A216" s="181">
        <f t="shared" si="41"/>
        <v>54784</v>
      </c>
      <c r="B216" s="182">
        <f t="shared" si="42"/>
        <v>55039</v>
      </c>
      <c r="C216" s="181" t="str">
        <f t="shared" si="34"/>
        <v>$D600</v>
      </c>
      <c r="D216" s="182" t="str">
        <f t="shared" si="34"/>
        <v>$D6FF</v>
      </c>
      <c r="E216" s="183"/>
      <c r="F216" s="184"/>
      <c r="G216" s="184"/>
      <c r="H216" s="185"/>
      <c r="I216" s="115"/>
    </row>
    <row r="217" spans="1:9" ht="15.75" thickBot="1" x14ac:dyDescent="0.3">
      <c r="A217" s="181">
        <f t="shared" si="41"/>
        <v>55040</v>
      </c>
      <c r="B217" s="182">
        <f t="shared" si="42"/>
        <v>55295</v>
      </c>
      <c r="C217" s="181" t="str">
        <f t="shared" si="34"/>
        <v>$D700</v>
      </c>
      <c r="D217" s="182" t="str">
        <f t="shared" si="34"/>
        <v>$D7FF</v>
      </c>
      <c r="E217" s="183"/>
      <c r="F217" s="184"/>
      <c r="G217" s="184"/>
      <c r="H217" s="185"/>
      <c r="I217" s="115"/>
    </row>
    <row r="218" spans="1:9" x14ac:dyDescent="0.25">
      <c r="A218" s="181">
        <f t="shared" si="41"/>
        <v>55296</v>
      </c>
      <c r="B218" s="182">
        <f t="shared" si="42"/>
        <v>55551</v>
      </c>
      <c r="C218" s="181" t="str">
        <f t="shared" si="34"/>
        <v>$D800</v>
      </c>
      <c r="D218" s="182" t="str">
        <f t="shared" si="34"/>
        <v>$D8FF</v>
      </c>
      <c r="E218" s="183"/>
      <c r="F218" s="184"/>
      <c r="G218" s="184"/>
      <c r="H218" s="185"/>
      <c r="I218" s="113" t="str">
        <f t="shared" ref="I218" si="48">C218</f>
        <v>$D800</v>
      </c>
    </row>
    <row r="219" spans="1:9" x14ac:dyDescent="0.25">
      <c r="A219" s="181">
        <f t="shared" si="41"/>
        <v>55552</v>
      </c>
      <c r="B219" s="182">
        <f t="shared" si="42"/>
        <v>55807</v>
      </c>
      <c r="C219" s="181" t="str">
        <f t="shared" si="34"/>
        <v>$D900</v>
      </c>
      <c r="D219" s="182" t="str">
        <f t="shared" si="34"/>
        <v>$D9FF</v>
      </c>
      <c r="E219" s="183"/>
      <c r="F219" s="184"/>
      <c r="G219" s="184"/>
      <c r="H219" s="185"/>
      <c r="I219" s="112"/>
    </row>
    <row r="220" spans="1:9" x14ac:dyDescent="0.25">
      <c r="A220" s="181">
        <f t="shared" si="41"/>
        <v>55808</v>
      </c>
      <c r="B220" s="182">
        <f t="shared" si="42"/>
        <v>56063</v>
      </c>
      <c r="C220" s="181" t="str">
        <f t="shared" si="34"/>
        <v>$DA00</v>
      </c>
      <c r="D220" s="182" t="str">
        <f t="shared" si="34"/>
        <v>$DAFF</v>
      </c>
      <c r="E220" s="183"/>
      <c r="F220" s="184"/>
      <c r="G220" s="184"/>
      <c r="H220" s="185"/>
      <c r="I220" s="112"/>
    </row>
    <row r="221" spans="1:9" x14ac:dyDescent="0.25">
      <c r="A221" s="181">
        <f t="shared" si="41"/>
        <v>56064</v>
      </c>
      <c r="B221" s="182">
        <f t="shared" si="42"/>
        <v>56319</v>
      </c>
      <c r="C221" s="181" t="str">
        <f t="shared" si="34"/>
        <v>$DB00</v>
      </c>
      <c r="D221" s="182" t="str">
        <f t="shared" si="34"/>
        <v>$DBFF</v>
      </c>
      <c r="E221" s="183"/>
      <c r="F221" s="184"/>
      <c r="G221" s="184"/>
      <c r="H221" s="185"/>
      <c r="I221" s="112"/>
    </row>
    <row r="222" spans="1:9" x14ac:dyDescent="0.25">
      <c r="A222" s="181">
        <f t="shared" si="41"/>
        <v>56320</v>
      </c>
      <c r="B222" s="182">
        <f t="shared" si="42"/>
        <v>56575</v>
      </c>
      <c r="C222" s="181" t="str">
        <f t="shared" si="34"/>
        <v>$DC00</v>
      </c>
      <c r="D222" s="182" t="str">
        <f t="shared" si="34"/>
        <v>$DCFF</v>
      </c>
      <c r="E222" s="183"/>
      <c r="F222" s="184"/>
      <c r="G222" s="184"/>
      <c r="H222" s="185"/>
      <c r="I222" s="120" t="str">
        <f t="shared" ref="I222" si="49">C222</f>
        <v>$DC00</v>
      </c>
    </row>
    <row r="223" spans="1:9" x14ac:dyDescent="0.25">
      <c r="A223" s="181">
        <f t="shared" si="41"/>
        <v>56576</v>
      </c>
      <c r="B223" s="182">
        <f t="shared" si="42"/>
        <v>56831</v>
      </c>
      <c r="C223" s="181" t="str">
        <f t="shared" si="34"/>
        <v>$DD00</v>
      </c>
      <c r="D223" s="182" t="str">
        <f t="shared" si="34"/>
        <v>$DDFF</v>
      </c>
      <c r="E223" s="183"/>
      <c r="F223" s="184"/>
      <c r="G223" s="184"/>
      <c r="H223" s="185"/>
      <c r="I223" s="115"/>
    </row>
    <row r="224" spans="1:9" x14ac:dyDescent="0.25">
      <c r="A224" s="181">
        <f t="shared" si="41"/>
        <v>56832</v>
      </c>
      <c r="B224" s="182">
        <f t="shared" si="42"/>
        <v>57087</v>
      </c>
      <c r="C224" s="181" t="str">
        <f t="shared" si="34"/>
        <v>$DE00</v>
      </c>
      <c r="D224" s="182" t="str">
        <f t="shared" si="34"/>
        <v>$DEFF</v>
      </c>
      <c r="E224" s="183"/>
      <c r="F224" s="184"/>
      <c r="G224" s="184"/>
      <c r="H224" s="185"/>
      <c r="I224" s="115"/>
    </row>
    <row r="225" spans="1:9" ht="15.75" thickBot="1" x14ac:dyDescent="0.3">
      <c r="A225" s="181">
        <f t="shared" si="41"/>
        <v>57088</v>
      </c>
      <c r="B225" s="182">
        <f t="shared" si="42"/>
        <v>57343</v>
      </c>
      <c r="C225" s="181" t="str">
        <f t="shared" si="34"/>
        <v>$DF00</v>
      </c>
      <c r="D225" s="182" t="str">
        <f t="shared" si="34"/>
        <v>$DFFF</v>
      </c>
      <c r="E225" s="183"/>
      <c r="F225" s="184"/>
      <c r="G225" s="184"/>
      <c r="H225" s="185"/>
      <c r="I225" s="115"/>
    </row>
    <row r="226" spans="1:9" x14ac:dyDescent="0.25">
      <c r="A226" s="181">
        <f t="shared" si="41"/>
        <v>57344</v>
      </c>
      <c r="B226" s="182">
        <f t="shared" si="42"/>
        <v>57599</v>
      </c>
      <c r="C226" s="181" t="str">
        <f t="shared" si="34"/>
        <v>$E000</v>
      </c>
      <c r="D226" s="182" t="str">
        <f t="shared" si="34"/>
        <v>$E0FF</v>
      </c>
      <c r="E226" s="183"/>
      <c r="F226" s="184"/>
      <c r="G226" s="184"/>
      <c r="H226" s="185"/>
      <c r="I226" s="113" t="str">
        <f t="shared" ref="I226" si="50">C226</f>
        <v>$E000</v>
      </c>
    </row>
    <row r="227" spans="1:9" x14ac:dyDescent="0.25">
      <c r="A227" s="181">
        <f t="shared" si="41"/>
        <v>57600</v>
      </c>
      <c r="B227" s="182">
        <f t="shared" si="42"/>
        <v>57855</v>
      </c>
      <c r="C227" s="181" t="str">
        <f t="shared" si="34"/>
        <v>$E100</v>
      </c>
      <c r="D227" s="182" t="str">
        <f t="shared" si="34"/>
        <v>$E1FF</v>
      </c>
      <c r="E227" s="183"/>
      <c r="F227" s="184"/>
      <c r="G227" s="184"/>
      <c r="H227" s="185"/>
      <c r="I227" s="112"/>
    </row>
    <row r="228" spans="1:9" x14ac:dyDescent="0.25">
      <c r="A228" s="181">
        <f t="shared" si="41"/>
        <v>57856</v>
      </c>
      <c r="B228" s="182">
        <f t="shared" si="42"/>
        <v>58111</v>
      </c>
      <c r="C228" s="181" t="str">
        <f t="shared" si="34"/>
        <v>$E200</v>
      </c>
      <c r="D228" s="182" t="str">
        <f t="shared" si="34"/>
        <v>$E2FF</v>
      </c>
      <c r="E228" s="183"/>
      <c r="F228" s="184"/>
      <c r="G228" s="184"/>
      <c r="H228" s="185"/>
      <c r="I228" s="112"/>
    </row>
    <row r="229" spans="1:9" x14ac:dyDescent="0.25">
      <c r="A229" s="181">
        <f t="shared" si="41"/>
        <v>58112</v>
      </c>
      <c r="B229" s="182">
        <f t="shared" si="42"/>
        <v>58367</v>
      </c>
      <c r="C229" s="181" t="str">
        <f t="shared" si="34"/>
        <v>$E300</v>
      </c>
      <c r="D229" s="182" t="str">
        <f t="shared" si="34"/>
        <v>$E3FF</v>
      </c>
      <c r="E229" s="183"/>
      <c r="F229" s="184"/>
      <c r="G229" s="184"/>
      <c r="H229" s="185"/>
      <c r="I229" s="112"/>
    </row>
    <row r="230" spans="1:9" x14ac:dyDescent="0.25">
      <c r="A230" s="181">
        <f t="shared" si="41"/>
        <v>58368</v>
      </c>
      <c r="B230" s="182">
        <f t="shared" si="42"/>
        <v>58623</v>
      </c>
      <c r="C230" s="181" t="str">
        <f t="shared" si="34"/>
        <v>$E400</v>
      </c>
      <c r="D230" s="182" t="str">
        <f t="shared" si="34"/>
        <v>$E4FF</v>
      </c>
      <c r="E230" s="183"/>
      <c r="F230" s="184"/>
      <c r="G230" s="184"/>
      <c r="H230" s="185"/>
      <c r="I230" s="120" t="str">
        <f t="shared" ref="I230" si="51">C230</f>
        <v>$E400</v>
      </c>
    </row>
    <row r="231" spans="1:9" x14ac:dyDescent="0.25">
      <c r="A231" s="181">
        <f t="shared" si="41"/>
        <v>58624</v>
      </c>
      <c r="B231" s="182">
        <f t="shared" si="42"/>
        <v>58879</v>
      </c>
      <c r="C231" s="181" t="str">
        <f t="shared" si="34"/>
        <v>$E500</v>
      </c>
      <c r="D231" s="182" t="str">
        <f t="shared" si="34"/>
        <v>$E5FF</v>
      </c>
      <c r="E231" s="183"/>
      <c r="F231" s="184"/>
      <c r="G231" s="184"/>
      <c r="H231" s="185"/>
      <c r="I231" s="115"/>
    </row>
    <row r="232" spans="1:9" x14ac:dyDescent="0.25">
      <c r="A232" s="181">
        <f t="shared" si="41"/>
        <v>58880</v>
      </c>
      <c r="B232" s="182">
        <f t="shared" si="42"/>
        <v>59135</v>
      </c>
      <c r="C232" s="181" t="str">
        <f t="shared" si="34"/>
        <v>$E600</v>
      </c>
      <c r="D232" s="182" t="str">
        <f t="shared" si="34"/>
        <v>$E6FF</v>
      </c>
      <c r="E232" s="183"/>
      <c r="F232" s="184"/>
      <c r="G232" s="184"/>
      <c r="H232" s="185"/>
      <c r="I232" s="115"/>
    </row>
    <row r="233" spans="1:9" ht="15.75" thickBot="1" x14ac:dyDescent="0.3">
      <c r="A233" s="181">
        <f t="shared" si="41"/>
        <v>59136</v>
      </c>
      <c r="B233" s="182">
        <f t="shared" si="42"/>
        <v>59391</v>
      </c>
      <c r="C233" s="181" t="str">
        <f t="shared" si="34"/>
        <v>$E700</v>
      </c>
      <c r="D233" s="182" t="str">
        <f t="shared" si="34"/>
        <v>$E7FF</v>
      </c>
      <c r="E233" s="183"/>
      <c r="F233" s="184"/>
      <c r="G233" s="184"/>
      <c r="H233" s="185"/>
      <c r="I233" s="115"/>
    </row>
    <row r="234" spans="1:9" x14ac:dyDescent="0.25">
      <c r="A234" s="181">
        <f t="shared" si="41"/>
        <v>59392</v>
      </c>
      <c r="B234" s="182">
        <f t="shared" si="42"/>
        <v>59647</v>
      </c>
      <c r="C234" s="181" t="str">
        <f t="shared" si="34"/>
        <v>$E800</v>
      </c>
      <c r="D234" s="182" t="str">
        <f t="shared" si="34"/>
        <v>$E8FF</v>
      </c>
      <c r="E234" s="183"/>
      <c r="F234" s="184"/>
      <c r="G234" s="184"/>
      <c r="H234" s="185"/>
      <c r="I234" s="113" t="str">
        <f t="shared" ref="I234" si="52">C234</f>
        <v>$E800</v>
      </c>
    </row>
    <row r="235" spans="1:9" x14ac:dyDescent="0.25">
      <c r="A235" s="181">
        <f t="shared" si="41"/>
        <v>59648</v>
      </c>
      <c r="B235" s="182">
        <f t="shared" si="42"/>
        <v>59903</v>
      </c>
      <c r="C235" s="181" t="str">
        <f t="shared" si="34"/>
        <v>$E900</v>
      </c>
      <c r="D235" s="182" t="str">
        <f t="shared" si="34"/>
        <v>$E9FF</v>
      </c>
      <c r="E235" s="183"/>
      <c r="F235" s="184"/>
      <c r="G235" s="184"/>
      <c r="H235" s="185"/>
      <c r="I235" s="112"/>
    </row>
    <row r="236" spans="1:9" x14ac:dyDescent="0.25">
      <c r="A236" s="181">
        <f t="shared" si="41"/>
        <v>59904</v>
      </c>
      <c r="B236" s="182">
        <f t="shared" si="42"/>
        <v>60159</v>
      </c>
      <c r="C236" s="181" t="str">
        <f t="shared" ref="C236:D257" si="53">"$"&amp;DEC2HEX(A236,4)</f>
        <v>$EA00</v>
      </c>
      <c r="D236" s="182" t="str">
        <f t="shared" si="53"/>
        <v>$EAFF</v>
      </c>
      <c r="E236" s="183"/>
      <c r="F236" s="184"/>
      <c r="G236" s="184"/>
      <c r="H236" s="185"/>
      <c r="I236" s="112"/>
    </row>
    <row r="237" spans="1:9" x14ac:dyDescent="0.25">
      <c r="A237" s="181">
        <f t="shared" si="41"/>
        <v>60160</v>
      </c>
      <c r="B237" s="182">
        <f t="shared" si="42"/>
        <v>60415</v>
      </c>
      <c r="C237" s="181" t="str">
        <f t="shared" si="53"/>
        <v>$EB00</v>
      </c>
      <c r="D237" s="182" t="str">
        <f t="shared" si="53"/>
        <v>$EBFF</v>
      </c>
      <c r="E237" s="183"/>
      <c r="F237" s="184"/>
      <c r="G237" s="184"/>
      <c r="H237" s="185"/>
      <c r="I237" s="112"/>
    </row>
    <row r="238" spans="1:9" x14ac:dyDescent="0.25">
      <c r="A238" s="181">
        <f t="shared" si="41"/>
        <v>60416</v>
      </c>
      <c r="B238" s="182">
        <f t="shared" si="42"/>
        <v>60671</v>
      </c>
      <c r="C238" s="181" t="str">
        <f t="shared" si="53"/>
        <v>$EC00</v>
      </c>
      <c r="D238" s="182" t="str">
        <f t="shared" si="53"/>
        <v>$ECFF</v>
      </c>
      <c r="E238" s="183"/>
      <c r="F238" s="184"/>
      <c r="G238" s="184"/>
      <c r="H238" s="185"/>
      <c r="I238" s="120" t="str">
        <f t="shared" ref="I238" si="54">C238</f>
        <v>$EC00</v>
      </c>
    </row>
    <row r="239" spans="1:9" x14ac:dyDescent="0.25">
      <c r="A239" s="181">
        <f t="shared" si="41"/>
        <v>60672</v>
      </c>
      <c r="B239" s="182">
        <f t="shared" si="42"/>
        <v>60927</v>
      </c>
      <c r="C239" s="181" t="str">
        <f t="shared" si="53"/>
        <v>$ED00</v>
      </c>
      <c r="D239" s="182" t="str">
        <f t="shared" si="53"/>
        <v>$EDFF</v>
      </c>
      <c r="E239" s="183"/>
      <c r="F239" s="184"/>
      <c r="G239" s="184"/>
      <c r="H239" s="185"/>
      <c r="I239" s="115"/>
    </row>
    <row r="240" spans="1:9" x14ac:dyDescent="0.25">
      <c r="A240" s="181">
        <f t="shared" si="41"/>
        <v>60928</v>
      </c>
      <c r="B240" s="182">
        <f t="shared" si="42"/>
        <v>61183</v>
      </c>
      <c r="C240" s="181" t="str">
        <f t="shared" si="53"/>
        <v>$EE00</v>
      </c>
      <c r="D240" s="182" t="str">
        <f t="shared" si="53"/>
        <v>$EEFF</v>
      </c>
      <c r="E240" s="183"/>
      <c r="F240" s="184"/>
      <c r="G240" s="184"/>
      <c r="H240" s="185"/>
      <c r="I240" s="115"/>
    </row>
    <row r="241" spans="1:9" ht="15.75" thickBot="1" x14ac:dyDescent="0.3">
      <c r="A241" s="181">
        <f t="shared" si="41"/>
        <v>61184</v>
      </c>
      <c r="B241" s="182">
        <f t="shared" si="42"/>
        <v>61439</v>
      </c>
      <c r="C241" s="181" t="str">
        <f t="shared" si="53"/>
        <v>$EF00</v>
      </c>
      <c r="D241" s="182" t="str">
        <f t="shared" si="53"/>
        <v>$EFFF</v>
      </c>
      <c r="E241" s="183"/>
      <c r="F241" s="184"/>
      <c r="G241" s="184"/>
      <c r="H241" s="185"/>
      <c r="I241" s="115"/>
    </row>
    <row r="242" spans="1:9" x14ac:dyDescent="0.25">
      <c r="A242" s="181">
        <f t="shared" si="41"/>
        <v>61440</v>
      </c>
      <c r="B242" s="182">
        <f t="shared" si="42"/>
        <v>61695</v>
      </c>
      <c r="C242" s="181" t="str">
        <f t="shared" si="53"/>
        <v>$F000</v>
      </c>
      <c r="D242" s="182" t="str">
        <f t="shared" si="53"/>
        <v>$F0FF</v>
      </c>
      <c r="E242" s="183"/>
      <c r="F242" s="184"/>
      <c r="G242" s="184"/>
      <c r="H242" s="185"/>
      <c r="I242" s="113" t="str">
        <f t="shared" ref="I242" si="55">C242</f>
        <v>$F000</v>
      </c>
    </row>
    <row r="243" spans="1:9" x14ac:dyDescent="0.25">
      <c r="A243" s="181">
        <f t="shared" si="41"/>
        <v>61696</v>
      </c>
      <c r="B243" s="182">
        <f t="shared" si="42"/>
        <v>61951</v>
      </c>
      <c r="C243" s="181" t="str">
        <f t="shared" si="53"/>
        <v>$F100</v>
      </c>
      <c r="D243" s="182" t="str">
        <f t="shared" si="53"/>
        <v>$F1FF</v>
      </c>
      <c r="E243" s="183"/>
      <c r="F243" s="184"/>
      <c r="G243" s="184"/>
      <c r="H243" s="185"/>
      <c r="I243" s="112"/>
    </row>
    <row r="244" spans="1:9" x14ac:dyDescent="0.25">
      <c r="A244" s="181">
        <f t="shared" si="41"/>
        <v>61952</v>
      </c>
      <c r="B244" s="182">
        <f t="shared" si="42"/>
        <v>62207</v>
      </c>
      <c r="C244" s="181" t="str">
        <f t="shared" si="53"/>
        <v>$F200</v>
      </c>
      <c r="D244" s="182" t="str">
        <f t="shared" si="53"/>
        <v>$F2FF</v>
      </c>
      <c r="E244" s="183"/>
      <c r="F244" s="184"/>
      <c r="G244" s="184"/>
      <c r="H244" s="185"/>
      <c r="I244" s="112"/>
    </row>
    <row r="245" spans="1:9" x14ac:dyDescent="0.25">
      <c r="A245" s="181">
        <f t="shared" si="41"/>
        <v>62208</v>
      </c>
      <c r="B245" s="182">
        <f t="shared" si="42"/>
        <v>62463</v>
      </c>
      <c r="C245" s="181" t="str">
        <f t="shared" si="53"/>
        <v>$F300</v>
      </c>
      <c r="D245" s="182" t="str">
        <f t="shared" si="53"/>
        <v>$F3FF</v>
      </c>
      <c r="E245" s="183"/>
      <c r="F245" s="184"/>
      <c r="G245" s="184"/>
      <c r="H245" s="185"/>
      <c r="I245" s="112"/>
    </row>
    <row r="246" spans="1:9" x14ac:dyDescent="0.25">
      <c r="A246" s="181">
        <f t="shared" si="41"/>
        <v>62464</v>
      </c>
      <c r="B246" s="182">
        <f t="shared" si="42"/>
        <v>62719</v>
      </c>
      <c r="C246" s="181" t="str">
        <f t="shared" si="53"/>
        <v>$F400</v>
      </c>
      <c r="D246" s="182" t="str">
        <f t="shared" si="53"/>
        <v>$F4FF</v>
      </c>
      <c r="E246" s="183"/>
      <c r="F246" s="184"/>
      <c r="G246" s="184"/>
      <c r="H246" s="185"/>
      <c r="I246" s="120" t="str">
        <f t="shared" ref="I246" si="56">C246</f>
        <v>$F400</v>
      </c>
    </row>
    <row r="247" spans="1:9" x14ac:dyDescent="0.25">
      <c r="A247" s="181">
        <f t="shared" si="41"/>
        <v>62720</v>
      </c>
      <c r="B247" s="182">
        <f t="shared" si="42"/>
        <v>62975</v>
      </c>
      <c r="C247" s="181" t="str">
        <f t="shared" si="53"/>
        <v>$F500</v>
      </c>
      <c r="D247" s="182" t="str">
        <f t="shared" si="53"/>
        <v>$F5FF</v>
      </c>
      <c r="E247" s="183"/>
      <c r="F247" s="184"/>
      <c r="G247" s="184"/>
      <c r="H247" s="185"/>
      <c r="I247" s="115"/>
    </row>
    <row r="248" spans="1:9" x14ac:dyDescent="0.25">
      <c r="A248" s="181">
        <f t="shared" si="41"/>
        <v>62976</v>
      </c>
      <c r="B248" s="182">
        <f t="shared" si="42"/>
        <v>63231</v>
      </c>
      <c r="C248" s="181" t="str">
        <f t="shared" si="53"/>
        <v>$F600</v>
      </c>
      <c r="D248" s="182" t="str">
        <f t="shared" si="53"/>
        <v>$F6FF</v>
      </c>
      <c r="E248" s="183"/>
      <c r="F248" s="184"/>
      <c r="G248" s="184"/>
      <c r="H248" s="185"/>
      <c r="I248" s="115"/>
    </row>
    <row r="249" spans="1:9" ht="15.75" thickBot="1" x14ac:dyDescent="0.3">
      <c r="A249" s="181">
        <f t="shared" si="41"/>
        <v>63232</v>
      </c>
      <c r="B249" s="182">
        <f t="shared" si="42"/>
        <v>63487</v>
      </c>
      <c r="C249" s="181" t="str">
        <f t="shared" si="53"/>
        <v>$F700</v>
      </c>
      <c r="D249" s="182" t="str">
        <f t="shared" si="53"/>
        <v>$F7FF</v>
      </c>
      <c r="E249" s="183"/>
      <c r="F249" s="184"/>
      <c r="G249" s="184"/>
      <c r="H249" s="185"/>
      <c r="I249" s="115"/>
    </row>
    <row r="250" spans="1:9" x14ac:dyDescent="0.25">
      <c r="A250" s="181">
        <f t="shared" si="41"/>
        <v>63488</v>
      </c>
      <c r="B250" s="182">
        <f t="shared" si="42"/>
        <v>63743</v>
      </c>
      <c r="C250" s="181" t="str">
        <f t="shared" si="53"/>
        <v>$F800</v>
      </c>
      <c r="D250" s="182" t="str">
        <f t="shared" si="53"/>
        <v>$F8FF</v>
      </c>
      <c r="E250" s="183"/>
      <c r="F250" s="184"/>
      <c r="G250" s="184"/>
      <c r="H250" s="185"/>
      <c r="I250" s="113" t="str">
        <f t="shared" ref="I250" si="57">C250</f>
        <v>$F800</v>
      </c>
    </row>
    <row r="251" spans="1:9" x14ac:dyDescent="0.25">
      <c r="A251" s="181">
        <f t="shared" si="41"/>
        <v>63744</v>
      </c>
      <c r="B251" s="182">
        <f t="shared" si="42"/>
        <v>63999</v>
      </c>
      <c r="C251" s="181" t="str">
        <f t="shared" si="53"/>
        <v>$F900</v>
      </c>
      <c r="D251" s="182" t="str">
        <f t="shared" si="53"/>
        <v>$F9FF</v>
      </c>
      <c r="E251" s="183"/>
      <c r="F251" s="184"/>
      <c r="G251" s="184"/>
      <c r="H251" s="185"/>
      <c r="I251" s="112"/>
    </row>
    <row r="252" spans="1:9" x14ac:dyDescent="0.25">
      <c r="A252" s="181">
        <f t="shared" si="41"/>
        <v>64000</v>
      </c>
      <c r="B252" s="182">
        <f t="shared" si="42"/>
        <v>64255</v>
      </c>
      <c r="C252" s="181" t="str">
        <f t="shared" si="53"/>
        <v>$FA00</v>
      </c>
      <c r="D252" s="182" t="str">
        <f t="shared" si="53"/>
        <v>$FAFF</v>
      </c>
      <c r="E252" s="183"/>
      <c r="F252" s="184"/>
      <c r="G252" s="184"/>
      <c r="H252" s="185"/>
      <c r="I252" s="112"/>
    </row>
    <row r="253" spans="1:9" x14ac:dyDescent="0.25">
      <c r="A253" s="181">
        <f t="shared" si="41"/>
        <v>64256</v>
      </c>
      <c r="B253" s="182">
        <f t="shared" si="42"/>
        <v>64511</v>
      </c>
      <c r="C253" s="181" t="str">
        <f t="shared" si="53"/>
        <v>$FB00</v>
      </c>
      <c r="D253" s="182" t="str">
        <f t="shared" si="53"/>
        <v>$FBFF</v>
      </c>
      <c r="E253" s="183"/>
      <c r="F253" s="184"/>
      <c r="G253" s="184"/>
      <c r="H253" s="185"/>
      <c r="I253" s="112"/>
    </row>
    <row r="254" spans="1:9" x14ac:dyDescent="0.25">
      <c r="A254" s="181">
        <f t="shared" si="41"/>
        <v>64512</v>
      </c>
      <c r="B254" s="182">
        <f t="shared" si="42"/>
        <v>64767</v>
      </c>
      <c r="C254" s="181" t="str">
        <f t="shared" si="53"/>
        <v>$FC00</v>
      </c>
      <c r="D254" s="182" t="str">
        <f t="shared" si="53"/>
        <v>$FCFF</v>
      </c>
      <c r="E254" s="183"/>
      <c r="F254" s="184"/>
      <c r="G254" s="184"/>
      <c r="H254" s="185"/>
      <c r="I254" s="120" t="str">
        <f t="shared" ref="I254" si="58">C254</f>
        <v>$FC00</v>
      </c>
    </row>
    <row r="255" spans="1:9" x14ac:dyDescent="0.25">
      <c r="A255" s="181">
        <f t="shared" si="41"/>
        <v>64768</v>
      </c>
      <c r="B255" s="182">
        <f t="shared" si="42"/>
        <v>65023</v>
      </c>
      <c r="C255" s="181" t="str">
        <f t="shared" si="53"/>
        <v>$FD00</v>
      </c>
      <c r="D255" s="182" t="str">
        <f t="shared" si="53"/>
        <v>$FDFF</v>
      </c>
      <c r="E255" s="183"/>
      <c r="F255" s="184"/>
      <c r="G255" s="184"/>
      <c r="H255" s="185"/>
      <c r="I255" s="115"/>
    </row>
    <row r="256" spans="1:9" x14ac:dyDescent="0.25">
      <c r="A256" s="181">
        <f t="shared" si="41"/>
        <v>65024</v>
      </c>
      <c r="B256" s="182">
        <f t="shared" si="42"/>
        <v>65279</v>
      </c>
      <c r="C256" s="181" t="str">
        <f t="shared" si="53"/>
        <v>$FE00</v>
      </c>
      <c r="D256" s="182" t="str">
        <f t="shared" si="53"/>
        <v>$FEFF</v>
      </c>
      <c r="E256" s="183"/>
      <c r="F256" s="184"/>
      <c r="G256" s="184"/>
      <c r="H256" s="185"/>
      <c r="I256" s="115"/>
    </row>
    <row r="257" spans="1:9" s="1" customFormat="1" ht="15.75" thickBot="1" x14ac:dyDescent="0.3">
      <c r="A257" s="186">
        <f t="shared" si="41"/>
        <v>65280</v>
      </c>
      <c r="B257" s="187">
        <f t="shared" si="42"/>
        <v>65535</v>
      </c>
      <c r="C257" s="186" t="str">
        <f t="shared" si="53"/>
        <v>$FF00</v>
      </c>
      <c r="D257" s="187" t="str">
        <f t="shared" si="53"/>
        <v>$FFFF</v>
      </c>
      <c r="E257" s="188"/>
      <c r="F257" s="189"/>
      <c r="G257" s="189"/>
      <c r="H257" s="190"/>
      <c r="I257" s="150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PICO9918</vt:lpstr>
      <vt:lpstr>F18A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Schrapel</dc:creator>
  <cp:lastModifiedBy>Troy Schrapel</cp:lastModifiedBy>
  <dcterms:created xsi:type="dcterms:W3CDTF">2026-01-19T00:33:23Z</dcterms:created>
  <dcterms:modified xsi:type="dcterms:W3CDTF">2026-02-04T09:17:11Z</dcterms:modified>
</cp:coreProperties>
</file>