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5f8b852930854/Desktop/BONIFICAÇÕES TRIMESTRES/BÔNUS 4º TRIMESTRE/RESUMO PARA PAINEL/"/>
    </mc:Choice>
  </mc:AlternateContent>
  <xr:revisionPtr revIDLastSave="34" documentId="8_{72866754-8122-406F-85BA-5BF9C2064F16}" xr6:coauthVersionLast="47" xr6:coauthVersionMax="47" xr10:uidLastSave="{28375422-F051-4DF1-B88A-2DAED10360A1}"/>
  <bookViews>
    <workbookView xWindow="-120" yWindow="-120" windowWidth="20730" windowHeight="11040" xr2:uid="{9F987171-3067-4A8A-9325-2478B810AEBC}"/>
  </bookViews>
  <sheets>
    <sheet name="JANEIRO" sheetId="1" r:id="rId1"/>
    <sheet name="FEVEREIRO" sheetId="2" r:id="rId2"/>
    <sheet name="MARÇ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E10" i="3"/>
  <c r="E9" i="3"/>
  <c r="E12" i="2"/>
  <c r="E11" i="2"/>
  <c r="E10" i="2"/>
  <c r="E9" i="2"/>
  <c r="E12" i="1"/>
  <c r="E11" i="1"/>
  <c r="E10" i="1"/>
  <c r="E9" i="1"/>
</calcChain>
</file>

<file path=xl/sharedStrings.xml><?xml version="1.0" encoding="utf-8"?>
<sst xmlns="http://schemas.openxmlformats.org/spreadsheetml/2006/main" count="429" uniqueCount="36">
  <si>
    <t>NOME</t>
  </si>
  <si>
    <t>FUNÇÃO</t>
  </si>
  <si>
    <t>DATA DE ADMISSÃO</t>
  </si>
  <si>
    <t>TEMPO DE CASA</t>
  </si>
  <si>
    <t>VALOR MENSAL META</t>
  </si>
  <si>
    <t>OBSERVAÇÃO</t>
  </si>
  <si>
    <t>GERONALDO DE MATOS PIRES</t>
  </si>
  <si>
    <t>NADSON DAHIN FACUNDES LOBATO</t>
  </si>
  <si>
    <t>PEDRO HENRIQUE E SILVA LIMA</t>
  </si>
  <si>
    <t>ALEXANDRE IZAQUE BONFIM FERREIRA</t>
  </si>
  <si>
    <t>ANALISTA</t>
  </si>
  <si>
    <t>2 anos</t>
  </si>
  <si>
    <t>1 ano</t>
  </si>
  <si>
    <t>KRYSSYNEY DE JESUS OLIVEIRA</t>
  </si>
  <si>
    <t>LAIS PACHECO DE CARVALHO SILVA</t>
  </si>
  <si>
    <t>RUAN DIOGENES MOREIRA CLARO</t>
  </si>
  <si>
    <t>12 meses</t>
  </si>
  <si>
    <t>ADDYSON MOISÉS E. RODRIGUES</t>
  </si>
  <si>
    <t>MANOEL JOSÉ DA SILVA NETO</t>
  </si>
  <si>
    <t>MANOEL NASCIMENTO R. DA SILVA JUNIOR</t>
  </si>
  <si>
    <t>VINICIUS LUIS DE OLIVEIRA CANTUARIO</t>
  </si>
  <si>
    <t>MATHEUS DOS SANTOS OLIVEIRA</t>
  </si>
  <si>
    <t>WESLLEY HENRIQUE VELOSO SOARES</t>
  </si>
  <si>
    <t>CARLOS EDUARDO VIANA DA SILVA</t>
  </si>
  <si>
    <t>JOSE RAIMUNDO BASTOS CARDOSO</t>
  </si>
  <si>
    <t>BATEU_PRODUCAO</t>
  </si>
  <si>
    <t>BATEU_TMG_GERAL</t>
  </si>
  <si>
    <t>BATEU_TMA_ANALISTA</t>
  </si>
  <si>
    <t>BATEU_TEMPO_FILA</t>
  </si>
  <si>
    <t>BATEU_CONFORMIDADE</t>
  </si>
  <si>
    <t>SIM</t>
  </si>
  <si>
    <t>EMPRESA</t>
  </si>
  <si>
    <t>LOG</t>
  </si>
  <si>
    <t>TOKYO</t>
  </si>
  <si>
    <t>STARCHECK</t>
  </si>
  <si>
    <t>VELOX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</si>
</sst>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rial Narrow"/>
      <family val="2"/>
    </font>
    <font>
      <b/>
      <sz val="8"/>
      <color rgb="FFFF0000"/>
      <name val="Balthazar"/>
    </font>
    <font>
      <sz val="8"/>
      <color theme="1"/>
      <name val="Arial"/>
      <family val="2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913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4" fontId="5" fillId="0" borderId="1" xfId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8797-5827-421D-BF56-15B386012A19}">
  <dimension ref="A1:L16"/>
  <sheetViews>
    <sheetView tabSelected="1" workbookViewId="0">
      <selection activeCell="B1" sqref="B1"/>
    </sheetView>
  </sheetViews>
  <sheetFormatPr defaultColWidth="9.28515625" defaultRowHeight="15"/>
  <cols>
    <col min="1" max="1" width="18.7109375" style="7" bestFit="1" customWidth="1"/>
    <col min="2" max="2" width="32.5703125" style="7" bestFit="1" customWidth="1"/>
    <col min="3" max="3" width="7.28515625" style="7" bestFit="1" customWidth="1"/>
    <col min="4" max="4" width="13.85546875" style="7" bestFit="1" customWidth="1"/>
    <col min="5" max="5" width="11.85546875" style="7" bestFit="1" customWidth="1"/>
    <col min="6" max="6" width="15.5703125" style="7" bestFit="1" customWidth="1"/>
    <col min="7" max="7" width="13.85546875" style="7" bestFit="1" customWidth="1"/>
    <col min="8" max="8" width="14.42578125" style="7" bestFit="1" customWidth="1"/>
    <col min="9" max="9" width="16.140625" style="7" bestFit="1" customWidth="1"/>
    <col min="10" max="10" width="14.42578125" style="7" bestFit="1" customWidth="1"/>
    <col min="11" max="11" width="17" style="7" bestFit="1" customWidth="1"/>
    <col min="12" max="12" width="10.140625" style="7" bestFit="1" customWidth="1"/>
  </cols>
  <sheetData>
    <row r="1" spans="1:1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5</v>
      </c>
    </row>
    <row r="2" spans="1:12">
      <c r="A2" s="3" t="s">
        <v>32</v>
      </c>
      <c r="B2" s="2" t="s">
        <v>6</v>
      </c>
      <c r="C2" s="4" t="s">
        <v>10</v>
      </c>
      <c r="D2" s="5">
        <v>45145</v>
      </c>
      <c r="E2" s="6" t="s">
        <v>11</v>
      </c>
      <c r="F2" s="8">
        <v>400</v>
      </c>
      <c r="G2" s="9" t="s">
        <v>30</v>
      </c>
      <c r="H2" s="9" t="s">
        <v>30</v>
      </c>
      <c r="I2" s="9" t="s">
        <v>30</v>
      </c>
      <c r="J2" s="9" t="s">
        <v>30</v>
      </c>
      <c r="K2" s="9" t="s">
        <v>30</v>
      </c>
      <c r="L2" s="6"/>
    </row>
    <row r="3" spans="1:12">
      <c r="A3" s="3" t="s">
        <v>32</v>
      </c>
      <c r="B3" s="2" t="s">
        <v>7</v>
      </c>
      <c r="C3" s="4" t="s">
        <v>10</v>
      </c>
      <c r="D3" s="5">
        <v>45145</v>
      </c>
      <c r="E3" s="6" t="s">
        <v>11</v>
      </c>
      <c r="F3" s="8">
        <v>400</v>
      </c>
      <c r="G3" s="9" t="s">
        <v>30</v>
      </c>
      <c r="H3" s="9" t="s">
        <v>30</v>
      </c>
      <c r="I3" s="9" t="s">
        <v>30</v>
      </c>
      <c r="J3" s="9" t="s">
        <v>30</v>
      </c>
      <c r="K3" s="9" t="s">
        <v>30</v>
      </c>
      <c r="L3" s="6"/>
    </row>
    <row r="4" spans="1:12">
      <c r="A4" s="3" t="s">
        <v>32</v>
      </c>
      <c r="B4" s="2" t="s">
        <v>8</v>
      </c>
      <c r="C4" s="4" t="s">
        <v>10</v>
      </c>
      <c r="D4" s="5">
        <v>45460</v>
      </c>
      <c r="E4" s="6" t="s">
        <v>12</v>
      </c>
      <c r="F4" s="8">
        <v>400</v>
      </c>
      <c r="G4" s="9" t="s">
        <v>30</v>
      </c>
      <c r="H4" s="9" t="s">
        <v>30</v>
      </c>
      <c r="I4" s="9" t="s">
        <v>30</v>
      </c>
      <c r="J4" s="9" t="s">
        <v>30</v>
      </c>
      <c r="K4" s="9" t="s">
        <v>30</v>
      </c>
      <c r="L4" s="6"/>
    </row>
    <row r="5" spans="1:12">
      <c r="A5" s="3" t="s">
        <v>32</v>
      </c>
      <c r="B5" s="2" t="s">
        <v>9</v>
      </c>
      <c r="C5" s="4" t="s">
        <v>10</v>
      </c>
      <c r="D5" s="5">
        <v>45145</v>
      </c>
      <c r="E5" s="6" t="s">
        <v>11</v>
      </c>
      <c r="F5" s="8">
        <v>400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6"/>
    </row>
    <row r="6" spans="1:12">
      <c r="A6" s="3" t="s">
        <v>33</v>
      </c>
      <c r="B6" s="2" t="s">
        <v>13</v>
      </c>
      <c r="C6" s="4" t="s">
        <v>10</v>
      </c>
      <c r="D6" s="5">
        <v>45636</v>
      </c>
      <c r="E6" s="6" t="s">
        <v>16</v>
      </c>
      <c r="F6" s="8">
        <v>400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30</v>
      </c>
      <c r="L6" s="6"/>
    </row>
    <row r="7" spans="1:12">
      <c r="A7" s="3" t="s">
        <v>33</v>
      </c>
      <c r="B7" s="2" t="s">
        <v>14</v>
      </c>
      <c r="C7" s="4" t="s">
        <v>10</v>
      </c>
      <c r="D7" s="5">
        <v>45170</v>
      </c>
      <c r="E7" s="6" t="s">
        <v>11</v>
      </c>
      <c r="F7" s="8">
        <v>400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6"/>
    </row>
    <row r="8" spans="1:12">
      <c r="A8" s="3" t="s">
        <v>33</v>
      </c>
      <c r="B8" s="2" t="s">
        <v>15</v>
      </c>
      <c r="C8" s="4" t="s">
        <v>10</v>
      </c>
      <c r="D8" s="5">
        <v>45266</v>
      </c>
      <c r="E8" s="6" t="s">
        <v>11</v>
      </c>
      <c r="F8" s="8">
        <v>400</v>
      </c>
      <c r="G8" s="9" t="s">
        <v>30</v>
      </c>
      <c r="H8" s="9" t="s">
        <v>30</v>
      </c>
      <c r="I8" s="9" t="s">
        <v>30</v>
      </c>
      <c r="J8" s="9" t="s">
        <v>30</v>
      </c>
      <c r="K8" s="9" t="s">
        <v>30</v>
      </c>
      <c r="L8" s="6"/>
    </row>
    <row r="9" spans="1:12">
      <c r="A9" s="3" t="s">
        <v>34</v>
      </c>
      <c r="B9" s="2" t="s">
        <v>17</v>
      </c>
      <c r="C9" s="4" t="s">
        <v>10</v>
      </c>
      <c r="D9" s="5">
        <v>45628</v>
      </c>
      <c r="E9" s="6" t="str">
        <f t="shared" ref="E9:E12" ca="1" si="0">IFERROR(IF(INT((TODAY()-D9)/365)&gt;=1, INT((TODAY()-D9)/365) &amp; " " &amp; IF(INT((TODAY()-D9)/365)=1,"ano","anos"), INT((TODAY()-D9)/30) &amp; " " &amp; IF(INT((TODAY()-D9)/30)=1,"mês","meses")), "")</f>
        <v>1 ano</v>
      </c>
      <c r="F9" s="8">
        <v>400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6"/>
    </row>
    <row r="10" spans="1:12">
      <c r="A10" s="3" t="s">
        <v>34</v>
      </c>
      <c r="B10" s="2" t="s">
        <v>18</v>
      </c>
      <c r="C10" s="4" t="s">
        <v>10</v>
      </c>
      <c r="D10" s="5">
        <v>45628</v>
      </c>
      <c r="E10" s="6" t="str">
        <f t="shared" ca="1" si="0"/>
        <v>1 ano</v>
      </c>
      <c r="F10" s="8">
        <v>400</v>
      </c>
      <c r="G10" s="9" t="s">
        <v>30</v>
      </c>
      <c r="H10" s="9" t="s">
        <v>30</v>
      </c>
      <c r="I10" s="9" t="s">
        <v>30</v>
      </c>
      <c r="J10" s="9" t="s">
        <v>30</v>
      </c>
      <c r="K10" s="9" t="s">
        <v>30</v>
      </c>
      <c r="L10" s="6"/>
    </row>
    <row r="11" spans="1:12">
      <c r="A11" s="3" t="s">
        <v>34</v>
      </c>
      <c r="B11" s="2" t="s">
        <v>19</v>
      </c>
      <c r="C11" s="4" t="s">
        <v>10</v>
      </c>
      <c r="D11" s="5">
        <v>45201</v>
      </c>
      <c r="E11" s="6" t="str">
        <f t="shared" ca="1" si="0"/>
        <v>2 anos</v>
      </c>
      <c r="F11" s="8">
        <v>400</v>
      </c>
      <c r="G11" s="9" t="s">
        <v>30</v>
      </c>
      <c r="H11" s="9" t="s">
        <v>30</v>
      </c>
      <c r="I11" s="9" t="s">
        <v>30</v>
      </c>
      <c r="J11" s="9" t="s">
        <v>30</v>
      </c>
      <c r="K11" s="9" t="s">
        <v>30</v>
      </c>
      <c r="L11" s="6"/>
    </row>
    <row r="12" spans="1:12">
      <c r="A12" s="3" t="s">
        <v>34</v>
      </c>
      <c r="B12" s="2" t="s">
        <v>20</v>
      </c>
      <c r="C12" s="4" t="s">
        <v>10</v>
      </c>
      <c r="D12" s="5">
        <v>45488</v>
      </c>
      <c r="E12" s="6" t="str">
        <f t="shared" ca="1" si="0"/>
        <v>1 ano</v>
      </c>
      <c r="F12" s="8">
        <v>400</v>
      </c>
      <c r="G12" s="9" t="s">
        <v>30</v>
      </c>
      <c r="H12" s="9" t="s">
        <v>30</v>
      </c>
      <c r="I12" s="9" t="s">
        <v>30</v>
      </c>
      <c r="J12" s="9" t="s">
        <v>30</v>
      </c>
      <c r="K12" s="9" t="s">
        <v>30</v>
      </c>
      <c r="L12" s="6"/>
    </row>
    <row r="13" spans="1:12">
      <c r="A13" s="3" t="s">
        <v>35</v>
      </c>
      <c r="B13" s="2" t="s">
        <v>21</v>
      </c>
      <c r="C13" s="4" t="s">
        <v>10</v>
      </c>
      <c r="D13" s="5">
        <v>45301</v>
      </c>
      <c r="E13" s="6" t="s">
        <v>12</v>
      </c>
      <c r="F13" s="8">
        <v>400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6"/>
    </row>
    <row r="14" spans="1:12">
      <c r="A14" s="3" t="s">
        <v>35</v>
      </c>
      <c r="B14" s="2" t="s">
        <v>22</v>
      </c>
      <c r="C14" s="4" t="s">
        <v>10</v>
      </c>
      <c r="D14" s="5">
        <v>45628</v>
      </c>
      <c r="E14" s="6" t="s">
        <v>12</v>
      </c>
      <c r="F14" s="8">
        <v>400</v>
      </c>
      <c r="G14" s="9" t="s">
        <v>30</v>
      </c>
      <c r="H14" s="9" t="s">
        <v>30</v>
      </c>
      <c r="I14" s="9" t="s">
        <v>30</v>
      </c>
      <c r="J14" s="9" t="s">
        <v>30</v>
      </c>
      <c r="K14" s="9" t="s">
        <v>30</v>
      </c>
      <c r="L14" s="6"/>
    </row>
    <row r="15" spans="1:12">
      <c r="A15" s="3" t="s">
        <v>35</v>
      </c>
      <c r="B15" s="2" t="s">
        <v>23</v>
      </c>
      <c r="C15" s="4" t="s">
        <v>10</v>
      </c>
      <c r="D15" s="5">
        <v>45510</v>
      </c>
      <c r="E15" s="6" t="s">
        <v>12</v>
      </c>
      <c r="F15" s="8">
        <v>400</v>
      </c>
      <c r="G15" s="9" t="s">
        <v>30</v>
      </c>
      <c r="H15" s="9" t="s">
        <v>30</v>
      </c>
      <c r="I15" s="9" t="s">
        <v>30</v>
      </c>
      <c r="J15" s="9" t="s">
        <v>30</v>
      </c>
      <c r="K15" s="9" t="s">
        <v>30</v>
      </c>
      <c r="L15" s="6"/>
    </row>
    <row r="16" spans="1:12">
      <c r="A16" s="3" t="s">
        <v>35</v>
      </c>
      <c r="B16" s="2" t="s">
        <v>24</v>
      </c>
      <c r="C16" s="4" t="s">
        <v>10</v>
      </c>
      <c r="D16" s="5">
        <v>45274</v>
      </c>
      <c r="E16" s="6" t="s">
        <v>12</v>
      </c>
      <c r="F16" s="8">
        <v>400</v>
      </c>
      <c r="G16" s="9" t="s">
        <v>30</v>
      </c>
      <c r="H16" s="9" t="s">
        <v>30</v>
      </c>
      <c r="I16" s="9" t="s">
        <v>30</v>
      </c>
      <c r="J16" s="9" t="s">
        <v>30</v>
      </c>
      <c r="K16" s="9" t="s">
        <v>30</v>
      </c>
      <c r="L16" s="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F4DE6-9A62-499E-A566-1ABB0F7738D7}">
  <dimension ref="A1:L16"/>
  <sheetViews>
    <sheetView workbookViewId="0">
      <selection sqref="A1:XFD1048576"/>
    </sheetView>
  </sheetViews>
  <sheetFormatPr defaultColWidth="9.28515625" defaultRowHeight="15"/>
  <cols>
    <col min="1" max="1" width="18.7109375" style="7" bestFit="1" customWidth="1"/>
    <col min="2" max="2" width="32.5703125" style="7" bestFit="1" customWidth="1"/>
    <col min="3" max="3" width="7.28515625" style="7" bestFit="1" customWidth="1"/>
    <col min="4" max="4" width="13.85546875" style="7" bestFit="1" customWidth="1"/>
    <col min="5" max="5" width="11.85546875" style="7" bestFit="1" customWidth="1"/>
    <col min="6" max="6" width="15.5703125" style="7" bestFit="1" customWidth="1"/>
    <col min="7" max="7" width="13.85546875" style="7" bestFit="1" customWidth="1"/>
    <col min="8" max="8" width="14.42578125" style="7" bestFit="1" customWidth="1"/>
    <col min="9" max="9" width="16.140625" style="7" bestFit="1" customWidth="1"/>
    <col min="10" max="10" width="14.42578125" style="7" bestFit="1" customWidth="1"/>
    <col min="11" max="11" width="17" style="7" bestFit="1" customWidth="1"/>
    <col min="12" max="12" width="10.140625" style="7" bestFit="1" customWidth="1"/>
  </cols>
  <sheetData>
    <row r="1" spans="1:1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5</v>
      </c>
    </row>
    <row r="2" spans="1:12">
      <c r="A2" s="3" t="s">
        <v>32</v>
      </c>
      <c r="B2" s="2" t="s">
        <v>6</v>
      </c>
      <c r="C2" s="4" t="s">
        <v>10</v>
      </c>
      <c r="D2" s="5">
        <v>45145</v>
      </c>
      <c r="E2" s="6" t="s">
        <v>11</v>
      </c>
      <c r="F2" s="8">
        <v>400</v>
      </c>
      <c r="G2" s="9" t="s">
        <v>30</v>
      </c>
      <c r="H2" s="9" t="s">
        <v>30</v>
      </c>
      <c r="I2" s="9" t="s">
        <v>30</v>
      </c>
      <c r="J2" s="9" t="s">
        <v>30</v>
      </c>
      <c r="K2" s="9" t="s">
        <v>30</v>
      </c>
      <c r="L2" s="6"/>
    </row>
    <row r="3" spans="1:12">
      <c r="A3" s="3" t="s">
        <v>32</v>
      </c>
      <c r="B3" s="2" t="s">
        <v>7</v>
      </c>
      <c r="C3" s="4" t="s">
        <v>10</v>
      </c>
      <c r="D3" s="5">
        <v>45145</v>
      </c>
      <c r="E3" s="6" t="s">
        <v>11</v>
      </c>
      <c r="F3" s="8">
        <v>400</v>
      </c>
      <c r="G3" s="9" t="s">
        <v>30</v>
      </c>
      <c r="H3" s="9" t="s">
        <v>30</v>
      </c>
      <c r="I3" s="9" t="s">
        <v>30</v>
      </c>
      <c r="J3" s="9" t="s">
        <v>30</v>
      </c>
      <c r="K3" s="9" t="s">
        <v>30</v>
      </c>
      <c r="L3" s="6"/>
    </row>
    <row r="4" spans="1:12">
      <c r="A4" s="3" t="s">
        <v>32</v>
      </c>
      <c r="B4" s="2" t="s">
        <v>8</v>
      </c>
      <c r="C4" s="4" t="s">
        <v>10</v>
      </c>
      <c r="D4" s="5">
        <v>45460</v>
      </c>
      <c r="E4" s="6" t="s">
        <v>12</v>
      </c>
      <c r="F4" s="8">
        <v>400</v>
      </c>
      <c r="G4" s="9" t="s">
        <v>30</v>
      </c>
      <c r="H4" s="9" t="s">
        <v>30</v>
      </c>
      <c r="I4" s="9" t="s">
        <v>30</v>
      </c>
      <c r="J4" s="9" t="s">
        <v>30</v>
      </c>
      <c r="K4" s="9" t="s">
        <v>30</v>
      </c>
      <c r="L4" s="6"/>
    </row>
    <row r="5" spans="1:12">
      <c r="A5" s="3" t="s">
        <v>32</v>
      </c>
      <c r="B5" s="2" t="s">
        <v>9</v>
      </c>
      <c r="C5" s="4" t="s">
        <v>10</v>
      </c>
      <c r="D5" s="5">
        <v>45145</v>
      </c>
      <c r="E5" s="6" t="s">
        <v>11</v>
      </c>
      <c r="F5" s="8">
        <v>400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6"/>
    </row>
    <row r="6" spans="1:12">
      <c r="A6" s="3" t="s">
        <v>33</v>
      </c>
      <c r="B6" s="2" t="s">
        <v>13</v>
      </c>
      <c r="C6" s="4" t="s">
        <v>10</v>
      </c>
      <c r="D6" s="5">
        <v>45636</v>
      </c>
      <c r="E6" s="6" t="s">
        <v>16</v>
      </c>
      <c r="F6" s="8">
        <v>400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30</v>
      </c>
      <c r="L6" s="6"/>
    </row>
    <row r="7" spans="1:12">
      <c r="A7" s="3" t="s">
        <v>33</v>
      </c>
      <c r="B7" s="2" t="s">
        <v>14</v>
      </c>
      <c r="C7" s="4" t="s">
        <v>10</v>
      </c>
      <c r="D7" s="5">
        <v>45170</v>
      </c>
      <c r="E7" s="6" t="s">
        <v>11</v>
      </c>
      <c r="F7" s="8">
        <v>400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6"/>
    </row>
    <row r="8" spans="1:12">
      <c r="A8" s="3" t="s">
        <v>33</v>
      </c>
      <c r="B8" s="2" t="s">
        <v>15</v>
      </c>
      <c r="C8" s="4" t="s">
        <v>10</v>
      </c>
      <c r="D8" s="5">
        <v>45266</v>
      </c>
      <c r="E8" s="6" t="s">
        <v>11</v>
      </c>
      <c r="F8" s="8">
        <v>400</v>
      </c>
      <c r="G8" s="9" t="s">
        <v>30</v>
      </c>
      <c r="H8" s="9" t="s">
        <v>30</v>
      </c>
      <c r="I8" s="9" t="s">
        <v>30</v>
      </c>
      <c r="J8" s="9" t="s">
        <v>30</v>
      </c>
      <c r="K8" s="9" t="s">
        <v>30</v>
      </c>
      <c r="L8" s="6"/>
    </row>
    <row r="9" spans="1:12">
      <c r="A9" s="3" t="s">
        <v>34</v>
      </c>
      <c r="B9" s="2" t="s">
        <v>17</v>
      </c>
      <c r="C9" s="4" t="s">
        <v>10</v>
      </c>
      <c r="D9" s="5">
        <v>45628</v>
      </c>
      <c r="E9" s="6" t="str">
        <f t="shared" ref="E9:E12" ca="1" si="0">IFERROR(IF(INT((TODAY()-D9)/365)&gt;=1, INT((TODAY()-D9)/365) &amp; " " &amp; IF(INT((TODAY()-D9)/365)=1,"ano","anos"), INT((TODAY()-D9)/30) &amp; " " &amp; IF(INT((TODAY()-D9)/30)=1,"mês","meses")), "")</f>
        <v>1 ano</v>
      </c>
      <c r="F9" s="8">
        <v>400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6"/>
    </row>
    <row r="10" spans="1:12">
      <c r="A10" s="3" t="s">
        <v>34</v>
      </c>
      <c r="B10" s="2" t="s">
        <v>18</v>
      </c>
      <c r="C10" s="4" t="s">
        <v>10</v>
      </c>
      <c r="D10" s="5">
        <v>45628</v>
      </c>
      <c r="E10" s="6" t="str">
        <f t="shared" ca="1" si="0"/>
        <v>1 ano</v>
      </c>
      <c r="F10" s="8">
        <v>400</v>
      </c>
      <c r="G10" s="9" t="s">
        <v>30</v>
      </c>
      <c r="H10" s="9" t="s">
        <v>30</v>
      </c>
      <c r="I10" s="9" t="s">
        <v>30</v>
      </c>
      <c r="J10" s="9" t="s">
        <v>30</v>
      </c>
      <c r="K10" s="9" t="s">
        <v>30</v>
      </c>
      <c r="L10" s="6"/>
    </row>
    <row r="11" spans="1:12">
      <c r="A11" s="3" t="s">
        <v>34</v>
      </c>
      <c r="B11" s="2" t="s">
        <v>19</v>
      </c>
      <c r="C11" s="4" t="s">
        <v>10</v>
      </c>
      <c r="D11" s="5">
        <v>45201</v>
      </c>
      <c r="E11" s="6" t="str">
        <f t="shared" ca="1" si="0"/>
        <v>2 anos</v>
      </c>
      <c r="F11" s="8">
        <v>400</v>
      </c>
      <c r="G11" s="9" t="s">
        <v>30</v>
      </c>
      <c r="H11" s="9" t="s">
        <v>30</v>
      </c>
      <c r="I11" s="9" t="s">
        <v>30</v>
      </c>
      <c r="J11" s="9" t="s">
        <v>30</v>
      </c>
      <c r="K11" s="9" t="s">
        <v>30</v>
      </c>
      <c r="L11" s="6"/>
    </row>
    <row r="12" spans="1:12">
      <c r="A12" s="3" t="s">
        <v>34</v>
      </c>
      <c r="B12" s="2" t="s">
        <v>20</v>
      </c>
      <c r="C12" s="4" t="s">
        <v>10</v>
      </c>
      <c r="D12" s="5">
        <v>45488</v>
      </c>
      <c r="E12" s="6" t="str">
        <f t="shared" ca="1" si="0"/>
        <v>1 ano</v>
      </c>
      <c r="F12" s="8">
        <v>400</v>
      </c>
      <c r="G12" s="9" t="s">
        <v>30</v>
      </c>
      <c r="H12" s="9" t="s">
        <v>30</v>
      </c>
      <c r="I12" s="9" t="s">
        <v>30</v>
      </c>
      <c r="J12" s="9" t="s">
        <v>30</v>
      </c>
      <c r="K12" s="9" t="s">
        <v>30</v>
      </c>
      <c r="L12" s="6"/>
    </row>
    <row r="13" spans="1:12">
      <c r="A13" s="3" t="s">
        <v>35</v>
      </c>
      <c r="B13" s="2" t="s">
        <v>21</v>
      </c>
      <c r="C13" s="4" t="s">
        <v>10</v>
      </c>
      <c r="D13" s="5">
        <v>45301</v>
      </c>
      <c r="E13" s="6" t="s">
        <v>12</v>
      </c>
      <c r="F13" s="8">
        <v>400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6"/>
    </row>
    <row r="14" spans="1:12">
      <c r="A14" s="3" t="s">
        <v>35</v>
      </c>
      <c r="B14" s="2" t="s">
        <v>22</v>
      </c>
      <c r="C14" s="4" t="s">
        <v>10</v>
      </c>
      <c r="D14" s="5">
        <v>45628</v>
      </c>
      <c r="E14" s="6" t="s">
        <v>12</v>
      </c>
      <c r="F14" s="8">
        <v>400</v>
      </c>
      <c r="G14" s="9" t="s">
        <v>30</v>
      </c>
      <c r="H14" s="9" t="s">
        <v>30</v>
      </c>
      <c r="I14" s="9" t="s">
        <v>30</v>
      </c>
      <c r="J14" s="9" t="s">
        <v>30</v>
      </c>
      <c r="K14" s="9" t="s">
        <v>30</v>
      </c>
      <c r="L14" s="6"/>
    </row>
    <row r="15" spans="1:12">
      <c r="A15" s="3" t="s">
        <v>35</v>
      </c>
      <c r="B15" s="2" t="s">
        <v>23</v>
      </c>
      <c r="C15" s="4" t="s">
        <v>10</v>
      </c>
      <c r="D15" s="5">
        <v>45510</v>
      </c>
      <c r="E15" s="6" t="s">
        <v>12</v>
      </c>
      <c r="F15" s="8">
        <v>400</v>
      </c>
      <c r="G15" s="9" t="s">
        <v>30</v>
      </c>
      <c r="H15" s="9" t="s">
        <v>30</v>
      </c>
      <c r="I15" s="9" t="s">
        <v>30</v>
      </c>
      <c r="J15" s="9" t="s">
        <v>30</v>
      </c>
      <c r="K15" s="9" t="s">
        <v>30</v>
      </c>
      <c r="L15" s="6"/>
    </row>
    <row r="16" spans="1:12">
      <c r="A16" s="3" t="s">
        <v>35</v>
      </c>
      <c r="B16" s="2" t="s">
        <v>24</v>
      </c>
      <c r="C16" s="4" t="s">
        <v>10</v>
      </c>
      <c r="D16" s="5">
        <v>45274</v>
      </c>
      <c r="E16" s="6" t="s">
        <v>12</v>
      </c>
      <c r="F16" s="8">
        <v>400</v>
      </c>
      <c r="G16" s="9" t="s">
        <v>30</v>
      </c>
      <c r="H16" s="9" t="s">
        <v>30</v>
      </c>
      <c r="I16" s="9" t="s">
        <v>30</v>
      </c>
      <c r="J16" s="9" t="s">
        <v>30</v>
      </c>
      <c r="K16" s="9" t="s">
        <v>30</v>
      </c>
      <c r="L16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C794-AEA4-42D5-B34C-B6B24AC548D5}">
  <dimension ref="A1:L16"/>
  <sheetViews>
    <sheetView workbookViewId="0">
      <selection activeCell="C18" sqref="C18"/>
    </sheetView>
  </sheetViews>
  <sheetFormatPr defaultColWidth="9.28515625" defaultRowHeight="15"/>
  <cols>
    <col min="1" max="1" width="18.7109375" style="7" bestFit="1" customWidth="1"/>
    <col min="2" max="2" width="32.5703125" style="7" bestFit="1" customWidth="1"/>
    <col min="3" max="3" width="7.28515625" style="7" bestFit="1" customWidth="1"/>
    <col min="4" max="4" width="13.85546875" style="7" bestFit="1" customWidth="1"/>
    <col min="5" max="5" width="11.85546875" style="7" bestFit="1" customWidth="1"/>
    <col min="6" max="6" width="15.5703125" style="7" bestFit="1" customWidth="1"/>
    <col min="7" max="7" width="13.85546875" style="7" bestFit="1" customWidth="1"/>
    <col min="8" max="8" width="14.42578125" style="7" bestFit="1" customWidth="1"/>
    <col min="9" max="9" width="16.140625" style="7" bestFit="1" customWidth="1"/>
    <col min="10" max="10" width="14.42578125" style="7" bestFit="1" customWidth="1"/>
    <col min="11" max="11" width="17" style="7" bestFit="1" customWidth="1"/>
    <col min="12" max="12" width="10.140625" style="7" bestFit="1" customWidth="1"/>
  </cols>
  <sheetData>
    <row r="1" spans="1:1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5</v>
      </c>
    </row>
    <row r="2" spans="1:12">
      <c r="A2" s="3" t="s">
        <v>32</v>
      </c>
      <c r="B2" s="2" t="s">
        <v>6</v>
      </c>
      <c r="C2" s="4" t="s">
        <v>10</v>
      </c>
      <c r="D2" s="5">
        <v>45145</v>
      </c>
      <c r="E2" s="6" t="s">
        <v>11</v>
      </c>
      <c r="F2" s="8">
        <v>400</v>
      </c>
      <c r="G2" s="9" t="s">
        <v>30</v>
      </c>
      <c r="H2" s="9" t="s">
        <v>30</v>
      </c>
      <c r="I2" s="9" t="s">
        <v>30</v>
      </c>
      <c r="J2" s="9" t="s">
        <v>30</v>
      </c>
      <c r="K2" s="9" t="s">
        <v>30</v>
      </c>
      <c r="L2" s="6"/>
    </row>
    <row r="3" spans="1:12">
      <c r="A3" s="3" t="s">
        <v>32</v>
      </c>
      <c r="B3" s="2" t="s">
        <v>7</v>
      </c>
      <c r="C3" s="4" t="s">
        <v>10</v>
      </c>
      <c r="D3" s="5">
        <v>45145</v>
      </c>
      <c r="E3" s="6" t="s">
        <v>11</v>
      </c>
      <c r="F3" s="8">
        <v>400</v>
      </c>
      <c r="G3" s="9" t="s">
        <v>30</v>
      </c>
      <c r="H3" s="9" t="s">
        <v>30</v>
      </c>
      <c r="I3" s="9" t="s">
        <v>30</v>
      </c>
      <c r="J3" s="9" t="s">
        <v>30</v>
      </c>
      <c r="K3" s="9" t="s">
        <v>30</v>
      </c>
      <c r="L3" s="6"/>
    </row>
    <row r="4" spans="1:12">
      <c r="A4" s="3" t="s">
        <v>32</v>
      </c>
      <c r="B4" s="2" t="s">
        <v>8</v>
      </c>
      <c r="C4" s="4" t="s">
        <v>10</v>
      </c>
      <c r="D4" s="5">
        <v>45460</v>
      </c>
      <c r="E4" s="6" t="s">
        <v>12</v>
      </c>
      <c r="F4" s="8">
        <v>400</v>
      </c>
      <c r="G4" s="9" t="s">
        <v>30</v>
      </c>
      <c r="H4" s="9" t="s">
        <v>30</v>
      </c>
      <c r="I4" s="9" t="s">
        <v>30</v>
      </c>
      <c r="J4" s="9" t="s">
        <v>30</v>
      </c>
      <c r="K4" s="9" t="s">
        <v>30</v>
      </c>
      <c r="L4" s="6"/>
    </row>
    <row r="5" spans="1:12">
      <c r="A5" s="3" t="s">
        <v>32</v>
      </c>
      <c r="B5" s="2" t="s">
        <v>9</v>
      </c>
      <c r="C5" s="4" t="s">
        <v>10</v>
      </c>
      <c r="D5" s="5">
        <v>45145</v>
      </c>
      <c r="E5" s="6" t="s">
        <v>11</v>
      </c>
      <c r="F5" s="8">
        <v>400</v>
      </c>
      <c r="G5" s="9" t="s">
        <v>30</v>
      </c>
      <c r="H5" s="9" t="s">
        <v>30</v>
      </c>
      <c r="I5" s="9" t="s">
        <v>30</v>
      </c>
      <c r="J5" s="9" t="s">
        <v>30</v>
      </c>
      <c r="K5" s="9" t="s">
        <v>30</v>
      </c>
      <c r="L5" s="6"/>
    </row>
    <row r="6" spans="1:12">
      <c r="A6" s="3" t="s">
        <v>33</v>
      </c>
      <c r="B6" s="2" t="s">
        <v>13</v>
      </c>
      <c r="C6" s="4" t="s">
        <v>10</v>
      </c>
      <c r="D6" s="5">
        <v>45636</v>
      </c>
      <c r="E6" s="6" t="s">
        <v>16</v>
      </c>
      <c r="F6" s="8">
        <v>400</v>
      </c>
      <c r="G6" s="9" t="s">
        <v>30</v>
      </c>
      <c r="H6" s="9" t="s">
        <v>30</v>
      </c>
      <c r="I6" s="9" t="s">
        <v>30</v>
      </c>
      <c r="J6" s="9" t="s">
        <v>30</v>
      </c>
      <c r="K6" s="9" t="s">
        <v>30</v>
      </c>
      <c r="L6" s="6"/>
    </row>
    <row r="7" spans="1:12">
      <c r="A7" s="3" t="s">
        <v>33</v>
      </c>
      <c r="B7" s="2" t="s">
        <v>14</v>
      </c>
      <c r="C7" s="4" t="s">
        <v>10</v>
      </c>
      <c r="D7" s="5">
        <v>45170</v>
      </c>
      <c r="E7" s="6" t="s">
        <v>11</v>
      </c>
      <c r="F7" s="8">
        <v>400</v>
      </c>
      <c r="G7" s="9" t="s">
        <v>30</v>
      </c>
      <c r="H7" s="9" t="s">
        <v>30</v>
      </c>
      <c r="I7" s="9" t="s">
        <v>30</v>
      </c>
      <c r="J7" s="9" t="s">
        <v>30</v>
      </c>
      <c r="K7" s="9" t="s">
        <v>30</v>
      </c>
      <c r="L7" s="6"/>
    </row>
    <row r="8" spans="1:12">
      <c r="A8" s="3" t="s">
        <v>33</v>
      </c>
      <c r="B8" s="2" t="s">
        <v>15</v>
      </c>
      <c r="C8" s="4" t="s">
        <v>10</v>
      </c>
      <c r="D8" s="5">
        <v>45266</v>
      </c>
      <c r="E8" s="6" t="s">
        <v>11</v>
      </c>
      <c r="F8" s="8">
        <v>400</v>
      </c>
      <c r="G8" s="9" t="s">
        <v>30</v>
      </c>
      <c r="H8" s="9" t="s">
        <v>30</v>
      </c>
      <c r="I8" s="9" t="s">
        <v>30</v>
      </c>
      <c r="J8" s="9" t="s">
        <v>30</v>
      </c>
      <c r="K8" s="9" t="s">
        <v>30</v>
      </c>
      <c r="L8" s="6"/>
    </row>
    <row r="9" spans="1:12">
      <c r="A9" s="3" t="s">
        <v>34</v>
      </c>
      <c r="B9" s="2" t="s">
        <v>17</v>
      </c>
      <c r="C9" s="4" t="s">
        <v>10</v>
      </c>
      <c r="D9" s="5">
        <v>45628</v>
      </c>
      <c r="E9" s="6" t="str">
        <f t="shared" ref="E9:E12" ca="1" si="0">IFERROR(IF(INT((TODAY()-D9)/365)&gt;=1, INT((TODAY()-D9)/365) &amp; " " &amp; IF(INT((TODAY()-D9)/365)=1,"ano","anos"), INT((TODAY()-D9)/30) &amp; " " &amp; IF(INT((TODAY()-D9)/30)=1,"mês","meses")), "")</f>
        <v>1 ano</v>
      </c>
      <c r="F9" s="8">
        <v>400</v>
      </c>
      <c r="G9" s="9" t="s">
        <v>30</v>
      </c>
      <c r="H9" s="9" t="s">
        <v>30</v>
      </c>
      <c r="I9" s="9" t="s">
        <v>30</v>
      </c>
      <c r="J9" s="9" t="s">
        <v>30</v>
      </c>
      <c r="K9" s="9" t="s">
        <v>30</v>
      </c>
      <c r="L9" s="6"/>
    </row>
    <row r="10" spans="1:12">
      <c r="A10" s="3" t="s">
        <v>34</v>
      </c>
      <c r="B10" s="2" t="s">
        <v>18</v>
      </c>
      <c r="C10" s="4" t="s">
        <v>10</v>
      </c>
      <c r="D10" s="5">
        <v>45628</v>
      </c>
      <c r="E10" s="6" t="str">
        <f t="shared" ca="1" si="0"/>
        <v>1 ano</v>
      </c>
      <c r="F10" s="8">
        <v>400</v>
      </c>
      <c r="G10" s="9" t="s">
        <v>30</v>
      </c>
      <c r="H10" s="9" t="s">
        <v>30</v>
      </c>
      <c r="I10" s="9" t="s">
        <v>30</v>
      </c>
      <c r="J10" s="9" t="s">
        <v>30</v>
      </c>
      <c r="K10" s="9" t="s">
        <v>30</v>
      </c>
      <c r="L10" s="6"/>
    </row>
    <row r="11" spans="1:12">
      <c r="A11" s="3" t="s">
        <v>34</v>
      </c>
      <c r="B11" s="2" t="s">
        <v>19</v>
      </c>
      <c r="C11" s="4" t="s">
        <v>10</v>
      </c>
      <c r="D11" s="5">
        <v>45201</v>
      </c>
      <c r="E11" s="6" t="str">
        <f t="shared" ca="1" si="0"/>
        <v>2 anos</v>
      </c>
      <c r="F11" s="8">
        <v>400</v>
      </c>
      <c r="G11" s="9" t="s">
        <v>30</v>
      </c>
      <c r="H11" s="9" t="s">
        <v>30</v>
      </c>
      <c r="I11" s="9" t="s">
        <v>30</v>
      </c>
      <c r="J11" s="9" t="s">
        <v>30</v>
      </c>
      <c r="K11" s="9" t="s">
        <v>30</v>
      </c>
      <c r="L11" s="6"/>
    </row>
    <row r="12" spans="1:12">
      <c r="A12" s="3" t="s">
        <v>34</v>
      </c>
      <c r="B12" s="2" t="s">
        <v>20</v>
      </c>
      <c r="C12" s="4" t="s">
        <v>10</v>
      </c>
      <c r="D12" s="5">
        <v>45488</v>
      </c>
      <c r="E12" s="6" t="str">
        <f t="shared" ca="1" si="0"/>
        <v>1 ano</v>
      </c>
      <c r="F12" s="8">
        <v>400</v>
      </c>
      <c r="G12" s="9" t="s">
        <v>30</v>
      </c>
      <c r="H12" s="9" t="s">
        <v>30</v>
      </c>
      <c r="I12" s="9" t="s">
        <v>30</v>
      </c>
      <c r="J12" s="9" t="s">
        <v>30</v>
      </c>
      <c r="K12" s="9" t="s">
        <v>30</v>
      </c>
      <c r="L12" s="6"/>
    </row>
    <row r="13" spans="1:12">
      <c r="A13" s="3" t="s">
        <v>35</v>
      </c>
      <c r="B13" s="2" t="s">
        <v>21</v>
      </c>
      <c r="C13" s="4" t="s">
        <v>10</v>
      </c>
      <c r="D13" s="5">
        <v>45301</v>
      </c>
      <c r="E13" s="6" t="s">
        <v>12</v>
      </c>
      <c r="F13" s="8">
        <v>400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6"/>
    </row>
    <row r="14" spans="1:12">
      <c r="A14" s="3" t="s">
        <v>35</v>
      </c>
      <c r="B14" s="2" t="s">
        <v>22</v>
      </c>
      <c r="C14" s="4" t="s">
        <v>10</v>
      </c>
      <c r="D14" s="5">
        <v>45628</v>
      </c>
      <c r="E14" s="6" t="s">
        <v>12</v>
      </c>
      <c r="F14" s="8">
        <v>400</v>
      </c>
      <c r="G14" s="9" t="s">
        <v>30</v>
      </c>
      <c r="H14" s="9" t="s">
        <v>30</v>
      </c>
      <c r="I14" s="9" t="s">
        <v>30</v>
      </c>
      <c r="J14" s="9" t="s">
        <v>30</v>
      </c>
      <c r="K14" s="9" t="s">
        <v>30</v>
      </c>
      <c r="L14" s="6"/>
    </row>
    <row r="15" spans="1:12">
      <c r="A15" s="3" t="s">
        <v>35</v>
      </c>
      <c r="B15" s="2" t="s">
        <v>23</v>
      </c>
      <c r="C15" s="4" t="s">
        <v>10</v>
      </c>
      <c r="D15" s="5">
        <v>45510</v>
      </c>
      <c r="E15" s="6" t="s">
        <v>12</v>
      </c>
      <c r="F15" s="8">
        <v>400</v>
      </c>
      <c r="G15" s="9" t="s">
        <v>30</v>
      </c>
      <c r="H15" s="9" t="s">
        <v>30</v>
      </c>
      <c r="I15" s="9" t="s">
        <v>30</v>
      </c>
      <c r="J15" s="9" t="s">
        <v>30</v>
      </c>
      <c r="K15" s="9" t="s">
        <v>30</v>
      </c>
      <c r="L15" s="6"/>
    </row>
    <row r="16" spans="1:12">
      <c r="A16" s="3" t="s">
        <v>35</v>
      </c>
      <c r="B16" s="2" t="s">
        <v>24</v>
      </c>
      <c r="C16" s="4" t="s">
        <v>10</v>
      </c>
      <c r="D16" s="5">
        <v>45274</v>
      </c>
      <c r="E16" s="6" t="s">
        <v>12</v>
      </c>
      <c r="F16" s="8">
        <v>400</v>
      </c>
      <c r="G16" s="9" t="s">
        <v>30</v>
      </c>
      <c r="H16" s="9" t="s">
        <v>30</v>
      </c>
      <c r="I16" s="9" t="s">
        <v>30</v>
      </c>
      <c r="J16" s="9" t="s">
        <v>30</v>
      </c>
      <c r="K16" s="9" t="s">
        <v>30</v>
      </c>
      <c r="L1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JANEIRO</vt:lpstr>
      <vt:lpstr>FEVEREIRO</vt:lpstr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Bruno</dc:creator>
  <cp:lastModifiedBy>Wendell Bruno</cp:lastModifiedBy>
  <dcterms:created xsi:type="dcterms:W3CDTF">2026-01-27T12:45:23Z</dcterms:created>
  <dcterms:modified xsi:type="dcterms:W3CDTF">2026-01-27T17:27:02Z</dcterms:modified>
</cp:coreProperties>
</file>