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c5f8b852930854/Desktop/painel-bonus-log-t3/data/"/>
    </mc:Choice>
  </mc:AlternateContent>
  <xr:revisionPtr revIDLastSave="29" documentId="8_{F8EAFFF4-1EE8-401E-BF05-398E338E296C}" xr6:coauthVersionLast="47" xr6:coauthVersionMax="47" xr10:uidLastSave="{A2515D25-DB06-410C-9F2C-3270A4C749FA}"/>
  <bookViews>
    <workbookView xWindow="-120" yWindow="-120" windowWidth="20730" windowHeight="11040" xr2:uid="{C1597310-151F-42D6-8AA3-ACF0B085904D}"/>
  </bookViews>
  <sheets>
    <sheet name="JULHO" sheetId="1" r:id="rId1"/>
    <sheet name="AGOSTO" sheetId="2" r:id="rId2"/>
    <sheet name="SETEMBRO" sheetId="3" r:id="rId3"/>
  </sheets>
  <externalReferences>
    <externalReference r:id="rId4"/>
  </externalReferences>
  <definedNames>
    <definedName name="_xlnm._FilterDatabase" localSheetId="1" hidden="1">AGOSTO!$A$1:$I$45</definedName>
    <definedName name="_xlnm._FilterDatabase" localSheetId="0" hidden="1">JULHO!$A$1:$I$45</definedName>
    <definedName name="_xlnm._FilterDatabase" localSheetId="2" hidden="1">SETEMBRO!$A$1:$I$45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3" l="1"/>
  <c r="E48" i="2"/>
  <c r="E48" i="1"/>
  <c r="H45" i="3"/>
  <c r="G45" i="3"/>
  <c r="E45" i="3"/>
  <c r="H44" i="3"/>
  <c r="G44" i="3"/>
  <c r="E44" i="3"/>
  <c r="H43" i="3"/>
  <c r="G43" i="3"/>
  <c r="E43" i="3"/>
  <c r="H42" i="3"/>
  <c r="G42" i="3"/>
  <c r="E42" i="3"/>
  <c r="H41" i="3"/>
  <c r="G41" i="3"/>
  <c r="E41" i="3"/>
  <c r="H40" i="3"/>
  <c r="G40" i="3"/>
  <c r="E40" i="3"/>
  <c r="H39" i="3"/>
  <c r="G39" i="3"/>
  <c r="E39" i="3"/>
  <c r="H38" i="3"/>
  <c r="G38" i="3"/>
  <c r="E38" i="3"/>
  <c r="H37" i="3"/>
  <c r="G37" i="3"/>
  <c r="E37" i="3"/>
  <c r="H36" i="3"/>
  <c r="G36" i="3"/>
  <c r="E36" i="3"/>
  <c r="H35" i="3"/>
  <c r="G35" i="3"/>
  <c r="E35" i="3"/>
  <c r="H34" i="3"/>
  <c r="G34" i="3"/>
  <c r="E34" i="3"/>
  <c r="H33" i="3"/>
  <c r="G33" i="3"/>
  <c r="E33" i="3"/>
  <c r="H32" i="3"/>
  <c r="G32" i="3"/>
  <c r="E32" i="3"/>
  <c r="H31" i="3"/>
  <c r="G31" i="3"/>
  <c r="E31" i="3"/>
  <c r="H30" i="3"/>
  <c r="G30" i="3"/>
  <c r="E30" i="3"/>
  <c r="H29" i="3"/>
  <c r="G29" i="3"/>
  <c r="E29" i="3"/>
  <c r="H28" i="3"/>
  <c r="G28" i="3"/>
  <c r="E28" i="3"/>
  <c r="H27" i="3"/>
  <c r="G27" i="3"/>
  <c r="E27" i="3"/>
  <c r="H26" i="3"/>
  <c r="G26" i="3"/>
  <c r="E26" i="3"/>
  <c r="H25" i="3"/>
  <c r="G25" i="3"/>
  <c r="E25" i="3"/>
  <c r="H24" i="3"/>
  <c r="G24" i="3"/>
  <c r="E24" i="3"/>
  <c r="H23" i="3"/>
  <c r="G23" i="3"/>
  <c r="E23" i="3"/>
  <c r="H22" i="3"/>
  <c r="G22" i="3"/>
  <c r="E22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5" i="3"/>
  <c r="G15" i="3"/>
  <c r="E15" i="3"/>
  <c r="H14" i="3"/>
  <c r="G14" i="3"/>
  <c r="E14" i="3"/>
  <c r="H13" i="3"/>
  <c r="G13" i="3"/>
  <c r="E13" i="3"/>
  <c r="H12" i="3"/>
  <c r="G12" i="3"/>
  <c r="E12" i="3"/>
  <c r="H11" i="3"/>
  <c r="G11" i="3"/>
  <c r="E11" i="3"/>
  <c r="H10" i="3"/>
  <c r="G10" i="3"/>
  <c r="E10" i="3"/>
  <c r="H9" i="3"/>
  <c r="G9" i="3"/>
  <c r="E9" i="3"/>
  <c r="H8" i="3"/>
  <c r="G8" i="3"/>
  <c r="E8" i="3"/>
  <c r="H7" i="3"/>
  <c r="G7" i="3"/>
  <c r="E7" i="3"/>
  <c r="H6" i="3"/>
  <c r="G6" i="3"/>
  <c r="E6" i="3"/>
  <c r="H5" i="3"/>
  <c r="G5" i="3"/>
  <c r="E5" i="3"/>
  <c r="H4" i="3"/>
  <c r="G4" i="3"/>
  <c r="E4" i="3"/>
  <c r="H3" i="3"/>
  <c r="G3" i="3"/>
  <c r="E3" i="3"/>
  <c r="H2" i="3"/>
  <c r="G2" i="3"/>
  <c r="E2" i="3"/>
  <c r="H45" i="2"/>
  <c r="G45" i="2"/>
  <c r="E45" i="2"/>
  <c r="H44" i="2"/>
  <c r="G44" i="2"/>
  <c r="E44" i="2"/>
  <c r="H43" i="2"/>
  <c r="G43" i="2"/>
  <c r="E43" i="2"/>
  <c r="H42" i="2"/>
  <c r="G42" i="2"/>
  <c r="E42" i="2"/>
  <c r="H41" i="2"/>
  <c r="G41" i="2"/>
  <c r="E41" i="2"/>
  <c r="H40" i="2"/>
  <c r="G40" i="2"/>
  <c r="E40" i="2"/>
  <c r="H39" i="2"/>
  <c r="G39" i="2"/>
  <c r="E39" i="2"/>
  <c r="H38" i="2"/>
  <c r="G38" i="2"/>
  <c r="E38" i="2"/>
  <c r="H37" i="2"/>
  <c r="G37" i="2"/>
  <c r="E37" i="2"/>
  <c r="H36" i="2"/>
  <c r="G36" i="2"/>
  <c r="E36" i="2"/>
  <c r="H35" i="2"/>
  <c r="G35" i="2"/>
  <c r="E35" i="2"/>
  <c r="H34" i="2"/>
  <c r="G34" i="2"/>
  <c r="E34" i="2"/>
  <c r="H33" i="2"/>
  <c r="G33" i="2"/>
  <c r="E33" i="2"/>
  <c r="H32" i="2"/>
  <c r="G32" i="2"/>
  <c r="E32" i="2"/>
  <c r="H31" i="2"/>
  <c r="G31" i="2"/>
  <c r="E31" i="2"/>
  <c r="H30" i="2"/>
  <c r="G30" i="2"/>
  <c r="E30" i="2"/>
  <c r="H29" i="2"/>
  <c r="G29" i="2"/>
  <c r="E29" i="2"/>
  <c r="H28" i="2"/>
  <c r="G28" i="2"/>
  <c r="E28" i="2"/>
  <c r="H27" i="2"/>
  <c r="G27" i="2"/>
  <c r="E27" i="2"/>
  <c r="H26" i="2"/>
  <c r="G26" i="2"/>
  <c r="E26" i="2"/>
  <c r="H25" i="2"/>
  <c r="G25" i="2"/>
  <c r="E25" i="2"/>
  <c r="H24" i="2"/>
  <c r="G24" i="2"/>
  <c r="E24" i="2"/>
  <c r="H23" i="2"/>
  <c r="G23" i="2"/>
  <c r="E23" i="2"/>
  <c r="H22" i="2"/>
  <c r="G22" i="2"/>
  <c r="E22" i="2"/>
  <c r="H21" i="2"/>
  <c r="G21" i="2"/>
  <c r="E21" i="2"/>
  <c r="H20" i="2"/>
  <c r="G20" i="2"/>
  <c r="E20" i="2"/>
  <c r="H19" i="2"/>
  <c r="G19" i="2"/>
  <c r="E19" i="2"/>
  <c r="H18" i="2"/>
  <c r="G18" i="2"/>
  <c r="E18" i="2"/>
  <c r="H17" i="2"/>
  <c r="G17" i="2"/>
  <c r="E17" i="2"/>
  <c r="H16" i="2"/>
  <c r="G16" i="2"/>
  <c r="E16" i="2"/>
  <c r="H15" i="2"/>
  <c r="G15" i="2"/>
  <c r="E15" i="2"/>
  <c r="H14" i="2"/>
  <c r="G14" i="2"/>
  <c r="E14" i="2"/>
  <c r="H13" i="2"/>
  <c r="G13" i="2"/>
  <c r="E13" i="2"/>
  <c r="H12" i="2"/>
  <c r="G12" i="2"/>
  <c r="E12" i="2"/>
  <c r="H11" i="2"/>
  <c r="G11" i="2"/>
  <c r="E11" i="2"/>
  <c r="H10" i="2"/>
  <c r="G10" i="2"/>
  <c r="E10" i="2"/>
  <c r="H9" i="2"/>
  <c r="G9" i="2"/>
  <c r="E9" i="2"/>
  <c r="H8" i="2"/>
  <c r="G8" i="2"/>
  <c r="E8" i="2"/>
  <c r="H7" i="2"/>
  <c r="G7" i="2"/>
  <c r="E7" i="2"/>
  <c r="H6" i="2"/>
  <c r="G6" i="2"/>
  <c r="E6" i="2"/>
  <c r="H5" i="2"/>
  <c r="G5" i="2"/>
  <c r="E5" i="2"/>
  <c r="H4" i="2"/>
  <c r="G4" i="2"/>
  <c r="E4" i="2"/>
  <c r="H3" i="2"/>
  <c r="G3" i="2"/>
  <c r="E3" i="2"/>
  <c r="H2" i="2"/>
  <c r="G2" i="2"/>
  <c r="E2" i="2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E41" i="1"/>
  <c r="H40" i="1"/>
  <c r="G40" i="1"/>
  <c r="E40" i="1"/>
  <c r="H39" i="1"/>
  <c r="G39" i="1"/>
  <c r="E39" i="1"/>
  <c r="H38" i="1"/>
  <c r="G38" i="1"/>
  <c r="E38" i="1"/>
  <c r="H37" i="1"/>
  <c r="G37" i="1"/>
  <c r="E37" i="1"/>
  <c r="H36" i="1"/>
  <c r="G36" i="1"/>
  <c r="E36" i="1"/>
  <c r="H35" i="1"/>
  <c r="G35" i="1"/>
  <c r="E35" i="1"/>
  <c r="H34" i="1"/>
  <c r="G34" i="1"/>
  <c r="E34" i="1"/>
  <c r="H33" i="1"/>
  <c r="G33" i="1"/>
  <c r="E33" i="1"/>
  <c r="H32" i="1"/>
  <c r="G32" i="1"/>
  <c r="E32" i="1"/>
  <c r="H31" i="1"/>
  <c r="G31" i="1"/>
  <c r="E31" i="1"/>
  <c r="H30" i="1"/>
  <c r="G30" i="1"/>
  <c r="E30" i="1"/>
  <c r="H29" i="1"/>
  <c r="G29" i="1"/>
  <c r="E29" i="1"/>
  <c r="H28" i="1"/>
  <c r="G28" i="1"/>
  <c r="E28" i="1"/>
  <c r="H27" i="1"/>
  <c r="G27" i="1"/>
  <c r="E27" i="1"/>
  <c r="H26" i="1"/>
  <c r="G26" i="1"/>
  <c r="E26" i="1"/>
  <c r="H25" i="1"/>
  <c r="G25" i="1"/>
  <c r="E25" i="1"/>
  <c r="H24" i="1"/>
  <c r="G24" i="1"/>
  <c r="E24" i="1"/>
  <c r="H23" i="1"/>
  <c r="G23" i="1"/>
  <c r="E23" i="1"/>
  <c r="H22" i="1"/>
  <c r="G22" i="1"/>
  <c r="E22" i="1"/>
  <c r="H21" i="1"/>
  <c r="G21" i="1"/>
  <c r="E21" i="1"/>
  <c r="H20" i="1"/>
  <c r="G20" i="1"/>
  <c r="E20" i="1"/>
  <c r="H19" i="1"/>
  <c r="G19" i="1"/>
  <c r="E19" i="1"/>
  <c r="H18" i="1"/>
  <c r="G18" i="1"/>
  <c r="E18" i="1"/>
  <c r="H17" i="1"/>
  <c r="G17" i="1"/>
  <c r="E17" i="1"/>
  <c r="H16" i="1"/>
  <c r="G16" i="1"/>
  <c r="E16" i="1"/>
  <c r="H15" i="1"/>
  <c r="G15" i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H6" i="1"/>
  <c r="G6" i="1"/>
  <c r="E6" i="1"/>
  <c r="H5" i="1"/>
  <c r="G5" i="1"/>
  <c r="E5" i="1"/>
  <c r="H4" i="1"/>
  <c r="G4" i="1"/>
  <c r="E4" i="1"/>
  <c r="H3" i="1"/>
  <c r="G3" i="1"/>
  <c r="E3" i="1"/>
  <c r="H2" i="1"/>
  <c r="G2" i="1"/>
  <c r="E2" i="1"/>
</calcChain>
</file>

<file path=xl/sharedStrings.xml><?xml version="1.0" encoding="utf-8"?>
<sst xmlns="http://schemas.openxmlformats.org/spreadsheetml/2006/main" count="459" uniqueCount="68">
  <si>
    <t>FUNÇÃO</t>
  </si>
  <si>
    <t>DATA DE ADMISSÃO</t>
  </si>
  <si>
    <t>TEMPO DE CASA</t>
  </si>
  <si>
    <t>VALOR MENSAL META</t>
  </si>
  <si>
    <t>ERROS TOTAL</t>
  </si>
  <si>
    <t>ERROS GG</t>
  </si>
  <si>
    <t>SÃO LUIS</t>
  </si>
  <si>
    <t>ALEXSANDRO JORGE EVERTON DOS ANJOS</t>
  </si>
  <si>
    <t>VISTORIADOR</t>
  </si>
  <si>
    <t>ALYSSON LUCAS DIOGO DA SILVA</t>
  </si>
  <si>
    <t>ANDERSON RIBEIRO DE SOUSA</t>
  </si>
  <si>
    <t>ANTº WANDERSON S DO NASCIMENTO</t>
  </si>
  <si>
    <t>ARTUR BRANDÃO NUNES</t>
  </si>
  <si>
    <t>DANIEL JONAS BRITO</t>
  </si>
  <si>
    <t>DAUTON BASTOS CIRQUEIRA COSTA</t>
  </si>
  <si>
    <t>DENISSON DE MELO LOPES</t>
  </si>
  <si>
    <t>DEYVID ANDERSON PINHEIRO E SILVA</t>
  </si>
  <si>
    <t>ERIKA PAULA DA PAZ MORAIS</t>
  </si>
  <si>
    <t>ATENDENTE</t>
  </si>
  <si>
    <t>FRANCISCO DYIONATAS DA COSTA DUTRA</t>
  </si>
  <si>
    <t>FRANCYCARLOS GAIOSO PINTO</t>
  </si>
  <si>
    <t>GABRIELLA THALIA SILVA OLIVEIRA</t>
  </si>
  <si>
    <t>GUILHERME ALMEIDA COSTA</t>
  </si>
  <si>
    <t>JOILSON LOPES DA SILVA</t>
  </si>
  <si>
    <t>LEONARDO CESAR AZEVEDO AMORIM</t>
  </si>
  <si>
    <t>LUCAS GABRIEL ARRUDA CARVALHO</t>
  </si>
  <si>
    <t>LUIS EDUARDO LIMA PINHEIRO</t>
  </si>
  <si>
    <t>MARCELLE PATRICY DA SILVA SOUSA</t>
  </si>
  <si>
    <t>MARCUS WESLEY A CAVALCANTE</t>
  </si>
  <si>
    <t>NELIO CARDOSO ASSUNÇÃO</t>
  </si>
  <si>
    <t>OTÁVIO WANDERLEY SANTOS FERREIRA</t>
  </si>
  <si>
    <t>PAULO DAVID BRITO MORAES</t>
  </si>
  <si>
    <t>RAYLSON AUGUSTO DINIZ PINTO</t>
  </si>
  <si>
    <t>WANDERSON SODRE SILVA</t>
  </si>
  <si>
    <t>AÇAILÂNDIA</t>
  </si>
  <si>
    <t>ADRIELE REIS DA COSTA</t>
  </si>
  <si>
    <t>CARLOS EDUARDO SOUSA SILVA</t>
  </si>
  <si>
    <t>GELLYCA QUIRINO CARVALHO LACERDA</t>
  </si>
  <si>
    <t>ISAAC FIGUEREDO AGUIAR</t>
  </si>
  <si>
    <t>NICOLAS LIMA E SILVA</t>
  </si>
  <si>
    <t>LUANY ARAUJO SALASAR</t>
  </si>
  <si>
    <t>THIAGO SALASAR BORGES</t>
  </si>
  <si>
    <t>ADONIELSON MORAIS PENHA</t>
  </si>
  <si>
    <t>PRESIDENTE DUTRA</t>
  </si>
  <si>
    <t>FÁBIO BARBOSA DA SILVA</t>
  </si>
  <si>
    <t>FARISTON DE SOUSA FEITOSA</t>
  </si>
  <si>
    <t>JEAN VIEIRA CARDOSO</t>
  </si>
  <si>
    <t>DIOGO FARIAS DA SILVA LIMA</t>
  </si>
  <si>
    <t>NICOLY CALDA FIGUEIREDO</t>
  </si>
  <si>
    <t>TIMON</t>
  </si>
  <si>
    <t>FAGNER JOSÉ DE ANDRADE SILVA</t>
  </si>
  <si>
    <t>JOÃO VICTOR ANDRADE SILVA</t>
  </si>
  <si>
    <t>PAMELA VITORIA SILVA DE PAIVA</t>
  </si>
  <si>
    <t>PEDRO HENRIQUE FERREIRA DE SOUSA</t>
  </si>
  <si>
    <t>TIAGO ALVES DOS REIS MARTINS</t>
  </si>
  <si>
    <t>LUCAS BRANDERSON SANTOS SILVA</t>
  </si>
  <si>
    <t>OBSERVAÇÃO</t>
  </si>
  <si>
    <t>LICENÇA</t>
  </si>
  <si>
    <t>MARTA OLIVEIRA COSTA RAMOS</t>
  </si>
  <si>
    <t>ELEILSON DE SOUSA ADELINO</t>
  </si>
  <si>
    <t>2 anos</t>
  </si>
  <si>
    <t>1 ano</t>
  </si>
  <si>
    <t>SUPERVISOR</t>
  </si>
  <si>
    <t>CARLOS HELANO FERREIRA DE CARVALHO</t>
  </si>
  <si>
    <t>GERENTE</t>
  </si>
  <si>
    <t>CIDADE</t>
  </si>
  <si>
    <t>NOME</t>
  </si>
  <si>
    <t>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</si>
</sst>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 Narrow"/>
      <family val="2"/>
    </font>
    <font>
      <b/>
      <sz val="8"/>
      <color rgb="FFFF0000"/>
      <name val="Balthazar"/>
    </font>
    <font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sz val="8"/>
      <color rgb="FFFF0000"/>
      <name val="Balthaza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bc5f8b852930854/Desktop/B&#212;NUS%203&#186;%20TRIMESTRE/Bo&#770;nus%203&#186;%20trimestre%20-%20Log%20-%20(Completo).xlsx" TargetMode="External"/><Relationship Id="rId1" Type="http://schemas.openxmlformats.org/officeDocument/2006/relationships/externalLinkPath" Target="Bo&#770;nus%203&#186;%20trimestre%20-%20Log%20-%20(Complet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HO"/>
      <sheetName val="AGOSTO"/>
      <sheetName val="SETEMBRO"/>
      <sheetName val="ANALISTA"/>
      <sheetName val="SUPERVISOR"/>
      <sheetName val="GERENTE"/>
      <sheetName val="DIN"/>
      <sheetName val="CONSOLIDADO TRIMESTRE"/>
      <sheetName val="PESOS"/>
      <sheetName val="MESA JULHO"/>
      <sheetName val="MESA AGOSTO"/>
      <sheetName val="MESA SETEMBRO"/>
    </sheetNames>
    <sheetDataSet>
      <sheetData sheetId="0">
        <row r="2">
          <cell r="B2" t="str">
            <v>ALEXSANDRO JORGE EVERTON DOS ANJOS</v>
          </cell>
        </row>
        <row r="3">
          <cell r="B3" t="str">
            <v>ALYSSON LUCAS DIOGO DA SILVA</v>
          </cell>
        </row>
        <row r="4">
          <cell r="B4" t="str">
            <v>ANDERSON RIBEIRO DE SOUSA</v>
          </cell>
        </row>
        <row r="5">
          <cell r="B5" t="str">
            <v>ANTº WANDERSON S DO NASCIMENTO</v>
          </cell>
        </row>
        <row r="6">
          <cell r="B6" t="str">
            <v>ARTUR BRANDÃO NUNES</v>
          </cell>
        </row>
        <row r="7">
          <cell r="B7" t="str">
            <v>DANIEL JONAS BRITO</v>
          </cell>
        </row>
        <row r="8">
          <cell r="B8" t="str">
            <v>DAUTON BASTOS CIRQUEIRA COSTA</v>
          </cell>
        </row>
        <row r="9">
          <cell r="B9" t="str">
            <v>DENISSON DE MELO LOPES</v>
          </cell>
        </row>
        <row r="10">
          <cell r="B10" t="str">
            <v>DEYVID ANDERSON PINHEIRO E SILVA</v>
          </cell>
        </row>
        <row r="11">
          <cell r="B11" t="str">
            <v>ERIKA PAULA DA PAZ MORAIS</v>
          </cell>
        </row>
        <row r="12">
          <cell r="B12" t="str">
            <v>FRANCISCO DYIONATAS DA COSTA DUTRA</v>
          </cell>
        </row>
        <row r="13">
          <cell r="B13" t="str">
            <v>FRANCYCARLOS GAIOSO PINTO</v>
          </cell>
        </row>
        <row r="14">
          <cell r="B14" t="str">
            <v>GABRIELLA THALIA SILVA OLIVEIRA</v>
          </cell>
        </row>
        <row r="15">
          <cell r="B15" t="str">
            <v>GUILHERME ALMEIDA COSTA</v>
          </cell>
        </row>
        <row r="16">
          <cell r="B16" t="str">
            <v>JOILSON LOPES DA SILVA</v>
          </cell>
        </row>
        <row r="17">
          <cell r="B17" t="str">
            <v>LEONARDO CESAR AZEVEDO AMORIM</v>
          </cell>
        </row>
        <row r="18">
          <cell r="B18" t="str">
            <v>LUCAS GABRIEL ARRUDA CARVALHO</v>
          </cell>
        </row>
        <row r="19">
          <cell r="B19" t="str">
            <v>LUIS EDUARDO LIMA PINHEIRO</v>
          </cell>
        </row>
        <row r="20">
          <cell r="B20" t="str">
            <v>MARCELLE PATRICY DA SILVA SOUSA</v>
          </cell>
        </row>
        <row r="21">
          <cell r="B21" t="str">
            <v>MARCUS WESLEY A CAVALCANTE</v>
          </cell>
        </row>
        <row r="22">
          <cell r="B22" t="str">
            <v>NELIO CARDOSO ASSUNÇÃO</v>
          </cell>
        </row>
        <row r="23">
          <cell r="B23" t="str">
            <v>OTÁVIO WANDERLEY SANTOS FERREIRA</v>
          </cell>
        </row>
        <row r="24">
          <cell r="B24" t="str">
            <v>PAULO DAVID BRITO MORAES</v>
          </cell>
        </row>
        <row r="25">
          <cell r="B25" t="str">
            <v>RAYLSON AUGUSTO DINIZ PINTO</v>
          </cell>
        </row>
        <row r="26">
          <cell r="B26" t="str">
            <v>WANDERSON SODRE SILVA</v>
          </cell>
        </row>
        <row r="27">
          <cell r="B27" t="str">
            <v>ADRIELE REIS DA COSTA</v>
          </cell>
        </row>
        <row r="28">
          <cell r="B28" t="str">
            <v>CARLOS EDUARDO SOUSA SILVA</v>
          </cell>
        </row>
        <row r="29">
          <cell r="B29" t="str">
            <v>GELLYCA QUIRINO CARVALHO LACERDA</v>
          </cell>
        </row>
        <row r="30">
          <cell r="B30" t="str">
            <v>ISAAC FIGUEREDO AGUIAR</v>
          </cell>
        </row>
        <row r="31">
          <cell r="B31" t="str">
            <v>NICOLAS LIMA E SILVA</v>
          </cell>
        </row>
        <row r="32">
          <cell r="B32" t="str">
            <v>LUANY ARAUJO SALASAR</v>
          </cell>
        </row>
        <row r="33">
          <cell r="B33" t="str">
            <v>THIAGO SALASAR BORGES</v>
          </cell>
        </row>
        <row r="34">
          <cell r="B34" t="str">
            <v>ADONIELSON MORAIS PENHA</v>
          </cell>
        </row>
        <row r="35">
          <cell r="B35" t="str">
            <v>FÁBIO BARBOSA DA SILVA</v>
          </cell>
        </row>
        <row r="36">
          <cell r="B36" t="str">
            <v>FARISTON DE SOUSA FEITOSA</v>
          </cell>
        </row>
        <row r="37">
          <cell r="B37" t="str">
            <v>JEAN VIEIRA CARDOSO</v>
          </cell>
        </row>
        <row r="38">
          <cell r="B38" t="str">
            <v>DIOGO FARIAS DA SILVA LIMA</v>
          </cell>
        </row>
        <row r="39">
          <cell r="B39" t="str">
            <v>NICOLY CALDA FIGUEIREDO</v>
          </cell>
        </row>
        <row r="40">
          <cell r="B40" t="str">
            <v>FAGNER JOSÉ DE ANDRADE SILVA</v>
          </cell>
        </row>
        <row r="41">
          <cell r="B41" t="str">
            <v>JOÃO VICTOR ANDRADE SILVA</v>
          </cell>
        </row>
        <row r="42">
          <cell r="B42" t="str">
            <v>PAMELA VITORIA SILVA DE PAIVA</v>
          </cell>
        </row>
        <row r="43">
          <cell r="B43" t="str">
            <v>PEDRO HENRIQUE FERREIRA DE SOUSA</v>
          </cell>
        </row>
        <row r="44">
          <cell r="B44" t="str">
            <v>TIAGO ALVES DOS REIS MARTINS</v>
          </cell>
        </row>
        <row r="45">
          <cell r="B45" t="str">
            <v>LUCAS BRANDERSON SANTOS SILVA</v>
          </cell>
        </row>
      </sheetData>
      <sheetData sheetId="1">
        <row r="2">
          <cell r="B2" t="str">
            <v>ALEXSANDRO JORGE EVERTON DOS ANJOS</v>
          </cell>
        </row>
        <row r="3">
          <cell r="B3" t="str">
            <v>ALYSSON LUCAS DIOGO DA SILVA</v>
          </cell>
        </row>
        <row r="4">
          <cell r="B4" t="str">
            <v>ANDERSON RIBEIRO DE SOUSA</v>
          </cell>
        </row>
        <row r="5">
          <cell r="B5" t="str">
            <v>ANTº WANDERSON S DO NASCIMENTO</v>
          </cell>
        </row>
        <row r="6">
          <cell r="B6" t="str">
            <v>ARTUR BRANDÃO NUNES</v>
          </cell>
        </row>
        <row r="7">
          <cell r="B7" t="str">
            <v>DANIEL JONAS BRITO</v>
          </cell>
        </row>
        <row r="8">
          <cell r="B8" t="str">
            <v>DAUTON BASTOS CIRQUEIRA COSTA</v>
          </cell>
        </row>
        <row r="9">
          <cell r="B9" t="str">
            <v>DENISSON DE MELO LOPES</v>
          </cell>
        </row>
        <row r="10">
          <cell r="B10" t="str">
            <v>DEYVID ANDERSON PINHEIRO E SILVA</v>
          </cell>
        </row>
        <row r="11">
          <cell r="B11" t="str">
            <v>ERIKA PAULA DA PAZ MORAIS</v>
          </cell>
        </row>
        <row r="12">
          <cell r="B12" t="str">
            <v>FRANCISCO DYIONATAS DA COSTA DUTRA</v>
          </cell>
        </row>
        <row r="13">
          <cell r="B13" t="str">
            <v>FRANCYCARLOS GAIOSO PINTO</v>
          </cell>
        </row>
        <row r="14">
          <cell r="B14" t="str">
            <v>GABRIELLA THALIA SILVA OLIVEIRA</v>
          </cell>
        </row>
        <row r="15">
          <cell r="B15" t="str">
            <v>GUILHERME ALMEIDA COSTA</v>
          </cell>
        </row>
        <row r="16">
          <cell r="B16" t="str">
            <v>JOILSON LOPES DA SILVA</v>
          </cell>
        </row>
        <row r="17">
          <cell r="B17" t="str">
            <v>LEONARDO CESAR AZEVEDO AMORIM</v>
          </cell>
        </row>
        <row r="18">
          <cell r="B18" t="str">
            <v>LUCAS GABRIEL ARRUDA CARVALHO</v>
          </cell>
        </row>
        <row r="19">
          <cell r="B19" t="str">
            <v>LUIS EDUARDO LIMA PINHEIRO</v>
          </cell>
        </row>
        <row r="20">
          <cell r="B20" t="str">
            <v>MARCELLE PATRICY DA SILVA SOUSA</v>
          </cell>
        </row>
        <row r="21">
          <cell r="B21" t="str">
            <v>MARCUS WESLEY A CAVALCANTE</v>
          </cell>
        </row>
        <row r="22">
          <cell r="B22" t="str">
            <v>NELIO CARDOSO ASSUNÇÃO</v>
          </cell>
        </row>
        <row r="23">
          <cell r="B23" t="str">
            <v>OTÁVIO WANDERLEY SANTOS FERREIRA</v>
          </cell>
        </row>
        <row r="24">
          <cell r="B24" t="str">
            <v>PAULO DAVID BRITO MORAES</v>
          </cell>
        </row>
        <row r="25">
          <cell r="B25" t="str">
            <v>RAYLSON AUGUSTO DINIZ PINTO</v>
          </cell>
        </row>
        <row r="26">
          <cell r="B26" t="str">
            <v>WANDERSON SODRE SILVA</v>
          </cell>
        </row>
        <row r="27">
          <cell r="B27" t="str">
            <v>ADRIELE REIS DA COSTA</v>
          </cell>
        </row>
        <row r="28">
          <cell r="B28" t="str">
            <v>CARLOS EDUARDO SOUSA SILVA</v>
          </cell>
        </row>
        <row r="29">
          <cell r="B29" t="str">
            <v>GELLYCA QUIRINO CARVALHO LACERDA</v>
          </cell>
        </row>
        <row r="30">
          <cell r="B30" t="str">
            <v>ISAAC FIGUEREDO AGUIAR</v>
          </cell>
        </row>
        <row r="31">
          <cell r="B31" t="str">
            <v>NICOLAS LIMA E SILVA</v>
          </cell>
        </row>
        <row r="32">
          <cell r="B32" t="str">
            <v>LUANY ARAUJO SALASAR</v>
          </cell>
        </row>
        <row r="33">
          <cell r="B33" t="str">
            <v>THIAGO SALASAR BORGES</v>
          </cell>
        </row>
        <row r="34">
          <cell r="B34" t="str">
            <v>ADONIELSON MORAIS PENHA</v>
          </cell>
        </row>
        <row r="35">
          <cell r="B35" t="str">
            <v>FÁBIO BARBOSA DA SILVA</v>
          </cell>
        </row>
        <row r="36">
          <cell r="B36" t="str">
            <v>FARISTON DE SOUSA FEITOSA</v>
          </cell>
        </row>
        <row r="37">
          <cell r="B37" t="str">
            <v>JEAN VIEIRA CARDOSO</v>
          </cell>
        </row>
        <row r="38">
          <cell r="B38" t="str">
            <v>DIOGO FARIAS DA SILVA LIMA</v>
          </cell>
        </row>
        <row r="39">
          <cell r="B39" t="str">
            <v>NICOLY CALDA FIGUEIREDO</v>
          </cell>
        </row>
        <row r="40">
          <cell r="B40" t="str">
            <v>FAGNER JOSÉ DE ANDRADE SILVA</v>
          </cell>
        </row>
        <row r="41">
          <cell r="B41" t="str">
            <v>JOÃO VICTOR ANDRADE SILVA</v>
          </cell>
        </row>
        <row r="42">
          <cell r="B42" t="str">
            <v>PAMELA VITORIA SILVA DE PAIVA</v>
          </cell>
        </row>
        <row r="43">
          <cell r="B43" t="str">
            <v>PEDRO HENRIQUE FERREIRA DE SOUSA</v>
          </cell>
        </row>
        <row r="44">
          <cell r="B44" t="str">
            <v>TIAGO ALVES DOS REIS MARTINS</v>
          </cell>
        </row>
        <row r="45">
          <cell r="B45" t="str">
            <v>LUCAS BRANDERSON SANTOS SILVA</v>
          </cell>
        </row>
      </sheetData>
      <sheetData sheetId="2">
        <row r="2">
          <cell r="B2" t="str">
            <v>ALEXSANDRO JORGE EVERTON DOS ANJOS</v>
          </cell>
        </row>
        <row r="3">
          <cell r="B3" t="str">
            <v>ALYSSON LUCAS DIOGO DA SILVA</v>
          </cell>
        </row>
        <row r="4">
          <cell r="B4" t="str">
            <v>ANDERSON RIBEIRO DE SOUSA</v>
          </cell>
        </row>
        <row r="5">
          <cell r="B5" t="str">
            <v>ANTº WANDERSON S DO NASCIMENTO</v>
          </cell>
        </row>
        <row r="6">
          <cell r="B6" t="str">
            <v>ARTUR BRANDÃO NUNES</v>
          </cell>
        </row>
        <row r="7">
          <cell r="B7" t="str">
            <v>DANIEL JONAS BRITO</v>
          </cell>
        </row>
        <row r="8">
          <cell r="B8" t="str">
            <v>DAUTON BASTOS CIRQUEIRA COSTA</v>
          </cell>
        </row>
        <row r="9">
          <cell r="B9" t="str">
            <v>DENISSON DE MELO LOPES</v>
          </cell>
        </row>
        <row r="10">
          <cell r="B10" t="str">
            <v>DEYVID ANDERSON PINHEIRO E SILVA</v>
          </cell>
        </row>
        <row r="11">
          <cell r="B11" t="str">
            <v>ERIKA PAULA DA PAZ MORAIS</v>
          </cell>
        </row>
        <row r="12">
          <cell r="B12" t="str">
            <v>FRANCISCO DYIONATAS DA COSTA DUTRA</v>
          </cell>
        </row>
        <row r="13">
          <cell r="B13" t="str">
            <v>FRANCYCARLOS GAIOSO PINTO</v>
          </cell>
        </row>
        <row r="14">
          <cell r="B14" t="str">
            <v>GABRIELLA THALIA SILVA OLIVEIRA</v>
          </cell>
        </row>
        <row r="15">
          <cell r="B15" t="str">
            <v>GUILHERME ALMEIDA COSTA</v>
          </cell>
        </row>
        <row r="16">
          <cell r="B16" t="str">
            <v>JOILSON LOPES DA SILVA</v>
          </cell>
        </row>
        <row r="17">
          <cell r="B17" t="str">
            <v>LEONARDO CESAR AZEVEDO AMORIM</v>
          </cell>
        </row>
        <row r="18">
          <cell r="B18" t="str">
            <v>LUCAS GABRIEL ARRUDA CARVALHO</v>
          </cell>
        </row>
        <row r="19">
          <cell r="B19" t="str">
            <v>LUIS EDUARDO LIMA PINHEIRO</v>
          </cell>
        </row>
        <row r="20">
          <cell r="B20" t="str">
            <v>MARCELLE PATRICY DA SILVA SOUSA</v>
          </cell>
        </row>
        <row r="21">
          <cell r="B21" t="str">
            <v>MARCUS WESLEY A CAVALCANTE</v>
          </cell>
        </row>
        <row r="22">
          <cell r="B22" t="str">
            <v>NELIO CARDOSO ASSUNÇÃO</v>
          </cell>
        </row>
        <row r="23">
          <cell r="B23" t="str">
            <v>OTÁVIO WANDERLEY SANTOS FERREIRA</v>
          </cell>
        </row>
        <row r="24">
          <cell r="B24" t="str">
            <v>PAULO DAVID BRITO MORAES</v>
          </cell>
        </row>
        <row r="25">
          <cell r="B25" t="str">
            <v>RAYLSON AUGUSTO DINIZ PINTO</v>
          </cell>
        </row>
        <row r="26">
          <cell r="B26" t="str">
            <v>WANDERSON SODRE SILVA</v>
          </cell>
        </row>
        <row r="27">
          <cell r="B27" t="str">
            <v>ADRIELE REIS DA COSTA</v>
          </cell>
        </row>
        <row r="28">
          <cell r="B28" t="str">
            <v>CARLOS EDUARDO SOUSA SILVA</v>
          </cell>
        </row>
        <row r="29">
          <cell r="B29" t="str">
            <v>GELLYCA QUIRINO CARVALHO LACERDA</v>
          </cell>
        </row>
        <row r="30">
          <cell r="B30" t="str">
            <v>ISAAC FIGUEREDO AGUIAR</v>
          </cell>
        </row>
        <row r="31">
          <cell r="B31" t="str">
            <v>NICOLAS LIMA E SILVA</v>
          </cell>
        </row>
        <row r="32">
          <cell r="B32" t="str">
            <v>LUANY ARAUJO SALASAR</v>
          </cell>
        </row>
        <row r="33">
          <cell r="B33" t="str">
            <v>THIAGO SALASAR BORGES</v>
          </cell>
        </row>
        <row r="34">
          <cell r="B34" t="str">
            <v>ADONIELSON MORAIS PENHA</v>
          </cell>
        </row>
        <row r="35">
          <cell r="B35" t="str">
            <v>FÁBIO BARBOSA DA SILVA</v>
          </cell>
        </row>
        <row r="36">
          <cell r="B36" t="str">
            <v>FARISTON DE SOUSA FEITOSA</v>
          </cell>
        </row>
        <row r="37">
          <cell r="B37" t="str">
            <v>JEAN VIEIRA CARDOSO</v>
          </cell>
        </row>
        <row r="38">
          <cell r="B38" t="str">
            <v>DIOGO FARIAS DA SILVA LIMA</v>
          </cell>
        </row>
        <row r="39">
          <cell r="B39" t="str">
            <v>NICOLY CALDA FIGUEIREDO</v>
          </cell>
        </row>
        <row r="40">
          <cell r="B40" t="str">
            <v>FAGNER JOSÉ DE ANDRADE SILVA</v>
          </cell>
        </row>
        <row r="41">
          <cell r="B41" t="str">
            <v>JOÃO VICTOR ANDRADE SILVA</v>
          </cell>
        </row>
        <row r="42">
          <cell r="B42" t="str">
            <v>PAMELA VITORIA SILVA DE PAIVA</v>
          </cell>
        </row>
        <row r="43">
          <cell r="B43" t="str">
            <v>PEDRO HENRIQUE FERREIRA DE SOUSA</v>
          </cell>
        </row>
        <row r="44">
          <cell r="B44" t="str">
            <v>TIAGO ALVES DOS REIS MARTINS</v>
          </cell>
        </row>
        <row r="45">
          <cell r="B45" t="str">
            <v>LUCAS BRANDERSON SANTOS SILVA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VISTORIADORES</v>
          </cell>
          <cell r="F1" t="str">
            <v>GRAVIDADE DO ERRO</v>
          </cell>
        </row>
        <row r="2">
          <cell r="C2" t="str">
            <v>DAUTON BASTOS CIRQUEIRA COSTA</v>
          </cell>
          <cell r="F2" t="str">
            <v>LEVE</v>
          </cell>
        </row>
        <row r="3">
          <cell r="C3" t="str">
            <v>DAUTON BASTOS CIRQUEIRA COSTA</v>
          </cell>
          <cell r="F3" t="str">
            <v>MÉDIA</v>
          </cell>
        </row>
        <row r="4">
          <cell r="C4" t="str">
            <v>ALYSSON LUCAS DIOGO DA SILVA</v>
          </cell>
          <cell r="F4" t="str">
            <v>LEVE</v>
          </cell>
        </row>
        <row r="5">
          <cell r="C5" t="str">
            <v>ARTUR BRANDÃO NUNES</v>
          </cell>
          <cell r="F5" t="str">
            <v>LEVE</v>
          </cell>
        </row>
        <row r="6">
          <cell r="C6" t="str">
            <v>ALEXSANDRO JORGE EVERTON DOS ANJOS</v>
          </cell>
          <cell r="F6" t="str">
            <v>LEVE</v>
          </cell>
        </row>
        <row r="7">
          <cell r="C7" t="str">
            <v>ALEXSANDRO JORGE EVERTON DOS ANJOS</v>
          </cell>
          <cell r="F7" t="str">
            <v>LEVE</v>
          </cell>
        </row>
        <row r="8">
          <cell r="C8" t="str">
            <v>ARTUR BRANDÃO NUNES</v>
          </cell>
          <cell r="F8" t="str">
            <v>LEVE</v>
          </cell>
        </row>
        <row r="9">
          <cell r="C9" t="str">
            <v>ALEXSANDRO JORGE EVERTON DOS ANJOS</v>
          </cell>
          <cell r="F9" t="str">
            <v>MÉDIA</v>
          </cell>
        </row>
        <row r="10">
          <cell r="C10" t="str">
            <v>DIOGO FARIAS DA SILVA LIMA</v>
          </cell>
          <cell r="F10" t="str">
            <v>GRAVE</v>
          </cell>
        </row>
        <row r="11">
          <cell r="C11" t="str">
            <v>WANDERSON SODRE SILVA</v>
          </cell>
          <cell r="F11" t="str">
            <v>LEVE</v>
          </cell>
        </row>
        <row r="12">
          <cell r="C12" t="str">
            <v>FÁBIO BARBOSA DA SILVA</v>
          </cell>
          <cell r="F12" t="str">
            <v>GRAVISSIMO</v>
          </cell>
        </row>
        <row r="13">
          <cell r="C13" t="str">
            <v>JEAN VIEIRA CARDOSO</v>
          </cell>
          <cell r="F13" t="str">
            <v>MÉDIA</v>
          </cell>
        </row>
        <row r="14">
          <cell r="C14" t="str">
            <v>DIOGO FARIAS DA SILVA LIMA</v>
          </cell>
          <cell r="F14" t="str">
            <v>LEVE</v>
          </cell>
        </row>
        <row r="15">
          <cell r="C15" t="str">
            <v>FÁBIO BARBOSA DA SILVA</v>
          </cell>
          <cell r="F15" t="str">
            <v>LEVE</v>
          </cell>
        </row>
        <row r="16">
          <cell r="C16" t="str">
            <v>JOÃO VICTOR ANDRADE SILVA</v>
          </cell>
          <cell r="F16" t="str">
            <v>LEVE</v>
          </cell>
        </row>
        <row r="17">
          <cell r="C17" t="str">
            <v>ADRIELE REIS DA COSTA</v>
          </cell>
          <cell r="F17" t="str">
            <v>GRAVE</v>
          </cell>
        </row>
        <row r="18">
          <cell r="C18" t="str">
            <v>FARISTON DE SOUSA FEITOSA</v>
          </cell>
          <cell r="F18" t="str">
            <v>GRAVE</v>
          </cell>
        </row>
        <row r="19">
          <cell r="C19" t="str">
            <v>ADONIELSON MORAIS PENHA</v>
          </cell>
          <cell r="F19" t="str">
            <v>LEVE</v>
          </cell>
        </row>
        <row r="20">
          <cell r="C20" t="str">
            <v>ANDERSON RIBEIRO DE SOUSA</v>
          </cell>
          <cell r="F20" t="str">
            <v>LEVE</v>
          </cell>
        </row>
        <row r="21">
          <cell r="C21" t="str">
            <v>OTÁVIO WANDERLEY SANTOS FERREIRA</v>
          </cell>
          <cell r="F21" t="str">
            <v>MÉDIA</v>
          </cell>
        </row>
        <row r="22">
          <cell r="C22" t="str">
            <v>GELLYCA QUIRINO CARVALHO LACERDA</v>
          </cell>
          <cell r="F22" t="str">
            <v>GRAVE</v>
          </cell>
        </row>
        <row r="23">
          <cell r="C23" t="str">
            <v>FARISTON DE SOUSA FEITOSA</v>
          </cell>
          <cell r="F23" t="str">
            <v>GRAVE</v>
          </cell>
        </row>
        <row r="24">
          <cell r="C24" t="str">
            <v>ARTUR BRANDÃO NUNES</v>
          </cell>
          <cell r="F24" t="str">
            <v>GRAVE</v>
          </cell>
        </row>
        <row r="25">
          <cell r="C25" t="str">
            <v>DAUTON BASTOS CIRQUEIRA COSTA</v>
          </cell>
          <cell r="F25" t="str">
            <v>MÉDIA</v>
          </cell>
        </row>
        <row r="26">
          <cell r="C26" t="str">
            <v>GELLYCA QUIRINO CARVALHO LACERDA</v>
          </cell>
          <cell r="F26" t="str">
            <v>LEVE</v>
          </cell>
        </row>
        <row r="27">
          <cell r="C27" t="str">
            <v>OTÁVIO WANDERLEY SANTOS FERREIRA</v>
          </cell>
          <cell r="F27" t="str">
            <v>GRAVE</v>
          </cell>
        </row>
        <row r="28">
          <cell r="C28" t="str">
            <v>TIAGO ALVES DOS REIS MARTINS</v>
          </cell>
          <cell r="F28" t="str">
            <v>LEVE</v>
          </cell>
        </row>
        <row r="29">
          <cell r="C29" t="str">
            <v>JEAN VIEIRA CARDOSO</v>
          </cell>
          <cell r="F29" t="str">
            <v>GRAVE</v>
          </cell>
        </row>
        <row r="30">
          <cell r="C30" t="str">
            <v>NICOLAS LIMA E SILVA</v>
          </cell>
          <cell r="F30" t="str">
            <v>GRAVE</v>
          </cell>
        </row>
        <row r="31">
          <cell r="C31" t="str">
            <v>OTÁVIO WANDERLEY SANTOS FERREIRA</v>
          </cell>
          <cell r="F31" t="str">
            <v>LEVE</v>
          </cell>
        </row>
        <row r="32">
          <cell r="C32" t="str">
            <v>FAGNER JOSÉ DE ANDRADE SILVA</v>
          </cell>
          <cell r="F32" t="str">
            <v>LEVE</v>
          </cell>
        </row>
        <row r="33">
          <cell r="C33" t="str">
            <v>WANDERSON SODRE SILVA</v>
          </cell>
          <cell r="F33" t="str">
            <v>LEVE</v>
          </cell>
        </row>
        <row r="34">
          <cell r="C34" t="str">
            <v>ARTUR BRANDÃO NUNES</v>
          </cell>
          <cell r="F34" t="str">
            <v>LEVE</v>
          </cell>
        </row>
        <row r="35">
          <cell r="C35" t="str">
            <v>MARCUS WESLEY A CAVALCANTE</v>
          </cell>
          <cell r="F35" t="str">
            <v>LEVE</v>
          </cell>
        </row>
        <row r="36">
          <cell r="C36" t="str">
            <v>PEDRO HENRIQUE FERREIRA DE SOUSA</v>
          </cell>
          <cell r="F36" t="str">
            <v>LEVE</v>
          </cell>
        </row>
        <row r="37">
          <cell r="C37" t="str">
            <v>OTÁVIO WANDERLEY SANTOS FERREIRA</v>
          </cell>
          <cell r="F37" t="str">
            <v>GRAVE</v>
          </cell>
        </row>
        <row r="38">
          <cell r="C38" t="str">
            <v>ARTUR BRANDÃO NUNES</v>
          </cell>
          <cell r="F38" t="str">
            <v>LEVE</v>
          </cell>
        </row>
        <row r="39">
          <cell r="C39" t="str">
            <v>ANDERSON RIBEIRO DE SOUSA</v>
          </cell>
          <cell r="F39" t="str">
            <v>LEVE</v>
          </cell>
        </row>
        <row r="40">
          <cell r="C40" t="str">
            <v>ISAAC FIGUEREDO AGUIAR</v>
          </cell>
          <cell r="F40" t="str">
            <v>GRAVE</v>
          </cell>
        </row>
        <row r="41">
          <cell r="C41" t="str">
            <v>JEAN VIEIRA CARDOSO</v>
          </cell>
          <cell r="F41" t="str">
            <v>GRAVISSIMO</v>
          </cell>
        </row>
        <row r="42">
          <cell r="C42" t="str">
            <v>ISAAC FIGUEREDO AGUIAR</v>
          </cell>
          <cell r="F42" t="str">
            <v>LEVE</v>
          </cell>
        </row>
        <row r="43">
          <cell r="C43" t="str">
            <v>ADONIELSON MORAIS PENHA</v>
          </cell>
          <cell r="F43" t="str">
            <v>MÉDIA</v>
          </cell>
        </row>
        <row r="44">
          <cell r="C44" t="str">
            <v>WANDERSON SODRE SILVA</v>
          </cell>
          <cell r="F44" t="str">
            <v>LEVE</v>
          </cell>
        </row>
        <row r="45">
          <cell r="C45" t="str">
            <v>WANDERSON SODRE SILVA</v>
          </cell>
          <cell r="F45" t="str">
            <v>LEVE</v>
          </cell>
        </row>
        <row r="46">
          <cell r="C46" t="str">
            <v>OTÁVIO WANDERLEY SANTOS FERREIRA</v>
          </cell>
          <cell r="F46" t="str">
            <v>GRAVE</v>
          </cell>
        </row>
        <row r="47">
          <cell r="C47" t="str">
            <v>ADRIELE REIS DA COSTA</v>
          </cell>
          <cell r="F47" t="str">
            <v>LEVE</v>
          </cell>
        </row>
        <row r="48">
          <cell r="C48" t="str">
            <v>ANDERSON RIBEIRO DE SOUSA</v>
          </cell>
          <cell r="F48" t="str">
            <v>LEVE</v>
          </cell>
        </row>
        <row r="49">
          <cell r="C49" t="str">
            <v>JOILSON LOPES DA SILVA</v>
          </cell>
          <cell r="F49" t="str">
            <v>LEVE</v>
          </cell>
        </row>
        <row r="50">
          <cell r="C50" t="str">
            <v>GELLYCA QUIRINO CARVALHO LACERDA</v>
          </cell>
          <cell r="F50" t="str">
            <v>LEVE</v>
          </cell>
        </row>
        <row r="51">
          <cell r="C51" t="str">
            <v>JOÃO VICTOR ANDRADE SILVA</v>
          </cell>
          <cell r="F51" t="str">
            <v>MÉDIA</v>
          </cell>
        </row>
        <row r="52">
          <cell r="C52" t="str">
            <v>JOILSON LOPES DA SILVA</v>
          </cell>
          <cell r="F52" t="str">
            <v>LEVE</v>
          </cell>
        </row>
        <row r="53">
          <cell r="C53" t="str">
            <v>PEDRO HENRIQUE FERREIRA DE SOUSA</v>
          </cell>
          <cell r="F53" t="str">
            <v>LEVE</v>
          </cell>
        </row>
        <row r="54">
          <cell r="C54" t="str">
            <v>DENISSON DE MELO LOPES</v>
          </cell>
          <cell r="F54" t="str">
            <v>LEVE</v>
          </cell>
        </row>
        <row r="55">
          <cell r="C55" t="str">
            <v>DIOGO FARIAS DA SILVA LIMA</v>
          </cell>
          <cell r="F55" t="str">
            <v>LEVE</v>
          </cell>
        </row>
        <row r="56">
          <cell r="C56" t="str">
            <v>FÁBIO BARBOSA DA SILVA</v>
          </cell>
          <cell r="F56" t="str">
            <v>LEVE</v>
          </cell>
        </row>
        <row r="57">
          <cell r="C57" t="str">
            <v>OTÁVIO WANDERLEY SANTOS FERREIRA</v>
          </cell>
          <cell r="F57" t="str">
            <v>GRAVE</v>
          </cell>
        </row>
        <row r="58">
          <cell r="C58" t="str">
            <v>DENISSON DE MELO LOPES</v>
          </cell>
          <cell r="F58" t="str">
            <v>LEVE</v>
          </cell>
        </row>
        <row r="59">
          <cell r="C59" t="str">
            <v>WANDERSON SODRE SILVA</v>
          </cell>
          <cell r="F59" t="str">
            <v>LEVE</v>
          </cell>
        </row>
        <row r="60">
          <cell r="C60" t="str">
            <v>WANDERSON SODRE SILVA</v>
          </cell>
          <cell r="F60" t="str">
            <v>LEVE</v>
          </cell>
        </row>
        <row r="61">
          <cell r="C61" t="str">
            <v>NELIO CARDOSO ASSUNÇÃO</v>
          </cell>
          <cell r="F61" t="str">
            <v>LEVE</v>
          </cell>
        </row>
        <row r="62">
          <cell r="C62" t="str">
            <v>FAGNER JOSÉ DE ANDRADE SILVA</v>
          </cell>
          <cell r="F62" t="str">
            <v>LEVE</v>
          </cell>
        </row>
        <row r="63">
          <cell r="C63" t="str">
            <v>DIOGO FARIAS DA SILVA LIMA</v>
          </cell>
          <cell r="F63" t="str">
            <v>LEVE</v>
          </cell>
        </row>
        <row r="64">
          <cell r="C64" t="str">
            <v>JOILSON LOPES DA SILVA</v>
          </cell>
          <cell r="F64" t="str">
            <v>LEVE</v>
          </cell>
        </row>
        <row r="65">
          <cell r="C65" t="str">
            <v>DENISSON DE MELO LOPES</v>
          </cell>
          <cell r="F65" t="str">
            <v>LEVE</v>
          </cell>
        </row>
        <row r="66">
          <cell r="C66" t="str">
            <v>DENISSON DE MELO LOPES</v>
          </cell>
          <cell r="F66" t="str">
            <v>MÉDIA</v>
          </cell>
        </row>
        <row r="67">
          <cell r="C67" t="str">
            <v>JEAN VIEIRA CARDOSO</v>
          </cell>
          <cell r="F67" t="str">
            <v>GRAVE</v>
          </cell>
        </row>
        <row r="68">
          <cell r="C68" t="str">
            <v>FARISTON DE SOUSA FEITOSA</v>
          </cell>
          <cell r="F68" t="str">
            <v>GRAVE</v>
          </cell>
        </row>
        <row r="69">
          <cell r="C69" t="str">
            <v>JOÃO VICTOR ANDRADE SILVA</v>
          </cell>
          <cell r="F69" t="str">
            <v>MÉDIA</v>
          </cell>
        </row>
        <row r="70">
          <cell r="C70" t="str">
            <v>NELIO CARDOSO ASSUNÇÃO</v>
          </cell>
          <cell r="F70" t="str">
            <v>LEVE</v>
          </cell>
        </row>
        <row r="71">
          <cell r="C71" t="str">
            <v>DENISSON DE MELO LOPES</v>
          </cell>
          <cell r="F71" t="str">
            <v>LEVE</v>
          </cell>
        </row>
        <row r="72">
          <cell r="C72" t="str">
            <v>ALEXSANDRO JORGE EVERTON DOS ANJOS</v>
          </cell>
          <cell r="F72" t="str">
            <v>LEVE</v>
          </cell>
        </row>
        <row r="73">
          <cell r="C73" t="str">
            <v>JEAN VIEIRA CARDOSO</v>
          </cell>
          <cell r="F73" t="str">
            <v>LEVE</v>
          </cell>
        </row>
        <row r="74">
          <cell r="C74" t="str">
            <v>JOILSON LOPES DA SILVA</v>
          </cell>
          <cell r="F74" t="str">
            <v>MÉDIA</v>
          </cell>
        </row>
        <row r="75">
          <cell r="C75" t="str">
            <v>MARLYSON LEANDRO SOUZA</v>
          </cell>
          <cell r="F75" t="str">
            <v>GRAVE</v>
          </cell>
        </row>
        <row r="76">
          <cell r="C76" t="str">
            <v>OTÁVIO WANDERLEY SANTOS FERREIRA</v>
          </cell>
          <cell r="F76" t="str">
            <v>GRAVE</v>
          </cell>
        </row>
        <row r="77">
          <cell r="C77" t="str">
            <v>CARLOS EDUARDO SOUSA SILVA</v>
          </cell>
          <cell r="F77" t="str">
            <v>LEVE</v>
          </cell>
        </row>
        <row r="78">
          <cell r="C78" t="str">
            <v>ANDERSON RIBEIRO DE SOUSA</v>
          </cell>
          <cell r="F78" t="str">
            <v>GRAVE</v>
          </cell>
        </row>
        <row r="79">
          <cell r="C79" t="str">
            <v>ADRIELE REIS DA COSTA</v>
          </cell>
          <cell r="F79" t="str">
            <v>LEVE</v>
          </cell>
        </row>
        <row r="80">
          <cell r="C80" t="str">
            <v>DIOGO FARIAS DA SILVA LIMA</v>
          </cell>
          <cell r="F80" t="str">
            <v>GRAVE</v>
          </cell>
        </row>
        <row r="81">
          <cell r="C81" t="str">
            <v>WANDERSON SODRE SILVA</v>
          </cell>
          <cell r="F81" t="str">
            <v>MÉDIA</v>
          </cell>
        </row>
        <row r="82">
          <cell r="C82" t="str">
            <v>ISAAC FIGUEREDO AGUIAR</v>
          </cell>
          <cell r="F82" t="str">
            <v>GRAVE</v>
          </cell>
        </row>
        <row r="83">
          <cell r="C83" t="str">
            <v>ADRIELE REIS DA COSTA</v>
          </cell>
          <cell r="F83" t="str">
            <v>LEVE</v>
          </cell>
        </row>
        <row r="84">
          <cell r="C84" t="str">
            <v>JEAN VIEIRA CARDOSO</v>
          </cell>
          <cell r="F84" t="str">
            <v>GRAVISSIMO</v>
          </cell>
        </row>
        <row r="85">
          <cell r="C85" t="str">
            <v>ARTUR BRANDÃO NUNES</v>
          </cell>
          <cell r="F85" t="str">
            <v>LEVE</v>
          </cell>
        </row>
        <row r="86">
          <cell r="C86" t="str">
            <v>DENISSON DE MELO LOPES</v>
          </cell>
          <cell r="F86" t="str">
            <v>GRAVISSIMO</v>
          </cell>
        </row>
        <row r="87">
          <cell r="C87" t="str">
            <v>JOÃO VICTOR ANDRADE SILVA</v>
          </cell>
          <cell r="F87" t="str">
            <v>LEVE</v>
          </cell>
        </row>
        <row r="88">
          <cell r="C88" t="str">
            <v>GELLYCA QUIRINO CARVALHO LACERDA</v>
          </cell>
          <cell r="F88" t="str">
            <v>GRAVISSIMO</v>
          </cell>
        </row>
        <row r="89">
          <cell r="C89" t="str">
            <v>PEDRO HENRIQUE FERREIRA DE SOUSA</v>
          </cell>
          <cell r="F89" t="str">
            <v>GRAVISSIMO</v>
          </cell>
        </row>
        <row r="90">
          <cell r="C90" t="str">
            <v>MARLYSON LEANDRO SOUZA</v>
          </cell>
          <cell r="F90" t="str">
            <v>GRAVE</v>
          </cell>
        </row>
        <row r="91">
          <cell r="C91" t="str">
            <v>ADRIELE REIS DA COSTA</v>
          </cell>
          <cell r="F91" t="str">
            <v>GRAVE</v>
          </cell>
        </row>
        <row r="92">
          <cell r="C92" t="str">
            <v>ANDERSON RIBEIRO DE SOUSA</v>
          </cell>
          <cell r="F92" t="str">
            <v>LEVE</v>
          </cell>
        </row>
        <row r="93">
          <cell r="C93" t="str">
            <v>FAGNER JOSÉ DE ANDRADE SILVA</v>
          </cell>
          <cell r="F93" t="str">
            <v>LEVE</v>
          </cell>
        </row>
        <row r="94">
          <cell r="C94" t="str">
            <v>DENISSON DE MELO LOPES</v>
          </cell>
          <cell r="F94" t="str">
            <v>GRAVE</v>
          </cell>
        </row>
        <row r="95">
          <cell r="C95" t="str">
            <v>ADRIELE REIS DA COSTA</v>
          </cell>
          <cell r="F95" t="str">
            <v>LEVE</v>
          </cell>
        </row>
        <row r="96">
          <cell r="C96" t="str">
            <v>OTÁVIO WANDERLEY SANTOS FERREIRA</v>
          </cell>
          <cell r="F96" t="str">
            <v>GRAVE</v>
          </cell>
        </row>
        <row r="97">
          <cell r="C97" t="str">
            <v>ADRIELE REIS DA COSTA</v>
          </cell>
          <cell r="F97" t="str">
            <v>GRAVISSIMO</v>
          </cell>
        </row>
        <row r="98">
          <cell r="C98" t="str">
            <v>RAYLSON AUGUSTO DINIZ PINTO</v>
          </cell>
          <cell r="F98" t="str">
            <v>GRAVISSIMO</v>
          </cell>
        </row>
        <row r="99">
          <cell r="C99" t="str">
            <v>RAYLSON AUGUSTO DINIZ PINTO</v>
          </cell>
          <cell r="F99" t="str">
            <v>GRAVISSIMO</v>
          </cell>
        </row>
        <row r="100">
          <cell r="C100" t="str">
            <v>THIAGO SALASAR BORGES</v>
          </cell>
          <cell r="F100" t="str">
            <v>GRAVE</v>
          </cell>
        </row>
        <row r="101">
          <cell r="C101" t="str">
            <v>JEAN VIEIRA CARDOSO</v>
          </cell>
          <cell r="F101" t="str">
            <v>GRAVE</v>
          </cell>
        </row>
        <row r="102">
          <cell r="C102" t="str">
            <v>FÁBIO BARBOSA DA SILVA</v>
          </cell>
          <cell r="F102" t="str">
            <v>GRAVE</v>
          </cell>
        </row>
        <row r="103">
          <cell r="C103" t="str">
            <v>FAGNER JOSÉ DE ANDRADE SILVA</v>
          </cell>
          <cell r="F103" t="str">
            <v>LEVE</v>
          </cell>
        </row>
        <row r="104">
          <cell r="C104" t="str">
            <v>NICOLAS LIMA E SILVA</v>
          </cell>
          <cell r="F104" t="str">
            <v>GRAVE</v>
          </cell>
        </row>
        <row r="105">
          <cell r="C105" t="str">
            <v>GELLYCA QUIRINO CARVALHO LACERDA</v>
          </cell>
          <cell r="F105" t="str">
            <v>GRAVE</v>
          </cell>
        </row>
        <row r="106">
          <cell r="C106" t="str">
            <v>JOILSON LOPES DA SILVA</v>
          </cell>
          <cell r="F106" t="str">
            <v>GRAVE</v>
          </cell>
        </row>
        <row r="107">
          <cell r="C107" t="str">
            <v>DANIEL JONAS BRITO</v>
          </cell>
          <cell r="F107" t="str">
            <v>LEVE</v>
          </cell>
        </row>
        <row r="108">
          <cell r="C108" t="str">
            <v>ALYSSON LUCAS DIOGO DA SILVA</v>
          </cell>
          <cell r="F108" t="str">
            <v>LEVE</v>
          </cell>
        </row>
        <row r="109">
          <cell r="C109" t="str">
            <v>PEDRO HENRIQUE FERREIRA DE SOUSA</v>
          </cell>
          <cell r="F109" t="str">
            <v>LEVE</v>
          </cell>
        </row>
        <row r="110">
          <cell r="C110" t="str">
            <v>DIOGO FARIAS DA SILVA LIMA</v>
          </cell>
          <cell r="F110" t="str">
            <v>LEVE</v>
          </cell>
        </row>
        <row r="111">
          <cell r="C111" t="str">
            <v>JEAN VIEIRA CARDOSO</v>
          </cell>
          <cell r="F111" t="str">
            <v>MÉDIA</v>
          </cell>
        </row>
        <row r="112">
          <cell r="C112" t="str">
            <v>DIOGO FARIAS DA SILVA LIMA</v>
          </cell>
          <cell r="F112" t="str">
            <v>LEVE</v>
          </cell>
        </row>
        <row r="113">
          <cell r="C113" t="str">
            <v>DIOGO FARIAS DA SILVA LIMA</v>
          </cell>
          <cell r="F113" t="str">
            <v>LEVE</v>
          </cell>
        </row>
        <row r="114">
          <cell r="C114" t="str">
            <v>DIOGO FARIAS DA SILVA LIMA</v>
          </cell>
          <cell r="F114" t="str">
            <v>GRAVE</v>
          </cell>
        </row>
        <row r="115">
          <cell r="C115" t="str">
            <v>ALEXSANDRO JORGE EVERTON DOS ANJOS</v>
          </cell>
          <cell r="F115" t="str">
            <v>LEVE</v>
          </cell>
        </row>
        <row r="116">
          <cell r="C116" t="str">
            <v>GELLYCA QUIRINO CARVALHO LACERDA</v>
          </cell>
          <cell r="F116" t="str">
            <v>LEVE</v>
          </cell>
        </row>
        <row r="117">
          <cell r="C117" t="str">
            <v>DIOGO FARIAS DA SILVA LIMA</v>
          </cell>
          <cell r="F117" t="str">
            <v>GRAVISSIMO</v>
          </cell>
        </row>
        <row r="118">
          <cell r="C118" t="str">
            <v>FAGNER JOSÉ DE ANDRADE SILVA</v>
          </cell>
          <cell r="F118" t="str">
            <v>LEVE</v>
          </cell>
        </row>
        <row r="119">
          <cell r="C119" t="str">
            <v>OTÁVIO WANDERLEY SANTOS FERREIRA</v>
          </cell>
          <cell r="F119" t="str">
            <v>LEVE</v>
          </cell>
        </row>
        <row r="120">
          <cell r="C120" t="str">
            <v>FAGNER JOSÉ DE ANDRADE SILVA</v>
          </cell>
          <cell r="F120" t="str">
            <v>LEVE</v>
          </cell>
        </row>
        <row r="121">
          <cell r="C121" t="str">
            <v>ADONIELSON MORAIS PENHA</v>
          </cell>
          <cell r="F121" t="str">
            <v>LEVE</v>
          </cell>
        </row>
        <row r="122">
          <cell r="C122" t="str">
            <v>FAGNER JOSÉ DE ANDRADE SILVA</v>
          </cell>
          <cell r="F122" t="str">
            <v>LEVE</v>
          </cell>
        </row>
        <row r="123">
          <cell r="C123" t="str">
            <v>DAUTON BASTOS CIRQUEIRA COSTA</v>
          </cell>
          <cell r="F123" t="str">
            <v>LEVE</v>
          </cell>
        </row>
        <row r="124">
          <cell r="C124" t="str">
            <v>JOÃO VICTOR ANDRADE SILVA</v>
          </cell>
          <cell r="F124" t="str">
            <v>GRAVE</v>
          </cell>
        </row>
        <row r="125">
          <cell r="C125" t="str">
            <v>ADONIELSON MORAIS PENHA</v>
          </cell>
          <cell r="F125" t="str">
            <v>LEVE</v>
          </cell>
        </row>
        <row r="126">
          <cell r="C126" t="str">
            <v>DENISSON DE MELO LOPES</v>
          </cell>
          <cell r="F126" t="str">
            <v>LEVE</v>
          </cell>
        </row>
        <row r="127">
          <cell r="C127" t="str">
            <v>NICOLAS LIMA E SILVA</v>
          </cell>
          <cell r="F127" t="str">
            <v>GRAVISSIMO</v>
          </cell>
        </row>
        <row r="128">
          <cell r="C128" t="str">
            <v>ISAAC FIGUEREDO AGUIAR</v>
          </cell>
          <cell r="F128" t="str">
            <v>LEVE</v>
          </cell>
        </row>
        <row r="129">
          <cell r="C129" t="str">
            <v>NICOLAS LIMA E SILVA</v>
          </cell>
          <cell r="F129" t="str">
            <v>LEVE</v>
          </cell>
        </row>
        <row r="130">
          <cell r="C130" t="str">
            <v>JOÃO VICTOR ANDRADE SILVA</v>
          </cell>
          <cell r="F130" t="str">
            <v>GRAVISSIMO</v>
          </cell>
        </row>
        <row r="131">
          <cell r="C131" t="str">
            <v>JOÃO VICTOR ANDRADE SILVA</v>
          </cell>
          <cell r="F131" t="str">
            <v>MÉDIA</v>
          </cell>
        </row>
        <row r="132">
          <cell r="C132" t="str">
            <v>OTÁVIO WANDERLEY SANTOS FERREIRA</v>
          </cell>
          <cell r="F132" t="str">
            <v>GRAVE</v>
          </cell>
        </row>
        <row r="133">
          <cell r="C133" t="str">
            <v>ADRIELE REIS DA COSTA</v>
          </cell>
          <cell r="F133" t="str">
            <v>GRAVE</v>
          </cell>
        </row>
        <row r="134">
          <cell r="C134" t="str">
            <v>FAGNER JOSÉ DE ANDRADE SILVA</v>
          </cell>
          <cell r="F134" t="str">
            <v>GRAVISSIMO</v>
          </cell>
        </row>
        <row r="135">
          <cell r="C135" t="str">
            <v>JOÃO VICTOR ANDRADE SILVA</v>
          </cell>
          <cell r="F135" t="str">
            <v>GRAVE</v>
          </cell>
        </row>
        <row r="136">
          <cell r="C136" t="str">
            <v>CARLOS EDUARDO SOUSA SILVA</v>
          </cell>
          <cell r="F136" t="str">
            <v>GRAVE</v>
          </cell>
        </row>
        <row r="137">
          <cell r="C137" t="str">
            <v>JEAN VIEIRA CARDOSO</v>
          </cell>
          <cell r="F137" t="str">
            <v>LEVE</v>
          </cell>
        </row>
        <row r="138">
          <cell r="C138" t="str">
            <v>TIAGO ALVES DOS REIS MARTINS</v>
          </cell>
          <cell r="F138" t="str">
            <v>LEVE</v>
          </cell>
        </row>
        <row r="139">
          <cell r="C139" t="str">
            <v>WANDERSON SODRE SILVA</v>
          </cell>
          <cell r="F139" t="str">
            <v>LEVE</v>
          </cell>
        </row>
        <row r="140">
          <cell r="C140" t="str">
            <v>ADONIELSON MORAIS PENHA</v>
          </cell>
          <cell r="F140" t="str">
            <v>LEVE</v>
          </cell>
        </row>
        <row r="141">
          <cell r="C141" t="str">
            <v>NELIO CARDOSO ASSUNÇÃO</v>
          </cell>
          <cell r="F141" t="str">
            <v>LEVE</v>
          </cell>
        </row>
        <row r="142">
          <cell r="C142" t="str">
            <v>ISAAC FIGUEREDO AGUIAR</v>
          </cell>
          <cell r="F142" t="str">
            <v>LEVE</v>
          </cell>
        </row>
        <row r="143">
          <cell r="C143" t="str">
            <v>TIAGO ALVES DOS REIS MARTINS</v>
          </cell>
          <cell r="F143" t="str">
            <v>MÉDIA</v>
          </cell>
        </row>
        <row r="144">
          <cell r="C144" t="str">
            <v>ADRIELE REIS DA COSTA</v>
          </cell>
          <cell r="F144" t="str">
            <v>LEVE</v>
          </cell>
        </row>
        <row r="145">
          <cell r="C145" t="str">
            <v>DENISSON DE MELO LOPES</v>
          </cell>
          <cell r="F145" t="str">
            <v>LEVE</v>
          </cell>
        </row>
        <row r="146">
          <cell r="C146" t="str">
            <v>ALEXSANDRO JORGE EVERTON DOS ANJOS</v>
          </cell>
          <cell r="F146" t="str">
            <v>LEVE</v>
          </cell>
        </row>
        <row r="147">
          <cell r="C147" t="str">
            <v>MARLYSON LEANDRO SOUZA</v>
          </cell>
          <cell r="F147" t="str">
            <v>GRAVE</v>
          </cell>
        </row>
        <row r="148">
          <cell r="C148" t="str">
            <v>DENISSON DE MELO LOPES</v>
          </cell>
          <cell r="F148" t="str">
            <v>LEVE</v>
          </cell>
        </row>
        <row r="149">
          <cell r="C149" t="str">
            <v>OTÁVIO WANDERLEY SANTOS FERREIRA</v>
          </cell>
          <cell r="F149" t="str">
            <v>GRAVE</v>
          </cell>
        </row>
        <row r="150">
          <cell r="C150" t="str">
            <v>RAYLSON AUGUSTO DINIZ PINTO</v>
          </cell>
          <cell r="F150" t="str">
            <v>GRAVISSIMO</v>
          </cell>
        </row>
        <row r="151">
          <cell r="C151" t="str">
            <v>FAGNER JOSÉ DE ANDRADE SILVA</v>
          </cell>
          <cell r="F151" t="str">
            <v>LEVE</v>
          </cell>
        </row>
        <row r="152">
          <cell r="C152" t="str">
            <v>ISAAC FIGUEREDO AGUIAR</v>
          </cell>
          <cell r="F152" t="str">
            <v>GRAVE</v>
          </cell>
        </row>
        <row r="153">
          <cell r="C153" t="str">
            <v>ARTUR BRANDÃO NUNES</v>
          </cell>
          <cell r="F153" t="str">
            <v>LEVE</v>
          </cell>
        </row>
        <row r="154">
          <cell r="C154" t="str">
            <v>ALEXSANDRO JORGE EVERTON DOS ANJOS</v>
          </cell>
          <cell r="F154" t="str">
            <v>LEVE</v>
          </cell>
        </row>
        <row r="155">
          <cell r="C155" t="str">
            <v>CARLOS EDUARDO SOUSA SILVA</v>
          </cell>
          <cell r="F155" t="str">
            <v>LEVE</v>
          </cell>
        </row>
        <row r="156">
          <cell r="C156" t="str">
            <v>ALYSSON LUCAS DIOGO DA SILVA</v>
          </cell>
          <cell r="F156" t="str">
            <v>LEVE</v>
          </cell>
        </row>
        <row r="157">
          <cell r="C157" t="str">
            <v>NICOLAS LIMA E SILVA</v>
          </cell>
          <cell r="F157" t="str">
            <v>GRAVISSIMO</v>
          </cell>
        </row>
        <row r="158">
          <cell r="C158" t="str">
            <v>TIAGO ALVES DOS REIS MARTINS</v>
          </cell>
          <cell r="F158" t="str">
            <v>LEVE</v>
          </cell>
        </row>
        <row r="159">
          <cell r="C159" t="str">
            <v>WANDERSON SODRE SILVA</v>
          </cell>
          <cell r="F159" t="str">
            <v>LEVE</v>
          </cell>
        </row>
        <row r="160">
          <cell r="C160" t="str">
            <v>RAYLSON AUGUSTO DINIZ PINTO</v>
          </cell>
          <cell r="F160" t="str">
            <v>LEVE</v>
          </cell>
        </row>
        <row r="161">
          <cell r="C161" t="str">
            <v>WANDERSON SODRE SILVA</v>
          </cell>
          <cell r="F161" t="str">
            <v>LEVE</v>
          </cell>
        </row>
        <row r="162">
          <cell r="C162" t="str">
            <v>DIOGO FARIAS DA SILVA LIMA</v>
          </cell>
          <cell r="F162" t="str">
            <v>MÉDIA</v>
          </cell>
        </row>
        <row r="163">
          <cell r="C163" t="str">
            <v>NICOLAS LIMA E SILVA</v>
          </cell>
          <cell r="F163" t="str">
            <v>GRAVISSIMO</v>
          </cell>
        </row>
        <row r="164">
          <cell r="C164" t="str">
            <v>OTÁVIO WANDERLEY SANTOS FERREIRA</v>
          </cell>
          <cell r="F164" t="str">
            <v>MÉDIA</v>
          </cell>
        </row>
        <row r="165">
          <cell r="C165" t="str">
            <v>ADONIELSON MORAIS PENHA</v>
          </cell>
          <cell r="F165" t="str">
            <v>LEVE</v>
          </cell>
        </row>
        <row r="166">
          <cell r="C166" t="str">
            <v>WANDERSON SODRE SILVA</v>
          </cell>
          <cell r="F166" t="str">
            <v>LEVE</v>
          </cell>
        </row>
        <row r="167">
          <cell r="C167" t="str">
            <v>DENISSON DE MELO LOPES</v>
          </cell>
          <cell r="F167" t="str">
            <v>LEVE</v>
          </cell>
        </row>
        <row r="168">
          <cell r="C168" t="str">
            <v>ARTUR BRANDÃO NUNES</v>
          </cell>
          <cell r="F168" t="str">
            <v>LEVE</v>
          </cell>
        </row>
        <row r="169">
          <cell r="C169" t="str">
            <v>MARCUS WESLEY A CAVALCANTE</v>
          </cell>
          <cell r="F169" t="str">
            <v>LEVE</v>
          </cell>
        </row>
        <row r="170">
          <cell r="C170" t="str">
            <v>MARLYSON LEANDRO SOUZA</v>
          </cell>
          <cell r="F170" t="str">
            <v>GRAVE</v>
          </cell>
        </row>
        <row r="171">
          <cell r="C171" t="str">
            <v>FAGNER JOSÉ DE ANDRADE SILVA</v>
          </cell>
          <cell r="F171" t="str">
            <v>LEVE</v>
          </cell>
        </row>
        <row r="172">
          <cell r="C172" t="str">
            <v>FARISTON DE SOUSA FEITOSA</v>
          </cell>
          <cell r="F172" t="str">
            <v>GRAVE</v>
          </cell>
        </row>
        <row r="173">
          <cell r="C173" t="str">
            <v>RAYLSON AUGUSTO DINIZ PINTO</v>
          </cell>
          <cell r="F173" t="str">
            <v>LEVE</v>
          </cell>
        </row>
        <row r="174">
          <cell r="C174" t="str">
            <v>JEAN VIEIRA CARDOSO</v>
          </cell>
          <cell r="F174" t="str">
            <v>LEVE</v>
          </cell>
        </row>
        <row r="175">
          <cell r="C175" t="str">
            <v>OTÁVIO WANDERLEY SANTOS FERREIRA</v>
          </cell>
          <cell r="F175" t="str">
            <v>GRAVE</v>
          </cell>
        </row>
        <row r="176">
          <cell r="C176" t="str">
            <v>FARISTON DE SOUSA FEITOSA</v>
          </cell>
          <cell r="F176" t="str">
            <v>MÉDIA</v>
          </cell>
        </row>
        <row r="177">
          <cell r="C177" t="str">
            <v>JEAN VIEIRA CARDOSO</v>
          </cell>
          <cell r="F177" t="str">
            <v>GRAVE</v>
          </cell>
        </row>
        <row r="178">
          <cell r="C178" t="str">
            <v>ALEXSANDRO JORGE EVERTON DOS ANJOS</v>
          </cell>
          <cell r="F178" t="str">
            <v>GRAVE</v>
          </cell>
        </row>
        <row r="179">
          <cell r="C179" t="str">
            <v>JEAN VIEIRA CARDOSO</v>
          </cell>
          <cell r="F179" t="str">
            <v>GRAVE</v>
          </cell>
        </row>
        <row r="180">
          <cell r="C180" t="str">
            <v>DENISSON DE MELO LOPES</v>
          </cell>
          <cell r="F180" t="str">
            <v>GRAVE</v>
          </cell>
        </row>
        <row r="181">
          <cell r="C181" t="str">
            <v>ANDERSON RIBEIRO DE SOUSA</v>
          </cell>
          <cell r="F181" t="str">
            <v>LEVE</v>
          </cell>
        </row>
        <row r="182">
          <cell r="C182" t="str">
            <v>WANDERSON SODRE SILVA</v>
          </cell>
          <cell r="F182" t="str">
            <v>LEVE</v>
          </cell>
        </row>
        <row r="183">
          <cell r="C183" t="str">
            <v>OTÁVIO WANDERLEY SANTOS FERREIRA</v>
          </cell>
          <cell r="F183" t="str">
            <v>GRAVISSIMO</v>
          </cell>
        </row>
        <row r="184">
          <cell r="C184" t="str">
            <v>ADRIELE REIS DA COSTA</v>
          </cell>
          <cell r="F184" t="str">
            <v>GRAVE</v>
          </cell>
        </row>
        <row r="185">
          <cell r="C185" t="str">
            <v>ANDERSON RIBEIRO DE SOUSA</v>
          </cell>
          <cell r="F185" t="str">
            <v>LEVE</v>
          </cell>
        </row>
        <row r="186">
          <cell r="C186" t="str">
            <v>ALEXSANDRO JORGE EVERTON DOS ANJOS</v>
          </cell>
          <cell r="F186" t="str">
            <v>LEVE</v>
          </cell>
        </row>
        <row r="187">
          <cell r="C187" t="str">
            <v>ALEXSANDRO JORGE EVERTON DOS ANJOS</v>
          </cell>
          <cell r="F187" t="str">
            <v>LEVE</v>
          </cell>
        </row>
        <row r="188">
          <cell r="C188" t="str">
            <v>ALEXSANDRO JORGE EVERTON DOS ANJOS</v>
          </cell>
          <cell r="F188" t="str">
            <v>LEVE</v>
          </cell>
        </row>
        <row r="189">
          <cell r="C189" t="str">
            <v>DEYVID ANDERSON PINHEIRO E SILVA</v>
          </cell>
          <cell r="F189" t="str">
            <v>LEVE</v>
          </cell>
        </row>
        <row r="190">
          <cell r="C190" t="str">
            <v>DEYVID ANDERSON PINHEIRO E SILVA</v>
          </cell>
          <cell r="F190" t="str">
            <v>LEVE</v>
          </cell>
        </row>
        <row r="191">
          <cell r="C191" t="str">
            <v>RAYLSON AUGUSTO DINIZ PINTO</v>
          </cell>
          <cell r="F191" t="str">
            <v>LEVE</v>
          </cell>
        </row>
        <row r="192">
          <cell r="C192" t="str">
            <v>MARLYSON LEANDRO SOUZA</v>
          </cell>
          <cell r="F192" t="str">
            <v>LEVE</v>
          </cell>
        </row>
        <row r="193">
          <cell r="C193" t="str">
            <v>FÁBIO BARBOSA DA SILVA</v>
          </cell>
          <cell r="F193" t="str">
            <v>LEVE</v>
          </cell>
        </row>
        <row r="194">
          <cell r="C194" t="str">
            <v>FAGNER JOSÉ DE ANDRADE SILVA</v>
          </cell>
          <cell r="F194" t="str">
            <v>LEVE</v>
          </cell>
        </row>
        <row r="195">
          <cell r="C195" t="str">
            <v>ARTUR BRANDÃO NUNES</v>
          </cell>
          <cell r="F195" t="str">
            <v>MÉDIA</v>
          </cell>
        </row>
        <row r="196">
          <cell r="C196" t="str">
            <v>MARLYSON LEANDRO SOUZA</v>
          </cell>
          <cell r="F196" t="str">
            <v>GRAVE</v>
          </cell>
        </row>
        <row r="197">
          <cell r="C197" t="str">
            <v>DENISSON DE MELO LOPES</v>
          </cell>
          <cell r="F197" t="str">
            <v>LEVE</v>
          </cell>
        </row>
        <row r="198">
          <cell r="C198" t="str">
            <v>ADRIELE REIS DA COSTA</v>
          </cell>
          <cell r="F198" t="str">
            <v>GRAVE</v>
          </cell>
        </row>
        <row r="199">
          <cell r="C199" t="str">
            <v>GELLYCA QUIRINO CARVALHO LACERDA</v>
          </cell>
          <cell r="F199" t="str">
            <v>GRAVE</v>
          </cell>
        </row>
        <row r="200">
          <cell r="C200" t="str">
            <v>FAGNER JOSÉ DE ANDRADE SILVA</v>
          </cell>
          <cell r="F200" t="str">
            <v>GRAVE</v>
          </cell>
        </row>
        <row r="201">
          <cell r="C201" t="str">
            <v>FARISTON DE SOUSA FEITOSA</v>
          </cell>
          <cell r="F201" t="str">
            <v>LEVE</v>
          </cell>
        </row>
        <row r="202">
          <cell r="C202" t="str">
            <v>OTÁVIO WANDERLEY SANTOS FERREIRA</v>
          </cell>
          <cell r="F202" t="str">
            <v>MÉDIA</v>
          </cell>
        </row>
        <row r="203">
          <cell r="C203" t="str">
            <v>WANDERSON SODRE SILVA</v>
          </cell>
          <cell r="F203" t="str">
            <v>LEVE</v>
          </cell>
        </row>
        <row r="204">
          <cell r="C204" t="str">
            <v>DENISSON DE MELO LOPES</v>
          </cell>
          <cell r="F204" t="str">
            <v>MÉDIA</v>
          </cell>
        </row>
        <row r="205">
          <cell r="C205" t="str">
            <v>NELIO CARDOSO ASSUNÇÃO</v>
          </cell>
          <cell r="F205" t="str">
            <v>GRAVE</v>
          </cell>
        </row>
        <row r="206">
          <cell r="C206" t="str">
            <v>ALEXSANDRO JORGE EVERTON DOS ANJOS</v>
          </cell>
          <cell r="F206" t="str">
            <v>GRAVE</v>
          </cell>
        </row>
        <row r="207">
          <cell r="C207" t="str">
            <v>ARTUR BRANDÃO NUNES</v>
          </cell>
          <cell r="F207" t="str">
            <v>LEVE</v>
          </cell>
        </row>
        <row r="208">
          <cell r="C208" t="str">
            <v>ALEXSANDRO JORGE EVERTON DOS ANJOS</v>
          </cell>
          <cell r="F208" t="str">
            <v>LEVE</v>
          </cell>
        </row>
        <row r="209">
          <cell r="C209" t="str">
            <v>FRANCYCARLOS GAIOSO PINTO</v>
          </cell>
          <cell r="F209" t="str">
            <v>LEVE</v>
          </cell>
        </row>
        <row r="210">
          <cell r="C210" t="str">
            <v>FARISTON DE SOUSA FEITOSA</v>
          </cell>
          <cell r="F210" t="str">
            <v>GRAVE</v>
          </cell>
        </row>
        <row r="211">
          <cell r="C211" t="str">
            <v>DENISSON DE MELO LOPES</v>
          </cell>
          <cell r="F211" t="str">
            <v>LEVE</v>
          </cell>
        </row>
        <row r="212">
          <cell r="C212" t="str">
            <v>ALEXSANDRO JORGE EVERTON DOS ANJOS</v>
          </cell>
          <cell r="F212" t="str">
            <v>LEVE</v>
          </cell>
        </row>
        <row r="213">
          <cell r="C213" t="str">
            <v>ARTUR BRANDÃO NUNES</v>
          </cell>
          <cell r="F213" t="str">
            <v>GRAVE</v>
          </cell>
        </row>
        <row r="214">
          <cell r="C214" t="str">
            <v>ISAAC FIGUEREDO AGUIAR</v>
          </cell>
          <cell r="F214" t="str">
            <v>GRAVE</v>
          </cell>
        </row>
        <row r="215">
          <cell r="C215" t="str">
            <v>GELLYCA QUIRINO CARVALHO LACERDA</v>
          </cell>
          <cell r="F215" t="str">
            <v>LEVE</v>
          </cell>
        </row>
        <row r="216">
          <cell r="C216" t="str">
            <v>FRANCYCARLOS GAIOSO PINTO</v>
          </cell>
          <cell r="F216" t="str">
            <v>LEVE</v>
          </cell>
        </row>
        <row r="217">
          <cell r="C217" t="str">
            <v>DANIEL JONAS BRITO</v>
          </cell>
          <cell r="F217" t="str">
            <v>MÉDIA</v>
          </cell>
        </row>
        <row r="218">
          <cell r="C218" t="str">
            <v>FRANCYCARLOS GAIOSO PINTO</v>
          </cell>
          <cell r="F218" t="str">
            <v>LEVE</v>
          </cell>
        </row>
        <row r="219">
          <cell r="C219" t="str">
            <v>NELIO CARDOSO ASSUNÇÃO</v>
          </cell>
          <cell r="F219" t="str">
            <v>LEVE</v>
          </cell>
        </row>
        <row r="220">
          <cell r="C220" t="str">
            <v>NELIO CARDOSO ASSUNÇÃO</v>
          </cell>
          <cell r="F220" t="str">
            <v>LEVE</v>
          </cell>
        </row>
        <row r="221">
          <cell r="C221" t="str">
            <v>NELIO CARDOSO ASSUNÇÃO</v>
          </cell>
          <cell r="F221" t="str">
            <v>LEVE</v>
          </cell>
        </row>
        <row r="222">
          <cell r="C222" t="str">
            <v>FÁBIO BARBOSA DA SILVA</v>
          </cell>
          <cell r="F222" t="str">
            <v>GRAVE</v>
          </cell>
        </row>
        <row r="223">
          <cell r="C223" t="str">
            <v>DIOGO FARIAS DA SILVA LIMA</v>
          </cell>
          <cell r="F223" t="str">
            <v>GRAVE</v>
          </cell>
        </row>
        <row r="224">
          <cell r="C224" t="str">
            <v>ARTUR BRANDÃO NUNES</v>
          </cell>
          <cell r="F224" t="str">
            <v>LEVE</v>
          </cell>
        </row>
        <row r="225">
          <cell r="C225" t="str">
            <v>FRANCYCARLOS GAIOSO PINTO</v>
          </cell>
          <cell r="F225" t="str">
            <v>LEVE</v>
          </cell>
        </row>
        <row r="226">
          <cell r="C226" t="str">
            <v>WANDERSON SODRE SILVA</v>
          </cell>
          <cell r="F226" t="str">
            <v>LEVE</v>
          </cell>
        </row>
        <row r="227">
          <cell r="C227" t="str">
            <v>ALEXSANDRO JORGE EVERTON DOS ANJOS</v>
          </cell>
          <cell r="F227" t="str">
            <v>LEVE</v>
          </cell>
        </row>
        <row r="228">
          <cell r="C228" t="str">
            <v>WANDERSON SODRE SILVA</v>
          </cell>
          <cell r="F228" t="str">
            <v>LEVE</v>
          </cell>
        </row>
        <row r="229">
          <cell r="C229" t="str">
            <v>FARISTON DE SOUSA FEITOSA</v>
          </cell>
          <cell r="F229" t="str">
            <v>LEVE</v>
          </cell>
        </row>
        <row r="230">
          <cell r="C230" t="str">
            <v>TIAGO ALVES DOS REIS MARTINS</v>
          </cell>
          <cell r="F230" t="str">
            <v>GRAVISSIMO</v>
          </cell>
        </row>
        <row r="231">
          <cell r="C231" t="str">
            <v>DANIEL JONAS BRITO</v>
          </cell>
          <cell r="F231" t="str">
            <v>LEVE</v>
          </cell>
        </row>
        <row r="232">
          <cell r="C232" t="str">
            <v>DENISSON DE MELO LOPES</v>
          </cell>
          <cell r="F232" t="str">
            <v>LEVE</v>
          </cell>
        </row>
        <row r="233">
          <cell r="C233" t="str">
            <v>CARLOS EDUARDO SOUSA SILVA</v>
          </cell>
          <cell r="F233" t="str">
            <v>GRAVE</v>
          </cell>
        </row>
        <row r="234">
          <cell r="C234" t="str">
            <v>OTÁVIO WANDERLEY SANTOS FERREIRA</v>
          </cell>
          <cell r="F234" t="str">
            <v>GRAVE</v>
          </cell>
        </row>
        <row r="235">
          <cell r="C235" t="str">
            <v>ADRIELE REIS DA COSTA</v>
          </cell>
          <cell r="F235" t="str">
            <v>LEVE</v>
          </cell>
        </row>
        <row r="236">
          <cell r="C236" t="str">
            <v>ADRIELE REIS DA COSTA</v>
          </cell>
          <cell r="F236" t="str">
            <v>MÉDIA</v>
          </cell>
        </row>
        <row r="237">
          <cell r="C237" t="str">
            <v>DANIEL JONAS BRITO</v>
          </cell>
          <cell r="F237" t="str">
            <v>LEVE</v>
          </cell>
        </row>
        <row r="238">
          <cell r="C238" t="str">
            <v>FÁBIO BARBOSA DA SILVA</v>
          </cell>
          <cell r="F238" t="str">
            <v>GRAVE</v>
          </cell>
        </row>
        <row r="239">
          <cell r="C239" t="str">
            <v>JOÃO VICTOR ANDRADE SILVA</v>
          </cell>
          <cell r="F239" t="str">
            <v>GRAVE</v>
          </cell>
        </row>
        <row r="240">
          <cell r="C240" t="str">
            <v>DIOGO FARIAS DA SILVA LIMA</v>
          </cell>
          <cell r="F240" t="str">
            <v>MÉDIA</v>
          </cell>
        </row>
        <row r="241">
          <cell r="C241" t="str">
            <v>DIOGO FARIAS DA SILVA LIMA</v>
          </cell>
          <cell r="F241" t="str">
            <v>GRAVE</v>
          </cell>
        </row>
        <row r="242">
          <cell r="C242" t="str">
            <v>JEAN VIEIRA CARDOSO</v>
          </cell>
          <cell r="F242" t="str">
            <v>GRAVE</v>
          </cell>
        </row>
        <row r="243">
          <cell r="C243" t="str">
            <v>ADRIELE REIS DA COSTA</v>
          </cell>
          <cell r="F243" t="str">
            <v>GRAVE</v>
          </cell>
        </row>
        <row r="244">
          <cell r="C244" t="str">
            <v>ALEXSANDRO JORGE EVERTON DOS ANJOS</v>
          </cell>
          <cell r="F244" t="str">
            <v>LEVE</v>
          </cell>
        </row>
        <row r="245">
          <cell r="C245" t="str">
            <v>FARISTON DE SOUSA FEITOSA</v>
          </cell>
          <cell r="F245" t="str">
            <v>LEVE</v>
          </cell>
        </row>
        <row r="246">
          <cell r="C246" t="str">
            <v>NELIO CARDOSO ASSUNÇÃO</v>
          </cell>
          <cell r="F246" t="str">
            <v>LEVE</v>
          </cell>
        </row>
        <row r="247">
          <cell r="C247" t="str">
            <v>OTÁVIO WANDERLEY SANTOS FERREIRA</v>
          </cell>
          <cell r="F247" t="str">
            <v>GRAVISSIMO</v>
          </cell>
        </row>
        <row r="248">
          <cell r="C248" t="str">
            <v>FAGNER JOSÉ DE ANDRADE SILVA</v>
          </cell>
          <cell r="F248" t="str">
            <v>MÉDIA</v>
          </cell>
        </row>
        <row r="249">
          <cell r="C249" t="str">
            <v>DIOGO FARIAS DA SILVA LIMA</v>
          </cell>
          <cell r="F249" t="str">
            <v>LEVE</v>
          </cell>
        </row>
        <row r="250">
          <cell r="C250" t="str">
            <v>FAGNER JOSÉ DE ANDRADE SILVA</v>
          </cell>
          <cell r="F250" t="str">
            <v>GRAVE</v>
          </cell>
        </row>
        <row r="251">
          <cell r="C251" t="str">
            <v>PEDRO HENRIQUE FERREIRA DE SOUSA</v>
          </cell>
          <cell r="F251" t="str">
            <v>GRAVE</v>
          </cell>
        </row>
        <row r="252">
          <cell r="C252" t="str">
            <v>DIOGO FARIAS DA SILVA LIMA</v>
          </cell>
          <cell r="F252" t="str">
            <v>GRAVE</v>
          </cell>
        </row>
        <row r="253">
          <cell r="C253" t="str">
            <v>FAGNER JOSÉ DE ANDRADE SILVA</v>
          </cell>
          <cell r="F253" t="str">
            <v>LEVE</v>
          </cell>
        </row>
        <row r="254">
          <cell r="C254" t="str">
            <v>FÁBIO BARBOSA DA SILVA</v>
          </cell>
          <cell r="F254" t="str">
            <v>LEVE</v>
          </cell>
        </row>
        <row r="255">
          <cell r="C255" t="str">
            <v>FAGNER JOSÉ DE ANDRADE SILVA</v>
          </cell>
          <cell r="F255" t="str">
            <v>LEVE</v>
          </cell>
        </row>
        <row r="256">
          <cell r="C256" t="str">
            <v>LUCAS BRANDERSON SANTOS SILVA</v>
          </cell>
          <cell r="F256" t="str">
            <v>LEVE</v>
          </cell>
        </row>
      </sheetData>
      <sheetData sheetId="10">
        <row r="1">
          <cell r="C1" t="str">
            <v>VISTORIADORES</v>
          </cell>
          <cell r="F1" t="str">
            <v>GRAVIDADE DO ERRO</v>
          </cell>
        </row>
        <row r="2">
          <cell r="C2" t="str">
            <v>FARISTON DE SOUSA FEITOSA</v>
          </cell>
          <cell r="F2" t="str">
            <v>GRAVE</v>
          </cell>
        </row>
        <row r="3">
          <cell r="C3" t="str">
            <v>RAYLSON AUGUSTO DINIZ PINTO</v>
          </cell>
          <cell r="F3" t="str">
            <v>GRAVISSIMO</v>
          </cell>
        </row>
        <row r="4">
          <cell r="C4" t="str">
            <v>CARLOS EDUARDO SOUSA SILVA</v>
          </cell>
          <cell r="F4" t="str">
            <v>GRAVISSIMO</v>
          </cell>
        </row>
        <row r="5">
          <cell r="C5" t="str">
            <v>CARLOS EDUARDO SOUSA SILVA</v>
          </cell>
          <cell r="F5" t="str">
            <v>MÉDIA</v>
          </cell>
        </row>
        <row r="6">
          <cell r="C6" t="str">
            <v>ANDERSON RIBEIRO DE SOUSA</v>
          </cell>
          <cell r="F6" t="str">
            <v>LEVE</v>
          </cell>
        </row>
        <row r="7">
          <cell r="C7" t="str">
            <v>FRANCISCO DYIONATAS DA COSTA DUTRA</v>
          </cell>
          <cell r="F7" t="str">
            <v>LEVE</v>
          </cell>
        </row>
        <row r="8">
          <cell r="C8" t="str">
            <v>DIOGO FARIAS DA SILVA LIMA</v>
          </cell>
          <cell r="F8" t="str">
            <v>MÉDIA</v>
          </cell>
        </row>
        <row r="9">
          <cell r="C9" t="str">
            <v>JOÃO VICTOR ANDRADE SILVA</v>
          </cell>
          <cell r="F9" t="str">
            <v>LEVE</v>
          </cell>
        </row>
        <row r="10">
          <cell r="C10" t="str">
            <v>ADONIELSON MORAIS PENHA</v>
          </cell>
          <cell r="F10" t="str">
            <v>GRAVE</v>
          </cell>
        </row>
        <row r="11">
          <cell r="C11" t="str">
            <v>FAGNER JOSÉ DE ANDRADE SILVA</v>
          </cell>
          <cell r="F11" t="str">
            <v>GRAVISSIMO</v>
          </cell>
        </row>
        <row r="12">
          <cell r="C12" t="str">
            <v>DIOGO FARIAS DA SILVA LIMA</v>
          </cell>
          <cell r="F12" t="str">
            <v>GRAVE</v>
          </cell>
        </row>
        <row r="13">
          <cell r="C13" t="str">
            <v>ARTUR BRANDÃO NUNES</v>
          </cell>
          <cell r="F13" t="str">
            <v>MÉDIA</v>
          </cell>
        </row>
        <row r="14">
          <cell r="C14" t="str">
            <v>CARLOS EDUARDO SOUSA SILVA</v>
          </cell>
          <cell r="F14" t="str">
            <v>LEVE</v>
          </cell>
        </row>
        <row r="15">
          <cell r="C15" t="str">
            <v>FRANCYCARLOS GAIOSO PINTO</v>
          </cell>
          <cell r="F15" t="str">
            <v>GRAVE</v>
          </cell>
        </row>
        <row r="16">
          <cell r="C16" t="str">
            <v>ANDERSON RIBEIRO DE SOUSA</v>
          </cell>
          <cell r="F16" t="str">
            <v>GRAVISSIMO</v>
          </cell>
        </row>
        <row r="17">
          <cell r="C17" t="str">
            <v>TIAGO ALVES DOS REIS MARTINS</v>
          </cell>
          <cell r="F17" t="str">
            <v>MÉDIA</v>
          </cell>
        </row>
        <row r="18">
          <cell r="C18" t="str">
            <v>ADRIELE REIS DA COSTA</v>
          </cell>
          <cell r="F18" t="str">
            <v>MÉDIA</v>
          </cell>
        </row>
        <row r="19">
          <cell r="C19" t="str">
            <v>DIOGO FARIAS DA SILVA LIMA</v>
          </cell>
          <cell r="F19" t="str">
            <v>GRAVE</v>
          </cell>
        </row>
        <row r="20">
          <cell r="C20" t="str">
            <v>ADRIELE REIS DA COSTA</v>
          </cell>
          <cell r="F20" t="str">
            <v>GRAVE</v>
          </cell>
        </row>
        <row r="21">
          <cell r="C21" t="str">
            <v>LUCAS BRANDERSON SANTOS SILVA</v>
          </cell>
          <cell r="F21" t="str">
            <v>GRAVE</v>
          </cell>
        </row>
        <row r="22">
          <cell r="C22" t="str">
            <v>FRANCISCO DYIONATAS DA COSTA DUTRA</v>
          </cell>
          <cell r="F22" t="str">
            <v>LEVE</v>
          </cell>
        </row>
        <row r="23">
          <cell r="C23" t="str">
            <v>THIAGO SALASAR BORGES</v>
          </cell>
          <cell r="F23" t="str">
            <v>LEVE</v>
          </cell>
        </row>
        <row r="24">
          <cell r="C24" t="str">
            <v>LUIS EDUARDO LIMA PINHEIRO</v>
          </cell>
          <cell r="F24" t="str">
            <v>LEVE</v>
          </cell>
        </row>
        <row r="25">
          <cell r="C25" t="str">
            <v>FABIO BARBOSA DA SILVA</v>
          </cell>
          <cell r="F25" t="str">
            <v>GRAVE</v>
          </cell>
        </row>
        <row r="26">
          <cell r="C26" t="str">
            <v>FABIO BARBOSA DA SILVA</v>
          </cell>
          <cell r="F26" t="str">
            <v>GRAVISSIMO</v>
          </cell>
        </row>
        <row r="27">
          <cell r="C27" t="str">
            <v>FRANCISCO DYIONATAS DA COSTA DUTRA</v>
          </cell>
          <cell r="F27" t="str">
            <v>GRAVE</v>
          </cell>
        </row>
        <row r="28">
          <cell r="C28" t="str">
            <v>FABIO BARBOSA DA SILVA</v>
          </cell>
          <cell r="F28" t="str">
            <v>MÉDIA</v>
          </cell>
        </row>
        <row r="29">
          <cell r="C29" t="str">
            <v>FABIO BARBOSA DA SILVA</v>
          </cell>
          <cell r="F29" t="str">
            <v>GRAVE</v>
          </cell>
        </row>
        <row r="30">
          <cell r="C30" t="str">
            <v>FABIO BARBOSA DA SILVA</v>
          </cell>
          <cell r="F30" t="str">
            <v>MÉDIA</v>
          </cell>
        </row>
        <row r="31">
          <cell r="C31" t="str">
            <v>DIOGO FARIAS DA SILVA LIMA</v>
          </cell>
          <cell r="F31" t="str">
            <v>GRAVE</v>
          </cell>
        </row>
        <row r="32">
          <cell r="C32" t="str">
            <v>WANDERSON SODRE SILVA</v>
          </cell>
          <cell r="F32" t="str">
            <v>LEVE</v>
          </cell>
        </row>
        <row r="33">
          <cell r="C33" t="str">
            <v>FAGNER JOSÉ DE ANDRADE SILVA</v>
          </cell>
          <cell r="F33" t="str">
            <v>GRAVE</v>
          </cell>
        </row>
        <row r="34">
          <cell r="C34" t="str">
            <v>DAUTON BASTOS CIRQUEIRA COSTA</v>
          </cell>
          <cell r="F34" t="str">
            <v>GRAVE</v>
          </cell>
        </row>
        <row r="35">
          <cell r="C35" t="str">
            <v>CARLOS EDUARDO SOUSA SILVA</v>
          </cell>
          <cell r="F35" t="str">
            <v>LEVE</v>
          </cell>
        </row>
        <row r="36">
          <cell r="C36" t="str">
            <v>TIAGO ALVES DOS REIS MARTINS</v>
          </cell>
          <cell r="F36" t="str">
            <v>LEVE</v>
          </cell>
        </row>
        <row r="37">
          <cell r="C37" t="str">
            <v>FABIO BARBOSA DA SILVA</v>
          </cell>
          <cell r="F37" t="str">
            <v>LEVE</v>
          </cell>
        </row>
        <row r="38">
          <cell r="C38" t="str">
            <v>WANDERSON SODRE SILVA</v>
          </cell>
          <cell r="F38" t="str">
            <v>GRAVE</v>
          </cell>
        </row>
        <row r="39">
          <cell r="C39" t="str">
            <v>GELLYCA QUIRINO CARVALHO LACERDA</v>
          </cell>
          <cell r="F39" t="str">
            <v>LEVE</v>
          </cell>
        </row>
        <row r="40">
          <cell r="C40" t="str">
            <v>DANIEL JONAS BRITO</v>
          </cell>
          <cell r="F40" t="str">
            <v>GRAVE</v>
          </cell>
        </row>
        <row r="41">
          <cell r="C41" t="str">
            <v>FRANCYCARLOS GAIOSO PINTO</v>
          </cell>
          <cell r="F41" t="str">
            <v>LEVE</v>
          </cell>
        </row>
        <row r="42">
          <cell r="C42" t="str">
            <v>WANDERSON SODRE SILVA</v>
          </cell>
          <cell r="F42" t="str">
            <v>GRAVE</v>
          </cell>
        </row>
        <row r="43">
          <cell r="C43" t="str">
            <v>DENISSON DE MELO LOPES</v>
          </cell>
          <cell r="F43" t="str">
            <v>LEVE</v>
          </cell>
        </row>
        <row r="44">
          <cell r="C44" t="str">
            <v>WANDERSON SODRE SILVA</v>
          </cell>
          <cell r="F44" t="str">
            <v>LEVE</v>
          </cell>
        </row>
        <row r="45">
          <cell r="C45" t="str">
            <v>FAGNER JOSÉ DE ANDRADE SILVA</v>
          </cell>
          <cell r="F45" t="str">
            <v>GRAVISSIMO</v>
          </cell>
        </row>
        <row r="46">
          <cell r="C46" t="str">
            <v>CARLOS EDUARDO SOUSA SILVA</v>
          </cell>
          <cell r="F46" t="str">
            <v>GRAVE</v>
          </cell>
        </row>
        <row r="47">
          <cell r="C47" t="str">
            <v>FABIO BARBOSA DA SILVA</v>
          </cell>
          <cell r="F47" t="str">
            <v>MÉDIA</v>
          </cell>
        </row>
        <row r="48">
          <cell r="C48" t="str">
            <v>DIOGO FARIAS DA SILVA LIMA</v>
          </cell>
          <cell r="F48" t="str">
            <v>GRAVISSIMO</v>
          </cell>
        </row>
        <row r="49">
          <cell r="C49" t="str">
            <v>GELLYCA QUIRINO CARVALHO LACERDA</v>
          </cell>
          <cell r="F49" t="str">
            <v>GRAVISSIMO</v>
          </cell>
        </row>
        <row r="50">
          <cell r="C50" t="str">
            <v>ARTUR BRANDÃO NUNES</v>
          </cell>
          <cell r="F50" t="str">
            <v>LEVE</v>
          </cell>
        </row>
        <row r="51">
          <cell r="C51" t="str">
            <v>ARTUR BRANDÃO NUNES</v>
          </cell>
          <cell r="F51" t="str">
            <v>LEVE</v>
          </cell>
        </row>
        <row r="52">
          <cell r="C52" t="str">
            <v>DANIEL JONAS BRITO</v>
          </cell>
          <cell r="F52" t="str">
            <v>LEVE</v>
          </cell>
        </row>
        <row r="53">
          <cell r="C53" t="str">
            <v>FABIO BARBOSA DA SILVA</v>
          </cell>
          <cell r="F53" t="str">
            <v>GRAVE</v>
          </cell>
        </row>
        <row r="54">
          <cell r="C54" t="str">
            <v>ARTUR BRANDÃO NUNES</v>
          </cell>
          <cell r="F54" t="str">
            <v>LEVE</v>
          </cell>
        </row>
        <row r="55">
          <cell r="C55" t="str">
            <v>ANDERSON RIBEIRO DE SOUSA</v>
          </cell>
          <cell r="F55" t="str">
            <v>LEVE</v>
          </cell>
        </row>
        <row r="56">
          <cell r="C56" t="str">
            <v>ADRIELE REIS DA COSTA</v>
          </cell>
          <cell r="F56" t="str">
            <v>LEVE</v>
          </cell>
        </row>
        <row r="57">
          <cell r="C57" t="str">
            <v>DIOGO FARIAS DA SILVA LIMA</v>
          </cell>
          <cell r="F57" t="str">
            <v>GRAVE</v>
          </cell>
        </row>
        <row r="58">
          <cell r="C58" t="str">
            <v>DENISSON DE MELO LOPES</v>
          </cell>
          <cell r="F58" t="str">
            <v>LEVE</v>
          </cell>
        </row>
        <row r="59">
          <cell r="C59" t="str">
            <v>WANDERSON SODRE SILVA</v>
          </cell>
          <cell r="F59" t="str">
            <v>LEVE</v>
          </cell>
        </row>
        <row r="60">
          <cell r="C60" t="str">
            <v>FAGNER JOSÉ DE ANDRADE SILVA</v>
          </cell>
          <cell r="F60" t="str">
            <v>GRAVE</v>
          </cell>
        </row>
        <row r="61">
          <cell r="C61" t="str">
            <v>FAGNER JOSÉ DE ANDRADE SILVA</v>
          </cell>
          <cell r="F61" t="str">
            <v>GRAVE</v>
          </cell>
        </row>
        <row r="62">
          <cell r="C62" t="str">
            <v>FAGNER JOSÉ DE ANDRADE SILVA</v>
          </cell>
          <cell r="F62" t="str">
            <v>LEVE</v>
          </cell>
        </row>
        <row r="63">
          <cell r="C63" t="str">
            <v>ADRIELE REIS DA COSTA</v>
          </cell>
          <cell r="F63" t="str">
            <v>GRAVE</v>
          </cell>
        </row>
        <row r="64">
          <cell r="C64" t="str">
            <v>GELLYCA QUIRINO CARVALHO LACERDA</v>
          </cell>
          <cell r="F64" t="str">
            <v>GRAVE</v>
          </cell>
        </row>
        <row r="65">
          <cell r="C65" t="str">
            <v>ADONIELSON MORAIS PENHA</v>
          </cell>
          <cell r="F65" t="str">
            <v>LEVE</v>
          </cell>
        </row>
        <row r="66">
          <cell r="C66" t="str">
            <v>FRANCYCARLOS GAIOSO PINTO</v>
          </cell>
          <cell r="F66" t="str">
            <v>LEVE</v>
          </cell>
        </row>
        <row r="67">
          <cell r="C67" t="str">
            <v>DIOGO FARIAS DA SILVA LIMA</v>
          </cell>
          <cell r="F67" t="str">
            <v>LEVE</v>
          </cell>
        </row>
        <row r="68">
          <cell r="C68" t="str">
            <v>DIOGO FARIAS DA SILVA LIMA</v>
          </cell>
          <cell r="F68" t="str">
            <v>GRAVE</v>
          </cell>
        </row>
        <row r="69">
          <cell r="C69" t="str">
            <v>ALEXSANDRO JORGE EVERTON DOS ANJOS</v>
          </cell>
          <cell r="F69" t="str">
            <v>LEVE</v>
          </cell>
        </row>
        <row r="70">
          <cell r="C70" t="str">
            <v>DIOGO FARIAS DA SILVA LIMA</v>
          </cell>
          <cell r="F70" t="str">
            <v>LEVE</v>
          </cell>
        </row>
        <row r="71">
          <cell r="C71" t="str">
            <v>NICOLAS LIMA E SILVA</v>
          </cell>
          <cell r="F71" t="str">
            <v>GRAVE</v>
          </cell>
        </row>
        <row r="72">
          <cell r="C72" t="str">
            <v>FARISTON DE SOUSA FEITOSA</v>
          </cell>
          <cell r="F72" t="str">
            <v>LEVE</v>
          </cell>
        </row>
        <row r="73">
          <cell r="C73" t="str">
            <v>FAGNER JOSÉ DE ANDRADE SILVA</v>
          </cell>
          <cell r="F73" t="str">
            <v>LEVE</v>
          </cell>
        </row>
        <row r="74">
          <cell r="C74" t="str">
            <v>FAGNER JOSÉ DE ANDRADE SILVA</v>
          </cell>
          <cell r="F74" t="str">
            <v>MÉDIA</v>
          </cell>
        </row>
        <row r="75">
          <cell r="C75" t="str">
            <v>RAYLSON AUGUSTO DINIZ PINTO</v>
          </cell>
          <cell r="F75" t="str">
            <v>LEVE</v>
          </cell>
        </row>
        <row r="76">
          <cell r="C76" t="str">
            <v>FABIO BARBOSA DA SILVA</v>
          </cell>
          <cell r="F76" t="str">
            <v>GRAVE</v>
          </cell>
        </row>
        <row r="77">
          <cell r="C77" t="str">
            <v>ANDERSON RIBEIRO DE SOUSA</v>
          </cell>
          <cell r="F77" t="str">
            <v>MÉDIA</v>
          </cell>
        </row>
        <row r="78">
          <cell r="C78" t="str">
            <v>WANDERSON SODRE SILVA</v>
          </cell>
          <cell r="F78" t="str">
            <v>LEVE</v>
          </cell>
        </row>
        <row r="79">
          <cell r="C79" t="str">
            <v>DENISSON DE MELO LOPES</v>
          </cell>
          <cell r="F79" t="str">
            <v>GRAVE</v>
          </cell>
        </row>
        <row r="80">
          <cell r="C80" t="str">
            <v>DIOGO FARIAS DA SILVA LIMA</v>
          </cell>
          <cell r="F80" t="str">
            <v>LEVE</v>
          </cell>
        </row>
        <row r="81">
          <cell r="C81" t="str">
            <v>LUCAS BRANDERSON SANTOS SILVA</v>
          </cell>
          <cell r="F81" t="str">
            <v>GRAVE</v>
          </cell>
        </row>
        <row r="82">
          <cell r="C82" t="str">
            <v>FABIO BARBOSA DA SILVA</v>
          </cell>
          <cell r="F82" t="str">
            <v>LEVE</v>
          </cell>
        </row>
        <row r="83">
          <cell r="C83" t="str">
            <v>RAYLSON AUGUSTO DINIZ PINTO</v>
          </cell>
          <cell r="F83" t="str">
            <v>GRAVE</v>
          </cell>
        </row>
        <row r="84">
          <cell r="C84" t="str">
            <v>ADRIELE REIS DA COSTA</v>
          </cell>
          <cell r="F84" t="str">
            <v>MÉDIA</v>
          </cell>
        </row>
        <row r="85">
          <cell r="C85" t="str">
            <v>LUCAS BRANDERSON SANTOS SILVA</v>
          </cell>
          <cell r="F85" t="str">
            <v>MÉDIA</v>
          </cell>
        </row>
        <row r="86">
          <cell r="C86" t="str">
            <v>ALEXSANDRO JORGE EVERTON DOS ANJOS</v>
          </cell>
          <cell r="F86" t="str">
            <v>LEVE</v>
          </cell>
        </row>
        <row r="87">
          <cell r="C87" t="str">
            <v>ADRIELE REIS DA COSTA</v>
          </cell>
          <cell r="F87" t="str">
            <v>GRAVE</v>
          </cell>
        </row>
        <row r="88">
          <cell r="C88" t="str">
            <v>DENISSON DE MELO LOPES</v>
          </cell>
          <cell r="F88" t="str">
            <v>LEVE</v>
          </cell>
        </row>
        <row r="89">
          <cell r="C89" t="str">
            <v>DIOGO FARIAS DA SILVA LIMA</v>
          </cell>
          <cell r="F89" t="str">
            <v>GRAVISSIMO</v>
          </cell>
        </row>
        <row r="90">
          <cell r="C90" t="str">
            <v>DIOGO FARIAS DA SILVA LIMA</v>
          </cell>
          <cell r="F90" t="str">
            <v>MÉDIA</v>
          </cell>
        </row>
        <row r="91">
          <cell r="C91" t="str">
            <v>ADRIELE REIS DA COSTA</v>
          </cell>
          <cell r="F91" t="str">
            <v>GRAVE</v>
          </cell>
        </row>
        <row r="92">
          <cell r="C92" t="str">
            <v>DIOGO FARIAS DA SILVA LIMA</v>
          </cell>
          <cell r="F92" t="str">
            <v>LEVE</v>
          </cell>
        </row>
        <row r="93">
          <cell r="C93" t="str">
            <v>NICOLAS LIMA E SILVA</v>
          </cell>
          <cell r="F93" t="str">
            <v>MÉDIA</v>
          </cell>
        </row>
        <row r="94">
          <cell r="C94" t="str">
            <v>FARISTON DE SOUSA FEITOSA</v>
          </cell>
          <cell r="F94" t="str">
            <v>MÉDIA</v>
          </cell>
        </row>
        <row r="95">
          <cell r="C95" t="str">
            <v>DIOGO FARIAS DA SILVA LIMA</v>
          </cell>
          <cell r="F95" t="str">
            <v>LEVE</v>
          </cell>
        </row>
        <row r="96">
          <cell r="C96" t="str">
            <v>DENISSON DE MELO LOPES</v>
          </cell>
          <cell r="F96" t="str">
            <v>LEVE</v>
          </cell>
        </row>
        <row r="97">
          <cell r="C97" t="str">
            <v>TIAGO ALVES DOS REIS MARTINS</v>
          </cell>
          <cell r="F97" t="str">
            <v>MÉDIA</v>
          </cell>
        </row>
        <row r="98">
          <cell r="C98" t="str">
            <v>ALEXSANDRO JORGE EVERTON DOS ANJOS</v>
          </cell>
          <cell r="F98" t="str">
            <v>LEVE</v>
          </cell>
        </row>
        <row r="99">
          <cell r="C99" t="str">
            <v>NICOLAS LIMA E SILVA</v>
          </cell>
          <cell r="F99" t="str">
            <v>GRAVE</v>
          </cell>
        </row>
        <row r="100">
          <cell r="C100" t="str">
            <v>FARISTON DE SOUSA FEITOSA</v>
          </cell>
          <cell r="F100" t="str">
            <v>GRAVE</v>
          </cell>
        </row>
        <row r="101">
          <cell r="C101" t="str">
            <v>JOÃO VICTOR ANDRADE SILVA</v>
          </cell>
          <cell r="F101" t="str">
            <v>GRAVE</v>
          </cell>
        </row>
        <row r="102">
          <cell r="C102" t="str">
            <v>ADONIELSON MORAIS PENHA</v>
          </cell>
          <cell r="F102" t="str">
            <v>LEVE</v>
          </cell>
        </row>
        <row r="103">
          <cell r="C103" t="str">
            <v>DIOGO FARIAS DA SILVA LIMA</v>
          </cell>
          <cell r="F103" t="str">
            <v>GRAVE</v>
          </cell>
        </row>
        <row r="104">
          <cell r="C104" t="str">
            <v>FRANCYCARLOS GAIOSO PINTO</v>
          </cell>
          <cell r="F104" t="str">
            <v>MÉDIA</v>
          </cell>
        </row>
        <row r="105">
          <cell r="C105" t="str">
            <v>FARISTON DE SOUSA FEITOSA</v>
          </cell>
          <cell r="F105" t="str">
            <v>GRAVE</v>
          </cell>
        </row>
        <row r="106">
          <cell r="C106" t="str">
            <v>LUCAS BRANDERSON SANTOS SILVA</v>
          </cell>
          <cell r="F106" t="str">
            <v>LEVE</v>
          </cell>
        </row>
        <row r="107">
          <cell r="C107" t="str">
            <v>ALEXSANDRO JORGE EVERTON DOS ANJOS</v>
          </cell>
          <cell r="F107" t="str">
            <v>LEVE</v>
          </cell>
        </row>
        <row r="108">
          <cell r="C108" t="str">
            <v>FARISTON DE SOUSA FEITOSA</v>
          </cell>
          <cell r="F108" t="str">
            <v>MÉDIA</v>
          </cell>
        </row>
        <row r="109">
          <cell r="C109" t="str">
            <v>FRANCISCO DYIONATAS DA COSTA DUTRA</v>
          </cell>
          <cell r="F109" t="str">
            <v>GRAVE</v>
          </cell>
        </row>
        <row r="110">
          <cell r="C110" t="str">
            <v>NICOLAS LIMA E SILVA</v>
          </cell>
          <cell r="F110" t="str">
            <v>GRAVE</v>
          </cell>
        </row>
        <row r="111">
          <cell r="C111" t="str">
            <v>ADONIELSON MORAIS PENHA</v>
          </cell>
          <cell r="F111" t="str">
            <v>MÉDIA</v>
          </cell>
        </row>
        <row r="112">
          <cell r="C112" t="str">
            <v>DENISSON DE MELO LOPES</v>
          </cell>
          <cell r="F112" t="str">
            <v>LEVE</v>
          </cell>
        </row>
        <row r="113">
          <cell r="C113" t="str">
            <v>RAYLSON AUGUSTO DINIZ PINTO</v>
          </cell>
          <cell r="F113" t="str">
            <v>GRAVE</v>
          </cell>
        </row>
        <row r="114">
          <cell r="C114" t="str">
            <v>NICOLAS LIMA E SILVA</v>
          </cell>
          <cell r="F114" t="str">
            <v>GRAVE</v>
          </cell>
        </row>
        <row r="115">
          <cell r="C115" t="str">
            <v>DIOGO FARIAS DA SILVA LIMA</v>
          </cell>
          <cell r="F115" t="str">
            <v>MÉDIA</v>
          </cell>
        </row>
        <row r="116">
          <cell r="C116" t="str">
            <v>FAGNER JOSÉ DE ANDRADE SILVA</v>
          </cell>
          <cell r="F116" t="str">
            <v>MÉDIA</v>
          </cell>
        </row>
        <row r="117">
          <cell r="C117" t="str">
            <v>DIOGO FARIAS DA SILVA LIMA</v>
          </cell>
          <cell r="F117" t="str">
            <v>MÉDIA</v>
          </cell>
        </row>
        <row r="118">
          <cell r="C118" t="str">
            <v>TIAGO ALVES DOS REIS MARTINS</v>
          </cell>
          <cell r="F118" t="str">
            <v>LEVE</v>
          </cell>
        </row>
        <row r="119">
          <cell r="C119" t="str">
            <v>FAGNER JOSÉ DE ANDRADE SILVA</v>
          </cell>
          <cell r="F119" t="str">
            <v>MÉDIA</v>
          </cell>
        </row>
        <row r="120">
          <cell r="C120" t="str">
            <v>GELLYCA QUIRINO CARVALHO LACERDA</v>
          </cell>
          <cell r="F120" t="str">
            <v>LEVE</v>
          </cell>
        </row>
        <row r="121">
          <cell r="C121" t="str">
            <v>FAGNER JOSÉ DE ANDRADE SILVA</v>
          </cell>
          <cell r="F121" t="str">
            <v>GRAVE</v>
          </cell>
        </row>
        <row r="122">
          <cell r="C122" t="str">
            <v>LUCAS BRANDERSON SANTOS SILVA</v>
          </cell>
          <cell r="F122" t="str">
            <v>MÉDIA</v>
          </cell>
        </row>
        <row r="123">
          <cell r="C123" t="str">
            <v>GELLYCA QUIRINO CARVALHO LACERDA</v>
          </cell>
          <cell r="F123" t="str">
            <v>LEVE</v>
          </cell>
        </row>
        <row r="124">
          <cell r="C124" t="str">
            <v>THIAGO SALASAR BORGES</v>
          </cell>
          <cell r="F124" t="str">
            <v>MÉDIA</v>
          </cell>
        </row>
        <row r="125">
          <cell r="C125" t="str">
            <v>ADRIELE REIS DA COSTA</v>
          </cell>
          <cell r="F125" t="str">
            <v>GRAVE</v>
          </cell>
        </row>
        <row r="126">
          <cell r="C126" t="str">
            <v>NICOLAS LIMA E SILVA</v>
          </cell>
          <cell r="F126" t="str">
            <v>GRAVE</v>
          </cell>
        </row>
        <row r="127">
          <cell r="C127" t="str">
            <v>ALEXSANDRO JORGE EVERTON DOS ANJOS</v>
          </cell>
          <cell r="F127" t="str">
            <v>MÉDIA</v>
          </cell>
        </row>
        <row r="128">
          <cell r="C128" t="str">
            <v>FÁBIO BARBOSA DA SILVA</v>
          </cell>
          <cell r="F128" t="str">
            <v>GRAVE</v>
          </cell>
        </row>
        <row r="129">
          <cell r="C129" t="str">
            <v>DENISSON DE MELO LOPES</v>
          </cell>
          <cell r="F129" t="str">
            <v>LEVE</v>
          </cell>
        </row>
        <row r="130">
          <cell r="C130" t="str">
            <v>FARISTON DE SOUSA FEITOSA</v>
          </cell>
          <cell r="F130" t="str">
            <v>LEVE</v>
          </cell>
        </row>
        <row r="131">
          <cell r="C131" t="str">
            <v>FARISTON DE SOUSA FEITOSA</v>
          </cell>
          <cell r="F131" t="str">
            <v>LEVE</v>
          </cell>
        </row>
        <row r="132">
          <cell r="C132" t="str">
            <v>CARLOS EDUARDO SOUSA SILVA</v>
          </cell>
          <cell r="F132" t="str">
            <v>GRAVE</v>
          </cell>
        </row>
        <row r="133">
          <cell r="C133" t="str">
            <v>ALEXSANDRO JORGE EVERTON DOS ANJOS</v>
          </cell>
          <cell r="F133" t="str">
            <v>LEVE</v>
          </cell>
        </row>
        <row r="134">
          <cell r="C134" t="str">
            <v>ALEXSANDRO JORGE EVERTON DOS ANJOS</v>
          </cell>
          <cell r="F134" t="str">
            <v>LEVE</v>
          </cell>
        </row>
        <row r="135">
          <cell r="C135" t="str">
            <v>FARISTON DE SOUSA FEITOSA</v>
          </cell>
          <cell r="F135" t="str">
            <v>LEVE</v>
          </cell>
        </row>
        <row r="136">
          <cell r="C136" t="str">
            <v>DIOGO FARIAS DA SILVA LIMA</v>
          </cell>
          <cell r="F136" t="str">
            <v>GRAVISSIMO</v>
          </cell>
        </row>
        <row r="137">
          <cell r="C137" t="str">
            <v>WANDERSON SODRE SILVA</v>
          </cell>
          <cell r="F137" t="str">
            <v>GRAVE</v>
          </cell>
        </row>
        <row r="138">
          <cell r="C138" t="str">
            <v>LUIS EDUARDO LIMA PINHEIRO</v>
          </cell>
          <cell r="F138" t="str">
            <v>LEVE</v>
          </cell>
        </row>
        <row r="139">
          <cell r="C139" t="str">
            <v>ANDERSON RIBEIRO DE SOUSA</v>
          </cell>
          <cell r="F139" t="str">
            <v>LEVE</v>
          </cell>
        </row>
        <row r="140">
          <cell r="C140" t="str">
            <v>JOÃO VICTOR ANDRADE SILVA</v>
          </cell>
          <cell r="F140" t="str">
            <v>MÉDIA</v>
          </cell>
        </row>
        <row r="141">
          <cell r="C141" t="str">
            <v>LUIS EDUARDO LIMA PINHEIRO</v>
          </cell>
          <cell r="F141" t="str">
            <v>LEVE</v>
          </cell>
        </row>
        <row r="142">
          <cell r="C142" t="str">
            <v>DIOGO FARIAS DA SILVA LIMA</v>
          </cell>
          <cell r="F142" t="str">
            <v>LEVE</v>
          </cell>
        </row>
        <row r="143">
          <cell r="C143" t="str">
            <v>FARISTON DE SOUSA FEITOSA</v>
          </cell>
          <cell r="F143" t="str">
            <v>MÉDIA</v>
          </cell>
        </row>
        <row r="144">
          <cell r="C144" t="str">
            <v>FRANCYCARLOS GAIOSO PINTO</v>
          </cell>
          <cell r="F144" t="str">
            <v>GRAVE</v>
          </cell>
        </row>
        <row r="145">
          <cell r="C145" t="str">
            <v>FRANCISCO DYIONATAS DA COSTA DUTRA</v>
          </cell>
          <cell r="F145" t="str">
            <v>LEVE</v>
          </cell>
        </row>
        <row r="146">
          <cell r="C146" t="str">
            <v>DANIEL JONAS BRITO</v>
          </cell>
          <cell r="F146" t="str">
            <v>LEVE</v>
          </cell>
        </row>
        <row r="147">
          <cell r="C147" t="str">
            <v>ARTUR BRANDÃO NUNES</v>
          </cell>
          <cell r="F147" t="str">
            <v>MÉDIA</v>
          </cell>
        </row>
        <row r="148">
          <cell r="C148" t="str">
            <v>ADONIELSON MORAIS PENHA</v>
          </cell>
          <cell r="F148" t="str">
            <v>MÉDIA</v>
          </cell>
        </row>
        <row r="149">
          <cell r="C149" t="str">
            <v>DENISSON DE MELO LOPES</v>
          </cell>
          <cell r="F149" t="str">
            <v>LEVE</v>
          </cell>
        </row>
        <row r="150">
          <cell r="C150" t="str">
            <v>GELLYCA QUIRINO CARVALHO LACERDA</v>
          </cell>
          <cell r="F150" t="str">
            <v>MÉDIA</v>
          </cell>
        </row>
        <row r="151">
          <cell r="C151" t="str">
            <v>GELLYCA QUIRINO CARVALHO LACERDA</v>
          </cell>
          <cell r="F151" t="str">
            <v>MÉDIA</v>
          </cell>
        </row>
        <row r="152">
          <cell r="C152" t="str">
            <v>FABIO BARBOSA DA SILVA</v>
          </cell>
          <cell r="F152" t="str">
            <v>GRAVE</v>
          </cell>
        </row>
        <row r="153">
          <cell r="C153" t="str">
            <v>FABIO BARBOSA DA SILVA</v>
          </cell>
          <cell r="F153" t="str">
            <v>GRAVE</v>
          </cell>
        </row>
        <row r="154">
          <cell r="C154" t="str">
            <v>FRANCYCARLOS GAIOSO PINTO</v>
          </cell>
          <cell r="F154" t="str">
            <v>LEVE</v>
          </cell>
        </row>
        <row r="155">
          <cell r="C155" t="str">
            <v>FABIO BARBOSA DA SILVA</v>
          </cell>
          <cell r="F155" t="str">
            <v>LEVE</v>
          </cell>
        </row>
        <row r="156">
          <cell r="C156" t="str">
            <v>LUIS EDUARDO LIMA PINHEIRO</v>
          </cell>
          <cell r="F156" t="str">
            <v>LEVE</v>
          </cell>
        </row>
        <row r="157">
          <cell r="C157" t="str">
            <v>ADONIELSON MORAIS PENHA</v>
          </cell>
          <cell r="F157" t="str">
            <v>LEVE</v>
          </cell>
        </row>
        <row r="158">
          <cell r="C158" t="str">
            <v>FRANCISCO DYIONATAS DA COSTA DUTRA</v>
          </cell>
          <cell r="F158" t="str">
            <v>MÉDIA</v>
          </cell>
        </row>
        <row r="159">
          <cell r="C159" t="str">
            <v>ARTUR BRANDÃO NUNES</v>
          </cell>
          <cell r="F159" t="str">
            <v>GRAVISSIMO</v>
          </cell>
        </row>
        <row r="160">
          <cell r="C160" t="str">
            <v>FAGNER JOSÉ DE ANDRADE SILVA</v>
          </cell>
          <cell r="F160" t="str">
            <v>MÉDIA</v>
          </cell>
        </row>
        <row r="161">
          <cell r="C161" t="str">
            <v>FAGNER JOSÉ DE ANDRADE SILVA</v>
          </cell>
          <cell r="F161" t="str">
            <v>MÉDIA</v>
          </cell>
        </row>
        <row r="162">
          <cell r="C162" t="str">
            <v>FARISTON DE SOUSA FEITOSA</v>
          </cell>
          <cell r="F162" t="str">
            <v>LEVE</v>
          </cell>
        </row>
        <row r="163">
          <cell r="C163" t="str">
            <v>FRANCYCARLOS GAIOSO PINTO</v>
          </cell>
          <cell r="F163" t="str">
            <v>GRAVE</v>
          </cell>
        </row>
        <row r="164">
          <cell r="C164" t="str">
            <v>JOÃO VICTOR ANDRADE SILVA</v>
          </cell>
          <cell r="F164" t="str">
            <v>LEVE</v>
          </cell>
        </row>
        <row r="165">
          <cell r="C165" t="str">
            <v>FARISTON DE SOUSA FEITOSA</v>
          </cell>
          <cell r="F165" t="str">
            <v>MÉDIA</v>
          </cell>
        </row>
        <row r="166">
          <cell r="C166" t="str">
            <v>ALEXSANDRO JORGE EVERTON DOS ANJOS</v>
          </cell>
          <cell r="F166" t="str">
            <v>MÉDIA</v>
          </cell>
        </row>
        <row r="167">
          <cell r="C167" t="str">
            <v>FAGNER JOSÉ DE ANDRADE SILVA</v>
          </cell>
          <cell r="F167" t="str">
            <v>LEVE</v>
          </cell>
        </row>
        <row r="168">
          <cell r="C168" t="str">
            <v>JOÃO VICTOR ANDRADE SILVA</v>
          </cell>
          <cell r="F168" t="str">
            <v>MÉDIA</v>
          </cell>
        </row>
        <row r="169">
          <cell r="C169" t="str">
            <v>FABIO BARBOSA DA SILVA</v>
          </cell>
          <cell r="F169" t="str">
            <v>LEVE</v>
          </cell>
        </row>
        <row r="170">
          <cell r="C170" t="str">
            <v>FAGNER JOSÉ DE ANDRADE SILVA</v>
          </cell>
          <cell r="F170" t="str">
            <v>MÉDIA</v>
          </cell>
        </row>
        <row r="171">
          <cell r="C171" t="str">
            <v>CARLOS EDUARDO SOUSA SILVA</v>
          </cell>
          <cell r="F171" t="str">
            <v>MÉDIA</v>
          </cell>
        </row>
        <row r="172">
          <cell r="C172" t="str">
            <v>ADRIELE REIS DA COSTA</v>
          </cell>
          <cell r="F172" t="str">
            <v>GRAVE</v>
          </cell>
        </row>
        <row r="173">
          <cell r="C173" t="str">
            <v>FARISTON DE SOUSA FEITOSA</v>
          </cell>
          <cell r="F173" t="str">
            <v>LEVE</v>
          </cell>
        </row>
        <row r="174">
          <cell r="C174" t="str">
            <v>GELLYCA QUIRINO CARVALHO LACERDA</v>
          </cell>
          <cell r="F174" t="str">
            <v>LEVE</v>
          </cell>
        </row>
        <row r="175">
          <cell r="C175" t="str">
            <v>DANIEL JONAS BRITO</v>
          </cell>
          <cell r="F175" t="str">
            <v>LEVE</v>
          </cell>
        </row>
        <row r="176">
          <cell r="C176" t="str">
            <v>ANDERSON RIBEIRO DE SOUSA</v>
          </cell>
          <cell r="F176" t="str">
            <v>LEVE</v>
          </cell>
        </row>
        <row r="177">
          <cell r="C177" t="str">
            <v>ADRIELE REIS DA COSTA</v>
          </cell>
          <cell r="F177" t="str">
            <v>GRAVE</v>
          </cell>
        </row>
        <row r="178">
          <cell r="C178" t="str">
            <v>DAUTON BASTOS CIRQUEIRA COSTA</v>
          </cell>
          <cell r="F178" t="str">
            <v>LEVE</v>
          </cell>
        </row>
        <row r="179">
          <cell r="C179" t="str">
            <v>DIOGO FARIAS DA SILVA LIMA</v>
          </cell>
          <cell r="F179" t="str">
            <v>LEVE</v>
          </cell>
        </row>
        <row r="180">
          <cell r="C180" t="str">
            <v>DANIEL JONAS BRITO</v>
          </cell>
          <cell r="F180" t="str">
            <v>MÉDIA</v>
          </cell>
        </row>
        <row r="181">
          <cell r="C181" t="str">
            <v>FRANCYCARLOS GAIOSO PINTO</v>
          </cell>
          <cell r="F181" t="str">
            <v>LEVE</v>
          </cell>
        </row>
        <row r="182">
          <cell r="C182" t="str">
            <v>FRANCISCO DYIONATAS DA COSTA DUTRA</v>
          </cell>
          <cell r="F182" t="str">
            <v>GRAVE</v>
          </cell>
        </row>
        <row r="183">
          <cell r="C183" t="str">
            <v>CARLOS EDUARDO SOUSA SILVA</v>
          </cell>
          <cell r="F183" t="str">
            <v>LEVE</v>
          </cell>
        </row>
        <row r="184">
          <cell r="C184" t="str">
            <v>ARTUR BRANDÃO NUNES</v>
          </cell>
          <cell r="F184" t="str">
            <v>LEVE</v>
          </cell>
        </row>
        <row r="185">
          <cell r="C185" t="str">
            <v>LUCAS BRANDERSON SANTOS SILVA</v>
          </cell>
          <cell r="F185" t="str">
            <v>MÉDIA</v>
          </cell>
        </row>
        <row r="186">
          <cell r="C186" t="str">
            <v>CARLOS EDUARDO SOUSA SILVA</v>
          </cell>
          <cell r="F186" t="str">
            <v>MÉDIA</v>
          </cell>
        </row>
        <row r="187">
          <cell r="C187" t="str">
            <v>ARTUR BRANDÃO NUNES</v>
          </cell>
          <cell r="F187" t="str">
            <v>LEVE</v>
          </cell>
        </row>
        <row r="188">
          <cell r="C188" t="str">
            <v>ANDERSON RIBEIRO DE SOUSA</v>
          </cell>
          <cell r="F188" t="str">
            <v>GRAVISSIMO</v>
          </cell>
        </row>
        <row r="189">
          <cell r="C189" t="str">
            <v>NELIO CARDOSO ASSUNÇÃO</v>
          </cell>
          <cell r="F189" t="str">
            <v>LEVE</v>
          </cell>
        </row>
        <row r="190">
          <cell r="C190" t="str">
            <v>THIAGO SALASAR BORGES</v>
          </cell>
          <cell r="F190" t="str">
            <v>GRAVISSIMO</v>
          </cell>
        </row>
        <row r="191">
          <cell r="C191" t="str">
            <v>JOILSON LOPES DA SILVA</v>
          </cell>
          <cell r="F191" t="str">
            <v>MÉDIA</v>
          </cell>
        </row>
        <row r="192">
          <cell r="C192" t="str">
            <v>FARISTON DE SOUSA FEITOSA</v>
          </cell>
          <cell r="F192" t="str">
            <v>LEVE</v>
          </cell>
        </row>
        <row r="193">
          <cell r="C193" t="str">
            <v>ADRIELE REIS DA COSTA</v>
          </cell>
          <cell r="F193" t="str">
            <v>LEVE</v>
          </cell>
        </row>
        <row r="194">
          <cell r="C194" t="str">
            <v>ANDERSON RIBEIRO DE SOUSA</v>
          </cell>
          <cell r="F194" t="str">
            <v>LEVE</v>
          </cell>
        </row>
        <row r="195">
          <cell r="C195" t="str">
            <v>FAGNER JOSÉ DE ANDRADE SILVA</v>
          </cell>
          <cell r="F195" t="str">
            <v>LEVE</v>
          </cell>
        </row>
        <row r="196">
          <cell r="C196" t="str">
            <v>DIOGO FARIAS DA SILVA LIMA</v>
          </cell>
          <cell r="F196" t="str">
            <v>MÉDIA</v>
          </cell>
        </row>
        <row r="197">
          <cell r="C197" t="str">
            <v>GELLYCA QUIRINO CARVALHO LACERDA</v>
          </cell>
          <cell r="F197" t="str">
            <v>MÉDIA</v>
          </cell>
        </row>
        <row r="198">
          <cell r="C198" t="str">
            <v>ALEXSANDRO JORGE EVERTON DOS ANJOS</v>
          </cell>
          <cell r="F198" t="str">
            <v>MÉDIA</v>
          </cell>
        </row>
        <row r="199">
          <cell r="C199" t="str">
            <v>ALEXSANDRO JORGE EVERTON DOS ANJOS</v>
          </cell>
          <cell r="F199" t="str">
            <v>LEVE</v>
          </cell>
        </row>
        <row r="200">
          <cell r="C200" t="str">
            <v>ADRIELE REIS DA COSTA</v>
          </cell>
          <cell r="F200" t="str">
            <v>GRAVE</v>
          </cell>
        </row>
        <row r="201">
          <cell r="C201" t="str">
            <v>DAUTON BASTOS CIRQUEIRA COSTA</v>
          </cell>
          <cell r="F201" t="str">
            <v>GRAVISSIMO</v>
          </cell>
        </row>
        <row r="202">
          <cell r="C202" t="str">
            <v>ARTUR BRANDÃO NUNES</v>
          </cell>
          <cell r="F202" t="str">
            <v>LEVE</v>
          </cell>
        </row>
        <row r="203">
          <cell r="C203" t="str">
            <v>FAGNER JOSÉ DE ANDRADE SILVA</v>
          </cell>
          <cell r="F203" t="str">
            <v>GRAVE</v>
          </cell>
        </row>
        <row r="204">
          <cell r="C204" t="str">
            <v>FRANCISCO DYIONATAS DA COSTA DUTRA</v>
          </cell>
          <cell r="F204" t="str">
            <v>GRAVE</v>
          </cell>
        </row>
        <row r="205">
          <cell r="C205" t="str">
            <v>DIOGO FARIAS DA SILVA LIMA</v>
          </cell>
          <cell r="F205" t="str">
            <v>GRAVE</v>
          </cell>
        </row>
        <row r="206">
          <cell r="C206" t="str">
            <v>FRANCYCARLOS GAIOSO PINTO</v>
          </cell>
          <cell r="F206" t="str">
            <v>LEVE</v>
          </cell>
        </row>
        <row r="207">
          <cell r="C207" t="str">
            <v>RAYLSON AUGUSTO DINIZ PINTO</v>
          </cell>
          <cell r="F207" t="str">
            <v>LEVE</v>
          </cell>
        </row>
        <row r="208">
          <cell r="C208" t="str">
            <v>ANDERSON RIBEIRO DE SOUSA</v>
          </cell>
          <cell r="F208" t="str">
            <v>LEVE</v>
          </cell>
        </row>
        <row r="209">
          <cell r="C209" t="str">
            <v>FABIO BARBOSA DA SILVA</v>
          </cell>
          <cell r="F209" t="str">
            <v>MÉDIA</v>
          </cell>
        </row>
        <row r="210">
          <cell r="C210" t="str">
            <v>DIOGO FARIAS DA SILVA LIMA</v>
          </cell>
          <cell r="F210" t="str">
            <v>LEVE</v>
          </cell>
        </row>
        <row r="211">
          <cell r="C211" t="str">
            <v>NELIO CARDOSO ASSUNÇÃO</v>
          </cell>
          <cell r="F211" t="str">
            <v>LEVE</v>
          </cell>
        </row>
        <row r="212">
          <cell r="C212" t="str">
            <v>LUCAS BRANDERSON SANTOS SILVA</v>
          </cell>
          <cell r="F212" t="str">
            <v>LEVE</v>
          </cell>
        </row>
        <row r="213">
          <cell r="C213" t="str">
            <v>WANDERSON SODRE SILVA</v>
          </cell>
          <cell r="F213" t="str">
            <v>LEVE</v>
          </cell>
        </row>
        <row r="214">
          <cell r="C214" t="str">
            <v>THIAGO SALASAR BORGES</v>
          </cell>
          <cell r="F214" t="str">
            <v>GRAVE</v>
          </cell>
        </row>
        <row r="215">
          <cell r="C215" t="str">
            <v>DIOGO FARIAS DA SILVA LIMA</v>
          </cell>
          <cell r="F215" t="str">
            <v>GRAVE</v>
          </cell>
        </row>
        <row r="216">
          <cell r="C216" t="str">
            <v>FABIO BARBOSA DA SILVA</v>
          </cell>
          <cell r="F216" t="str">
            <v>GRAVE</v>
          </cell>
        </row>
        <row r="217">
          <cell r="C217" t="str">
            <v>FAGNER JOSÉ DE ANDRADE SILVA</v>
          </cell>
          <cell r="F217" t="str">
            <v>LEVE</v>
          </cell>
        </row>
        <row r="218">
          <cell r="C218" t="str">
            <v>FABIO BARBOSA DA SILVA</v>
          </cell>
          <cell r="F218" t="str">
            <v>GRAVE</v>
          </cell>
        </row>
        <row r="219">
          <cell r="C219" t="str">
            <v>ADRIELE REIS DA COSTA</v>
          </cell>
          <cell r="F219" t="str">
            <v>MÉDIA</v>
          </cell>
        </row>
        <row r="220">
          <cell r="C220" t="str">
            <v>THIAGO SALASAR BORGES</v>
          </cell>
          <cell r="F220" t="str">
            <v>MÉDIA</v>
          </cell>
        </row>
        <row r="221">
          <cell r="C221" t="str">
            <v>FABIO BARBOSA DA SILVA</v>
          </cell>
          <cell r="F221" t="str">
            <v>LEVE</v>
          </cell>
        </row>
        <row r="222">
          <cell r="C222" t="str">
            <v>ARTUR BRANDÃO NUNES</v>
          </cell>
          <cell r="F222" t="str">
            <v>LEVE</v>
          </cell>
        </row>
        <row r="223">
          <cell r="C223" t="str">
            <v>THIAGO SALASAR BORGES</v>
          </cell>
          <cell r="F223" t="str">
            <v>GRAVE</v>
          </cell>
        </row>
        <row r="224">
          <cell r="C224" t="str">
            <v>FRANCYCARLOS GAIOSO PINTO</v>
          </cell>
          <cell r="F224" t="str">
            <v>LEVE</v>
          </cell>
        </row>
        <row r="225">
          <cell r="C225" t="str">
            <v>NICOLAS LIMA E SILVA</v>
          </cell>
          <cell r="F225" t="str">
            <v>LEVE</v>
          </cell>
        </row>
        <row r="226">
          <cell r="C226" t="str">
            <v>DIOGO FARIAS DA SILVA LIMA</v>
          </cell>
          <cell r="F226" t="str">
            <v>GRAVE</v>
          </cell>
        </row>
        <row r="227">
          <cell r="C227" t="str">
            <v>ISAAC FIGUEREDO AGUIAR</v>
          </cell>
          <cell r="F227" t="str">
            <v>GRAVE</v>
          </cell>
        </row>
        <row r="228">
          <cell r="C228" t="str">
            <v>ADONIELSON MORAIS PENHA</v>
          </cell>
          <cell r="F228" t="str">
            <v>LEVE</v>
          </cell>
        </row>
        <row r="229">
          <cell r="C229" t="str">
            <v>DAUTON BASTOS CIRQUEIRA COSTA</v>
          </cell>
          <cell r="F229" t="str">
            <v>LEVE</v>
          </cell>
        </row>
        <row r="230">
          <cell r="C230" t="str">
            <v>MARCUS WESLEY A CAVALCANTE</v>
          </cell>
          <cell r="F230" t="str">
            <v>LEVE</v>
          </cell>
        </row>
        <row r="231">
          <cell r="C231" t="str">
            <v>ADONIELSON MORAIS PENHA</v>
          </cell>
          <cell r="F231" t="str">
            <v>GRAVE</v>
          </cell>
        </row>
        <row r="232">
          <cell r="C232" t="str">
            <v>ANDERSON RIBEIRO DE SOUSA</v>
          </cell>
          <cell r="F232" t="str">
            <v>GRAVE</v>
          </cell>
        </row>
        <row r="233">
          <cell r="C233" t="str">
            <v>FRANCISCO DYIONATAS DA COSTA DUTRA</v>
          </cell>
          <cell r="F233" t="str">
            <v>LEVE</v>
          </cell>
        </row>
        <row r="234">
          <cell r="C234" t="str">
            <v>FABIO BARBOSA DA SILVA</v>
          </cell>
          <cell r="F234" t="str">
            <v>GRAVE</v>
          </cell>
        </row>
        <row r="235">
          <cell r="C235" t="str">
            <v>ALEXSANDRO JORGE EVERTON DOS ANJOS</v>
          </cell>
          <cell r="F235" t="str">
            <v>MÉDIA</v>
          </cell>
        </row>
        <row r="236">
          <cell r="C236" t="str">
            <v>DANIEL JONAS BRITO</v>
          </cell>
          <cell r="F236" t="str">
            <v>GRAVE</v>
          </cell>
        </row>
        <row r="237">
          <cell r="C237" t="str">
            <v>ADONIELSON MORAIS PENHA</v>
          </cell>
          <cell r="F237" t="str">
            <v>LEVE</v>
          </cell>
        </row>
        <row r="238">
          <cell r="C238" t="str">
            <v>FAGNER JOSÉ DE ANDRADE SILVA</v>
          </cell>
          <cell r="F238" t="str">
            <v>LEVE</v>
          </cell>
        </row>
        <row r="239">
          <cell r="C239" t="str">
            <v>RAYLSON AUGUSTO DINIZ PINTO</v>
          </cell>
          <cell r="F239" t="str">
            <v>MÉDIA</v>
          </cell>
        </row>
        <row r="240">
          <cell r="C240" t="str">
            <v>LUIS EDUARDO LIMA PINHEIRO</v>
          </cell>
          <cell r="F240" t="str">
            <v>LEVE</v>
          </cell>
        </row>
        <row r="241">
          <cell r="C241" t="str">
            <v>ADONIELSON MORAIS PENHA</v>
          </cell>
          <cell r="F241" t="str">
            <v>GRAVE</v>
          </cell>
        </row>
        <row r="242">
          <cell r="C242" t="str">
            <v>FARISTON DE SOUSA FEITOSA</v>
          </cell>
          <cell r="F242" t="str">
            <v>LEVE</v>
          </cell>
        </row>
        <row r="243">
          <cell r="C243" t="str">
            <v>DENISSON DE MELO LOPES</v>
          </cell>
          <cell r="F243" t="str">
            <v>MÉDIA</v>
          </cell>
        </row>
        <row r="244">
          <cell r="C244" t="str">
            <v>FAGNER JOSÉ DE ANDRADE SILVA</v>
          </cell>
          <cell r="F244" t="str">
            <v>LEVE</v>
          </cell>
        </row>
        <row r="245">
          <cell r="C245" t="str">
            <v>FRANCYCARLOS GAIOSO PINTO</v>
          </cell>
          <cell r="F245" t="str">
            <v>LEVE</v>
          </cell>
        </row>
        <row r="246">
          <cell r="C246" t="str">
            <v>FRANCISCO DYIONATAS DA COSTA DUTRA</v>
          </cell>
          <cell r="F246" t="str">
            <v>GRAVE</v>
          </cell>
        </row>
        <row r="247">
          <cell r="C247" t="str">
            <v>DANIEL JONAS BRITO</v>
          </cell>
          <cell r="F247" t="str">
            <v>GRAVISSIMO</v>
          </cell>
        </row>
        <row r="248">
          <cell r="C248" t="str">
            <v>DANIEL JONAS BRITO</v>
          </cell>
          <cell r="F248" t="str">
            <v>GRAVE</v>
          </cell>
        </row>
        <row r="249">
          <cell r="C249" t="str">
            <v>LUIS EDUARDO LIMA PINHEIRO</v>
          </cell>
          <cell r="F249" t="str">
            <v>LEVE</v>
          </cell>
        </row>
        <row r="250">
          <cell r="C250" t="str">
            <v>DAUTON BASTOS CIRQUEIRA COSTA</v>
          </cell>
          <cell r="F250" t="str">
            <v>LEVE</v>
          </cell>
        </row>
        <row r="251">
          <cell r="C251" t="str">
            <v>ANDERSON RIBEIRO DE SOUSA</v>
          </cell>
          <cell r="F251" t="str">
            <v>GRAVISSIMO</v>
          </cell>
        </row>
        <row r="252">
          <cell r="C252" t="str">
            <v>DANIEL JONAS BRITO</v>
          </cell>
          <cell r="F252" t="str">
            <v>LEVE</v>
          </cell>
        </row>
        <row r="253">
          <cell r="C253" t="str">
            <v>DENISSON DE MELO LOPES</v>
          </cell>
          <cell r="F253" t="str">
            <v>MÉDIA</v>
          </cell>
        </row>
        <row r="254">
          <cell r="C254" t="str">
            <v>DIOGO FARIAS DA SILVA LIMA</v>
          </cell>
          <cell r="F254" t="str">
            <v>LEVE</v>
          </cell>
        </row>
        <row r="255">
          <cell r="C255" t="str">
            <v>JOÃO VICTOR ANDRADE SILVA</v>
          </cell>
          <cell r="F255" t="str">
            <v>MÉDIA</v>
          </cell>
        </row>
        <row r="256">
          <cell r="C256" t="str">
            <v>FRANCISCO DYIONATAS DA COSTA DUTRA</v>
          </cell>
          <cell r="F256" t="str">
            <v>MÉDIA</v>
          </cell>
        </row>
        <row r="257">
          <cell r="C257" t="str">
            <v>WANDERSON SODRE SILVA</v>
          </cell>
          <cell r="F257" t="str">
            <v>LEVE</v>
          </cell>
        </row>
        <row r="258">
          <cell r="C258" t="str">
            <v>LUCAS BRANDERSON SANTOS SILVA</v>
          </cell>
          <cell r="F258" t="str">
            <v>MÉDIA</v>
          </cell>
        </row>
        <row r="259">
          <cell r="C259" t="str">
            <v>WANDERSON SODRE SILVA</v>
          </cell>
          <cell r="F259" t="str">
            <v>GRAVE</v>
          </cell>
        </row>
        <row r="260">
          <cell r="C260" t="str">
            <v>FAGNER JOSÉ DE ANDRADE SILVA</v>
          </cell>
          <cell r="F260" t="str">
            <v>MÉDIA</v>
          </cell>
        </row>
        <row r="261">
          <cell r="C261" t="str">
            <v>FAGNER JOSÉ DE ANDRADE SILVA</v>
          </cell>
          <cell r="F261" t="str">
            <v>MÉDIA</v>
          </cell>
        </row>
        <row r="262">
          <cell r="C262" t="str">
            <v>ALEXSANDRO JORGE EVERTON DOS ANJOS</v>
          </cell>
          <cell r="F262" t="str">
            <v>LEVE</v>
          </cell>
        </row>
        <row r="263">
          <cell r="C263" t="str">
            <v>LUIS EDUARDO LIMA PINHEIRO</v>
          </cell>
          <cell r="F263" t="str">
            <v>LEVE</v>
          </cell>
        </row>
        <row r="264">
          <cell r="C264" t="str">
            <v>DIOGO FARIAS DA SILVA LIMA</v>
          </cell>
          <cell r="F264" t="str">
            <v>GRAVE</v>
          </cell>
        </row>
        <row r="265">
          <cell r="C265" t="str">
            <v>ADRIELE REIS DA COSTA</v>
          </cell>
          <cell r="F265" t="str">
            <v>GRAVE</v>
          </cell>
        </row>
        <row r="266">
          <cell r="C266" t="str">
            <v>FAGNER JOSÉ DE ANDRADE SILVA</v>
          </cell>
          <cell r="F266" t="str">
            <v>MÉDIA</v>
          </cell>
        </row>
        <row r="267">
          <cell r="C267" t="str">
            <v>ARTUR BRANDÃO NUNES</v>
          </cell>
          <cell r="F267" t="str">
            <v>GRAVE</v>
          </cell>
        </row>
        <row r="268">
          <cell r="C268" t="str">
            <v>CARLOS EDUARDO SOUSA SILVA</v>
          </cell>
          <cell r="F268" t="str">
            <v>GRAVE</v>
          </cell>
        </row>
        <row r="269">
          <cell r="C269" t="str">
            <v>LUCAS BRANDERSON SANTOS SILVA</v>
          </cell>
          <cell r="F269" t="str">
            <v>MÉDIA</v>
          </cell>
        </row>
        <row r="270">
          <cell r="C270" t="str">
            <v>FARISTON DE SOUSA FEITOSA</v>
          </cell>
          <cell r="F270" t="str">
            <v>LEVE</v>
          </cell>
        </row>
        <row r="271">
          <cell r="C271" t="str">
            <v>FRANCISCO DYIONATAS DA COSTA DUTRA</v>
          </cell>
          <cell r="F271" t="str">
            <v>LEVE</v>
          </cell>
        </row>
        <row r="272">
          <cell r="C272" t="str">
            <v>DIOGO FARIAS DA SILVA LIMA</v>
          </cell>
          <cell r="F272" t="str">
            <v>LEVE</v>
          </cell>
        </row>
        <row r="273">
          <cell r="C273" t="str">
            <v>WANDERSON SODRE SILVA</v>
          </cell>
          <cell r="F273" t="str">
            <v>MÉDIA</v>
          </cell>
        </row>
        <row r="274">
          <cell r="C274" t="str">
            <v>ISAAC FIGUEREDO AGUIAR</v>
          </cell>
          <cell r="F274" t="str">
            <v>GRAVE</v>
          </cell>
        </row>
        <row r="275">
          <cell r="C275" t="str">
            <v>ARTUR BRANDÃO NUNES</v>
          </cell>
          <cell r="F275" t="str">
            <v>MÉDIA</v>
          </cell>
        </row>
        <row r="276">
          <cell r="C276" t="str">
            <v>TIAGO ALVES DOS REIS MARTINS</v>
          </cell>
          <cell r="F276" t="str">
            <v>LEVE</v>
          </cell>
        </row>
        <row r="277">
          <cell r="C277" t="str">
            <v>ARTUR BRANDÃO NUNES</v>
          </cell>
          <cell r="F277" t="str">
            <v>GRAVE</v>
          </cell>
        </row>
        <row r="278">
          <cell r="C278" t="str">
            <v>JOILSON LOPES DA SILVA</v>
          </cell>
          <cell r="F278" t="str">
            <v>MÉDIA</v>
          </cell>
        </row>
        <row r="279">
          <cell r="C279" t="str">
            <v>ADRIELE REIS DA COSTA</v>
          </cell>
          <cell r="F279" t="str">
            <v>GRAVE</v>
          </cell>
        </row>
        <row r="280">
          <cell r="C280" t="str">
            <v>JOÃO VICTOR ANDRADE SILVA</v>
          </cell>
          <cell r="F280" t="str">
            <v>MÉDIA</v>
          </cell>
        </row>
        <row r="281">
          <cell r="C281" t="str">
            <v>JOÃO VICTOR ANDRADE SILVA</v>
          </cell>
          <cell r="F281" t="str">
            <v>GRAVE</v>
          </cell>
        </row>
        <row r="282">
          <cell r="C282" t="str">
            <v>JOILSON LOPES DA SILVA</v>
          </cell>
          <cell r="F282" t="str">
            <v>GRAVE</v>
          </cell>
        </row>
        <row r="283">
          <cell r="C283" t="str">
            <v>TIAGO ALVES DOS REIS MARTINS</v>
          </cell>
          <cell r="F283" t="str">
            <v>GRAVE</v>
          </cell>
        </row>
        <row r="284">
          <cell r="C284" t="str">
            <v>FAGNER JOSÉ DE ANDRADE SILVA</v>
          </cell>
          <cell r="F284" t="str">
            <v>MÉDIA</v>
          </cell>
        </row>
        <row r="285">
          <cell r="C285" t="str">
            <v>FAGNER JOSÉ DE ANDRADE SILVA</v>
          </cell>
          <cell r="F285" t="str">
            <v>MÉDIA</v>
          </cell>
        </row>
        <row r="286">
          <cell r="C286" t="str">
            <v>NELIO CARDOSO ASSUNÇÃO</v>
          </cell>
          <cell r="F286" t="str">
            <v>LEVE</v>
          </cell>
        </row>
        <row r="287">
          <cell r="C287" t="str">
            <v>GELLYCA QUIRINO CARVALHO LACERDA</v>
          </cell>
          <cell r="F287" t="str">
            <v>MÉDIA</v>
          </cell>
        </row>
        <row r="288">
          <cell r="C288" t="str">
            <v>FAGNER JOSÉ DE ANDRADE SILVA</v>
          </cell>
          <cell r="F288" t="str">
            <v>LEVE</v>
          </cell>
        </row>
        <row r="289">
          <cell r="C289" t="str">
            <v>JOÃO VICTOR ANDRADE SILVA</v>
          </cell>
          <cell r="F289" t="str">
            <v>GRAVE</v>
          </cell>
        </row>
        <row r="290">
          <cell r="C290" t="str">
            <v>CARLOS EDUARDO SOUSA SILVA</v>
          </cell>
          <cell r="F290" t="str">
            <v>GRAVE</v>
          </cell>
        </row>
        <row r="291">
          <cell r="C291" t="str">
            <v>CARLOS EDUARDO SOUSA SILVA</v>
          </cell>
          <cell r="F291" t="str">
            <v>GRAVE</v>
          </cell>
        </row>
        <row r="292">
          <cell r="C292" t="str">
            <v>CARLOS EDUARDO SOUSA SILVA</v>
          </cell>
          <cell r="F292" t="str">
            <v>GRAVE</v>
          </cell>
        </row>
        <row r="293">
          <cell r="C293" t="str">
            <v>CARLOS EDUARDO SOUSA SILVA</v>
          </cell>
          <cell r="F293" t="str">
            <v>GRAVE</v>
          </cell>
        </row>
        <row r="294">
          <cell r="C294" t="str">
            <v>CARLOS EDUARDO SOUSA SILVA</v>
          </cell>
          <cell r="F294" t="str">
            <v>MÉDIA</v>
          </cell>
        </row>
        <row r="295">
          <cell r="C295" t="str">
            <v>FARISTON DE SOUSA FEITOSA</v>
          </cell>
          <cell r="F295" t="str">
            <v>GRAVE</v>
          </cell>
        </row>
        <row r="296">
          <cell r="C296" t="str">
            <v>LUCAS BRANDERSON SANTOS SILVA</v>
          </cell>
          <cell r="F296" t="str">
            <v>LEVE</v>
          </cell>
        </row>
        <row r="297">
          <cell r="C297" t="str">
            <v>CARLOS EDUARDO SOUSA SILVA</v>
          </cell>
          <cell r="F297" t="str">
            <v>LEVE</v>
          </cell>
        </row>
        <row r="298">
          <cell r="C298" t="str">
            <v>RAYLSON AUGUSTO DINIZ PINTO</v>
          </cell>
          <cell r="F298" t="str">
            <v>LEVE</v>
          </cell>
        </row>
        <row r="299">
          <cell r="C299" t="str">
            <v>DAUTON BASTOS CIRQUEIRA COSTA</v>
          </cell>
          <cell r="F299" t="str">
            <v>LEVE</v>
          </cell>
        </row>
        <row r="300">
          <cell r="C300" t="str">
            <v>ADRIELE REIS DA COSTA</v>
          </cell>
          <cell r="F300" t="str">
            <v>MÉDIA</v>
          </cell>
        </row>
        <row r="301">
          <cell r="C301" t="str">
            <v>LUIS EDUARDO LIMA PINHEIRO</v>
          </cell>
          <cell r="F301" t="str">
            <v>LEVE</v>
          </cell>
        </row>
        <row r="302">
          <cell r="C302" t="str">
            <v>DAUTON BASTOS CIRQUEIRA COSTA</v>
          </cell>
          <cell r="F302" t="str">
            <v>GRAVE</v>
          </cell>
        </row>
        <row r="303">
          <cell r="C303" t="str">
            <v>WANDERSON SODRE SILVA</v>
          </cell>
          <cell r="F303" t="str">
            <v>GRAVE</v>
          </cell>
        </row>
        <row r="304">
          <cell r="C304" t="str">
            <v>WANDERSON SODRE SILVA</v>
          </cell>
          <cell r="F304" t="str">
            <v>GRAVE</v>
          </cell>
        </row>
        <row r="305">
          <cell r="C305" t="str">
            <v>LUCAS BRANDERSON SANTOS SILVA</v>
          </cell>
          <cell r="F305" t="str">
            <v>GRAVE</v>
          </cell>
        </row>
        <row r="306">
          <cell r="C306" t="str">
            <v>CARLOS EDUARDO SOUSA SILVA</v>
          </cell>
          <cell r="F306" t="str">
            <v>LEVE</v>
          </cell>
        </row>
        <row r="307">
          <cell r="C307" t="str">
            <v>JOILSON LOPES DA SILVA</v>
          </cell>
          <cell r="F307" t="str">
            <v>GRAVE</v>
          </cell>
        </row>
        <row r="308">
          <cell r="C308" t="str">
            <v>DENISSON DE MELO LOPES</v>
          </cell>
          <cell r="F308" t="str">
            <v>MÉDIA</v>
          </cell>
        </row>
        <row r="309">
          <cell r="C309" t="str">
            <v>DAUTON BASTOS CIRQUEIRA COSTA</v>
          </cell>
          <cell r="F309" t="str">
            <v>GRAVE</v>
          </cell>
        </row>
        <row r="310">
          <cell r="C310" t="str">
            <v>WANDERSON SODRE SILVA</v>
          </cell>
          <cell r="F310" t="str">
            <v>GRAVE</v>
          </cell>
        </row>
        <row r="311">
          <cell r="C311" t="str">
            <v>LUIS EDUARDO LIMA PINHEIRO</v>
          </cell>
          <cell r="F311" t="str">
            <v>GRAVE</v>
          </cell>
        </row>
        <row r="312">
          <cell r="C312" t="str">
            <v>DAUTON BASTOS CIRQUEIRA COSTA</v>
          </cell>
          <cell r="F312" t="str">
            <v>GRAVISSIMO</v>
          </cell>
        </row>
        <row r="313">
          <cell r="C313" t="str">
            <v>FABIO BARBOSA DA SILVA</v>
          </cell>
          <cell r="F313" t="str">
            <v>LEVE</v>
          </cell>
        </row>
        <row r="314">
          <cell r="C314" t="str">
            <v>ADRIELE REIS DA COSTA</v>
          </cell>
          <cell r="F314" t="str">
            <v>GRAVE</v>
          </cell>
        </row>
        <row r="315">
          <cell r="C315" t="str">
            <v>ADRIELE REIS DA COSTA</v>
          </cell>
          <cell r="F315" t="str">
            <v>GRAVE</v>
          </cell>
        </row>
        <row r="316">
          <cell r="C316" t="str">
            <v>FARISTON DE SOUSA FEITOSA</v>
          </cell>
          <cell r="F316" t="str">
            <v>GRAVE</v>
          </cell>
        </row>
        <row r="317">
          <cell r="C317" t="str">
            <v>DIOGO FARIAS DA SILVA LIMA</v>
          </cell>
          <cell r="F317" t="str">
            <v>GRAVE</v>
          </cell>
        </row>
        <row r="318">
          <cell r="C318" t="str">
            <v>ADONIELSON MORAIS PENHA</v>
          </cell>
          <cell r="F318" t="str">
            <v>GRAVE</v>
          </cell>
        </row>
        <row r="319">
          <cell r="C319" t="str">
            <v>DENISSON DE MELO LOPES</v>
          </cell>
          <cell r="F319" t="str">
            <v>LEVE</v>
          </cell>
        </row>
        <row r="320">
          <cell r="C320" t="str">
            <v>FAGNER JOSÉ DE ANDRADE SILVA</v>
          </cell>
          <cell r="F320" t="str">
            <v>MÉDIA</v>
          </cell>
        </row>
        <row r="321">
          <cell r="C321" t="str">
            <v>JOÃO VICTOR ANDRADE SILVA</v>
          </cell>
          <cell r="F321" t="str">
            <v>MÉDIA</v>
          </cell>
        </row>
        <row r="322">
          <cell r="C322" t="str">
            <v>WANDERSON SODRE SILVA</v>
          </cell>
          <cell r="F322" t="str">
            <v>LEVE</v>
          </cell>
        </row>
        <row r="323">
          <cell r="C323" t="str">
            <v>FAGNER JOSÉ DE ANDRADE SILVA</v>
          </cell>
          <cell r="F323" t="str">
            <v>GRAVE</v>
          </cell>
        </row>
        <row r="324">
          <cell r="C324" t="str">
            <v>ADRIELE REIS DA COSTA</v>
          </cell>
          <cell r="F324" t="str">
            <v>GRAVE</v>
          </cell>
        </row>
        <row r="325">
          <cell r="C325" t="str">
            <v>DIOGO FARIAS DA SILVA LIMA</v>
          </cell>
          <cell r="F325" t="str">
            <v>LEVE</v>
          </cell>
        </row>
        <row r="326">
          <cell r="C326" t="str">
            <v>NICOLAS LIMA E SILVA</v>
          </cell>
          <cell r="F326" t="str">
            <v>MÉDIA</v>
          </cell>
        </row>
        <row r="327">
          <cell r="C327" t="str">
            <v>LUIS EDUARDO LIMA PINHEIRO</v>
          </cell>
          <cell r="F327" t="str">
            <v>LEVE</v>
          </cell>
        </row>
        <row r="328">
          <cell r="C328" t="str">
            <v>ADRIELE REIS DA COSTA</v>
          </cell>
          <cell r="F328" t="str">
            <v>LEVE</v>
          </cell>
        </row>
        <row r="329">
          <cell r="C329" t="str">
            <v>LUCAS BRANDERSON SANTOS SILVA</v>
          </cell>
          <cell r="F329" t="str">
            <v>GRAVE</v>
          </cell>
        </row>
        <row r="330">
          <cell r="C330" t="str">
            <v>DAUTON BASTOS CIRQUEIRA COSTA</v>
          </cell>
          <cell r="F330" t="str">
            <v>GRAVE</v>
          </cell>
        </row>
        <row r="331">
          <cell r="C331" t="str">
            <v>FÁBIO BARBOSA DA SILVA</v>
          </cell>
          <cell r="F331" t="str">
            <v>LEVE</v>
          </cell>
        </row>
        <row r="332">
          <cell r="C332" t="str">
            <v>FÁBIO BARBOSA DA SILVA</v>
          </cell>
          <cell r="F332" t="str">
            <v>GRAVE</v>
          </cell>
        </row>
        <row r="333">
          <cell r="C333" t="str">
            <v>DANIEL JONAS BRITO</v>
          </cell>
          <cell r="F333" t="str">
            <v>GRAVE</v>
          </cell>
        </row>
        <row r="334">
          <cell r="C334" t="str">
            <v>DIOGO FARIAS DA SILVA LIMA</v>
          </cell>
          <cell r="F334" t="str">
            <v>LEVE</v>
          </cell>
        </row>
        <row r="335">
          <cell r="C335" t="str">
            <v>ARTUR BRANDÃO NUNES</v>
          </cell>
          <cell r="F335" t="str">
            <v>MÉDIA</v>
          </cell>
        </row>
        <row r="336">
          <cell r="C336" t="str">
            <v>ANDERSON RIBEIRO DE SOUSA</v>
          </cell>
          <cell r="F336" t="str">
            <v>GRAVE</v>
          </cell>
        </row>
        <row r="337">
          <cell r="C337" t="str">
            <v>LUCAS BRANDERSON SANTOS SILVA</v>
          </cell>
          <cell r="F337" t="str">
            <v>MÉDIA</v>
          </cell>
        </row>
        <row r="338">
          <cell r="C338" t="str">
            <v>FARISTON DE SOUSA FEITOSA</v>
          </cell>
          <cell r="F338" t="str">
            <v>GRAVE</v>
          </cell>
        </row>
        <row r="339">
          <cell r="C339" t="str">
            <v>ADRIELE REIS DA COSTA</v>
          </cell>
          <cell r="F339" t="str">
            <v>LEVE</v>
          </cell>
        </row>
        <row r="340">
          <cell r="C340" t="str">
            <v>JOÃO VICTOR ANDRADE SILVA</v>
          </cell>
          <cell r="F340" t="str">
            <v>GRAVE</v>
          </cell>
        </row>
        <row r="341">
          <cell r="C341" t="str">
            <v>GELLYCA QUIRINO CARVALHO LACERDA</v>
          </cell>
          <cell r="F341" t="str">
            <v>GRAVE</v>
          </cell>
        </row>
        <row r="342">
          <cell r="C342" t="str">
            <v>FAGNER JOSÉ DE ANDRADE SILVA</v>
          </cell>
          <cell r="F342" t="str">
            <v>GRAVE</v>
          </cell>
        </row>
        <row r="343">
          <cell r="C343" t="str">
            <v>ADRIELE REIS DA COSTA</v>
          </cell>
          <cell r="F343" t="str">
            <v>LEVE</v>
          </cell>
        </row>
        <row r="344">
          <cell r="C344" t="str">
            <v>DIOGO FARIAS DA SILVA LIMA</v>
          </cell>
          <cell r="F344" t="str">
            <v>GRAVE</v>
          </cell>
        </row>
        <row r="345">
          <cell r="C345" t="str">
            <v>FABIO BARBOSA DA SILVA</v>
          </cell>
          <cell r="F345" t="str">
            <v>LEVE</v>
          </cell>
        </row>
        <row r="346">
          <cell r="C346" t="str">
            <v>FABIO BARBOSA DA SILVA</v>
          </cell>
          <cell r="F346" t="str">
            <v>LEVE</v>
          </cell>
        </row>
        <row r="347">
          <cell r="C347" t="str">
            <v>NELIO CARDOSO ASSUNÇÃO</v>
          </cell>
          <cell r="F347" t="str">
            <v>LEVE</v>
          </cell>
        </row>
        <row r="348">
          <cell r="C348" t="str">
            <v>FAGNER JOSÉ DE ANDRADE SILVA</v>
          </cell>
          <cell r="F348" t="str">
            <v>LEVE</v>
          </cell>
        </row>
        <row r="349">
          <cell r="C349" t="str">
            <v>DEYVID ANDERSON PINHEIRO E SILVA</v>
          </cell>
          <cell r="F349" t="str">
            <v>LEVE</v>
          </cell>
        </row>
        <row r="350">
          <cell r="C350" t="str">
            <v>DENISSON DE MELO LOPES</v>
          </cell>
          <cell r="F350" t="str">
            <v>GRAVE</v>
          </cell>
        </row>
        <row r="351">
          <cell r="C351" t="str">
            <v>LUCAS BRANDERSON SANTOS SILVA</v>
          </cell>
          <cell r="F351" t="str">
            <v>GRAVE</v>
          </cell>
        </row>
        <row r="352">
          <cell r="C352" t="str">
            <v>TIAGO ALVES DOS REIS MARTINS</v>
          </cell>
          <cell r="F352" t="str">
            <v>GRAVE</v>
          </cell>
        </row>
        <row r="353">
          <cell r="C353" t="str">
            <v>FAGNER JOSÉ DE ANDRADE SILVA</v>
          </cell>
          <cell r="F353" t="str">
            <v>LEVE</v>
          </cell>
        </row>
        <row r="354">
          <cell r="C354" t="str">
            <v>ADONIELSON MORAIS PENHA</v>
          </cell>
          <cell r="F354" t="str">
            <v>MÉDIA</v>
          </cell>
        </row>
        <row r="355">
          <cell r="C355" t="str">
            <v>WANDERSON SODRE SILVA</v>
          </cell>
          <cell r="F355" t="str">
            <v>LEVE</v>
          </cell>
        </row>
        <row r="356">
          <cell r="C356" t="str">
            <v>NICOLAS LIMA E SILVA</v>
          </cell>
          <cell r="F356" t="str">
            <v>LEVE</v>
          </cell>
        </row>
        <row r="357">
          <cell r="C357" t="str">
            <v>CARLOS EDUARDO SOUSA SILVA</v>
          </cell>
          <cell r="F357" t="str">
            <v>GRAVE</v>
          </cell>
        </row>
        <row r="358">
          <cell r="C358" t="str">
            <v>FARISTON DE SOUSA FEITOSA</v>
          </cell>
          <cell r="F358" t="str">
            <v>LEVE</v>
          </cell>
        </row>
        <row r="359">
          <cell r="C359" t="str">
            <v>DANIEL JONAS BRITO</v>
          </cell>
          <cell r="F359" t="str">
            <v>LEVE</v>
          </cell>
        </row>
        <row r="360">
          <cell r="C360" t="str">
            <v>DANIEL JONAS BRITO</v>
          </cell>
          <cell r="F360" t="str">
            <v>GRAVE</v>
          </cell>
        </row>
        <row r="361">
          <cell r="C361" t="str">
            <v>NICOLAS LIMA E SILVA</v>
          </cell>
          <cell r="F361" t="str">
            <v>GRAVE</v>
          </cell>
        </row>
        <row r="362">
          <cell r="C362" t="str">
            <v>FAGNER JOSÉ DE ANDRADE SILVA</v>
          </cell>
          <cell r="F362" t="str">
            <v>LEVE</v>
          </cell>
        </row>
        <row r="363">
          <cell r="C363" t="str">
            <v>FAGNER JOSÉ DE ANDRADE SILVA</v>
          </cell>
          <cell r="F363" t="str">
            <v>LEVE</v>
          </cell>
        </row>
        <row r="364">
          <cell r="C364" t="str">
            <v>DAUTON BASTOS CIRQUEIRA COSTA</v>
          </cell>
          <cell r="F364" t="str">
            <v>GRAVE</v>
          </cell>
        </row>
        <row r="365">
          <cell r="C365" t="str">
            <v>DANIEL JONAS BRITO</v>
          </cell>
          <cell r="F365" t="str">
            <v>GRAVE</v>
          </cell>
        </row>
        <row r="366">
          <cell r="C366" t="str">
            <v>LUIS EDUARDO LIMA PINHEIRO</v>
          </cell>
          <cell r="F366" t="str">
            <v>GRAVE</v>
          </cell>
        </row>
        <row r="367">
          <cell r="C367" t="str">
            <v>ISAAC FIGUEREDO AGUIAR</v>
          </cell>
          <cell r="F367" t="str">
            <v>GRAVE</v>
          </cell>
        </row>
        <row r="368">
          <cell r="C368" t="str">
            <v>FABIO BARBOSA DA SILVA</v>
          </cell>
          <cell r="F368" t="str">
            <v>MÉDIA</v>
          </cell>
        </row>
        <row r="369">
          <cell r="C369" t="str">
            <v>ARTUR BRANDÃO NUNES</v>
          </cell>
          <cell r="F369" t="str">
            <v>LEVE</v>
          </cell>
        </row>
        <row r="370">
          <cell r="C370" t="str">
            <v>JOILSON LOPES DA SILVA</v>
          </cell>
          <cell r="F370" t="str">
            <v>LEVE</v>
          </cell>
        </row>
        <row r="371">
          <cell r="C371" t="str">
            <v>THIAGO SALASAR BORGES</v>
          </cell>
          <cell r="F371" t="str">
            <v>MÉDIA</v>
          </cell>
        </row>
        <row r="372">
          <cell r="C372" t="str">
            <v>DAUTON BASTOS CIRQUEIRA COSTA</v>
          </cell>
          <cell r="F372" t="str">
            <v>GRAVE</v>
          </cell>
        </row>
        <row r="373">
          <cell r="C373" t="str">
            <v>ISAAC FIGUEREDO AGUIAR</v>
          </cell>
          <cell r="F373" t="str">
            <v>MÉDIA</v>
          </cell>
        </row>
        <row r="374">
          <cell r="C374" t="str">
            <v>DENISSON DE MELO LOPES</v>
          </cell>
          <cell r="F374" t="str">
            <v>LEVE</v>
          </cell>
        </row>
        <row r="375">
          <cell r="C375" t="str">
            <v>ALEXSANDRO JORGE EVERTON DOS ANJOS</v>
          </cell>
          <cell r="F375" t="str">
            <v>LEVE</v>
          </cell>
        </row>
        <row r="376">
          <cell r="C376" t="str">
            <v>ADRIELE REIS DA COSTA</v>
          </cell>
          <cell r="F376" t="str">
            <v>GRAVE</v>
          </cell>
        </row>
        <row r="377">
          <cell r="C377" t="str">
            <v>LUIS EDUARDO LIMA PINHEIRO</v>
          </cell>
          <cell r="F377" t="str">
            <v>MÉDIA</v>
          </cell>
        </row>
        <row r="378">
          <cell r="C378" t="str">
            <v>ALEXSANDRO JORGE EVERTON DOS ANJOS</v>
          </cell>
          <cell r="F378" t="str">
            <v>GRAVE</v>
          </cell>
        </row>
        <row r="379">
          <cell r="C379" t="str">
            <v>TIAGO ALVES DOS REIS MARTINS</v>
          </cell>
          <cell r="F379" t="str">
            <v>MÉDIA</v>
          </cell>
        </row>
        <row r="380">
          <cell r="C380" t="str">
            <v>DAUTON BASTOS CIRQUEIRA COSTA</v>
          </cell>
          <cell r="F380" t="str">
            <v>GRAVE</v>
          </cell>
        </row>
        <row r="381">
          <cell r="C381" t="str">
            <v>FRANCYCARLOS GAIOSO PINTO</v>
          </cell>
          <cell r="F381" t="str">
            <v>GRAVE</v>
          </cell>
        </row>
        <row r="382">
          <cell r="C382" t="str">
            <v>GELLYCA QUIRINO CARVALHO LACERDA</v>
          </cell>
          <cell r="F382" t="str">
            <v>GRAVISSIMO</v>
          </cell>
        </row>
        <row r="383">
          <cell r="C383" t="str">
            <v>ADONIELSON MORAIS PENHA</v>
          </cell>
          <cell r="F383" t="str">
            <v>LEVE</v>
          </cell>
        </row>
        <row r="384">
          <cell r="C384" t="str">
            <v>ADONIELSON MORAIS PENHA</v>
          </cell>
          <cell r="F384" t="str">
            <v>MÉDIA</v>
          </cell>
        </row>
        <row r="385">
          <cell r="C385" t="str">
            <v>FARISTON DE SOUSA FEITOSA</v>
          </cell>
          <cell r="F385" t="str">
            <v>MÉDIA</v>
          </cell>
        </row>
        <row r="386">
          <cell r="C386" t="str">
            <v>CARLOS EDUARDO SOUSA SILVA</v>
          </cell>
          <cell r="F386" t="str">
            <v>GRAVE</v>
          </cell>
        </row>
        <row r="387">
          <cell r="C387" t="str">
            <v>ARTUR BRANDÃO NUNES</v>
          </cell>
          <cell r="F387" t="str">
            <v>LEVE</v>
          </cell>
        </row>
        <row r="388">
          <cell r="C388" t="str">
            <v>ARTUR BRANDÃO NUNES</v>
          </cell>
          <cell r="F388" t="str">
            <v>MÉDIA</v>
          </cell>
        </row>
        <row r="389">
          <cell r="C389" t="str">
            <v>ADRIELE REIS DA COSTA</v>
          </cell>
          <cell r="F389" t="str">
            <v>GRAVISSIMO</v>
          </cell>
        </row>
        <row r="390">
          <cell r="C390" t="str">
            <v>DANIEL JONAS BRITO</v>
          </cell>
          <cell r="F390" t="str">
            <v>GRAVE</v>
          </cell>
        </row>
        <row r="391">
          <cell r="C391" t="str">
            <v>DEYVID ANDERSON PINHEIRO E SILVA</v>
          </cell>
          <cell r="F391" t="str">
            <v>GRAVISSIMO</v>
          </cell>
        </row>
        <row r="392">
          <cell r="C392" t="str">
            <v>FRANCYCARLOS GAIOSO PINTO</v>
          </cell>
          <cell r="F392" t="str">
            <v>GRAVE</v>
          </cell>
        </row>
        <row r="393">
          <cell r="C393" t="str">
            <v>FRANCYCARLOS GAIOSO PINTO</v>
          </cell>
          <cell r="F393" t="str">
            <v>GRAVISSIMO</v>
          </cell>
        </row>
        <row r="394">
          <cell r="C394" t="str">
            <v>GELLYCA QUIRINO CARVALHO LACERDA</v>
          </cell>
          <cell r="F394" t="str">
            <v>MÉDIA</v>
          </cell>
        </row>
        <row r="395">
          <cell r="C395" t="str">
            <v>ANDERSON RIBEIRO DE SOUSA</v>
          </cell>
          <cell r="F395" t="str">
            <v>GRAVE</v>
          </cell>
        </row>
        <row r="396">
          <cell r="C396" t="str">
            <v>THIAGO SALASAR BORGES</v>
          </cell>
          <cell r="F396" t="str">
            <v>MÉDIA</v>
          </cell>
        </row>
        <row r="397">
          <cell r="C397" t="str">
            <v>DAUTON BASTOS CIRQUEIRA COSTA</v>
          </cell>
          <cell r="F397" t="str">
            <v>GRAVE</v>
          </cell>
        </row>
        <row r="398">
          <cell r="C398" t="str">
            <v>GELLYCA QUIRINO CARVALHO LACERDA</v>
          </cell>
          <cell r="F398" t="str">
            <v>GRAVE</v>
          </cell>
        </row>
      </sheetData>
      <sheetData sheetId="11">
        <row r="1">
          <cell r="C1" t="str">
            <v>VISTORIADORES</v>
          </cell>
          <cell r="F1" t="str">
            <v>GRAVIDADE DO ERRO</v>
          </cell>
        </row>
        <row r="2">
          <cell r="C2" t="str">
            <v>CARLOS EDUARDO SOUSA SILVA</v>
          </cell>
          <cell r="F2" t="str">
            <v>GRAVE</v>
          </cell>
        </row>
        <row r="3">
          <cell r="C3" t="str">
            <v>DIOGO FARIAS DA SILVA LIMA</v>
          </cell>
          <cell r="F3" t="str">
            <v>GRAVE</v>
          </cell>
        </row>
        <row r="4">
          <cell r="C4" t="str">
            <v>FRANCISCO DYIONATAS DA COSTA DUTRA</v>
          </cell>
          <cell r="F4" t="str">
            <v>LEVE</v>
          </cell>
        </row>
        <row r="5">
          <cell r="C5" t="str">
            <v>ARTUR BRANDÃO NUNES</v>
          </cell>
          <cell r="F5" t="str">
            <v>LEVE</v>
          </cell>
        </row>
        <row r="6">
          <cell r="C6" t="str">
            <v>LUIS EDUARDO LIMA PINHEIRO</v>
          </cell>
          <cell r="F6" t="str">
            <v>MÉDIA</v>
          </cell>
        </row>
        <row r="7">
          <cell r="C7" t="str">
            <v>LUCAS BRANDERSON SANTOS SILVA</v>
          </cell>
          <cell r="F7" t="str">
            <v>LEVE</v>
          </cell>
        </row>
        <row r="8">
          <cell r="C8" t="str">
            <v>ANDERSON RIBEIRO DE SOUSA</v>
          </cell>
          <cell r="F8" t="str">
            <v>LEVE</v>
          </cell>
        </row>
        <row r="9">
          <cell r="C9" t="str">
            <v>ARTUR BRANDÃO NUNES</v>
          </cell>
          <cell r="F9" t="str">
            <v>GRAVE</v>
          </cell>
        </row>
        <row r="10">
          <cell r="C10" t="str">
            <v>FABIO BARBOSA DA SILVA</v>
          </cell>
          <cell r="F10" t="str">
            <v>GRAVISSIMO</v>
          </cell>
        </row>
        <row r="11">
          <cell r="C11" t="str">
            <v>ARTUR BRANDÃO NUNES</v>
          </cell>
          <cell r="F11" t="str">
            <v>LEVE</v>
          </cell>
        </row>
        <row r="12">
          <cell r="C12" t="str">
            <v>FARISTON DE SOUSA FEITOSA</v>
          </cell>
          <cell r="F12" t="str">
            <v>MÉDIA</v>
          </cell>
        </row>
        <row r="13">
          <cell r="C13" t="str">
            <v>DENISSON DE MELO LOPES</v>
          </cell>
          <cell r="F13" t="str">
            <v>LEVE</v>
          </cell>
        </row>
        <row r="14">
          <cell r="C14" t="str">
            <v>ANDERSON RIBEIRO DE SOUSA</v>
          </cell>
          <cell r="F14" t="str">
            <v>LEVE</v>
          </cell>
        </row>
        <row r="15">
          <cell r="C15" t="str">
            <v>RAYLSON AUGUSTO DINIZ PINTO</v>
          </cell>
          <cell r="F15" t="str">
            <v>GRAVISSIMO</v>
          </cell>
        </row>
        <row r="16">
          <cell r="C16" t="str">
            <v>JOÃO VICTOR ANDRADE SILVA</v>
          </cell>
          <cell r="F16" t="str">
            <v>MÉDIA</v>
          </cell>
        </row>
        <row r="17">
          <cell r="C17" t="str">
            <v>LUCAS BRANDERSON SANTOS SILVA</v>
          </cell>
          <cell r="F17" t="str">
            <v>LEVE</v>
          </cell>
        </row>
        <row r="18">
          <cell r="C18" t="str">
            <v>ADRIELE REIS DA COSTA</v>
          </cell>
          <cell r="F18" t="str">
            <v>GRAVE</v>
          </cell>
        </row>
        <row r="19">
          <cell r="C19" t="str">
            <v>ADRIELE REIS DA COSTA</v>
          </cell>
          <cell r="F19" t="str">
            <v>LEVE</v>
          </cell>
        </row>
        <row r="20">
          <cell r="C20" t="str">
            <v>NICOLAS LIMA E SILVA</v>
          </cell>
          <cell r="F20" t="str">
            <v>LEVE</v>
          </cell>
        </row>
        <row r="21">
          <cell r="C21" t="str">
            <v>NICOLAS LIMA E SILVA</v>
          </cell>
          <cell r="F21" t="str">
            <v>LEVE</v>
          </cell>
        </row>
        <row r="22">
          <cell r="C22" t="str">
            <v>TIAGO ALVES DOS REIS MARTINS</v>
          </cell>
          <cell r="F22" t="str">
            <v>LEVE</v>
          </cell>
        </row>
        <row r="23">
          <cell r="C23" t="str">
            <v>FRANCISCO DYIONATAS DA COSTA DUTRA</v>
          </cell>
          <cell r="F23" t="str">
            <v>LEVE</v>
          </cell>
        </row>
        <row r="24">
          <cell r="C24" t="str">
            <v>DENISSON DE MELO LOPES</v>
          </cell>
          <cell r="F24" t="str">
            <v>LEVE</v>
          </cell>
        </row>
        <row r="25">
          <cell r="C25" t="str">
            <v>WANDERSON SODRE SILVA</v>
          </cell>
          <cell r="F25" t="str">
            <v>LEVE</v>
          </cell>
        </row>
        <row r="26">
          <cell r="C26" t="str">
            <v>FABIO BARBOSA DA SILVA</v>
          </cell>
          <cell r="F26" t="str">
            <v>LEVE</v>
          </cell>
        </row>
        <row r="27">
          <cell r="C27" t="str">
            <v>ADRIELE REIS DA COSTA</v>
          </cell>
          <cell r="F27" t="str">
            <v>GRAVE</v>
          </cell>
        </row>
        <row r="28">
          <cell r="C28" t="str">
            <v>ANDERSON RIBEIRO DE SOUSA</v>
          </cell>
          <cell r="F28" t="str">
            <v>LEVE</v>
          </cell>
        </row>
        <row r="29">
          <cell r="C29" t="str">
            <v>FARISTON DE SOUSA FEITOSA</v>
          </cell>
          <cell r="F29" t="str">
            <v>GRAVE</v>
          </cell>
        </row>
        <row r="30">
          <cell r="C30" t="str">
            <v>RAYLSON AUGUSTO DINIZ PINTO</v>
          </cell>
          <cell r="F30" t="str">
            <v>MÉDIA</v>
          </cell>
        </row>
        <row r="31">
          <cell r="C31" t="str">
            <v>DIOGO FARIAS DA SILVA LIMA</v>
          </cell>
          <cell r="F31" t="str">
            <v>GRAVE</v>
          </cell>
        </row>
        <row r="32">
          <cell r="C32" t="str">
            <v>FRANCYCARLOS GAIOSO PINTO</v>
          </cell>
          <cell r="F32" t="str">
            <v>GRAVE</v>
          </cell>
        </row>
        <row r="33">
          <cell r="C33" t="str">
            <v>FAGNER JOSÉ DE ANDRADE SILVA</v>
          </cell>
          <cell r="F33" t="str">
            <v>GRAVE</v>
          </cell>
        </row>
        <row r="34">
          <cell r="C34" t="str">
            <v>DEYVID ANDERSON PINHEIRO E SILVA</v>
          </cell>
          <cell r="F34" t="str">
            <v>LEVE</v>
          </cell>
        </row>
        <row r="35">
          <cell r="C35" t="str">
            <v>TIAGO ALVES DOS REIS MARTINS</v>
          </cell>
          <cell r="F35" t="str">
            <v>LEVE</v>
          </cell>
        </row>
        <row r="36">
          <cell r="C36" t="str">
            <v>FABIO BARBOSA DA SILVA</v>
          </cell>
          <cell r="F36" t="str">
            <v>MÉDIA</v>
          </cell>
        </row>
        <row r="37">
          <cell r="C37" t="str">
            <v>DIOGO FARIAS DA SILVA LIMA</v>
          </cell>
          <cell r="F37" t="str">
            <v>LEVE</v>
          </cell>
        </row>
        <row r="38">
          <cell r="C38" t="str">
            <v>CARLOS EDUARDO SOUSA SILVA</v>
          </cell>
          <cell r="F38" t="str">
            <v>GRAVE</v>
          </cell>
        </row>
        <row r="39">
          <cell r="C39" t="str">
            <v>ADONIELSON MORAIS PENHA</v>
          </cell>
          <cell r="F39" t="str">
            <v>MÉDIA</v>
          </cell>
        </row>
        <row r="40">
          <cell r="C40" t="str">
            <v>FARISTON DE SOUSA FEITOSA</v>
          </cell>
          <cell r="F40" t="str">
            <v>MÉDIA</v>
          </cell>
        </row>
        <row r="41">
          <cell r="C41" t="str">
            <v>DIOGO FARIAS DA SILVA LIMA</v>
          </cell>
          <cell r="F41" t="str">
            <v>MÉDIA</v>
          </cell>
        </row>
        <row r="42">
          <cell r="C42" t="str">
            <v>LUIS EDUARDO LIMA PINHEIRO</v>
          </cell>
          <cell r="F42" t="str">
            <v>LEVE</v>
          </cell>
        </row>
        <row r="43">
          <cell r="C43" t="str">
            <v>LUCAS BRANDERSON SANTOS SILVA</v>
          </cell>
          <cell r="F43" t="str">
            <v>LEVE</v>
          </cell>
        </row>
        <row r="44">
          <cell r="C44" t="str">
            <v>JOÃO VICTOR ANDRADE SILVA</v>
          </cell>
          <cell r="F44" t="str">
            <v>GRAVE</v>
          </cell>
        </row>
        <row r="45">
          <cell r="C45" t="str">
            <v>DIOGO FARIAS DA SILVA LIMA</v>
          </cell>
          <cell r="F45" t="str">
            <v>GRAVE</v>
          </cell>
        </row>
        <row r="46">
          <cell r="C46" t="str">
            <v>DIOGO FARIAS DA SILVA LIMA</v>
          </cell>
          <cell r="F46" t="str">
            <v>LEVE</v>
          </cell>
        </row>
        <row r="47">
          <cell r="C47" t="str">
            <v>ANDERSON RIBEIRO DE SOUSA</v>
          </cell>
          <cell r="F47" t="str">
            <v>GRAVE</v>
          </cell>
        </row>
        <row r="48">
          <cell r="C48" t="str">
            <v>RAYLSON AUGUSTO DINIZ PINTO</v>
          </cell>
          <cell r="F48" t="str">
            <v>MÉDIA</v>
          </cell>
        </row>
        <row r="49">
          <cell r="C49" t="str">
            <v>ARTUR BRANDÃO NUNES</v>
          </cell>
          <cell r="F49" t="str">
            <v>GRAVE</v>
          </cell>
        </row>
        <row r="50">
          <cell r="C50" t="str">
            <v>RAYLSON AUGUSTO DINIZ PINTO</v>
          </cell>
          <cell r="F50" t="str">
            <v>GRAVE</v>
          </cell>
        </row>
        <row r="51">
          <cell r="C51" t="str">
            <v>FARISTON DE SOUSA FEITOSA</v>
          </cell>
          <cell r="F51" t="str">
            <v>GRAVISSIMO</v>
          </cell>
        </row>
        <row r="52">
          <cell r="C52" t="str">
            <v>FARISTON DE SOUSA FEITOSA</v>
          </cell>
          <cell r="F52" t="str">
            <v>GRAVE</v>
          </cell>
        </row>
        <row r="53">
          <cell r="C53" t="str">
            <v>WANDERSON SODRE SILVA</v>
          </cell>
          <cell r="F53" t="str">
            <v>GRAVE</v>
          </cell>
        </row>
        <row r="54">
          <cell r="C54" t="str">
            <v>CARLOS EDUARDO SOUSA SILVA</v>
          </cell>
          <cell r="F54" t="str">
            <v>GRAVE</v>
          </cell>
        </row>
        <row r="55">
          <cell r="C55" t="str">
            <v>DIOGO FARIAS DA SILVA LIMA</v>
          </cell>
          <cell r="F55" t="str">
            <v>MÉDIA</v>
          </cell>
        </row>
        <row r="56">
          <cell r="C56" t="str">
            <v>FABIO BARBOSA DA SILVA</v>
          </cell>
          <cell r="F56" t="str">
            <v>GRAVE</v>
          </cell>
        </row>
        <row r="57">
          <cell r="C57" t="str">
            <v>WANDERSON SODRE SILVA</v>
          </cell>
          <cell r="F57" t="str">
            <v>LEVE</v>
          </cell>
        </row>
        <row r="58">
          <cell r="C58" t="str">
            <v>FARISTON DE SOUSA FEITOSA</v>
          </cell>
          <cell r="F58" t="str">
            <v>GRAVE</v>
          </cell>
        </row>
        <row r="59">
          <cell r="C59" t="str">
            <v>DIOGO FARIAS DA SILVA LIMA</v>
          </cell>
          <cell r="F59" t="str">
            <v>GRAVE</v>
          </cell>
        </row>
        <row r="60">
          <cell r="C60" t="str">
            <v>ANDERSON RIBEIRO DE SOUSA</v>
          </cell>
          <cell r="F60" t="str">
            <v>LEVE</v>
          </cell>
        </row>
        <row r="61">
          <cell r="C61" t="str">
            <v>NICOLAS LIMA E SILVA</v>
          </cell>
          <cell r="F61" t="str">
            <v>LEVE</v>
          </cell>
        </row>
        <row r="62">
          <cell r="C62" t="str">
            <v>FARISTON DE SOUSA FEITOSA</v>
          </cell>
          <cell r="F62" t="str">
            <v>GRAVE</v>
          </cell>
        </row>
        <row r="63">
          <cell r="C63" t="str">
            <v>RAYLSON AUGUSTO DINIZ PINTO</v>
          </cell>
          <cell r="F63" t="str">
            <v>GRAVE</v>
          </cell>
        </row>
        <row r="64">
          <cell r="C64" t="str">
            <v>FAGNER JOSÉ DE ANDRADE SILVA</v>
          </cell>
          <cell r="F64" t="str">
            <v>GRAVE</v>
          </cell>
        </row>
        <row r="65">
          <cell r="C65" t="str">
            <v>JOILSON LOPES DA SILVA</v>
          </cell>
          <cell r="F65" t="str">
            <v>GRAVE</v>
          </cell>
        </row>
        <row r="66">
          <cell r="C66" t="str">
            <v>ARTUR BRANDÃO NUNES</v>
          </cell>
          <cell r="F66" t="str">
            <v>LEVE</v>
          </cell>
        </row>
        <row r="67">
          <cell r="C67" t="str">
            <v>GELLYCA QUIRINO CARVALHO LACERDA</v>
          </cell>
          <cell r="F67" t="str">
            <v>LEVE</v>
          </cell>
        </row>
        <row r="68">
          <cell r="C68" t="str">
            <v>FARISTON DE SOUSA FEITOSA</v>
          </cell>
          <cell r="F68" t="str">
            <v>MÉDIA</v>
          </cell>
        </row>
        <row r="69">
          <cell r="C69" t="str">
            <v>ARTUR BRANDÃO NUNES</v>
          </cell>
          <cell r="F69" t="str">
            <v>GRAVE</v>
          </cell>
        </row>
        <row r="70">
          <cell r="C70" t="str">
            <v>JOILSON LOPES DA SILVA</v>
          </cell>
          <cell r="F70" t="str">
            <v>MÉDIA</v>
          </cell>
        </row>
        <row r="71">
          <cell r="C71" t="str">
            <v>DIOGO FARIAS DA SILVA LIMA</v>
          </cell>
          <cell r="F71" t="str">
            <v>LEVE</v>
          </cell>
        </row>
        <row r="72">
          <cell r="C72" t="str">
            <v>LUIS EDUARDO LIMA PINHEIRO</v>
          </cell>
          <cell r="F72" t="str">
            <v>MÉDIA</v>
          </cell>
        </row>
        <row r="73">
          <cell r="C73" t="str">
            <v>RAYLSON AUGUSTO DINIZ PINTO</v>
          </cell>
          <cell r="F73" t="str">
            <v>LEVE</v>
          </cell>
        </row>
        <row r="74">
          <cell r="C74" t="str">
            <v>DENISSON DE MELO LOPES</v>
          </cell>
          <cell r="F74" t="str">
            <v>LEVE</v>
          </cell>
        </row>
        <row r="75">
          <cell r="C75" t="str">
            <v>FRANCISCO DYIONATAS DA COSTA DUTRA</v>
          </cell>
          <cell r="F75" t="str">
            <v>GRAVE</v>
          </cell>
        </row>
        <row r="76">
          <cell r="C76" t="str">
            <v>ANDERSON RIBEIRO DE SOUSA</v>
          </cell>
          <cell r="F76" t="str">
            <v>LEVE</v>
          </cell>
        </row>
        <row r="77">
          <cell r="C77" t="str">
            <v>LUIS EDUARDO LIMA PINHEIRO</v>
          </cell>
          <cell r="F77" t="str">
            <v>LEVE</v>
          </cell>
        </row>
        <row r="78">
          <cell r="C78" t="str">
            <v>JOILSON LOPES DA SILVA</v>
          </cell>
          <cell r="F78" t="str">
            <v>GRAVE</v>
          </cell>
        </row>
        <row r="79">
          <cell r="C79" t="str">
            <v>OTÁVIO WANDERLEY SANTOS FERREIRA</v>
          </cell>
          <cell r="F79" t="str">
            <v>MÉDIA</v>
          </cell>
        </row>
        <row r="80">
          <cell r="C80" t="str">
            <v>JEAN VIEIRA CARDOSO</v>
          </cell>
          <cell r="F80" t="str">
            <v>GRAVE</v>
          </cell>
        </row>
        <row r="81">
          <cell r="C81" t="str">
            <v>FARISTON DE SOUSA FEITOSA</v>
          </cell>
          <cell r="F81" t="str">
            <v>MÉDIA</v>
          </cell>
        </row>
        <row r="82">
          <cell r="C82" t="str">
            <v>DIOGO FARIAS DA SILVA LIMA</v>
          </cell>
          <cell r="F82" t="str">
            <v>GRAVE</v>
          </cell>
        </row>
        <row r="83">
          <cell r="C83" t="str">
            <v>LUCAS BRANDERSON SANTOS SILVA</v>
          </cell>
          <cell r="F83" t="str">
            <v>MÉDIA</v>
          </cell>
        </row>
        <row r="84">
          <cell r="C84" t="str">
            <v>ADRIELE REIS DA COSTA</v>
          </cell>
          <cell r="F84" t="str">
            <v>MÉDIA</v>
          </cell>
        </row>
        <row r="85">
          <cell r="C85" t="str">
            <v>FAGNER JOSÉ DE ANDRADE SILVA</v>
          </cell>
          <cell r="F85" t="str">
            <v>LEVE</v>
          </cell>
        </row>
        <row r="86">
          <cell r="C86" t="str">
            <v>JEAN VIEIRA CARDOSO</v>
          </cell>
          <cell r="F86" t="str">
            <v>MÉDIA</v>
          </cell>
        </row>
        <row r="87">
          <cell r="C87" t="str">
            <v>FRANCISCO DYIONATAS DA COSTA DUTRA</v>
          </cell>
          <cell r="F87" t="str">
            <v>LEVE</v>
          </cell>
        </row>
        <row r="88">
          <cell r="C88" t="str">
            <v>FAGNER JOSÉ DE ANDRADE SILVA</v>
          </cell>
          <cell r="F88" t="str">
            <v>MÉDIA</v>
          </cell>
        </row>
        <row r="89">
          <cell r="C89" t="str">
            <v>JEAN VIEIRA CARDOSO</v>
          </cell>
          <cell r="F89" t="str">
            <v>LEVE</v>
          </cell>
        </row>
        <row r="90">
          <cell r="C90" t="str">
            <v>FABIO BARBOSA DA SILVA</v>
          </cell>
          <cell r="F90" t="str">
            <v>GRAVE</v>
          </cell>
        </row>
        <row r="91">
          <cell r="C91" t="str">
            <v>FRANCYCARLOS GAIOSO PINTO</v>
          </cell>
          <cell r="F91" t="str">
            <v>MÉDIA</v>
          </cell>
        </row>
        <row r="92">
          <cell r="C92" t="str">
            <v>FRANCYCARLOS GAIOSO PINTO</v>
          </cell>
          <cell r="F92" t="str">
            <v>MÉDIA</v>
          </cell>
        </row>
        <row r="93">
          <cell r="C93" t="str">
            <v>OTÁVIO WANDERLEY SANTOS FERREIRA</v>
          </cell>
          <cell r="F93" t="str">
            <v>MÉDIA</v>
          </cell>
        </row>
        <row r="94">
          <cell r="C94" t="str">
            <v>FRANCYCARLOS GAIOSO PINTO</v>
          </cell>
          <cell r="F94" t="str">
            <v>LEVE</v>
          </cell>
        </row>
        <row r="95">
          <cell r="C95" t="str">
            <v>FABIO BARBOSA DA SILVA</v>
          </cell>
          <cell r="F95" t="str">
            <v>LEVE</v>
          </cell>
        </row>
        <row r="96">
          <cell r="C96" t="str">
            <v>JEAN VIEIRA CARDOSO</v>
          </cell>
          <cell r="F96" t="str">
            <v>LEVE</v>
          </cell>
        </row>
        <row r="97">
          <cell r="C97" t="str">
            <v>GELLYCA QUIRINO CARVALHO LACERDA</v>
          </cell>
          <cell r="F97" t="str">
            <v>GRAVE</v>
          </cell>
        </row>
        <row r="98">
          <cell r="C98" t="str">
            <v>JOÃO VICTOR ANDRADE SILVA</v>
          </cell>
          <cell r="F98" t="str">
            <v>GRAVE</v>
          </cell>
        </row>
        <row r="99">
          <cell r="C99" t="str">
            <v>ANTº WANDERSON S DO NASCIMENTO</v>
          </cell>
          <cell r="F99" t="str">
            <v>GRAVE</v>
          </cell>
        </row>
        <row r="100">
          <cell r="C100" t="str">
            <v>CARLOS EDUARDO SOUSA SILVA</v>
          </cell>
          <cell r="F100" t="str">
            <v>LEVE</v>
          </cell>
        </row>
        <row r="101">
          <cell r="C101" t="str">
            <v>DIOGO FARIAS DA SILVA LIMA</v>
          </cell>
          <cell r="F101" t="str">
            <v>GRAVE</v>
          </cell>
        </row>
        <row r="102">
          <cell r="C102" t="str">
            <v>ANDERSON RIBEIRO DE SOUSA</v>
          </cell>
          <cell r="F102" t="str">
            <v>LEVE</v>
          </cell>
        </row>
        <row r="103">
          <cell r="C103" t="str">
            <v>FABIO BARBOSA DA SILVA</v>
          </cell>
          <cell r="F103" t="str">
            <v>GRAVE</v>
          </cell>
        </row>
        <row r="104">
          <cell r="C104" t="str">
            <v>FABIO BARBOSA DA SILVA</v>
          </cell>
          <cell r="F104" t="str">
            <v>GRAVE</v>
          </cell>
        </row>
        <row r="105">
          <cell r="C105" t="str">
            <v>ISAAC FIGUEREDO AGUIAR</v>
          </cell>
          <cell r="F105" t="str">
            <v>GRAVE</v>
          </cell>
        </row>
        <row r="106">
          <cell r="C106" t="str">
            <v>FRANCISCO DYIONATAS DA COSTA DUTRA</v>
          </cell>
          <cell r="F106" t="str">
            <v>LEVE</v>
          </cell>
        </row>
        <row r="107">
          <cell r="C107" t="str">
            <v>FRANCISCO DYIONATAS DA COSTA DUTRA</v>
          </cell>
          <cell r="F107" t="str">
            <v>LEVE</v>
          </cell>
        </row>
        <row r="108">
          <cell r="C108" t="str">
            <v>DENISSON DE MELO LOPES</v>
          </cell>
          <cell r="F108" t="str">
            <v>MÉDIA</v>
          </cell>
        </row>
        <row r="109">
          <cell r="C109" t="str">
            <v>DAUTON BASTOS CIRQUEIRA COSTA</v>
          </cell>
          <cell r="F109" t="str">
            <v>GRAVISSIMO</v>
          </cell>
        </row>
        <row r="110">
          <cell r="C110" t="str">
            <v>ARTUR BRANDÃO NUNES</v>
          </cell>
          <cell r="F110" t="str">
            <v>LEVE</v>
          </cell>
        </row>
        <row r="111">
          <cell r="C111" t="str">
            <v>TIAGO ALVES DOS REIS MARTINS</v>
          </cell>
          <cell r="F111" t="str">
            <v>LEVE</v>
          </cell>
        </row>
        <row r="112">
          <cell r="C112" t="str">
            <v>ADRIELE REIS DA COSTA</v>
          </cell>
          <cell r="F112" t="str">
            <v>MÉDIA</v>
          </cell>
        </row>
        <row r="113">
          <cell r="C113" t="str">
            <v>FÁBIO BARBOSA DA SILVA</v>
          </cell>
          <cell r="F113" t="str">
            <v>GRAVE</v>
          </cell>
        </row>
        <row r="114">
          <cell r="C114" t="str">
            <v>JEAN VIEIRA CARDOSO</v>
          </cell>
          <cell r="F114" t="str">
            <v>GRAVE</v>
          </cell>
        </row>
        <row r="115">
          <cell r="C115" t="str">
            <v>RAYLSON AUGUSTO DINIZ PINTO</v>
          </cell>
          <cell r="F115" t="str">
            <v>MÉDIA</v>
          </cell>
        </row>
        <row r="116">
          <cell r="C116" t="str">
            <v>JOILSON LOPES DA SILVA</v>
          </cell>
          <cell r="F116" t="str">
            <v>LEVE</v>
          </cell>
        </row>
        <row r="117">
          <cell r="C117" t="str">
            <v>ARTUR BRANDÃO NUNES</v>
          </cell>
          <cell r="F117" t="str">
            <v>LEVE</v>
          </cell>
        </row>
        <row r="118">
          <cell r="C118" t="str">
            <v>FABIO BARBOSA DA SILVA</v>
          </cell>
          <cell r="F118" t="str">
            <v>GRAVE</v>
          </cell>
        </row>
        <row r="119">
          <cell r="C119" t="str">
            <v>OTÁVIO WANDERLEY SANTOS FERREIRA</v>
          </cell>
          <cell r="F119" t="str">
            <v>MÉDIA</v>
          </cell>
        </row>
        <row r="120">
          <cell r="C120" t="str">
            <v>DAUTON BASTOS CIRQUEIRA COSTA</v>
          </cell>
          <cell r="F120" t="str">
            <v>GRAVE</v>
          </cell>
        </row>
        <row r="121">
          <cell r="C121" t="str">
            <v>DANIEL JONAS BRITO</v>
          </cell>
          <cell r="F121" t="str">
            <v>LEVE</v>
          </cell>
        </row>
        <row r="122">
          <cell r="C122" t="str">
            <v>ADONIELSON MORAIS PENHA</v>
          </cell>
          <cell r="F122" t="str">
            <v>GRAVE</v>
          </cell>
        </row>
        <row r="123">
          <cell r="C123" t="str">
            <v>DENISSON DE MELO LOPES</v>
          </cell>
          <cell r="F123" t="str">
            <v>MÉDIA</v>
          </cell>
        </row>
        <row r="124">
          <cell r="C124" t="str">
            <v>FRANCISCO DYIONATAS DA COSTA DUTRA</v>
          </cell>
          <cell r="F124" t="str">
            <v>MÉDIA</v>
          </cell>
        </row>
        <row r="125">
          <cell r="C125" t="str">
            <v>TIAGO ALVES DOS REIS MARTINS</v>
          </cell>
          <cell r="F125" t="str">
            <v>MÉDIA</v>
          </cell>
        </row>
        <row r="126">
          <cell r="C126" t="str">
            <v>GELLYCA QUIRINO CARVALHO LACERDA</v>
          </cell>
          <cell r="F126" t="str">
            <v>MÉDIA</v>
          </cell>
        </row>
        <row r="127">
          <cell r="C127" t="str">
            <v>OTÁVIO WANDERLEY SANTOS FERREIRA</v>
          </cell>
          <cell r="F127" t="str">
            <v>GRAVE</v>
          </cell>
        </row>
        <row r="128">
          <cell r="C128" t="str">
            <v>ADRIELE REIS DA COSTA</v>
          </cell>
          <cell r="F128" t="str">
            <v>GRAVE</v>
          </cell>
        </row>
        <row r="129">
          <cell r="C129" t="str">
            <v>JOÃO VICTOR ANDRADE SILVA</v>
          </cell>
          <cell r="F129" t="str">
            <v>MÉDIA</v>
          </cell>
        </row>
        <row r="130">
          <cell r="C130" t="str">
            <v>ADRIELE REIS DA COSTA</v>
          </cell>
          <cell r="F130" t="str">
            <v>MÉDIA</v>
          </cell>
        </row>
        <row r="131">
          <cell r="C131" t="str">
            <v>PEDRO HENRIQUE FERREIRA DE SOUSA</v>
          </cell>
          <cell r="F131" t="str">
            <v>GRAVE</v>
          </cell>
        </row>
        <row r="132">
          <cell r="C132" t="str">
            <v>OTÁVIO WANDERLEY SANTOS FERREIRA</v>
          </cell>
          <cell r="F132" t="str">
            <v>MÉDIA</v>
          </cell>
        </row>
        <row r="133">
          <cell r="C133" t="str">
            <v>JOÃO VICTOR ANDRADE SILVA</v>
          </cell>
          <cell r="F133" t="str">
            <v>LEVE</v>
          </cell>
        </row>
        <row r="134">
          <cell r="C134" t="str">
            <v>LUCAS BRANDERSON SANTOS SILVA</v>
          </cell>
          <cell r="F134" t="str">
            <v>MÉDIA</v>
          </cell>
        </row>
        <row r="135">
          <cell r="C135" t="str">
            <v>ARTUR BRANDÃO NUNES</v>
          </cell>
          <cell r="F135" t="str">
            <v>MÉDIA</v>
          </cell>
        </row>
        <row r="136">
          <cell r="C136" t="str">
            <v>GELLYCA QUIRINO CARVALHO LACERDA</v>
          </cell>
          <cell r="F136" t="str">
            <v>LEVE</v>
          </cell>
        </row>
        <row r="137">
          <cell r="C137" t="str">
            <v>FAGNER JOSÉ DE ANDRADE SILVA</v>
          </cell>
          <cell r="F137" t="str">
            <v>GRAVE</v>
          </cell>
        </row>
        <row r="138">
          <cell r="C138" t="str">
            <v>ISAAC FIGUEREDO AGUIAR</v>
          </cell>
          <cell r="F138" t="str">
            <v>MÉDIA</v>
          </cell>
        </row>
        <row r="139">
          <cell r="C139" t="str">
            <v>ADONIELSON MORAIS PENHA</v>
          </cell>
          <cell r="F139" t="str">
            <v>GRAVE</v>
          </cell>
        </row>
        <row r="140">
          <cell r="C140" t="str">
            <v>NICOLAS LIMA E SILVA</v>
          </cell>
          <cell r="F140" t="str">
            <v>GRAVE</v>
          </cell>
        </row>
        <row r="141">
          <cell r="C141" t="str">
            <v>ARTUR BRANDÃO NUNES</v>
          </cell>
          <cell r="F141" t="str">
            <v>LEVE</v>
          </cell>
        </row>
        <row r="142">
          <cell r="C142" t="str">
            <v>OTÁVIO WANDERLEY SANTOS FERREIRA</v>
          </cell>
          <cell r="F142" t="str">
            <v>MÉDIA</v>
          </cell>
        </row>
        <row r="143">
          <cell r="C143" t="str">
            <v>WANDERSON SODRE SILVA</v>
          </cell>
          <cell r="F143" t="str">
            <v>GRAVISSIMO</v>
          </cell>
        </row>
        <row r="144">
          <cell r="C144" t="str">
            <v>ANDERSON RIBEIRO DE SOUSA</v>
          </cell>
          <cell r="F144" t="str">
            <v>MÉDIA</v>
          </cell>
        </row>
        <row r="145">
          <cell r="C145" t="str">
            <v>DANIEL JONAS BRITO</v>
          </cell>
          <cell r="F145" t="str">
            <v>LEVE</v>
          </cell>
        </row>
        <row r="146">
          <cell r="C146" t="str">
            <v>RAYLSON AUGUSTO DINIZ PINTO</v>
          </cell>
          <cell r="F146" t="str">
            <v>MÉDIA</v>
          </cell>
        </row>
        <row r="147">
          <cell r="C147" t="str">
            <v>JOILSON LOPES DA SILVA</v>
          </cell>
          <cell r="F147" t="str">
            <v>LEVE</v>
          </cell>
        </row>
        <row r="148">
          <cell r="C148" t="str">
            <v>FARISTON DE SOUSA FEITOSA</v>
          </cell>
          <cell r="F148" t="str">
            <v>LEVE</v>
          </cell>
        </row>
        <row r="149">
          <cell r="C149" t="str">
            <v>FARISTON DE SOUSA FEITOSA</v>
          </cell>
          <cell r="F149" t="str">
            <v>GRAVE</v>
          </cell>
        </row>
        <row r="150">
          <cell r="C150" t="str">
            <v>FRANCISCO DYIONATAS DA COSTA DUTRA</v>
          </cell>
          <cell r="F150" t="str">
            <v>LEVE</v>
          </cell>
        </row>
        <row r="151">
          <cell r="C151" t="str">
            <v>LUCAS BRANDERSON SANTOS SILVA</v>
          </cell>
          <cell r="F151" t="str">
            <v>LEVE</v>
          </cell>
        </row>
        <row r="152">
          <cell r="C152" t="str">
            <v>FABIO BARBOSA DA SILVA</v>
          </cell>
          <cell r="F152" t="str">
            <v>LEVE</v>
          </cell>
        </row>
        <row r="153">
          <cell r="C153" t="str">
            <v>JOÃO VICTOR ANDRADE SILVA</v>
          </cell>
          <cell r="F153" t="str">
            <v>GRAVE</v>
          </cell>
        </row>
        <row r="154">
          <cell r="C154" t="str">
            <v>ADRIELE REIS DA COSTA</v>
          </cell>
          <cell r="F154" t="str">
            <v>GRAVE</v>
          </cell>
        </row>
        <row r="155">
          <cell r="C155" t="str">
            <v>FARISTON DE SOUSA FEITOSA</v>
          </cell>
          <cell r="F155" t="str">
            <v>MÉDIA</v>
          </cell>
        </row>
        <row r="156">
          <cell r="C156" t="str">
            <v>ADRIELE REIS DA COSTA</v>
          </cell>
          <cell r="F156" t="str">
            <v>GRAVE</v>
          </cell>
        </row>
        <row r="157">
          <cell r="C157" t="str">
            <v>DAUTON BASTOS CIRQUEIRA COSTA</v>
          </cell>
          <cell r="F157" t="str">
            <v>GRAVE</v>
          </cell>
        </row>
        <row r="158">
          <cell r="C158" t="str">
            <v>FABIO BARBOSA DA SILVA</v>
          </cell>
          <cell r="F158" t="str">
            <v>LEVE</v>
          </cell>
        </row>
        <row r="159">
          <cell r="C159" t="str">
            <v>ADONIELSON MORAIS PENHA</v>
          </cell>
          <cell r="F159" t="str">
            <v>LEVE</v>
          </cell>
        </row>
        <row r="160">
          <cell r="C160" t="str">
            <v>ADONIELSON MORAIS PENHA</v>
          </cell>
          <cell r="F160" t="str">
            <v>GRAVE</v>
          </cell>
        </row>
        <row r="161">
          <cell r="C161" t="str">
            <v>WANDERSON SODRE SILVA</v>
          </cell>
          <cell r="F161" t="str">
            <v>MÉDIA</v>
          </cell>
        </row>
        <row r="162">
          <cell r="C162" t="str">
            <v>FAGNER JOSÉ DE ANDRADE SILVA</v>
          </cell>
          <cell r="F162" t="str">
            <v>MÉDIA</v>
          </cell>
        </row>
        <row r="163">
          <cell r="C163" t="str">
            <v>PEDRO HENRIQUE FERREIRA DE SOUSA</v>
          </cell>
          <cell r="F163" t="str">
            <v>GRAVE</v>
          </cell>
        </row>
        <row r="164">
          <cell r="C164" t="str">
            <v>FRANCISCO DYIONATAS DA COSTA DUTRA</v>
          </cell>
          <cell r="F164" t="str">
            <v>GRAVE</v>
          </cell>
        </row>
        <row r="165">
          <cell r="C165" t="str">
            <v>ADRIELE REIS DA COSTA</v>
          </cell>
          <cell r="F165" t="str">
            <v>LEVE</v>
          </cell>
        </row>
        <row r="166">
          <cell r="C166" t="str">
            <v>ADRIELE REIS DA COSTA</v>
          </cell>
          <cell r="F166" t="str">
            <v>GRAVE</v>
          </cell>
        </row>
        <row r="167">
          <cell r="C167" t="str">
            <v>LUIS EDUARDO LIMA PINHEIRO</v>
          </cell>
          <cell r="F167" t="str">
            <v>GRAVE</v>
          </cell>
        </row>
        <row r="168">
          <cell r="C168" t="str">
            <v>DAUTON BASTOS CIRQUEIRA COSTA</v>
          </cell>
          <cell r="F168" t="str">
            <v>LEVE</v>
          </cell>
        </row>
        <row r="169">
          <cell r="C169" t="str">
            <v>FRANCISCO DYIONATAS DA COSTA DUTRA</v>
          </cell>
          <cell r="F169" t="str">
            <v>LEVE</v>
          </cell>
        </row>
        <row r="170">
          <cell r="C170" t="str">
            <v>JEAN VIEIRA CARDOSO</v>
          </cell>
          <cell r="F170" t="str">
            <v>MÉDIA</v>
          </cell>
        </row>
        <row r="171">
          <cell r="C171" t="str">
            <v>DENISSON DE MELO LOPES</v>
          </cell>
          <cell r="F171" t="str">
            <v>LEVE</v>
          </cell>
        </row>
        <row r="172">
          <cell r="C172" t="str">
            <v>WANDERSON SODRE SILVA</v>
          </cell>
          <cell r="F172" t="str">
            <v>GRAVE</v>
          </cell>
        </row>
        <row r="173">
          <cell r="C173" t="str">
            <v>FRANCYCARLOS GAIOSO PINTO</v>
          </cell>
          <cell r="F173" t="str">
            <v>GRAVE</v>
          </cell>
        </row>
        <row r="174">
          <cell r="C174" t="str">
            <v>ADONIELSON MORAIS PENHA</v>
          </cell>
          <cell r="F174" t="str">
            <v>GRAVE</v>
          </cell>
        </row>
        <row r="175">
          <cell r="C175" t="str">
            <v>ADONIELSON MORAIS PENHA</v>
          </cell>
          <cell r="F175" t="str">
            <v>LEVE</v>
          </cell>
        </row>
        <row r="176">
          <cell r="C176" t="str">
            <v>ANDERSON RIBEIRO DE SOUSA</v>
          </cell>
          <cell r="F176" t="str">
            <v>MÉDIA</v>
          </cell>
        </row>
        <row r="177">
          <cell r="C177" t="str">
            <v>ARTUR BRANDÃO NUNES</v>
          </cell>
          <cell r="F177" t="str">
            <v>LEVE</v>
          </cell>
        </row>
        <row r="178">
          <cell r="C178" t="str">
            <v>DAUTON BASTOS CIRQUEIRA COSTA</v>
          </cell>
          <cell r="F178" t="str">
            <v>LEVE</v>
          </cell>
        </row>
        <row r="179">
          <cell r="C179" t="str">
            <v>DEYVID ANDERSON PINHEIRO E SILVA</v>
          </cell>
          <cell r="F179" t="str">
            <v>LEVE</v>
          </cell>
        </row>
        <row r="180">
          <cell r="C180" t="str">
            <v>RAYLSON AUGUSTO DINIZ PINTO</v>
          </cell>
          <cell r="F180" t="str">
            <v>LEVE</v>
          </cell>
        </row>
        <row r="181">
          <cell r="C181" t="str">
            <v>CARLOS EDUARDO SOUSA SILVA</v>
          </cell>
          <cell r="F181" t="str">
            <v>LEVE</v>
          </cell>
        </row>
        <row r="182">
          <cell r="C182" t="str">
            <v>FABIO BARBOSA DA SILVA</v>
          </cell>
          <cell r="F182" t="str">
            <v>LEVE</v>
          </cell>
        </row>
        <row r="183">
          <cell r="C183" t="str">
            <v>CARLOS EDUARDO SOUSA SILVA</v>
          </cell>
          <cell r="F183" t="str">
            <v>MÉDIA</v>
          </cell>
        </row>
        <row r="184">
          <cell r="C184" t="str">
            <v>FABIO BARBOSA DA SILVA</v>
          </cell>
          <cell r="F184" t="str">
            <v>MÉDIA</v>
          </cell>
        </row>
        <row r="185">
          <cell r="C185" t="str">
            <v>JEAN VIEIRA CARDOSO</v>
          </cell>
          <cell r="F185" t="str">
            <v>LEVE</v>
          </cell>
        </row>
        <row r="186">
          <cell r="C186" t="str">
            <v>TIAGO ALVES DOS REIS MARTINS</v>
          </cell>
          <cell r="F186" t="str">
            <v>LEVE</v>
          </cell>
        </row>
        <row r="187">
          <cell r="C187" t="str">
            <v>JEAN VIEIRA CARDOSO</v>
          </cell>
          <cell r="F187" t="str">
            <v>LEVE</v>
          </cell>
        </row>
        <row r="188">
          <cell r="C188" t="str">
            <v>ADONIELSON MORAIS PENHA</v>
          </cell>
          <cell r="F188" t="str">
            <v>LEVE</v>
          </cell>
        </row>
        <row r="189">
          <cell r="C189" t="str">
            <v>TIAGO ALVES DOS REIS MARTINS</v>
          </cell>
          <cell r="F189" t="str">
            <v>LEVE</v>
          </cell>
        </row>
        <row r="190">
          <cell r="C190" t="str">
            <v>JEAN VIEIRA CARDOSO</v>
          </cell>
          <cell r="F190" t="str">
            <v>MÉDIA</v>
          </cell>
        </row>
        <row r="191">
          <cell r="C191" t="str">
            <v>NICOLAS LIMA E SILVA</v>
          </cell>
          <cell r="F191" t="str">
            <v>GRAVE</v>
          </cell>
        </row>
        <row r="192">
          <cell r="C192" t="str">
            <v>ANDERSON RIBEIRO DE SOUSA</v>
          </cell>
          <cell r="F192" t="str">
            <v>LEVE</v>
          </cell>
        </row>
        <row r="193">
          <cell r="C193" t="str">
            <v>FABIO BARBOSA DA SILVA</v>
          </cell>
          <cell r="F193" t="str">
            <v>GRAVE</v>
          </cell>
        </row>
        <row r="194">
          <cell r="C194" t="str">
            <v>JOÃO VICTOR ANDRADE SILVA</v>
          </cell>
          <cell r="F194" t="str">
            <v>MÉDIA</v>
          </cell>
        </row>
        <row r="195">
          <cell r="C195" t="str">
            <v>LUIS EDUARDO LIMA PINHEIRO</v>
          </cell>
          <cell r="F195" t="str">
            <v>MÉDIA</v>
          </cell>
        </row>
        <row r="196">
          <cell r="C196" t="str">
            <v>DAUTON BASTOS CIRQUEIRA COSTA</v>
          </cell>
          <cell r="F196" t="str">
            <v>LEVE</v>
          </cell>
        </row>
        <row r="197">
          <cell r="C197" t="str">
            <v>FRANCISCO DYIONATAS DA COSTA DUTRA</v>
          </cell>
          <cell r="F197" t="str">
            <v>MÉDIA</v>
          </cell>
        </row>
        <row r="198">
          <cell r="C198" t="str">
            <v>ADRIELE REIS DA COSTA</v>
          </cell>
          <cell r="F198" t="str">
            <v>LEVE</v>
          </cell>
        </row>
        <row r="199">
          <cell r="C199" t="str">
            <v>FABIO BARBOSA DA SILVA</v>
          </cell>
          <cell r="F199" t="str">
            <v>GRAVE</v>
          </cell>
        </row>
        <row r="200">
          <cell r="C200" t="str">
            <v>ADRIELE REIS DA COSTA</v>
          </cell>
          <cell r="F200" t="str">
            <v>GRAVE</v>
          </cell>
        </row>
        <row r="201">
          <cell r="C201" t="str">
            <v>FARISTON DE SOUSA FEITOSA</v>
          </cell>
          <cell r="F201" t="str">
            <v>GRAVE</v>
          </cell>
        </row>
        <row r="202">
          <cell r="C202" t="str">
            <v>ADRIELE REIS DA COSTA</v>
          </cell>
          <cell r="F202" t="str">
            <v>GRAVE</v>
          </cell>
        </row>
        <row r="203">
          <cell r="C203" t="str">
            <v>FRANCISCO DYIONATAS DA COSTA DUTRA</v>
          </cell>
          <cell r="F203" t="str">
            <v>LEVE</v>
          </cell>
        </row>
        <row r="204">
          <cell r="C204" t="str">
            <v>ADONIELSON MORAIS PENHA</v>
          </cell>
          <cell r="F204" t="str">
            <v>GRAVE</v>
          </cell>
        </row>
        <row r="205">
          <cell r="C205" t="str">
            <v>JEAN VIEIRA CARDOSO</v>
          </cell>
          <cell r="F205" t="str">
            <v>GRAVE</v>
          </cell>
        </row>
        <row r="206">
          <cell r="C206" t="str">
            <v>ADRIELE REIS DA COSTA</v>
          </cell>
          <cell r="F206" t="str">
            <v>LEVE</v>
          </cell>
        </row>
        <row r="207">
          <cell r="C207" t="str">
            <v>DANIEL JONAS BRITO</v>
          </cell>
          <cell r="F207" t="str">
            <v>LEVE</v>
          </cell>
        </row>
        <row r="208">
          <cell r="C208" t="str">
            <v>DANIEL JONAS BRITO</v>
          </cell>
          <cell r="F208" t="str">
            <v>GRAVE</v>
          </cell>
        </row>
        <row r="209">
          <cell r="C209" t="str">
            <v>OTÁVIO WANDERLEY SANTOS FERREIRA</v>
          </cell>
          <cell r="F209" t="str">
            <v>MÉDIA</v>
          </cell>
        </row>
        <row r="210">
          <cell r="C210" t="str">
            <v>OTÁVIO WANDERLEY SANTOS FERREIRA</v>
          </cell>
          <cell r="F210" t="str">
            <v>GRAVE</v>
          </cell>
        </row>
        <row r="211">
          <cell r="C211" t="str">
            <v>OTÁVIO WANDERLEY SANTOS FERREIRA</v>
          </cell>
          <cell r="F211" t="str">
            <v>LEVE</v>
          </cell>
        </row>
        <row r="212">
          <cell r="C212" t="str">
            <v>DEYVID ANDERSON PINHEIRO E SILVA</v>
          </cell>
          <cell r="F212" t="str">
            <v>LEVE</v>
          </cell>
        </row>
        <row r="213">
          <cell r="C213" t="str">
            <v>DIOGO FARIAS DA SILVA LIMA</v>
          </cell>
          <cell r="F213" t="str">
            <v>GRAVE</v>
          </cell>
        </row>
        <row r="214">
          <cell r="C214" t="str">
            <v>JOÃO VICTOR ANDRADE SILVA</v>
          </cell>
          <cell r="F214" t="str">
            <v>MÉDIA</v>
          </cell>
        </row>
        <row r="215">
          <cell r="C215" t="str">
            <v>FABIO BARBOSA DA SILVA</v>
          </cell>
          <cell r="F215" t="str">
            <v>GRAVE</v>
          </cell>
        </row>
        <row r="216">
          <cell r="C216" t="str">
            <v>FRANCYCARLOS GAIOSO PINTO</v>
          </cell>
          <cell r="F216" t="str">
            <v>LEVE</v>
          </cell>
        </row>
        <row r="217">
          <cell r="C217" t="str">
            <v>FARISTON DE SOUSA FEITOSA</v>
          </cell>
          <cell r="F217" t="str">
            <v>MÉDIA</v>
          </cell>
        </row>
        <row r="218">
          <cell r="C218" t="str">
            <v>ISAAC FIGUEREDO AGUIAR</v>
          </cell>
          <cell r="F218" t="str">
            <v>MÉDIA</v>
          </cell>
        </row>
        <row r="219">
          <cell r="C219" t="str">
            <v>DENISSON DE MELO LOPES</v>
          </cell>
          <cell r="F219" t="str">
            <v>GRAVE</v>
          </cell>
        </row>
        <row r="220">
          <cell r="C220" t="str">
            <v>DENISSON DE MELO LOPES</v>
          </cell>
          <cell r="F220" t="str">
            <v>GRAVE</v>
          </cell>
        </row>
        <row r="221">
          <cell r="C221" t="str">
            <v>JEAN VIEIRA CARDOSO</v>
          </cell>
          <cell r="F221" t="str">
            <v>GRAVE</v>
          </cell>
        </row>
        <row r="222">
          <cell r="C222" t="str">
            <v>JOÃO VICTOR ANDRADE SILVA</v>
          </cell>
          <cell r="F222" t="str">
            <v>LEVE</v>
          </cell>
        </row>
        <row r="223">
          <cell r="C223" t="str">
            <v>FAGNER JOSÉ DE ANDRADE SILVA</v>
          </cell>
          <cell r="F223" t="str">
            <v>LEVE</v>
          </cell>
        </row>
        <row r="224">
          <cell r="C224" t="str">
            <v>ADRIELE REIS DA COSTA</v>
          </cell>
          <cell r="F224" t="str">
            <v>GRAVE</v>
          </cell>
        </row>
        <row r="225">
          <cell r="C225" t="str">
            <v>DEYVID ANDERSON PINHEIRO E SILVA</v>
          </cell>
          <cell r="F225" t="str">
            <v>GRAVISSIMO</v>
          </cell>
        </row>
        <row r="226">
          <cell r="C226" t="str">
            <v>FABIO BARBOSA DA SILVA</v>
          </cell>
          <cell r="F226" t="str">
            <v>GRAVE</v>
          </cell>
        </row>
        <row r="227">
          <cell r="C227" t="str">
            <v>FRANCISCO DYIONATAS DA COSTA DUTRA</v>
          </cell>
          <cell r="F227" t="str">
            <v>MÉDIA</v>
          </cell>
        </row>
        <row r="228">
          <cell r="C228" t="str">
            <v>DENISSON DE MELO LOPES</v>
          </cell>
          <cell r="F228" t="str">
            <v>LEVE</v>
          </cell>
        </row>
        <row r="229">
          <cell r="C229" t="str">
            <v>FAGNER JOSÉ DE ANDRADE SILVA</v>
          </cell>
          <cell r="F229" t="str">
            <v>MÉDIA</v>
          </cell>
        </row>
        <row r="230">
          <cell r="C230" t="str">
            <v>RAYLSON AUGUSTO DINIZ PINTO</v>
          </cell>
          <cell r="F230" t="str">
            <v>MÉDIA</v>
          </cell>
        </row>
        <row r="231">
          <cell r="C231" t="str">
            <v>ISAAC FIGUEREDO AGUIAR</v>
          </cell>
          <cell r="F231" t="str">
            <v>MÉDIA</v>
          </cell>
        </row>
        <row r="232">
          <cell r="C232" t="str">
            <v>NELIO CARDOSO ASSUNÇÃO</v>
          </cell>
          <cell r="F232" t="str">
            <v>GRAVE</v>
          </cell>
        </row>
        <row r="233">
          <cell r="C233" t="str">
            <v>MARCUS WESLEY A CAVALCANTE</v>
          </cell>
          <cell r="F233" t="str">
            <v>LEVE</v>
          </cell>
        </row>
        <row r="234">
          <cell r="C234" t="str">
            <v>ADONIELSON MORAIS PENHA</v>
          </cell>
          <cell r="F234" t="str">
            <v>LEVE</v>
          </cell>
        </row>
        <row r="235">
          <cell r="C235" t="str">
            <v>JOÃO VICTOR ANDRADE SILVA</v>
          </cell>
          <cell r="F235" t="str">
            <v>LEVE</v>
          </cell>
        </row>
        <row r="236">
          <cell r="C236" t="str">
            <v>MARCUS WESLEY A CAVALCANTE</v>
          </cell>
          <cell r="F236" t="str">
            <v>GRAVE</v>
          </cell>
        </row>
        <row r="237">
          <cell r="C237" t="str">
            <v>FABIO BARBOSA DA SILVA</v>
          </cell>
          <cell r="F237" t="str">
            <v>LEVE</v>
          </cell>
        </row>
        <row r="238">
          <cell r="C238" t="str">
            <v>ARTUR BRANDÃO NUNES</v>
          </cell>
          <cell r="F238" t="str">
            <v>MÉDIA</v>
          </cell>
        </row>
        <row r="239">
          <cell r="C239" t="str">
            <v>NICOLAS LIMA E SILVA</v>
          </cell>
          <cell r="F239" t="str">
            <v>MÉDIA</v>
          </cell>
        </row>
        <row r="240">
          <cell r="C240" t="str">
            <v>ISAAC FIGUEREDO AGUIAR</v>
          </cell>
          <cell r="F240" t="str">
            <v>LEVE</v>
          </cell>
        </row>
        <row r="241">
          <cell r="C241" t="str">
            <v>FARISTON DE SOUSA FEITOSA</v>
          </cell>
          <cell r="F241" t="str">
            <v>LEVE</v>
          </cell>
        </row>
        <row r="242">
          <cell r="C242" t="str">
            <v>GELLYCA QUIRINO CARVALHO LACERDA</v>
          </cell>
          <cell r="F242" t="str">
            <v>LEVE</v>
          </cell>
        </row>
        <row r="243">
          <cell r="C243" t="str">
            <v>NELIO CARDOSO ASSUNÇÃO</v>
          </cell>
          <cell r="F243" t="str">
            <v>LEVE</v>
          </cell>
        </row>
        <row r="244">
          <cell r="C244" t="str">
            <v>JEAN VIEIRA CARDOSO</v>
          </cell>
          <cell r="F244" t="str">
            <v>LEVE</v>
          </cell>
        </row>
        <row r="245">
          <cell r="C245" t="str">
            <v>DIOGO FARIAS DA SILVA LIMA</v>
          </cell>
          <cell r="F245" t="str">
            <v>GRAVE</v>
          </cell>
        </row>
        <row r="246">
          <cell r="C246" t="str">
            <v>JEAN VIEIRA CARDOSO</v>
          </cell>
          <cell r="F246" t="str">
            <v>LEVE</v>
          </cell>
        </row>
        <row r="247">
          <cell r="C247" t="str">
            <v>WANDERSON SODRE SILVA</v>
          </cell>
          <cell r="F247" t="str">
            <v>MÉDIA</v>
          </cell>
        </row>
        <row r="248">
          <cell r="C248" t="str">
            <v>LUIS EDUARDO LIMA PINHEIRO</v>
          </cell>
          <cell r="F248" t="str">
            <v>GRAVE</v>
          </cell>
        </row>
        <row r="249">
          <cell r="C249" t="str">
            <v>ANDERSON RIBEIRO DE SOUSA</v>
          </cell>
          <cell r="F249" t="str">
            <v>LEVE</v>
          </cell>
        </row>
        <row r="250">
          <cell r="C250" t="str">
            <v>OTÁVIO WANDERLEY SANTOS FERREIRA</v>
          </cell>
          <cell r="F250" t="str">
            <v>MÉDIA</v>
          </cell>
        </row>
        <row r="251">
          <cell r="C251" t="str">
            <v>DEYVID ANDERSON PINHEIRO E SILVA</v>
          </cell>
          <cell r="F251" t="str">
            <v>MÉDIA</v>
          </cell>
        </row>
        <row r="252">
          <cell r="C252" t="str">
            <v>DEYVID ANDERSON PINHEIRO E SILVA</v>
          </cell>
          <cell r="F252" t="str">
            <v>MÉDIA</v>
          </cell>
        </row>
        <row r="253">
          <cell r="C253" t="str">
            <v>WANDERSON SODRE SILVA</v>
          </cell>
          <cell r="F253" t="str">
            <v>MÉDIA</v>
          </cell>
        </row>
        <row r="254">
          <cell r="C254" t="str">
            <v>TIAGO ALVES DOS REIS MARTINS</v>
          </cell>
          <cell r="F254" t="str">
            <v>LEVE</v>
          </cell>
        </row>
        <row r="255">
          <cell r="C255" t="str">
            <v>LUIS EDUARDO LIMA PINHEIRO</v>
          </cell>
          <cell r="F255" t="str">
            <v>MÉDIA</v>
          </cell>
        </row>
        <row r="256">
          <cell r="C256" t="str">
            <v>FAGNER JOSÉ DE ANDRADE SILVA</v>
          </cell>
          <cell r="F256" t="str">
            <v>MÉDIA</v>
          </cell>
        </row>
        <row r="257">
          <cell r="C257" t="str">
            <v>FAGNER JOSÉ DE ANDRADE SILVA</v>
          </cell>
          <cell r="F257" t="str">
            <v>LEVE</v>
          </cell>
        </row>
        <row r="258">
          <cell r="C258" t="str">
            <v>WANDERSON SODRE SILVA</v>
          </cell>
          <cell r="F258" t="str">
            <v>MÉDIA</v>
          </cell>
        </row>
        <row r="259">
          <cell r="C259" t="str">
            <v>NICOLAS LIMA E SILVA</v>
          </cell>
          <cell r="F259" t="str">
            <v>GRAVE</v>
          </cell>
        </row>
        <row r="260">
          <cell r="C260" t="str">
            <v>NICOLAS LIMA E SILVA</v>
          </cell>
          <cell r="F260" t="str">
            <v>MÉDIA</v>
          </cell>
        </row>
        <row r="261">
          <cell r="C261" t="str">
            <v>LUIS EDUARDO LIMA PINHEIRO</v>
          </cell>
          <cell r="F261" t="str">
            <v>GRAVE</v>
          </cell>
        </row>
        <row r="262">
          <cell r="C262" t="str">
            <v>ANDERSON RIBEIRO DE SOUSA</v>
          </cell>
          <cell r="F262" t="str">
            <v>MÉDIA</v>
          </cell>
        </row>
        <row r="263">
          <cell r="C263" t="str">
            <v>DENISSON DE MELO LOPES</v>
          </cell>
          <cell r="F263" t="str">
            <v>LEVE</v>
          </cell>
        </row>
        <row r="264">
          <cell r="C264" t="str">
            <v>GELLYCA QUIRINO CARVALHO LACERDA</v>
          </cell>
          <cell r="F264" t="str">
            <v>MÉDIA</v>
          </cell>
        </row>
        <row r="265">
          <cell r="C265" t="str">
            <v>GELLYCA QUIRINO CARVALHO LACERDA</v>
          </cell>
          <cell r="F265" t="str">
            <v>GRAVE</v>
          </cell>
        </row>
        <row r="266">
          <cell r="C266" t="str">
            <v>JOÃO VICTOR ANDRADE SILVA</v>
          </cell>
          <cell r="F266" t="str">
            <v>LEVE</v>
          </cell>
        </row>
        <row r="267">
          <cell r="C267" t="str">
            <v>FAGNER JOSÉ DE ANDRADE SILVA</v>
          </cell>
          <cell r="F267" t="str">
            <v>GRAVISSIMO</v>
          </cell>
        </row>
        <row r="268">
          <cell r="C268" t="str">
            <v>DIOGO FARIAS DA SILVA LIMA</v>
          </cell>
          <cell r="F268" t="str">
            <v>MÉDIA</v>
          </cell>
        </row>
        <row r="269">
          <cell r="C269" t="str">
            <v>DENISSON DE MELO LOPES</v>
          </cell>
          <cell r="F269" t="str">
            <v>LEVE</v>
          </cell>
        </row>
        <row r="270">
          <cell r="C270" t="str">
            <v>FABIO BARBOSA DA SILVA</v>
          </cell>
          <cell r="F270" t="str">
            <v>LEVE</v>
          </cell>
        </row>
        <row r="271">
          <cell r="C271" t="str">
            <v>DENISSON DE MELO LOPES</v>
          </cell>
          <cell r="F271" t="str">
            <v>LEVE</v>
          </cell>
        </row>
        <row r="272">
          <cell r="C272" t="str">
            <v>JOILSON LOPES DA SILVA</v>
          </cell>
          <cell r="F272" t="str">
            <v>GRAVE</v>
          </cell>
        </row>
        <row r="273">
          <cell r="C273" t="str">
            <v>DANIEL JONAS BRITO</v>
          </cell>
          <cell r="F273" t="str">
            <v>MÉDIA</v>
          </cell>
        </row>
        <row r="274">
          <cell r="C274" t="str">
            <v>ANDERSON RIBEIRO DE SOUSA</v>
          </cell>
          <cell r="F274" t="str">
            <v>MÉDIA</v>
          </cell>
        </row>
        <row r="275">
          <cell r="C275" t="str">
            <v>RAYLSON AUGUSTO DINIZ PINTO</v>
          </cell>
          <cell r="F275" t="str">
            <v>MÉDIA</v>
          </cell>
        </row>
        <row r="276">
          <cell r="C276" t="str">
            <v>DENISSON DE MELO LOPES</v>
          </cell>
          <cell r="F276" t="str">
            <v>LEVE</v>
          </cell>
        </row>
        <row r="277">
          <cell r="C277" t="str">
            <v>ANDERSON RIBEIRO DE SOUSA</v>
          </cell>
          <cell r="F277" t="str">
            <v>MÉDIA</v>
          </cell>
        </row>
        <row r="278">
          <cell r="C278" t="str">
            <v>TIAGO ALVES DOS REIS MARTINS</v>
          </cell>
          <cell r="F278" t="str">
            <v>MÉDIA</v>
          </cell>
        </row>
        <row r="279">
          <cell r="C279" t="str">
            <v>TIAGO ALVES DOS REIS MARTINS</v>
          </cell>
          <cell r="F279" t="str">
            <v>LEVE</v>
          </cell>
        </row>
        <row r="280">
          <cell r="C280" t="str">
            <v>FAGNER JOSÉ DE ANDRADE SILVA</v>
          </cell>
          <cell r="F280" t="str">
            <v>MÉDIA</v>
          </cell>
        </row>
        <row r="281">
          <cell r="C281" t="str">
            <v>ADRIELE REIS DA COSTA</v>
          </cell>
          <cell r="F281" t="str">
            <v>LEVE</v>
          </cell>
        </row>
        <row r="282">
          <cell r="C282" t="str">
            <v>DEYVID ANDERSON PINHEIRO E SILVA</v>
          </cell>
          <cell r="F282" t="str">
            <v>GRAVISSIMO</v>
          </cell>
        </row>
        <row r="283">
          <cell r="C283" t="str">
            <v>DENISSON DE MELO LOPES</v>
          </cell>
          <cell r="F283" t="str">
            <v>LEVE</v>
          </cell>
        </row>
        <row r="284">
          <cell r="C284" t="str">
            <v>ADONIELSON MORAIS PENHA</v>
          </cell>
          <cell r="F284" t="str">
            <v>LEVE</v>
          </cell>
        </row>
        <row r="285">
          <cell r="C285" t="str">
            <v>FARISTON DE SOUSA FEITOSA</v>
          </cell>
          <cell r="F285" t="str">
            <v>MÉDIA</v>
          </cell>
        </row>
        <row r="286">
          <cell r="C286" t="str">
            <v>JOÃO VICTOR ANDRADE SILVA</v>
          </cell>
          <cell r="F286" t="str">
            <v>MÉDIA</v>
          </cell>
        </row>
        <row r="287">
          <cell r="C287" t="str">
            <v>JEAN VIEIRA CARDOSO</v>
          </cell>
          <cell r="F287" t="str">
            <v>LEVE</v>
          </cell>
        </row>
        <row r="288">
          <cell r="C288" t="str">
            <v>ADRIELE REIS DA COSTA</v>
          </cell>
          <cell r="F288" t="str">
            <v>MÉDIA</v>
          </cell>
        </row>
        <row r="289">
          <cell r="C289" t="str">
            <v>DIOGO FARIAS DA SILVA LIMA</v>
          </cell>
          <cell r="F289" t="str">
            <v>GRAVE</v>
          </cell>
        </row>
        <row r="290">
          <cell r="C290" t="str">
            <v>JOÃO VICTOR ANDRADE SILVA</v>
          </cell>
          <cell r="F290" t="str">
            <v>LEVE</v>
          </cell>
        </row>
        <row r="291">
          <cell r="C291" t="str">
            <v>TIAGO ALVES DOS REIS MARTINS</v>
          </cell>
          <cell r="F291" t="str">
            <v>LEVE</v>
          </cell>
        </row>
        <row r="292">
          <cell r="C292" t="str">
            <v>WANDERSON SODRE SILVA</v>
          </cell>
          <cell r="F292" t="str">
            <v>LEVE</v>
          </cell>
        </row>
        <row r="293">
          <cell r="C293" t="str">
            <v>JEAN VIEIRA CARDOSO</v>
          </cell>
          <cell r="F293" t="str">
            <v>LEVE</v>
          </cell>
        </row>
        <row r="294">
          <cell r="C294" t="str">
            <v>DIOGO FARIAS DA SILVA LIMA</v>
          </cell>
          <cell r="F294" t="str">
            <v>GRAVE</v>
          </cell>
        </row>
        <row r="295">
          <cell r="C295" t="str">
            <v>PEDRO HENRIQUE FERREIRA DE SOUSA</v>
          </cell>
          <cell r="F295" t="str">
            <v>GRAVE</v>
          </cell>
        </row>
        <row r="296">
          <cell r="C296" t="str">
            <v>FAGNER JOSÉ DE ANDRADE SILVA</v>
          </cell>
          <cell r="F296" t="str">
            <v>MÉDIA</v>
          </cell>
        </row>
        <row r="297">
          <cell r="C297" t="str">
            <v>FAGNER JOSÉ DE ANDRADE SILVA</v>
          </cell>
          <cell r="F297" t="str">
            <v>MÉDIA</v>
          </cell>
        </row>
        <row r="298">
          <cell r="C298" t="str">
            <v>NICOLAS LIMA E SILVA</v>
          </cell>
          <cell r="F298" t="str">
            <v>MÉDIA</v>
          </cell>
        </row>
        <row r="299">
          <cell r="C299" t="str">
            <v>FARISTON DE SOUSA FEITOSA</v>
          </cell>
          <cell r="F299" t="str">
            <v>MÉDIA</v>
          </cell>
        </row>
        <row r="300">
          <cell r="C300" t="str">
            <v>ALYSSON LUCAS DIOGO DA SILVA</v>
          </cell>
          <cell r="F300" t="str">
            <v>LEVE</v>
          </cell>
        </row>
        <row r="301">
          <cell r="C301" t="str">
            <v>JEAN VIEIRA CARDOSO</v>
          </cell>
          <cell r="F301" t="str">
            <v>GRAVE</v>
          </cell>
        </row>
        <row r="302">
          <cell r="C302" t="str">
            <v>FARISTON DE SOUSA FEITOSA</v>
          </cell>
          <cell r="F302" t="str">
            <v>GRAVE</v>
          </cell>
        </row>
        <row r="303">
          <cell r="C303" t="str">
            <v>WANDERSON SODRE SILVA</v>
          </cell>
          <cell r="F303" t="str">
            <v>GRAVISSIMO</v>
          </cell>
        </row>
        <row r="304">
          <cell r="C304" t="str">
            <v>WANDERSON SODRE SILVA</v>
          </cell>
          <cell r="F304" t="str">
            <v>MÉDIA</v>
          </cell>
        </row>
        <row r="305">
          <cell r="C305" t="str">
            <v>ADRIELE REIS DA COSTA</v>
          </cell>
          <cell r="F305" t="str">
            <v>MÉDIA</v>
          </cell>
        </row>
        <row r="306">
          <cell r="C306" t="str">
            <v>ADRIELE REIS DA COSTA</v>
          </cell>
          <cell r="F306" t="str">
            <v>MÉDIA</v>
          </cell>
        </row>
        <row r="307">
          <cell r="C307" t="str">
            <v>FAGNER JOSÉ DE ANDRADE SILVA</v>
          </cell>
          <cell r="F307" t="str">
            <v>MÉDIA</v>
          </cell>
        </row>
        <row r="308">
          <cell r="C308" t="str">
            <v>ANDERSON RIBEIRO DE SOUSA</v>
          </cell>
          <cell r="F308" t="str">
            <v>GRAVE</v>
          </cell>
        </row>
        <row r="309">
          <cell r="C309" t="str">
            <v>WANDERSON SODRE SILVA</v>
          </cell>
          <cell r="F309" t="str">
            <v>LEVE</v>
          </cell>
        </row>
        <row r="310">
          <cell r="C310" t="str">
            <v>DIOGO FARIAS DA SILVA LIMA</v>
          </cell>
          <cell r="F310" t="str">
            <v>LEVE</v>
          </cell>
        </row>
        <row r="311">
          <cell r="C311" t="str">
            <v>DIOGO FARIAS DA SILVA LIMA</v>
          </cell>
          <cell r="F311" t="str">
            <v>GRAVE</v>
          </cell>
        </row>
        <row r="312">
          <cell r="C312" t="str">
            <v>LUIS EDUARDO LIMA PINHEIRO</v>
          </cell>
          <cell r="F312" t="str">
            <v>MÉDIA</v>
          </cell>
        </row>
        <row r="313">
          <cell r="C313" t="str">
            <v>THIAGO SALASAR BORGES</v>
          </cell>
          <cell r="F313" t="str">
            <v>GRAVE</v>
          </cell>
        </row>
        <row r="314">
          <cell r="C314" t="str">
            <v>DIOGO FARIAS DA SILVA LIMA</v>
          </cell>
          <cell r="F314" t="str">
            <v>GRAVE</v>
          </cell>
        </row>
        <row r="315">
          <cell r="C315" t="str">
            <v>WANDERSON SODRE SILVA</v>
          </cell>
          <cell r="F315" t="str">
            <v>LEVE</v>
          </cell>
        </row>
        <row r="316">
          <cell r="C316" t="str">
            <v>PEDRO HENRIQUE FERREIRA DE SOUSA</v>
          </cell>
          <cell r="F316" t="str">
            <v>MÉDIA</v>
          </cell>
        </row>
        <row r="317">
          <cell r="C317" t="str">
            <v>FAGNER JOSÉ DE ANDRADE SILVA</v>
          </cell>
          <cell r="F317" t="str">
            <v>MÉDIA</v>
          </cell>
        </row>
        <row r="318">
          <cell r="C318" t="str">
            <v>FABIO BARBOSA DA SILVA</v>
          </cell>
          <cell r="F318" t="str">
            <v>GRAVE</v>
          </cell>
        </row>
        <row r="319">
          <cell r="C319" t="str">
            <v>ADRIELE REIS DA COSTA</v>
          </cell>
          <cell r="F319" t="str">
            <v>MÉDIA</v>
          </cell>
        </row>
        <row r="320">
          <cell r="C320" t="str">
            <v>FAGNER JOSÉ DE ANDRADE SILVA</v>
          </cell>
          <cell r="F320" t="str">
            <v>LEVE</v>
          </cell>
        </row>
        <row r="321">
          <cell r="C321" t="str">
            <v>JEAN VIEIRA CARDOSO</v>
          </cell>
          <cell r="F321" t="str">
            <v>GRAVE</v>
          </cell>
        </row>
        <row r="322">
          <cell r="C322" t="str">
            <v>FRANCISCO DYIONATAS DA COSTA DUTRA</v>
          </cell>
          <cell r="F322" t="str">
            <v>LEVE</v>
          </cell>
        </row>
        <row r="323">
          <cell r="C323" t="str">
            <v>RAYLSON AUGUSTO DINIZ PINTO</v>
          </cell>
          <cell r="F323" t="str">
            <v>GRAVISSIMO</v>
          </cell>
        </row>
        <row r="324">
          <cell r="C324" t="str">
            <v>LUIS EDUARDO LIMA PINHEIRO</v>
          </cell>
          <cell r="F324" t="str">
            <v>GRAVE</v>
          </cell>
        </row>
        <row r="325">
          <cell r="C325" t="str">
            <v>NICOLAS LIMA E SILVA</v>
          </cell>
          <cell r="F325" t="str">
            <v>GRAVE</v>
          </cell>
        </row>
        <row r="326">
          <cell r="C326" t="str">
            <v>WANDERSON SODRE SILVA</v>
          </cell>
          <cell r="F326" t="str">
            <v>GRAVE</v>
          </cell>
        </row>
        <row r="327">
          <cell r="C327" t="str">
            <v>OTÁVIO WANDERLEY SANTOS FERREIRA</v>
          </cell>
          <cell r="F327" t="str">
            <v>MÉDIA</v>
          </cell>
        </row>
        <row r="328">
          <cell r="C328" t="str">
            <v>DIOGO FARIAS DA SILVA LIMA</v>
          </cell>
          <cell r="F328" t="str">
            <v>GRAVE</v>
          </cell>
        </row>
        <row r="329">
          <cell r="C329" t="str">
            <v>DIOGO FARIAS DA SILVA LIMA</v>
          </cell>
          <cell r="F329" t="str">
            <v>LEVE</v>
          </cell>
        </row>
        <row r="330">
          <cell r="C330" t="str">
            <v>PEDRO HENRIQUE FERREIRA DE SOUSA</v>
          </cell>
          <cell r="F330" t="str">
            <v>GRAVE</v>
          </cell>
        </row>
        <row r="331">
          <cell r="C331" t="str">
            <v>TIAGO ALVES DOS REIS MARTINS</v>
          </cell>
          <cell r="F331" t="str">
            <v>MÉDIA</v>
          </cell>
        </row>
        <row r="332">
          <cell r="C332" t="str">
            <v>FARISTON DE SOUSA FEITOSA</v>
          </cell>
          <cell r="F332" t="str">
            <v>GRAVE</v>
          </cell>
        </row>
        <row r="333">
          <cell r="C333" t="str">
            <v>OTÁVIO WANDERLEY SANTOS FERREIRA</v>
          </cell>
          <cell r="F333" t="str">
            <v>MÉDIA</v>
          </cell>
        </row>
        <row r="334">
          <cell r="C334" t="str">
            <v>NICOLAS LIMA E SILVA</v>
          </cell>
          <cell r="F334" t="str">
            <v>GRAVE</v>
          </cell>
        </row>
        <row r="335">
          <cell r="C335" t="str">
            <v>WANDERSON SODRE SILVA</v>
          </cell>
          <cell r="F335" t="str">
            <v>MÉDIA</v>
          </cell>
        </row>
        <row r="336">
          <cell r="C336" t="str">
            <v>ADONIELSON MORAIS PENHA</v>
          </cell>
          <cell r="F336" t="str">
            <v>LEVE</v>
          </cell>
        </row>
        <row r="337">
          <cell r="C337" t="str">
            <v>ADRIELE REIS DA COSTA</v>
          </cell>
          <cell r="F337" t="str">
            <v>LEVE</v>
          </cell>
        </row>
        <row r="338">
          <cell r="C338" t="str">
            <v>JOÃO VICTOR ANDRADE SILVA</v>
          </cell>
          <cell r="F338" t="str">
            <v>LEVE</v>
          </cell>
        </row>
        <row r="339">
          <cell r="C339" t="str">
            <v>ADRIELE REIS DA COSTA</v>
          </cell>
          <cell r="F339" t="str">
            <v>MÉDIA</v>
          </cell>
        </row>
        <row r="340">
          <cell r="C340" t="str">
            <v>FRANCISCO DYIONATAS DA COSTA DUTRA</v>
          </cell>
          <cell r="F340" t="str">
            <v>LEVE</v>
          </cell>
        </row>
        <row r="341">
          <cell r="C341" t="str">
            <v>DANIEL JONAS BRITO</v>
          </cell>
          <cell r="F341" t="str">
            <v>LEVE</v>
          </cell>
        </row>
        <row r="342">
          <cell r="C342" t="str">
            <v>DANIEL JONAS BRITO</v>
          </cell>
          <cell r="F342" t="str">
            <v>LEVE</v>
          </cell>
        </row>
        <row r="343">
          <cell r="C343" t="str">
            <v>LUCAS BRANDERSON SANTOS SILVA</v>
          </cell>
          <cell r="F343" t="str">
            <v>MÉDIA</v>
          </cell>
        </row>
        <row r="344">
          <cell r="C344" t="str">
            <v>DEYVID ANDERSON PINHEIRO E SILVA</v>
          </cell>
          <cell r="F344" t="str">
            <v>MÉDIA</v>
          </cell>
        </row>
        <row r="345">
          <cell r="C345" t="str">
            <v>FRANCYCARLOS GAIOSO PINTO</v>
          </cell>
          <cell r="F345" t="str">
            <v>MÉDIA</v>
          </cell>
        </row>
        <row r="346">
          <cell r="C346" t="str">
            <v>FARISTON DE SOUSA FEITOSA</v>
          </cell>
          <cell r="F346" t="str">
            <v>MÉDIA</v>
          </cell>
        </row>
        <row r="347">
          <cell r="C347" t="str">
            <v>FAGNER JOSÉ DE ANDRADE SILVA</v>
          </cell>
          <cell r="F347" t="str">
            <v>GRAVISSIMO</v>
          </cell>
        </row>
        <row r="348">
          <cell r="C348" t="str">
            <v>OTÁVIO WANDERLEY SANTOS FERREIRA</v>
          </cell>
          <cell r="F348" t="str">
            <v>GRAVE</v>
          </cell>
        </row>
        <row r="349">
          <cell r="C349" t="str">
            <v>FRANCYCARLOS GAIOSO PINTO</v>
          </cell>
          <cell r="F349" t="str">
            <v>GRAVE</v>
          </cell>
        </row>
        <row r="350">
          <cell r="C350" t="str">
            <v>NICOLAS LIMA E SILVA</v>
          </cell>
          <cell r="F350" t="str">
            <v>GRAVISSIMO</v>
          </cell>
        </row>
        <row r="351">
          <cell r="C351" t="str">
            <v>DANIEL JONAS BRITO</v>
          </cell>
          <cell r="F351" t="str">
            <v>GRAVE</v>
          </cell>
        </row>
        <row r="352">
          <cell r="C352" t="str">
            <v>FRANCYCARLOS GAIOSO PINTO</v>
          </cell>
          <cell r="F352" t="str">
            <v>GRAVE</v>
          </cell>
        </row>
        <row r="353">
          <cell r="C353" t="str">
            <v>DANIEL JONAS BRITO</v>
          </cell>
          <cell r="F353" t="str">
            <v>MÉDIA</v>
          </cell>
        </row>
        <row r="354">
          <cell r="C354" t="str">
            <v>FRANCYCARLOS GAIOSO PINTO</v>
          </cell>
          <cell r="F354" t="str">
            <v>GRAVE</v>
          </cell>
        </row>
        <row r="355">
          <cell r="C355" t="str">
            <v>OTÁVIO WANDERLEY SANTOS FERREIRA</v>
          </cell>
          <cell r="F355" t="str">
            <v>GRAVE</v>
          </cell>
        </row>
        <row r="356">
          <cell r="C356" t="str">
            <v>JOILSON LOPES DA SILVA</v>
          </cell>
          <cell r="F356" t="str">
            <v>GRAVE</v>
          </cell>
        </row>
        <row r="357">
          <cell r="C357" t="str">
            <v>OTÁVIO WANDERLEY SANTOS FERREIRA</v>
          </cell>
          <cell r="F357" t="str">
            <v>GRAVE</v>
          </cell>
        </row>
        <row r="358">
          <cell r="C358" t="str">
            <v>FARISTON DE SOUSA FEITOSA</v>
          </cell>
          <cell r="F358" t="str">
            <v>GRAVE</v>
          </cell>
        </row>
        <row r="359">
          <cell r="C359" t="str">
            <v>JOILSON LOPES DA SILVA</v>
          </cell>
          <cell r="F359" t="str">
            <v>GRAVISSIMO</v>
          </cell>
        </row>
        <row r="360">
          <cell r="C360" t="str">
            <v>GELLYCA QUIRINO CARVALHO LACERDA</v>
          </cell>
          <cell r="F360" t="str">
            <v>MÉDIA</v>
          </cell>
        </row>
        <row r="361">
          <cell r="C361" t="str">
            <v>TIAGO ALVES DOS REIS MARTINS</v>
          </cell>
          <cell r="F361" t="str">
            <v>GRAVE</v>
          </cell>
        </row>
        <row r="362">
          <cell r="C362" t="str">
            <v>JEAN VIEIRA CARDOSO</v>
          </cell>
          <cell r="F362" t="str">
            <v>LEVE</v>
          </cell>
        </row>
        <row r="363">
          <cell r="C363" t="str">
            <v>TIAGO ALVES DOS REIS MARTINS</v>
          </cell>
          <cell r="F363" t="str">
            <v>GRAVE</v>
          </cell>
        </row>
        <row r="364">
          <cell r="C364" t="str">
            <v>RAYLSON AUGUSTO DINIZ PINTO</v>
          </cell>
          <cell r="F364" t="str">
            <v>GRAVE</v>
          </cell>
        </row>
        <row r="365">
          <cell r="C365" t="str">
            <v>FAGNER JOSÉ DE ANDRADE SILVA</v>
          </cell>
          <cell r="F365" t="str">
            <v>LEVE</v>
          </cell>
        </row>
        <row r="366">
          <cell r="C366" t="str">
            <v>ADRIELE REIS DA COSTA</v>
          </cell>
          <cell r="F366" t="str">
            <v>MÉDIA</v>
          </cell>
        </row>
        <row r="367">
          <cell r="C367" t="str">
            <v>CARLOS EDUARDO SOUSA SILVA</v>
          </cell>
          <cell r="F367" t="str">
            <v>GRAVE</v>
          </cell>
        </row>
        <row r="368">
          <cell r="C368" t="str">
            <v>OTÁVIO WANDERLEY SANTOS FERREIRA</v>
          </cell>
          <cell r="F368" t="str">
            <v>GRAVE</v>
          </cell>
        </row>
        <row r="369">
          <cell r="C369" t="str">
            <v>CARLOS EDUARDO SOUSA SILVA</v>
          </cell>
          <cell r="F369" t="str">
            <v>MÉDIA</v>
          </cell>
        </row>
        <row r="370">
          <cell r="C370" t="str">
            <v>ANDERSON RIBEIRO DE SOUSA</v>
          </cell>
          <cell r="F370" t="str">
            <v>LEVE</v>
          </cell>
        </row>
        <row r="371">
          <cell r="C371" t="str">
            <v>DEYVID ANDERSON PINHEIRO E SILVA</v>
          </cell>
          <cell r="F371" t="str">
            <v>LEVE</v>
          </cell>
        </row>
        <row r="372">
          <cell r="C372" t="str">
            <v>DEYVID ANDERSON PINHEIRO E SILVA</v>
          </cell>
          <cell r="F372" t="str">
            <v>MÉDIA</v>
          </cell>
        </row>
        <row r="373">
          <cell r="C373" t="str">
            <v>DEYVID ANDERSON PINHEIRO E SILVA</v>
          </cell>
          <cell r="F373" t="str">
            <v>LEVE</v>
          </cell>
        </row>
        <row r="374">
          <cell r="C374" t="str">
            <v>DEYVID ANDERSON PINHEIRO E SILVA</v>
          </cell>
          <cell r="F374" t="str">
            <v>MÉDIA</v>
          </cell>
        </row>
        <row r="375">
          <cell r="C375" t="str">
            <v>FARISTON DE SOUSA FEITOSA</v>
          </cell>
          <cell r="F375" t="str">
            <v>GRAVE</v>
          </cell>
        </row>
        <row r="376">
          <cell r="C376" t="str">
            <v>FARISTON DE SOUSA FEITOSA</v>
          </cell>
          <cell r="F376" t="str">
            <v>GRAVE</v>
          </cell>
        </row>
        <row r="377">
          <cell r="C377" t="str">
            <v>JEAN VIEIRA CARDOSO</v>
          </cell>
          <cell r="F377" t="str">
            <v>MÉDIA</v>
          </cell>
        </row>
        <row r="378">
          <cell r="C378" t="str">
            <v>TIAGO ALVES DOS REIS MARTINS</v>
          </cell>
          <cell r="F378" t="str">
            <v>MÉDIA</v>
          </cell>
        </row>
        <row r="379">
          <cell r="C379" t="str">
            <v>TIAGO ALVES DOS REIS MARTINS</v>
          </cell>
          <cell r="F379" t="str">
            <v>MÉDIA</v>
          </cell>
        </row>
        <row r="380">
          <cell r="C380" t="str">
            <v>WANDERSON SODRE SILVA</v>
          </cell>
          <cell r="F380" t="str">
            <v>MÉDIA</v>
          </cell>
        </row>
        <row r="381">
          <cell r="C381" t="str">
            <v>FABIO BARBOSA DA SILVA</v>
          </cell>
          <cell r="F381" t="str">
            <v>GRAVE</v>
          </cell>
        </row>
        <row r="382">
          <cell r="C382" t="str">
            <v>FRANCISCO DYIONATAS DA COSTA DUTRA</v>
          </cell>
          <cell r="F382" t="str">
            <v>MÉDIA</v>
          </cell>
        </row>
        <row r="383">
          <cell r="C383" t="str">
            <v>FRANCYCARLOS GAIOSO PINTO</v>
          </cell>
          <cell r="F383" t="str">
            <v>GRAVE</v>
          </cell>
        </row>
        <row r="384">
          <cell r="C384" t="str">
            <v>LUCAS BRANDERSON SANTOS SILVA</v>
          </cell>
          <cell r="F384" t="str">
            <v>GRAVE</v>
          </cell>
        </row>
        <row r="385">
          <cell r="C385" t="str">
            <v>LUCAS BRANDERSON SANTOS SILVA</v>
          </cell>
          <cell r="F385" t="str">
            <v>GRAVE</v>
          </cell>
        </row>
        <row r="386">
          <cell r="C386" t="str">
            <v>FABIO BARBOSA DA SILVA</v>
          </cell>
          <cell r="F386" t="str">
            <v>LEVE</v>
          </cell>
        </row>
        <row r="387">
          <cell r="C387" t="str">
            <v>FABIO BARBOSA DA SILVA</v>
          </cell>
          <cell r="F387" t="str">
            <v>GRAVE</v>
          </cell>
        </row>
        <row r="388">
          <cell r="C388" t="str">
            <v>RAYLSON AUGUSTO DINIZ PINTO</v>
          </cell>
          <cell r="F388" t="str">
            <v>GRAVISSIMO</v>
          </cell>
        </row>
        <row r="389">
          <cell r="C389" t="str">
            <v>OTÁVIO WANDERLEY SANTOS FERREIRA</v>
          </cell>
          <cell r="F389" t="str">
            <v>GRAVE</v>
          </cell>
        </row>
        <row r="390">
          <cell r="C390" t="str">
            <v>JEAN VIEIRA CARDOSO</v>
          </cell>
          <cell r="F390" t="str">
            <v>GRAVE</v>
          </cell>
        </row>
        <row r="391">
          <cell r="C391" t="str">
            <v>JEAN VIEIRA CARDOSO</v>
          </cell>
          <cell r="F391" t="str">
            <v>MÉDIA</v>
          </cell>
        </row>
        <row r="392">
          <cell r="C392" t="str">
            <v>OTÁVIO WANDERLEY SANTOS FERREIRA</v>
          </cell>
          <cell r="F392" t="str">
            <v>GRAVE</v>
          </cell>
        </row>
        <row r="393">
          <cell r="C393" t="str">
            <v>NICOLAS LIMA E SILVA</v>
          </cell>
          <cell r="F393" t="str">
            <v>MÉDIA</v>
          </cell>
        </row>
        <row r="394">
          <cell r="C394" t="str">
            <v>WANDERSON SODRE SILVA</v>
          </cell>
          <cell r="F394" t="str">
            <v>GRAVE</v>
          </cell>
        </row>
        <row r="395">
          <cell r="C395" t="str">
            <v>ADONIELSON MORAIS PENHA</v>
          </cell>
          <cell r="F395" t="str">
            <v>GRAVISSIMO</v>
          </cell>
        </row>
        <row r="396">
          <cell r="C396" t="str">
            <v>CARLOS EDUARDO SOUSA SILVA</v>
          </cell>
          <cell r="F396" t="str">
            <v>GRAVE</v>
          </cell>
        </row>
        <row r="397">
          <cell r="C397" t="str">
            <v>WANDERSON SODRE SILVA</v>
          </cell>
          <cell r="F397" t="str">
            <v>GRAVE</v>
          </cell>
        </row>
        <row r="398">
          <cell r="C398" t="str">
            <v>WANDERSON SODRE SILVA</v>
          </cell>
          <cell r="F398" t="str">
            <v>LEVE</v>
          </cell>
        </row>
        <row r="399">
          <cell r="C399" t="str">
            <v>OTÁVIO WANDERLEY SANTOS FERREIRA</v>
          </cell>
          <cell r="F399" t="str">
            <v>GRAVE</v>
          </cell>
        </row>
        <row r="400">
          <cell r="C400" t="str">
            <v>DEYVID ANDERSON PINHEIRO E SILVA</v>
          </cell>
          <cell r="F400" t="str">
            <v>MÉDIA</v>
          </cell>
        </row>
        <row r="401">
          <cell r="C401" t="str">
            <v>RAYLSON AUGUSTO DINIZ PINTO</v>
          </cell>
          <cell r="F401" t="str">
            <v>MÉDIA</v>
          </cell>
        </row>
        <row r="402">
          <cell r="C402" t="str">
            <v>FRANCISCO DYIONATAS DA COSTA DUTRA</v>
          </cell>
          <cell r="F402" t="str">
            <v>GRAVE</v>
          </cell>
        </row>
        <row r="403">
          <cell r="C403" t="str">
            <v>JOÃO VICTOR ANDRADE SILVA</v>
          </cell>
          <cell r="F403" t="str">
            <v>MÉDIA</v>
          </cell>
        </row>
        <row r="404">
          <cell r="C404" t="str">
            <v>FRANCYCARLOS GAIOSO PINTO</v>
          </cell>
          <cell r="F404" t="str">
            <v>GRAVE</v>
          </cell>
        </row>
        <row r="405">
          <cell r="C405" t="str">
            <v>FRANCYCARLOS GAIOSO PINTO</v>
          </cell>
          <cell r="F405" t="str">
            <v>MÉDIA</v>
          </cell>
        </row>
        <row r="406">
          <cell r="C406" t="str">
            <v>FRANCYCARLOS GAIOSO PINTO</v>
          </cell>
          <cell r="F406" t="str">
            <v>GRAVISSIMO</v>
          </cell>
        </row>
        <row r="407">
          <cell r="C407" t="str">
            <v>FRANCYCARLOS GAIOSO PINTO</v>
          </cell>
          <cell r="F407" t="str">
            <v>GRAVE</v>
          </cell>
        </row>
        <row r="408">
          <cell r="C408" t="str">
            <v>DIOGO FARIAS DA SILVA LIMA</v>
          </cell>
          <cell r="F408" t="str">
            <v>LEVE</v>
          </cell>
        </row>
        <row r="409">
          <cell r="C409" t="str">
            <v>WANDERSON SODRE SILVA</v>
          </cell>
          <cell r="F409" t="str">
            <v>GRAVISSIMO</v>
          </cell>
        </row>
        <row r="410">
          <cell r="C410" t="str">
            <v>DEYVID ANDERSON PINHEIRO E SILVA</v>
          </cell>
          <cell r="F410" t="str">
            <v>LEVE</v>
          </cell>
        </row>
        <row r="411">
          <cell r="C411" t="str">
            <v>GELLYCA QUIRINO CARVALHO LACERDA</v>
          </cell>
          <cell r="F411" t="str">
            <v>MÉDIA</v>
          </cell>
        </row>
        <row r="412">
          <cell r="C412" t="str">
            <v>GELLYCA QUIRINO CARVALHO LACERDA</v>
          </cell>
          <cell r="F412" t="str">
            <v>GRAVISSIMO</v>
          </cell>
        </row>
        <row r="413">
          <cell r="C413" t="str">
            <v>GELLYCA QUIRINO CARVALHO LACERDA</v>
          </cell>
          <cell r="F413" t="str">
            <v>GRAVE</v>
          </cell>
        </row>
        <row r="414">
          <cell r="C414" t="str">
            <v>GELLYCA QUIRINO CARVALHO LACERDA</v>
          </cell>
          <cell r="F414" t="str">
            <v>LEVE</v>
          </cell>
        </row>
        <row r="415">
          <cell r="C415" t="str">
            <v>ANDERSON RIBEIRO DE SOUSA</v>
          </cell>
          <cell r="F415" t="str">
            <v>MÉDIA</v>
          </cell>
        </row>
        <row r="416">
          <cell r="C416" t="str">
            <v>JOILSON LOPES DA SILVA</v>
          </cell>
          <cell r="F416" t="str">
            <v>MÉDIA</v>
          </cell>
        </row>
        <row r="417">
          <cell r="C417" t="str">
            <v>ANDERSON RIBEIRO DE SOUSA</v>
          </cell>
          <cell r="F417" t="str">
            <v>GRAVE</v>
          </cell>
        </row>
        <row r="418">
          <cell r="C418" t="str">
            <v>LUCAS BRANDERSON SANTOS SILVA</v>
          </cell>
          <cell r="F418" t="str">
            <v>MÉDIA</v>
          </cell>
        </row>
        <row r="419">
          <cell r="C419" t="str">
            <v>FARISTON DE SOUSA FEITOSA</v>
          </cell>
          <cell r="F419" t="str">
            <v>GRAVE</v>
          </cell>
        </row>
        <row r="420">
          <cell r="C420" t="str">
            <v>WANDERSON SODRE SILVA</v>
          </cell>
          <cell r="F420" t="str">
            <v>GRAVE</v>
          </cell>
        </row>
        <row r="421">
          <cell r="C421" t="str">
            <v>ANTº WANDERSON S DO NASCIMENTO</v>
          </cell>
          <cell r="F421" t="str">
            <v>GRAVE</v>
          </cell>
        </row>
        <row r="422">
          <cell r="C422" t="str">
            <v>PEDRO HENRIQUE FERREIRA DE SOUSA</v>
          </cell>
          <cell r="F422" t="str">
            <v>GRAVE</v>
          </cell>
        </row>
        <row r="423">
          <cell r="C423" t="str">
            <v>FRANCYCARLOS GAIOSO PINTO</v>
          </cell>
          <cell r="F423" t="str">
            <v>GRAVE</v>
          </cell>
        </row>
        <row r="424">
          <cell r="C424" t="str">
            <v>FRANCYCARLOS GAIOSO PINTO</v>
          </cell>
          <cell r="F424" t="str">
            <v>LEVE</v>
          </cell>
        </row>
        <row r="425">
          <cell r="C425" t="str">
            <v>ISAAC FIGUEREDO AGUIAR</v>
          </cell>
          <cell r="F425" t="str">
            <v>GRAVE</v>
          </cell>
        </row>
        <row r="426">
          <cell r="C426" t="str">
            <v>ISAAC FIGUEREDO AGUIAR</v>
          </cell>
          <cell r="F426" t="str">
            <v>MÉDIA</v>
          </cell>
        </row>
        <row r="427">
          <cell r="C427" t="str">
            <v>ISAAC FIGUEREDO AGUIAR</v>
          </cell>
          <cell r="F427" t="str">
            <v>GRAVE</v>
          </cell>
        </row>
        <row r="428">
          <cell r="C428" t="str">
            <v>JEAN VIEIRA CARDOSO</v>
          </cell>
          <cell r="F428" t="str">
            <v>GRAVISSIMO</v>
          </cell>
        </row>
        <row r="429">
          <cell r="C429" t="str">
            <v>CARLOS EDUARDO SOUSA SILVA</v>
          </cell>
          <cell r="F429" t="str">
            <v>GRAVE</v>
          </cell>
        </row>
        <row r="430">
          <cell r="C430" t="str">
            <v>CARLOS EDUARDO SOUSA SILVA</v>
          </cell>
          <cell r="F430" t="str">
            <v>GRAVE</v>
          </cell>
        </row>
        <row r="431">
          <cell r="C431" t="str">
            <v>WANDERSON SODRE SILVA</v>
          </cell>
          <cell r="F431" t="str">
            <v>LEVE</v>
          </cell>
        </row>
        <row r="432">
          <cell r="C432" t="str">
            <v>WANDERSON SODRE SILVA</v>
          </cell>
          <cell r="F432" t="str">
            <v>LEVE</v>
          </cell>
        </row>
        <row r="433">
          <cell r="C433" t="str">
            <v>DENISSON DE MELO LOPES</v>
          </cell>
          <cell r="F433" t="str">
            <v>LEVE</v>
          </cell>
        </row>
        <row r="434">
          <cell r="C434" t="str">
            <v>DENISSON DE MELO LOPES</v>
          </cell>
          <cell r="F434" t="str">
            <v>GRAVE</v>
          </cell>
        </row>
        <row r="435">
          <cell r="C435" t="str">
            <v>DENISSON DE MELO LOPES</v>
          </cell>
          <cell r="F435" t="str">
            <v>MÉDIA</v>
          </cell>
        </row>
        <row r="436">
          <cell r="C436" t="str">
            <v>THIAGO SALASAR BORGES</v>
          </cell>
          <cell r="F436" t="str">
            <v>LEVE</v>
          </cell>
        </row>
        <row r="437">
          <cell r="C437" t="str">
            <v>FABIO BARBOSA DA SILVA</v>
          </cell>
          <cell r="F437" t="str">
            <v>GRAVE</v>
          </cell>
        </row>
        <row r="438">
          <cell r="C438" t="str">
            <v>FAGNER JOSÉ DE ANDRADE SILVA</v>
          </cell>
          <cell r="F438" t="str">
            <v>MÉDIA</v>
          </cell>
        </row>
        <row r="439">
          <cell r="C439" t="str">
            <v>OTÁVIO WANDERLEY SANTOS FERREIRA</v>
          </cell>
          <cell r="F439" t="str">
            <v>MÉDIA</v>
          </cell>
        </row>
        <row r="440">
          <cell r="C440" t="str">
            <v>CARLOS EDUARDO SOUSA SILVA</v>
          </cell>
          <cell r="F440" t="str">
            <v>LEVE</v>
          </cell>
        </row>
        <row r="441">
          <cell r="C441" t="str">
            <v>DIOGO FARIAS DA SILVA LIMA</v>
          </cell>
          <cell r="F441" t="str">
            <v>MÉDIA</v>
          </cell>
        </row>
        <row r="442">
          <cell r="C442" t="str">
            <v>WANDERSON SODRE SILVA</v>
          </cell>
          <cell r="F442" t="str">
            <v>GRAVE</v>
          </cell>
        </row>
        <row r="443">
          <cell r="C443" t="str">
            <v>WANDERSON SODRE SILVA</v>
          </cell>
          <cell r="F443" t="str">
            <v>GRAVE</v>
          </cell>
        </row>
        <row r="444">
          <cell r="C444" t="str">
            <v>DIOGO FARIAS DA SILVA LIMA</v>
          </cell>
          <cell r="F444" t="str">
            <v>LEVE</v>
          </cell>
        </row>
        <row r="445">
          <cell r="C445" t="str">
            <v>OTÁVIO WANDERLEY SANTOS FERREIRA</v>
          </cell>
          <cell r="F445" t="str">
            <v>GRAVE</v>
          </cell>
        </row>
        <row r="446">
          <cell r="C446" t="str">
            <v>JEAN VIEIRA CARDOSO</v>
          </cell>
          <cell r="F446" t="str">
            <v>GRAVISSIMO</v>
          </cell>
        </row>
        <row r="447">
          <cell r="C447" t="str">
            <v>JEAN VIEIRA CARDOSO</v>
          </cell>
          <cell r="F447" t="str">
            <v>LEVE</v>
          </cell>
        </row>
        <row r="448">
          <cell r="C448" t="str">
            <v>FABIO BARBOSA DA SILVA</v>
          </cell>
          <cell r="F448" t="str">
            <v>LEVE</v>
          </cell>
        </row>
        <row r="449">
          <cell r="C449" t="str">
            <v>GELLYCA QUIRINO CARVALHO LACERDA</v>
          </cell>
          <cell r="F449" t="str">
            <v>GRAVISSIMO</v>
          </cell>
        </row>
        <row r="450">
          <cell r="C450" t="str">
            <v>JOILSON LOPES DA SILVA</v>
          </cell>
          <cell r="F450" t="str">
            <v>LEVE</v>
          </cell>
        </row>
        <row r="451">
          <cell r="C451" t="str">
            <v>NELIO CARDOSO ASSUNÇÃO</v>
          </cell>
          <cell r="F451" t="str">
            <v>LEVE</v>
          </cell>
        </row>
        <row r="452">
          <cell r="C452" t="str">
            <v>NELIO CARDOSO ASSUNÇÃO</v>
          </cell>
          <cell r="F452" t="str">
            <v>MÉDIA</v>
          </cell>
        </row>
        <row r="453">
          <cell r="C453" t="str">
            <v>FRANCYCARLOS GAIOSO PINTO</v>
          </cell>
          <cell r="F453" t="str">
            <v>GRAVISSIMO</v>
          </cell>
        </row>
        <row r="454">
          <cell r="C454" t="str">
            <v>FRANCYCARLOS GAIOSO PINTO</v>
          </cell>
          <cell r="F454" t="str">
            <v>LEVE</v>
          </cell>
        </row>
        <row r="455">
          <cell r="C455" t="str">
            <v>DIOGO FARIAS DA SILVA LIMA</v>
          </cell>
          <cell r="F455" t="str">
            <v>GRAVE</v>
          </cell>
        </row>
        <row r="456">
          <cell r="C456" t="str">
            <v>FABIO BARBOSA DA SILVA</v>
          </cell>
          <cell r="F456" t="str">
            <v>GRAVE</v>
          </cell>
        </row>
        <row r="457">
          <cell r="C457" t="str">
            <v>FAGNER JOSÉ DE ANDRADE SILVA</v>
          </cell>
          <cell r="F457" t="str">
            <v>LEVE</v>
          </cell>
        </row>
        <row r="458">
          <cell r="C458" t="str">
            <v>LUCAS BRANDERSON SANTOS SILVA</v>
          </cell>
          <cell r="F458" t="str">
            <v>LEVE</v>
          </cell>
        </row>
        <row r="459">
          <cell r="C459" t="str">
            <v>ADRIELE REIS DA COSTA</v>
          </cell>
          <cell r="F459" t="str">
            <v>GRAVE</v>
          </cell>
        </row>
        <row r="460">
          <cell r="C460" t="str">
            <v>CARLOS EDUARDO SOUSA SILVA</v>
          </cell>
          <cell r="F460" t="str">
            <v>MÉDIA</v>
          </cell>
        </row>
        <row r="461">
          <cell r="C461" t="str">
            <v>FABIO BARBOSA DA SILVA</v>
          </cell>
          <cell r="F461" t="str">
            <v>LEVE</v>
          </cell>
        </row>
        <row r="462">
          <cell r="C462" t="str">
            <v>TIAGO ALVES DOS REIS MARTINS</v>
          </cell>
          <cell r="F462" t="str">
            <v>MÉDIA</v>
          </cell>
        </row>
        <row r="463">
          <cell r="C463" t="str">
            <v>FARISTON DE SOUSA FEITOSA</v>
          </cell>
          <cell r="F463" t="str">
            <v>MÉDIA</v>
          </cell>
        </row>
        <row r="464">
          <cell r="C464" t="str">
            <v>WANDERSON SODRE SILVA</v>
          </cell>
          <cell r="F464" t="str">
            <v>MÉDIA</v>
          </cell>
        </row>
        <row r="465">
          <cell r="C465" t="str">
            <v>JOÃO VICTOR ANDRADE SILVA</v>
          </cell>
          <cell r="F465" t="str">
            <v>MÉDIA</v>
          </cell>
        </row>
        <row r="466">
          <cell r="C466" t="str">
            <v>RAYLSON AUGUSTO DINIZ PINTO</v>
          </cell>
          <cell r="F466" t="str">
            <v>MÉDIA</v>
          </cell>
        </row>
        <row r="467">
          <cell r="C467" t="str">
            <v>JEAN VIEIRA CARDOSO</v>
          </cell>
          <cell r="F467" t="str">
            <v>LEVE</v>
          </cell>
        </row>
        <row r="468">
          <cell r="C468" t="str">
            <v>LUCAS BRANDERSON SANTOS SILVA</v>
          </cell>
          <cell r="F468" t="str">
            <v>GRAVE</v>
          </cell>
        </row>
        <row r="469">
          <cell r="C469" t="str">
            <v>CARLOS EDUARDO SOUSA SILVA</v>
          </cell>
          <cell r="F469" t="str">
            <v>GRAVE</v>
          </cell>
        </row>
        <row r="470">
          <cell r="C470" t="str">
            <v>OTÁVIO WANDERLEY SANTOS FERREIRA</v>
          </cell>
          <cell r="F470" t="str">
            <v>GRAVE</v>
          </cell>
        </row>
        <row r="471">
          <cell r="C471" t="str">
            <v>DENISSON DE MELO LOPES</v>
          </cell>
          <cell r="F471" t="str">
            <v>GRAVE</v>
          </cell>
        </row>
        <row r="472">
          <cell r="C472" t="str">
            <v>OTÁVIO WANDERLEY SANTOS FERREIRA</v>
          </cell>
          <cell r="F472" t="str">
            <v>GRAVE</v>
          </cell>
        </row>
        <row r="473">
          <cell r="C473" t="str">
            <v>WANDERSON SODRE SILVA</v>
          </cell>
          <cell r="F473" t="str">
            <v>GRAVE</v>
          </cell>
        </row>
        <row r="474">
          <cell r="C474" t="str">
            <v>FRANCYCARLOS GAIOSO PINTO</v>
          </cell>
          <cell r="F474" t="str">
            <v>MÉDIA</v>
          </cell>
        </row>
        <row r="475">
          <cell r="C475" t="str">
            <v>DEYVID ANDERSON PINHEIRO E SILVA</v>
          </cell>
          <cell r="F475" t="str">
            <v>LEVE</v>
          </cell>
        </row>
        <row r="476">
          <cell r="C476" t="str">
            <v>DEYVID ANDERSON PINHEIRO E SILVA</v>
          </cell>
          <cell r="F476" t="str">
            <v>LEVE</v>
          </cell>
        </row>
        <row r="477">
          <cell r="C477" t="str">
            <v>OTÁVIO WANDERLEY SANTOS FERREIRA</v>
          </cell>
          <cell r="F477" t="str">
            <v>MÉDIA</v>
          </cell>
        </row>
        <row r="478">
          <cell r="C478" t="str">
            <v>WANDERSON SODRE SILVA</v>
          </cell>
          <cell r="F478" t="str">
            <v>LEVE</v>
          </cell>
        </row>
        <row r="479">
          <cell r="C479" t="str">
            <v>RAYLSON AUGUSTO DINIZ PINTO</v>
          </cell>
          <cell r="F479" t="str">
            <v>MÉDIA</v>
          </cell>
        </row>
        <row r="480">
          <cell r="C480" t="str">
            <v>RAYLSON AUGUSTO DINIZ PINTO</v>
          </cell>
          <cell r="F480" t="str">
            <v>MÉDIA</v>
          </cell>
        </row>
        <row r="481">
          <cell r="C481" t="str">
            <v>RAYLSON AUGUSTO DINIZ PINTO</v>
          </cell>
          <cell r="F481" t="str">
            <v>GRAVISSIMO</v>
          </cell>
        </row>
        <row r="482">
          <cell r="C482" t="str">
            <v>WANDERSON SODRE SILVA</v>
          </cell>
          <cell r="F482" t="str">
            <v>MÉDIA</v>
          </cell>
        </row>
        <row r="483">
          <cell r="C483" t="str">
            <v>FABIO BARBOSA DA SILVA</v>
          </cell>
          <cell r="F483" t="str">
            <v>LEVE</v>
          </cell>
        </row>
        <row r="484">
          <cell r="C484" t="str">
            <v>FABIO BARBOSA DA SILVA</v>
          </cell>
          <cell r="F484" t="str">
            <v>MÉDIA</v>
          </cell>
        </row>
        <row r="485">
          <cell r="C485" t="str">
            <v>TIAGO ALVES DOS REIS MARTINS</v>
          </cell>
          <cell r="F485" t="str">
            <v>LEVE</v>
          </cell>
        </row>
        <row r="486">
          <cell r="C486" t="str">
            <v>TIAGO ALVES DOS REIS MARTINS</v>
          </cell>
          <cell r="F486" t="str">
            <v>LEVE</v>
          </cell>
        </row>
        <row r="487">
          <cell r="C487" t="str">
            <v>FARISTON DE SOUSA FEITOSA</v>
          </cell>
          <cell r="F487" t="str">
            <v>MÉDIA</v>
          </cell>
        </row>
        <row r="488">
          <cell r="C488" t="str">
            <v>FAGNER JOSÉ DE ANDRADE SILVA</v>
          </cell>
          <cell r="F488" t="str">
            <v>MÉDIA</v>
          </cell>
        </row>
        <row r="489">
          <cell r="C489" t="str">
            <v>JEAN VIEIRA CARDOSO</v>
          </cell>
          <cell r="F489" t="str">
            <v>GRAVE</v>
          </cell>
        </row>
        <row r="490">
          <cell r="C490" t="str">
            <v>TIAGO ALVES DOS REIS MARTINS</v>
          </cell>
          <cell r="F490" t="str">
            <v>GRAVE</v>
          </cell>
        </row>
        <row r="491">
          <cell r="C491" t="str">
            <v>DIOGO FARIAS DA SILVA LIMA</v>
          </cell>
          <cell r="F491" t="str">
            <v>MÉDIA</v>
          </cell>
        </row>
        <row r="492">
          <cell r="C492" t="str">
            <v>JOÃO VICTOR ANDRADE SILVA</v>
          </cell>
          <cell r="F492" t="str">
            <v>GRAVISSIMO</v>
          </cell>
        </row>
        <row r="493">
          <cell r="C493" t="str">
            <v>NELIO CARDOSO ASSUNÇÃO</v>
          </cell>
          <cell r="F493" t="str">
            <v>LEVE</v>
          </cell>
        </row>
        <row r="494">
          <cell r="C494" t="str">
            <v>LUCAS BRANDERSON SANTOS SILVA</v>
          </cell>
          <cell r="F494" t="str">
            <v>MÉDIA</v>
          </cell>
        </row>
        <row r="495">
          <cell r="C495" t="str">
            <v>NELIO CARDOSO ASSUNÇÃO</v>
          </cell>
          <cell r="F495" t="str">
            <v>MÉDIA</v>
          </cell>
        </row>
        <row r="496">
          <cell r="C496" t="str">
            <v>NICOLAS LIMA E SILVA</v>
          </cell>
          <cell r="F496" t="str">
            <v>MÉDIA</v>
          </cell>
        </row>
        <row r="497">
          <cell r="C497" t="str">
            <v>DENISSON DE MELO LOPES</v>
          </cell>
          <cell r="F497" t="str">
            <v>GRAVE</v>
          </cell>
        </row>
        <row r="498">
          <cell r="C498" t="str">
            <v>JEAN VIEIRA CARDOSO</v>
          </cell>
          <cell r="F498" t="str">
            <v>MÉDIA</v>
          </cell>
        </row>
        <row r="499">
          <cell r="C499" t="str">
            <v>OTÁVIO WANDERLEY SANTOS FERREIRA</v>
          </cell>
          <cell r="F499" t="str">
            <v>GRAVE</v>
          </cell>
        </row>
        <row r="500">
          <cell r="C500" t="str">
            <v>FRANCISCO DYIONATAS DA COSTA DUTRA</v>
          </cell>
          <cell r="F500" t="str">
            <v>GRAVE</v>
          </cell>
        </row>
        <row r="501">
          <cell r="C501" t="str">
            <v>WANDERSON SODRE SILVA</v>
          </cell>
          <cell r="F501" t="str">
            <v>LEVE</v>
          </cell>
        </row>
        <row r="502">
          <cell r="C502" t="str">
            <v>GELLYCA QUIRINO CARVALHO LACERDA</v>
          </cell>
          <cell r="F502" t="str">
            <v>LEVE</v>
          </cell>
        </row>
        <row r="503">
          <cell r="C503" t="str">
            <v>LUCAS BRANDERSON SANTOS SILVA</v>
          </cell>
          <cell r="F503" t="str">
            <v>GRAVISSIMO</v>
          </cell>
        </row>
        <row r="504">
          <cell r="C504" t="str">
            <v>LUCAS BRANDERSON SANTOS SILVA</v>
          </cell>
          <cell r="F504" t="str">
            <v>LEVE</v>
          </cell>
        </row>
        <row r="505">
          <cell r="C505" t="str">
            <v>FARISTON DE SOUSA FEITOSA</v>
          </cell>
          <cell r="F505" t="str">
            <v>GRAVISSIMO</v>
          </cell>
        </row>
        <row r="506">
          <cell r="C506" t="str">
            <v>FABIO BARBOSA DA SILVA</v>
          </cell>
          <cell r="F506" t="str">
            <v>MÉDIA</v>
          </cell>
        </row>
        <row r="507">
          <cell r="C507" t="str">
            <v>CARLOS EDUARDO SOUSA SILVA</v>
          </cell>
          <cell r="F507" t="str">
            <v>MÉDIA</v>
          </cell>
        </row>
        <row r="508">
          <cell r="C508" t="str">
            <v>FABIO BARBOSA DA SILVA</v>
          </cell>
          <cell r="F508" t="str">
            <v>GRAVE</v>
          </cell>
        </row>
        <row r="509">
          <cell r="C509" t="str">
            <v>WANDERSON SODRE SILVA</v>
          </cell>
          <cell r="F509" t="str">
            <v>MÉDIA</v>
          </cell>
        </row>
        <row r="510">
          <cell r="C510" t="str">
            <v>TIAGO ALVES DOS REIS MARTINS</v>
          </cell>
          <cell r="F510" t="str">
            <v>MÉDIA</v>
          </cell>
        </row>
        <row r="511">
          <cell r="C511" t="str">
            <v>WANDERSON SODRE SILVA</v>
          </cell>
          <cell r="F511" t="str">
            <v>GRAVISSIMO</v>
          </cell>
        </row>
        <row r="512">
          <cell r="C512" t="str">
            <v>FRANCISCO DYIONATAS DA COSTA DUTRA</v>
          </cell>
          <cell r="F512" t="str">
            <v>MÉDIA</v>
          </cell>
        </row>
        <row r="513">
          <cell r="C513" t="str">
            <v>OTÁVIO WANDERLEY SANTOS FERREIRA</v>
          </cell>
          <cell r="F513" t="str">
            <v>GRAVE</v>
          </cell>
        </row>
        <row r="514">
          <cell r="C514" t="str">
            <v>LUIS EDUARDO LIMA PINHEIRO</v>
          </cell>
          <cell r="F514" t="str">
            <v>GRAVE</v>
          </cell>
        </row>
        <row r="515">
          <cell r="C515" t="str">
            <v>ANDERSON RIBEIRO DE SOUSA</v>
          </cell>
          <cell r="F515" t="str">
            <v>GRAVE</v>
          </cell>
        </row>
        <row r="516">
          <cell r="C516" t="str">
            <v>LUIS EDUARDO LIMA PINHEIRO</v>
          </cell>
          <cell r="F516" t="str">
            <v>GRAVE</v>
          </cell>
        </row>
        <row r="517">
          <cell r="C517" t="str">
            <v>DENISSON DE MELO LOPES</v>
          </cell>
          <cell r="F517" t="str">
            <v>GRAVE</v>
          </cell>
        </row>
        <row r="518">
          <cell r="C518" t="str">
            <v>FRANCYCARLOS GAIOSO PINTO</v>
          </cell>
          <cell r="F518" t="str">
            <v>LEVE</v>
          </cell>
        </row>
        <row r="519">
          <cell r="C519" t="str">
            <v>FRANCYCARLOS GAIOSO PINTO</v>
          </cell>
          <cell r="F519" t="str">
            <v>LEVE</v>
          </cell>
        </row>
        <row r="520">
          <cell r="C520" t="str">
            <v>FRANCYCARLOS GAIOSO PINTO</v>
          </cell>
          <cell r="F520" t="str">
            <v>MÉDIA</v>
          </cell>
        </row>
        <row r="521">
          <cell r="C521" t="str">
            <v>FRANCYCARLOS GAIOSO PINTO</v>
          </cell>
          <cell r="F521" t="str">
            <v>MÉDIA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E9CC-9ED1-4922-9C75-78A423B94759}">
  <dimension ref="A1:I48"/>
  <sheetViews>
    <sheetView tabSelected="1" topLeftCell="A31" workbookViewId="0">
      <selection activeCell="B36" sqref="B36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  <col min="9" max="9" width="14.7109375" bestFit="1" customWidth="1"/>
  </cols>
  <sheetData>
    <row r="1" spans="1:9">
      <c r="A1" s="19" t="s">
        <v>65</v>
      </c>
      <c r="B1" s="19" t="s">
        <v>66</v>
      </c>
      <c r="C1" s="19" t="s">
        <v>0</v>
      </c>
      <c r="D1" s="19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f>COUNTIFS('[1]MESA JULHO'!C:C,[1]JULHO!B2,'[1]MESA JULHO'!F:F,"GRAVE")+COUNTIFS('[1]MESA JULHO'!C:C,[1]JULHO!B2,'[1]MESA JULHO'!F:F,"GRAVISSIMO")+COUNTIFS('[1]MESA JULHO'!C:C,[1]JULHO!B2,'[1]MESA JULHO'!F:F,"LEVE")+COUNTIFS('[1]MESA JULHO'!C:C,[1]JULHO!B2,'[1]MESA JULHO'!F:F,"MÉDIA")</f>
        <v>16</v>
      </c>
      <c r="H2" s="9">
        <f>COUNTIFS('[1]MESA JULHO'!C:C,[1]JULHO!B2,'[1]MESA JULHO'!F:F,"GRAVE")+COUNTIFS('[1]MESA JULHO'!C:C,[1]JULHO!B2,'[1]MESA JULHO'!F:F,"GRAVISSIMO")</f>
        <v>2</v>
      </c>
      <c r="I2" s="13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f>COUNTIFS('[1]MESA JULHO'!C:C,[1]JULHO!B3,'[1]MESA JULHO'!F:F,"GRAVE")+COUNTIFS('[1]MESA JULHO'!C:C,[1]JULHO!B3,'[1]MESA JULHO'!F:F,"GRAVISSIMO")+COUNTIFS('[1]MESA JULHO'!C:C,[1]JULHO!B3,'[1]MESA JULHO'!F:F,"LEVE")+COUNTIFS('[1]MESA JULHO'!C:C,[1]JULHO!B3,'[1]MESA JULHO'!F:F,"MÉDIA")</f>
        <v>3</v>
      </c>
      <c r="H3" s="9">
        <f>COUNTIFS('[1]MESA JULHO'!C:C,[1]JULHO!B3,'[1]MESA JULHO'!F:F,"GRAVE")+COUNTIFS('[1]MESA JULHO'!C:C,[1]JULHO!B3,'[1]MESA JULHO'!F:F,"GRAVISSIMO")</f>
        <v>0</v>
      </c>
      <c r="I3" s="13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f>COUNTIFS('[1]MESA JULHO'!C:C,[1]JULHO!B4,'[1]MESA JULHO'!F:F,"GRAVE")+COUNTIFS('[1]MESA JULHO'!C:C,[1]JULHO!B4,'[1]MESA JULHO'!F:F,"GRAVISSIMO")+COUNTIFS('[1]MESA JULHO'!C:C,[1]JULHO!B4,'[1]MESA JULHO'!F:F,"LEVE")+COUNTIFS('[1]MESA JULHO'!C:C,[1]JULHO!B4,'[1]MESA JULHO'!F:F,"MÉDIA")</f>
        <v>7</v>
      </c>
      <c r="H4" s="9">
        <f>COUNTIFS('[1]MESA JULHO'!C:C,[1]JULHO!B4,'[1]MESA JULHO'!F:F,"GRAVE")+COUNTIFS('[1]MESA JULHO'!C:C,[1]JULHO!B4,'[1]MESA JULHO'!F:F,"GRAVISSIMO")</f>
        <v>1</v>
      </c>
      <c r="I4" s="13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11 meses</v>
      </c>
      <c r="F5" s="8">
        <v>400</v>
      </c>
      <c r="G5" s="9">
        <f>COUNTIFS('[1]MESA JULHO'!C:C,[1]JULHO!B5,'[1]MESA JULHO'!F:F,"GRAVE")+COUNTIFS('[1]MESA JULHO'!C:C,[1]JULHO!B5,'[1]MESA JULHO'!F:F,"GRAVISSIMO")+COUNTIFS('[1]MESA JULHO'!C:C,[1]JULHO!B5,'[1]MESA JULHO'!F:F,"LEVE")+COUNTIFS('[1]MESA JULHO'!C:C,[1]JULHO!B5,'[1]MESA JULHO'!F:F,"MÉDIA")</f>
        <v>0</v>
      </c>
      <c r="H5" s="9">
        <f>COUNTIFS('[1]MESA JULHO'!C:C,[1]JULHO!B5,'[1]MESA JULHO'!F:F,"GRAVE")+COUNTIFS('[1]MESA JULHO'!C:C,[1]JULHO!B5,'[1]MESA JULHO'!F:F,"GRAVISSIMO")</f>
        <v>0</v>
      </c>
      <c r="I5" s="13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f>COUNTIFS('[1]MESA JULHO'!C:C,[1]JULHO!B6,'[1]MESA JULHO'!F:F,"GRAVE")+COUNTIFS('[1]MESA JULHO'!C:C,[1]JULHO!B6,'[1]MESA JULHO'!F:F,"GRAVISSIMO")+COUNTIFS('[1]MESA JULHO'!C:C,[1]JULHO!B6,'[1]MESA JULHO'!F:F,"LEVE")+COUNTIFS('[1]MESA JULHO'!C:C,[1]JULHO!B6,'[1]MESA JULHO'!F:F,"MÉDIA")</f>
        <v>12</v>
      </c>
      <c r="H6" s="9">
        <f>COUNTIFS('[1]MESA JULHO'!C:C,[1]JULHO!B6,'[1]MESA JULHO'!F:F,"GRAVE")+COUNTIFS('[1]MESA JULHO'!C:C,[1]JULHO!B6,'[1]MESA JULHO'!F:F,"GRAVISSIMO")</f>
        <v>2</v>
      </c>
      <c r="I6" s="13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f>COUNTIFS('[1]MESA JULHO'!C:C,[1]JULHO!B7,'[1]MESA JULHO'!F:F,"GRAVE")+COUNTIFS('[1]MESA JULHO'!C:C,[1]JULHO!B7,'[1]MESA JULHO'!F:F,"GRAVISSIMO")+COUNTIFS('[1]MESA JULHO'!C:C,[1]JULHO!B7,'[1]MESA JULHO'!F:F,"LEVE")+COUNTIFS('[1]MESA JULHO'!C:C,[1]JULHO!B7,'[1]MESA JULHO'!F:F,"MÉDIA")</f>
        <v>4</v>
      </c>
      <c r="H7" s="9">
        <f>COUNTIFS('[1]MESA JULHO'!C:C,[1]JULHO!B7,'[1]MESA JULHO'!F:F,"GRAVE")+COUNTIFS('[1]MESA JULHO'!C:C,[1]JULHO!B7,'[1]MESA JULHO'!F:F,"GRAVISSIMO")</f>
        <v>0</v>
      </c>
      <c r="I7" s="13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f>COUNTIFS('[1]MESA JULHO'!C:C,[1]JULHO!B8,'[1]MESA JULHO'!F:F,"GRAVE")+COUNTIFS('[1]MESA JULHO'!C:C,[1]JULHO!B8,'[1]MESA JULHO'!F:F,"GRAVISSIMO")+COUNTIFS('[1]MESA JULHO'!C:C,[1]JULHO!B8,'[1]MESA JULHO'!F:F,"LEVE")+COUNTIFS('[1]MESA JULHO'!C:C,[1]JULHO!B8,'[1]MESA JULHO'!F:F,"MÉDIA")</f>
        <v>4</v>
      </c>
      <c r="H8" s="9">
        <f>COUNTIFS('[1]MESA JULHO'!C:C,[1]JULHO!B8,'[1]MESA JULHO'!F:F,"GRAVE")+COUNTIFS('[1]MESA JULHO'!C:C,[1]JULHO!B8,'[1]MESA JULHO'!F:F,"GRAVISSIMO")</f>
        <v>0</v>
      </c>
      <c r="I8" s="13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f>COUNTIFS('[1]MESA JULHO'!C:C,[1]JULHO!B9,'[1]MESA JULHO'!F:F,"GRAVE")+COUNTIFS('[1]MESA JULHO'!C:C,[1]JULHO!B9,'[1]MESA JULHO'!F:F,"GRAVISSIMO")+COUNTIFS('[1]MESA JULHO'!C:C,[1]JULHO!B9,'[1]MESA JULHO'!F:F,"LEVE")+COUNTIFS('[1]MESA JULHO'!C:C,[1]JULHO!B9,'[1]MESA JULHO'!F:F,"MÉDIA")</f>
        <v>16</v>
      </c>
      <c r="H9" s="9">
        <f>COUNTIFS('[1]MESA JULHO'!C:C,[1]JULHO!B9,'[1]MESA JULHO'!F:F,"GRAVE")+COUNTIFS('[1]MESA JULHO'!C:C,[1]JULHO!B9,'[1]MESA JULHO'!F:F,"GRAVISSIMO")</f>
        <v>3</v>
      </c>
      <c r="I9" s="13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f>COUNTIFS('[1]MESA JULHO'!C:C,[1]JULHO!B10,'[1]MESA JULHO'!F:F,"GRAVE")+COUNTIFS('[1]MESA JULHO'!C:C,[1]JULHO!B10,'[1]MESA JULHO'!F:F,"GRAVISSIMO")+COUNTIFS('[1]MESA JULHO'!C:C,[1]JULHO!B10,'[1]MESA JULHO'!F:F,"LEVE")+COUNTIFS('[1]MESA JULHO'!C:C,[1]JULHO!B10,'[1]MESA JULHO'!F:F,"MÉDIA")</f>
        <v>2</v>
      </c>
      <c r="H10" s="9">
        <f>COUNTIFS('[1]MESA JULHO'!C:C,[1]JULHO!B10,'[1]MESA JULHO'!F:F,"GRAVE")+COUNTIFS('[1]MESA JULHO'!C:C,[1]JULHO!B10,'[1]MESA JULHO'!F:F,"GRAVISSIMO")</f>
        <v>0</v>
      </c>
      <c r="I10" s="13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f>COUNTIFS('[1]MESA JULHO'!C:C,[1]JULHO!B11,'[1]MESA JULHO'!F:F,"GRAVE")+COUNTIFS('[1]MESA JULHO'!C:C,[1]JULHO!B11,'[1]MESA JULHO'!F:F,"GRAVISSIMO")+COUNTIFS('[1]MESA JULHO'!C:C,[1]JULHO!B11,'[1]MESA JULHO'!F:F,"LEVE")+COUNTIFS('[1]MESA JULHO'!C:C,[1]JULHO!B11,'[1]MESA JULHO'!F:F,"MÉDIA")</f>
        <v>0</v>
      </c>
      <c r="H11" s="9">
        <f>COUNTIFS('[1]MESA JULHO'!C:C,[1]JULHO!B11,'[1]MESA JULHO'!F:F,"GRAVE")+COUNTIFS('[1]MESA JULHO'!C:C,[1]JULHO!B11,'[1]MESA JULHO'!F:F,"GRAVISSIMO")</f>
        <v>0</v>
      </c>
      <c r="I11" s="13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f>COUNTIFS('[1]MESA JULHO'!C:C,[1]JULHO!B12,'[1]MESA JULHO'!F:F,"GRAVE")+COUNTIFS('[1]MESA JULHO'!C:C,[1]JULHO!B12,'[1]MESA JULHO'!F:F,"GRAVISSIMO")+COUNTIFS('[1]MESA JULHO'!C:C,[1]JULHO!B12,'[1]MESA JULHO'!F:F,"LEVE")+COUNTIFS('[1]MESA JULHO'!C:C,[1]JULHO!B12,'[1]MESA JULHO'!F:F,"MÉDIA")</f>
        <v>0</v>
      </c>
      <c r="H12" s="9">
        <f>COUNTIFS('[1]MESA JULHO'!C:C,[1]JULHO!B12,'[1]MESA JULHO'!F:F,"GRAVE")+COUNTIFS('[1]MESA JULHO'!C:C,[1]JULHO!B12,'[1]MESA JULHO'!F:F,"GRAVISSIMO")</f>
        <v>0</v>
      </c>
      <c r="I12" s="13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f>COUNTIFS('[1]MESA JULHO'!C:C,[1]JULHO!B13,'[1]MESA JULHO'!F:F,"GRAVE")+COUNTIFS('[1]MESA JULHO'!C:C,[1]JULHO!B13,'[1]MESA JULHO'!F:F,"GRAVISSIMO")+COUNTIFS('[1]MESA JULHO'!C:C,[1]JULHO!B13,'[1]MESA JULHO'!F:F,"LEVE")+COUNTIFS('[1]MESA JULHO'!C:C,[1]JULHO!B13,'[1]MESA JULHO'!F:F,"MÉDIA")</f>
        <v>4</v>
      </c>
      <c r="H13" s="9">
        <f>COUNTIFS('[1]MESA JULHO'!C:C,[1]JULHO!B13,'[1]MESA JULHO'!F:F,"GRAVE")+COUNTIFS('[1]MESA JULHO'!C:C,[1]JULHO!B13,'[1]MESA JULHO'!F:F,"GRAVISSIMO")</f>
        <v>0</v>
      </c>
      <c r="I13" s="13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f>COUNTIFS('[1]MESA JULHO'!C:C,[1]JULHO!B14,'[1]MESA JULHO'!F:F,"GRAVE")+COUNTIFS('[1]MESA JULHO'!C:C,[1]JULHO!B14,'[1]MESA JULHO'!F:F,"GRAVISSIMO")+COUNTIFS('[1]MESA JULHO'!C:C,[1]JULHO!B14,'[1]MESA JULHO'!F:F,"LEVE")+COUNTIFS('[1]MESA JULHO'!C:C,[1]JULHO!B14,'[1]MESA JULHO'!F:F,"MÉDIA")</f>
        <v>0</v>
      </c>
      <c r="H14" s="9">
        <f>COUNTIFS('[1]MESA JULHO'!C:C,[1]JULHO!B14,'[1]MESA JULHO'!F:F,"GRAVE")+COUNTIFS('[1]MESA JULHO'!C:C,[1]JULHO!B14,'[1]MESA JULHO'!F:F,"GRAVISSIMO")</f>
        <v>0</v>
      </c>
      <c r="I14" s="13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>
        <v>0</v>
      </c>
      <c r="G15" s="9">
        <f>COUNTIFS('[1]MESA JULHO'!C:C,[1]JULHO!B15,'[1]MESA JULHO'!F:F,"GRAVE")+COUNTIFS('[1]MESA JULHO'!C:C,[1]JULHO!B15,'[1]MESA JULHO'!F:F,"GRAVISSIMO")+COUNTIFS('[1]MESA JULHO'!C:C,[1]JULHO!B15,'[1]MESA JULHO'!F:F,"LEVE")+COUNTIFS('[1]MESA JULHO'!C:C,[1]JULHO!B15,'[1]MESA JULHO'!F:F,"MÉDIA")</f>
        <v>0</v>
      </c>
      <c r="H15" s="9">
        <f>COUNTIFS('[1]MESA JULHO'!C:C,[1]JULHO!B15,'[1]MESA JULHO'!F:F,"GRAVE")+COUNTIFS('[1]MESA JULHO'!C:C,[1]JULHO!B15,'[1]MESA JULHO'!F:F,"GRAVISSIMO")</f>
        <v>0</v>
      </c>
      <c r="I15" s="13" t="s">
        <v>2</v>
      </c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f>COUNTIFS('[1]MESA JULHO'!C:C,[1]JULHO!B16,'[1]MESA JULHO'!F:F,"GRAVE")+COUNTIFS('[1]MESA JULHO'!C:C,[1]JULHO!B16,'[1]MESA JULHO'!F:F,"GRAVISSIMO")+COUNTIFS('[1]MESA JULHO'!C:C,[1]JULHO!B16,'[1]MESA JULHO'!F:F,"LEVE")+COUNTIFS('[1]MESA JULHO'!C:C,[1]JULHO!B16,'[1]MESA JULHO'!F:F,"MÉDIA")</f>
        <v>5</v>
      </c>
      <c r="H16" s="9">
        <f>COUNTIFS('[1]MESA JULHO'!C:C,[1]JULHO!B16,'[1]MESA JULHO'!F:F,"GRAVE")+COUNTIFS('[1]MESA JULHO'!C:C,[1]JULHO!B16,'[1]MESA JULHO'!F:F,"GRAVISSIMO")</f>
        <v>1</v>
      </c>
      <c r="I16" s="13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f>COUNTIFS('[1]MESA JULHO'!C:C,[1]JULHO!B17,'[1]MESA JULHO'!F:F,"GRAVE")+COUNTIFS('[1]MESA JULHO'!C:C,[1]JULHO!B17,'[1]MESA JULHO'!F:F,"GRAVISSIMO")+COUNTIFS('[1]MESA JULHO'!C:C,[1]JULHO!B17,'[1]MESA JULHO'!F:F,"LEVE")+COUNTIFS('[1]MESA JULHO'!C:C,[1]JULHO!B17,'[1]MESA JULHO'!F:F,"MÉDIA")</f>
        <v>0</v>
      </c>
      <c r="H17" s="9">
        <f>COUNTIFS('[1]MESA JULHO'!C:C,[1]JULHO!B17,'[1]MESA JULHO'!F:F,"GRAVE")+COUNTIFS('[1]MESA JULHO'!C:C,[1]JULHO!B17,'[1]MESA JULHO'!F:F,"GRAVISSIMO")</f>
        <v>0</v>
      </c>
      <c r="I17" s="13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0</v>
      </c>
      <c r="G18" s="9">
        <f>COUNTIFS('[1]MESA JULHO'!C:C,[1]JULHO!B18,'[1]MESA JULHO'!F:F,"GRAVE")+COUNTIFS('[1]MESA JULHO'!C:C,[1]JULHO!B18,'[1]MESA JULHO'!F:F,"GRAVISSIMO")+COUNTIFS('[1]MESA JULHO'!C:C,[1]JULHO!B18,'[1]MESA JULHO'!F:F,"LEVE")+COUNTIFS('[1]MESA JULHO'!C:C,[1]JULHO!B18,'[1]MESA JULHO'!F:F,"MÉDIA")</f>
        <v>0</v>
      </c>
      <c r="H18" s="9">
        <f>COUNTIFS('[1]MESA JULHO'!C:C,[1]JULHO!B18,'[1]MESA JULHO'!F:F,"GRAVE")+COUNTIFS('[1]MESA JULHO'!C:C,[1]JULHO!B18,'[1]MESA JULHO'!F:F,"GRAVISSIMO")</f>
        <v>0</v>
      </c>
      <c r="I18" s="13" t="s">
        <v>57</v>
      </c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f>COUNTIFS('[1]MESA JULHO'!C:C,[1]JULHO!B19,'[1]MESA JULHO'!F:F,"GRAVE")+COUNTIFS('[1]MESA JULHO'!C:C,[1]JULHO!B19,'[1]MESA JULHO'!F:F,"GRAVISSIMO")+COUNTIFS('[1]MESA JULHO'!C:C,[1]JULHO!B19,'[1]MESA JULHO'!F:F,"LEVE")+COUNTIFS('[1]MESA JULHO'!C:C,[1]JULHO!B19,'[1]MESA JULHO'!F:F,"MÉDIA")</f>
        <v>0</v>
      </c>
      <c r="H19" s="9">
        <f>COUNTIFS('[1]MESA JULHO'!C:C,[1]JULHO!B19,'[1]MESA JULHO'!F:F,"GRAVE")+COUNTIFS('[1]MESA JULHO'!C:C,[1]JULHO!B19,'[1]MESA JULHO'!F:F,"GRAVISSIMO")</f>
        <v>0</v>
      </c>
      <c r="I19" s="13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f>COUNTIFS('[1]MESA JULHO'!C:C,[1]JULHO!B20,'[1]MESA JULHO'!F:F,"GRAVE")+COUNTIFS('[1]MESA JULHO'!C:C,[1]JULHO!B20,'[1]MESA JULHO'!F:F,"GRAVISSIMO")+COUNTIFS('[1]MESA JULHO'!C:C,[1]JULHO!B20,'[1]MESA JULHO'!F:F,"LEVE")+COUNTIFS('[1]MESA JULHO'!C:C,[1]JULHO!B20,'[1]MESA JULHO'!F:F,"MÉDIA")</f>
        <v>0</v>
      </c>
      <c r="H20" s="9">
        <f>COUNTIFS('[1]MESA JULHO'!C:C,[1]JULHO!B20,'[1]MESA JULHO'!F:F,"GRAVE")+COUNTIFS('[1]MESA JULHO'!C:C,[1]JULHO!B20,'[1]MESA JULHO'!F:F,"GRAVISSIMO")</f>
        <v>0</v>
      </c>
      <c r="I20" s="13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f>COUNTIFS('[1]MESA JULHO'!C:C,[1]JULHO!B21,'[1]MESA JULHO'!F:F,"GRAVE")+COUNTIFS('[1]MESA JULHO'!C:C,[1]JULHO!B21,'[1]MESA JULHO'!F:F,"GRAVISSIMO")+COUNTIFS('[1]MESA JULHO'!C:C,[1]JULHO!B21,'[1]MESA JULHO'!F:F,"LEVE")+COUNTIFS('[1]MESA JULHO'!C:C,[1]JULHO!B21,'[1]MESA JULHO'!F:F,"MÉDIA")</f>
        <v>2</v>
      </c>
      <c r="H21" s="9">
        <f>COUNTIFS('[1]MESA JULHO'!C:C,[1]JULHO!B21,'[1]MESA JULHO'!F:F,"GRAVE")+COUNTIFS('[1]MESA JULHO'!C:C,[1]JULHO!B21,'[1]MESA JULHO'!F:F,"GRAVISSIMO")</f>
        <v>0</v>
      </c>
      <c r="I21" s="13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f>COUNTIFS('[1]MESA JULHO'!C:C,[1]JULHO!B22,'[1]MESA JULHO'!F:F,"GRAVE")+COUNTIFS('[1]MESA JULHO'!C:C,[1]JULHO!B22,'[1]MESA JULHO'!F:F,"GRAVISSIMO")+COUNTIFS('[1]MESA JULHO'!C:C,[1]JULHO!B22,'[1]MESA JULHO'!F:F,"LEVE")+COUNTIFS('[1]MESA JULHO'!C:C,[1]JULHO!B22,'[1]MESA JULHO'!F:F,"MÉDIA")</f>
        <v>8</v>
      </c>
      <c r="H22" s="9">
        <f>COUNTIFS('[1]MESA JULHO'!C:C,[1]JULHO!B22,'[1]MESA JULHO'!F:F,"GRAVE")+COUNTIFS('[1]MESA JULHO'!C:C,[1]JULHO!B22,'[1]MESA JULHO'!F:F,"GRAVISSIMO")</f>
        <v>1</v>
      </c>
      <c r="I22" s="13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f>COUNTIFS('[1]MESA JULHO'!C:C,[1]JULHO!B23,'[1]MESA JULHO'!F:F,"GRAVE")+COUNTIFS('[1]MESA JULHO'!C:C,[1]JULHO!B23,'[1]MESA JULHO'!F:F,"GRAVISSIMO")+COUNTIFS('[1]MESA JULHO'!C:C,[1]JULHO!B23,'[1]MESA JULHO'!F:F,"LEVE")+COUNTIFS('[1]MESA JULHO'!C:C,[1]JULHO!B23,'[1]MESA JULHO'!F:F,"MÉDIA")</f>
        <v>17</v>
      </c>
      <c r="H23" s="9">
        <f>COUNTIFS('[1]MESA JULHO'!C:C,[1]JULHO!B23,'[1]MESA JULHO'!F:F,"GRAVE")+COUNTIFS('[1]MESA JULHO'!C:C,[1]JULHO!B23,'[1]MESA JULHO'!F:F,"GRAVISSIMO")</f>
        <v>12</v>
      </c>
      <c r="I23" s="13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f>COUNTIFS('[1]MESA JULHO'!C:C,[1]JULHO!B24,'[1]MESA JULHO'!F:F,"GRAVE")+COUNTIFS('[1]MESA JULHO'!C:C,[1]JULHO!B24,'[1]MESA JULHO'!F:F,"GRAVISSIMO")+COUNTIFS('[1]MESA JULHO'!C:C,[1]JULHO!B24,'[1]MESA JULHO'!F:F,"LEVE")+COUNTIFS('[1]MESA JULHO'!C:C,[1]JULHO!B24,'[1]MESA JULHO'!F:F,"MÉDIA")</f>
        <v>0</v>
      </c>
      <c r="H24" s="9">
        <f>COUNTIFS('[1]MESA JULHO'!C:C,[1]JULHO!B24,'[1]MESA JULHO'!F:F,"GRAVE")+COUNTIFS('[1]MESA JULHO'!C:C,[1]JULHO!B24,'[1]MESA JULHO'!F:F,"GRAVISSIMO")</f>
        <v>0</v>
      </c>
      <c r="I24" s="13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f>COUNTIFS('[1]MESA JULHO'!C:C,[1]JULHO!B25,'[1]MESA JULHO'!F:F,"GRAVE")+COUNTIFS('[1]MESA JULHO'!C:C,[1]JULHO!B25,'[1]MESA JULHO'!F:F,"GRAVISSIMO")+COUNTIFS('[1]MESA JULHO'!C:C,[1]JULHO!B25,'[1]MESA JULHO'!F:F,"LEVE")+COUNTIFS('[1]MESA JULHO'!C:C,[1]JULHO!B25,'[1]MESA JULHO'!F:F,"MÉDIA")</f>
        <v>6</v>
      </c>
      <c r="H25" s="9">
        <f>COUNTIFS('[1]MESA JULHO'!C:C,[1]JULHO!B25,'[1]MESA JULHO'!F:F,"GRAVE")+COUNTIFS('[1]MESA JULHO'!C:C,[1]JULHO!B25,'[1]MESA JULHO'!F:F,"GRAVISSIMO")</f>
        <v>3</v>
      </c>
      <c r="I25" s="13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f>COUNTIFS('[1]MESA JULHO'!C:C,[1]JULHO!B26,'[1]MESA JULHO'!F:F,"GRAVE")+COUNTIFS('[1]MESA JULHO'!C:C,[1]JULHO!B26,'[1]MESA JULHO'!F:F,"GRAVISSIMO")+COUNTIFS('[1]MESA JULHO'!C:C,[1]JULHO!B26,'[1]MESA JULHO'!F:F,"LEVE")+COUNTIFS('[1]MESA JULHO'!C:C,[1]JULHO!B26,'[1]MESA JULHO'!F:F,"MÉDIA")</f>
        <v>15</v>
      </c>
      <c r="H26" s="9">
        <f>COUNTIFS('[1]MESA JULHO'!C:C,[1]JULHO!B26,'[1]MESA JULHO'!F:F,"GRAVE")+COUNTIFS('[1]MESA JULHO'!C:C,[1]JULHO!B26,'[1]MESA JULHO'!F:F,"GRAVISSIMO")</f>
        <v>0</v>
      </c>
      <c r="I26" s="13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f>COUNTIFS('[1]MESA JULHO'!C:C,[1]JULHO!B27,'[1]MESA JULHO'!F:F,"GRAVE")+COUNTIFS('[1]MESA JULHO'!C:C,[1]JULHO!B27,'[1]MESA JULHO'!F:F,"GRAVISSIMO")+COUNTIFS('[1]MESA JULHO'!C:C,[1]JULHO!B27,'[1]MESA JULHO'!F:F,"LEVE")+COUNTIFS('[1]MESA JULHO'!C:C,[1]JULHO!B27,'[1]MESA JULHO'!F:F,"MÉDIA")</f>
        <v>14</v>
      </c>
      <c r="H27" s="9">
        <f>COUNTIFS('[1]MESA JULHO'!C:C,[1]JULHO!B27,'[1]MESA JULHO'!F:F,"GRAVE")+COUNTIFS('[1]MESA JULHO'!C:C,[1]JULHO!B27,'[1]MESA JULHO'!F:F,"GRAVISSIMO")</f>
        <v>7</v>
      </c>
      <c r="I27" s="13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f>COUNTIFS('[1]MESA JULHO'!C:C,[1]JULHO!B28,'[1]MESA JULHO'!F:F,"GRAVE")+COUNTIFS('[1]MESA JULHO'!C:C,[1]JULHO!B28,'[1]MESA JULHO'!F:F,"GRAVISSIMO")+COUNTIFS('[1]MESA JULHO'!C:C,[1]JULHO!B28,'[1]MESA JULHO'!F:F,"LEVE")+COUNTIFS('[1]MESA JULHO'!C:C,[1]JULHO!B28,'[1]MESA JULHO'!F:F,"MÉDIA")</f>
        <v>4</v>
      </c>
      <c r="H28" s="9">
        <f>COUNTIFS('[1]MESA JULHO'!C:C,[1]JULHO!B28,'[1]MESA JULHO'!F:F,"GRAVE")+COUNTIFS('[1]MESA JULHO'!C:C,[1]JULHO!B28,'[1]MESA JULHO'!F:F,"GRAVISSIMO")</f>
        <v>2</v>
      </c>
      <c r="I28" s="13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f>COUNTIFS('[1]MESA JULHO'!C:C,[1]JULHO!B29,'[1]MESA JULHO'!F:F,"GRAVE")+COUNTIFS('[1]MESA JULHO'!C:C,[1]JULHO!B29,'[1]MESA JULHO'!F:F,"GRAVISSIMO")+COUNTIFS('[1]MESA JULHO'!C:C,[1]JULHO!B29,'[1]MESA JULHO'!F:F,"LEVE")+COUNTIFS('[1]MESA JULHO'!C:C,[1]JULHO!B29,'[1]MESA JULHO'!F:F,"MÉDIA")</f>
        <v>8</v>
      </c>
      <c r="H29" s="9">
        <f>COUNTIFS('[1]MESA JULHO'!C:C,[1]JULHO!B29,'[1]MESA JULHO'!F:F,"GRAVE")+COUNTIFS('[1]MESA JULHO'!C:C,[1]JULHO!B29,'[1]MESA JULHO'!F:F,"GRAVISSIMO")</f>
        <v>4</v>
      </c>
      <c r="I29" s="13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f>COUNTIFS('[1]MESA JULHO'!C:C,[1]JULHO!B30,'[1]MESA JULHO'!F:F,"GRAVE")+COUNTIFS('[1]MESA JULHO'!C:C,[1]JULHO!B30,'[1]MESA JULHO'!F:F,"GRAVISSIMO")+COUNTIFS('[1]MESA JULHO'!C:C,[1]JULHO!B30,'[1]MESA JULHO'!F:F,"LEVE")+COUNTIFS('[1]MESA JULHO'!C:C,[1]JULHO!B30,'[1]MESA JULHO'!F:F,"MÉDIA")</f>
        <v>7</v>
      </c>
      <c r="H30" s="9">
        <f>COUNTIFS('[1]MESA JULHO'!C:C,[1]JULHO!B30,'[1]MESA JULHO'!F:F,"GRAVE")+COUNTIFS('[1]MESA JULHO'!C:C,[1]JULHO!B30,'[1]MESA JULHO'!F:F,"GRAVISSIMO")</f>
        <v>4</v>
      </c>
      <c r="I30" s="13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f>COUNTIFS('[1]MESA JULHO'!C:C,[1]JULHO!B31,'[1]MESA JULHO'!F:F,"GRAVE")+COUNTIFS('[1]MESA JULHO'!C:C,[1]JULHO!B31,'[1]MESA JULHO'!F:F,"GRAVISSIMO")+COUNTIFS('[1]MESA JULHO'!C:C,[1]JULHO!B31,'[1]MESA JULHO'!F:F,"LEVE")+COUNTIFS('[1]MESA JULHO'!C:C,[1]JULHO!B31,'[1]MESA JULHO'!F:F,"MÉDIA")</f>
        <v>6</v>
      </c>
      <c r="H31" s="9">
        <f>COUNTIFS('[1]MESA JULHO'!C:C,[1]JULHO!B31,'[1]MESA JULHO'!F:F,"GRAVE")+COUNTIFS('[1]MESA JULHO'!C:C,[1]JULHO!B31,'[1]MESA JULHO'!F:F,"GRAVISSIMO")</f>
        <v>5</v>
      </c>
      <c r="I31" s="13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f>COUNTIFS('[1]MESA JULHO'!C:C,[1]JULHO!B32,'[1]MESA JULHO'!F:F,"GRAVE")+COUNTIFS('[1]MESA JULHO'!C:C,[1]JULHO!B32,'[1]MESA JULHO'!F:F,"GRAVISSIMO")+COUNTIFS('[1]MESA JULHO'!C:C,[1]JULHO!B32,'[1]MESA JULHO'!F:F,"LEVE")+COUNTIFS('[1]MESA JULHO'!C:C,[1]JULHO!B32,'[1]MESA JULHO'!F:F,"MÉDIA")</f>
        <v>0</v>
      </c>
      <c r="H32" s="9">
        <f>COUNTIFS('[1]MESA JULHO'!C:C,[1]JULHO!B32,'[1]MESA JULHO'!F:F,"GRAVE")+COUNTIFS('[1]MESA JULHO'!C:C,[1]JULHO!B32,'[1]MESA JULHO'!F:F,"GRAVISSIMO")</f>
        <v>0</v>
      </c>
      <c r="I32" s="13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f>COUNTIFS('[1]MESA JULHO'!C:C,[1]JULHO!B33,'[1]MESA JULHO'!F:F,"GRAVE")+COUNTIFS('[1]MESA JULHO'!C:C,[1]JULHO!B33,'[1]MESA JULHO'!F:F,"GRAVISSIMO")+COUNTIFS('[1]MESA JULHO'!C:C,[1]JULHO!B33,'[1]MESA JULHO'!F:F,"LEVE")+COUNTIFS('[1]MESA JULHO'!C:C,[1]JULHO!B33,'[1]MESA JULHO'!F:F,"MÉDIA")</f>
        <v>1</v>
      </c>
      <c r="H33" s="9">
        <f>COUNTIFS('[1]MESA JULHO'!C:C,[1]JULHO!B33,'[1]MESA JULHO'!F:F,"GRAVE")+COUNTIFS('[1]MESA JULHO'!C:C,[1]JULHO!B33,'[1]MESA JULHO'!F:F,"GRAVISSIMO")</f>
        <v>1</v>
      </c>
      <c r="I33" s="13"/>
    </row>
    <row r="34" spans="1:9">
      <c r="A34" s="3" t="s">
        <v>67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f>COUNTIFS('[1]MESA JULHO'!C:C,[1]JULHO!B34,'[1]MESA JULHO'!F:F,"GRAVE")+COUNTIFS('[1]MESA JULHO'!C:C,[1]JULHO!B34,'[1]MESA JULHO'!F:F,"GRAVISSIMO")+COUNTIFS('[1]MESA JULHO'!C:C,[1]JULHO!B34,'[1]MESA JULHO'!F:F,"LEVE")+COUNTIFS('[1]MESA JULHO'!C:C,[1]JULHO!B34,'[1]MESA JULHO'!F:F,"MÉDIA")</f>
        <v>6</v>
      </c>
      <c r="H34" s="9">
        <f>COUNTIFS('[1]MESA JULHO'!C:C,[1]JULHO!B34,'[1]MESA JULHO'!F:F,"GRAVE")+COUNTIFS('[1]MESA JULHO'!C:C,[1]JULHO!B34,'[1]MESA JULHO'!F:F,"GRAVISSIMO")</f>
        <v>0</v>
      </c>
      <c r="I34" s="13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f>COUNTIFS('[1]MESA JULHO'!C:C,[1]JULHO!B35,'[1]MESA JULHO'!F:F,"GRAVE")+COUNTIFS('[1]MESA JULHO'!C:C,[1]JULHO!B35,'[1]MESA JULHO'!F:F,"GRAVISSIMO")+COUNTIFS('[1]MESA JULHO'!C:C,[1]JULHO!B35,'[1]MESA JULHO'!F:F,"LEVE")+COUNTIFS('[1]MESA JULHO'!C:C,[1]JULHO!B35,'[1]MESA JULHO'!F:F,"MÉDIA")</f>
        <v>8</v>
      </c>
      <c r="H35" s="9">
        <f>COUNTIFS('[1]MESA JULHO'!C:C,[1]JULHO!B35,'[1]MESA JULHO'!F:F,"GRAVE")+COUNTIFS('[1]MESA JULHO'!C:C,[1]JULHO!B35,'[1]MESA JULHO'!F:F,"GRAVISSIMO")</f>
        <v>4</v>
      </c>
      <c r="I35" s="13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f>COUNTIFS('[1]MESA JULHO'!C:C,[1]JULHO!B36,'[1]MESA JULHO'!F:F,"GRAVE")+COUNTIFS('[1]MESA JULHO'!C:C,[1]JULHO!B36,'[1]MESA JULHO'!F:F,"GRAVISSIMO")+COUNTIFS('[1]MESA JULHO'!C:C,[1]JULHO!B36,'[1]MESA JULHO'!F:F,"LEVE")+COUNTIFS('[1]MESA JULHO'!C:C,[1]JULHO!B36,'[1]MESA JULHO'!F:F,"MÉDIA")</f>
        <v>9</v>
      </c>
      <c r="H36" s="9">
        <f>COUNTIFS('[1]MESA JULHO'!C:C,[1]JULHO!B36,'[1]MESA JULHO'!F:F,"GRAVE")+COUNTIFS('[1]MESA JULHO'!C:C,[1]JULHO!B36,'[1]MESA JULHO'!F:F,"GRAVISSIMO")</f>
        <v>5</v>
      </c>
      <c r="I36" s="13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f>COUNTIFS('[1]MESA JULHO'!C:C,[1]JULHO!B37,'[1]MESA JULHO'!F:F,"GRAVE")+COUNTIFS('[1]MESA JULHO'!C:C,[1]JULHO!B37,'[1]MESA JULHO'!F:F,"GRAVISSIMO")+COUNTIFS('[1]MESA JULHO'!C:C,[1]JULHO!B37,'[1]MESA JULHO'!F:F,"LEVE")+COUNTIFS('[1]MESA JULHO'!C:C,[1]JULHO!B37,'[1]MESA JULHO'!F:F,"MÉDIA")</f>
        <v>13</v>
      </c>
      <c r="H37" s="9">
        <f>COUNTIFS('[1]MESA JULHO'!C:C,[1]JULHO!B37,'[1]MESA JULHO'!F:F,"GRAVE")+COUNTIFS('[1]MESA JULHO'!C:C,[1]JULHO!B37,'[1]MESA JULHO'!F:F,"GRAVISSIMO")</f>
        <v>8</v>
      </c>
      <c r="I37" s="13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f>COUNTIFS('[1]MESA JULHO'!C:C,[1]JULHO!B38,'[1]MESA JULHO'!F:F,"GRAVE")+COUNTIFS('[1]MESA JULHO'!C:C,[1]JULHO!B38,'[1]MESA JULHO'!F:F,"GRAVISSIMO")+COUNTIFS('[1]MESA JULHO'!C:C,[1]JULHO!B38,'[1]MESA JULHO'!F:F,"LEVE")+COUNTIFS('[1]MESA JULHO'!C:C,[1]JULHO!B38,'[1]MESA JULHO'!F:F,"MÉDIA")</f>
        <v>16</v>
      </c>
      <c r="H38" s="9">
        <f>COUNTIFS('[1]MESA JULHO'!C:C,[1]JULHO!B38,'[1]MESA JULHO'!F:F,"GRAVE")+COUNTIFS('[1]MESA JULHO'!C:C,[1]JULHO!B38,'[1]MESA JULHO'!F:F,"GRAVISSIMO")</f>
        <v>7</v>
      </c>
      <c r="I38" s="13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f>COUNTIFS('[1]MESA JULHO'!C:C,[1]JULHO!B39,'[1]MESA JULHO'!F:F,"GRAVE")+COUNTIFS('[1]MESA JULHO'!C:C,[1]JULHO!B39,'[1]MESA JULHO'!F:F,"GRAVISSIMO")+COUNTIFS('[1]MESA JULHO'!C:C,[1]JULHO!B39,'[1]MESA JULHO'!F:F,"LEVE")+COUNTIFS('[1]MESA JULHO'!C:C,[1]JULHO!B39,'[1]MESA JULHO'!F:F,"MÉDIA")</f>
        <v>0</v>
      </c>
      <c r="H39" s="9">
        <f>COUNTIFS('[1]MESA JULHO'!C:C,[1]JULHO!B39,'[1]MESA JULHO'!F:F,"GRAVE")+COUNTIFS('[1]MESA JULHO'!C:C,[1]JULHO!B39,'[1]MESA JULHO'!F:F,"GRAVISSIMO")</f>
        <v>0</v>
      </c>
      <c r="I39" s="13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f>COUNTIFS('[1]MESA JULHO'!C:C,[1]JULHO!B40,'[1]MESA JULHO'!F:F,"GRAVE")+COUNTIFS('[1]MESA JULHO'!C:C,[1]JULHO!B40,'[1]MESA JULHO'!F:F,"GRAVISSIMO")+COUNTIFS('[1]MESA JULHO'!C:C,[1]JULHO!B40,'[1]MESA JULHO'!F:F,"LEVE")+COUNTIFS('[1]MESA JULHO'!C:C,[1]JULHO!B40,'[1]MESA JULHO'!F:F,"MÉDIA")</f>
        <v>16</v>
      </c>
      <c r="H40" s="9">
        <f>COUNTIFS('[1]MESA JULHO'!C:C,[1]JULHO!B40,'[1]MESA JULHO'!F:F,"GRAVE")+COUNTIFS('[1]MESA JULHO'!C:C,[1]JULHO!B40,'[1]MESA JULHO'!F:F,"GRAVISSIMO")</f>
        <v>3</v>
      </c>
      <c r="I40" s="13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f>COUNTIFS('[1]MESA JULHO'!C:C,[1]JULHO!B41,'[1]MESA JULHO'!F:F,"GRAVE")+COUNTIFS('[1]MESA JULHO'!C:C,[1]JULHO!B41,'[1]MESA JULHO'!F:F,"GRAVISSIMO")+COUNTIFS('[1]MESA JULHO'!C:C,[1]JULHO!B41,'[1]MESA JULHO'!F:F,"LEVE")+COUNTIFS('[1]MESA JULHO'!C:C,[1]JULHO!B41,'[1]MESA JULHO'!F:F,"MÉDIA")</f>
        <v>9</v>
      </c>
      <c r="H41" s="9">
        <f>COUNTIFS('[1]MESA JULHO'!C:C,[1]JULHO!B41,'[1]MESA JULHO'!F:F,"GRAVE")+COUNTIFS('[1]MESA JULHO'!C:C,[1]JULHO!B41,'[1]MESA JULHO'!F:F,"GRAVISSIMO")</f>
        <v>4</v>
      </c>
      <c r="I41" s="13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f>COUNTIFS('[1]MESA JULHO'!C:C,[1]JULHO!B42,'[1]MESA JULHO'!F:F,"GRAVE")+COUNTIFS('[1]MESA JULHO'!C:C,[1]JULHO!B42,'[1]MESA JULHO'!F:F,"GRAVISSIMO")+COUNTIFS('[1]MESA JULHO'!C:C,[1]JULHO!B42,'[1]MESA JULHO'!F:F,"LEVE")+COUNTIFS('[1]MESA JULHO'!C:C,[1]JULHO!B42,'[1]MESA JULHO'!F:F,"MÉDIA")</f>
        <v>0</v>
      </c>
      <c r="H42" s="9">
        <f>COUNTIFS('[1]MESA JULHO'!C:C,[1]JULHO!B42,'[1]MESA JULHO'!F:F,"GRAVE")+COUNTIFS('[1]MESA JULHO'!C:C,[1]JULHO!B42,'[1]MESA JULHO'!F:F,"GRAVISSIMO")</f>
        <v>0</v>
      </c>
      <c r="I42" s="13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f>COUNTIFS('[1]MESA JULHO'!C:C,[1]JULHO!B43,'[1]MESA JULHO'!F:F,"GRAVE")+COUNTIFS('[1]MESA JULHO'!C:C,[1]JULHO!B43,'[1]MESA JULHO'!F:F,"GRAVISSIMO")+COUNTIFS('[1]MESA JULHO'!C:C,[1]JULHO!B43,'[1]MESA JULHO'!F:F,"LEVE")+COUNTIFS('[1]MESA JULHO'!C:C,[1]JULHO!B43,'[1]MESA JULHO'!F:F,"MÉDIA")</f>
        <v>5</v>
      </c>
      <c r="H43" s="9">
        <f>COUNTIFS('[1]MESA JULHO'!C:C,[1]JULHO!B43,'[1]MESA JULHO'!F:F,"GRAVE")+COUNTIFS('[1]MESA JULHO'!C:C,[1]JULHO!B43,'[1]MESA JULHO'!F:F,"GRAVISSIMO")</f>
        <v>2</v>
      </c>
      <c r="I43" s="13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f>COUNTIFS('[1]MESA JULHO'!C:C,[1]JULHO!B44,'[1]MESA JULHO'!F:F,"GRAVE")+COUNTIFS('[1]MESA JULHO'!C:C,[1]JULHO!B44,'[1]MESA JULHO'!F:F,"GRAVISSIMO")+COUNTIFS('[1]MESA JULHO'!C:C,[1]JULHO!B44,'[1]MESA JULHO'!F:F,"LEVE")+COUNTIFS('[1]MESA JULHO'!C:C,[1]JULHO!B44,'[1]MESA JULHO'!F:F,"MÉDIA")</f>
        <v>5</v>
      </c>
      <c r="H44" s="9">
        <f>COUNTIFS('[1]MESA JULHO'!C:C,[1]JULHO!B44,'[1]MESA JULHO'!F:F,"GRAVE")+COUNTIFS('[1]MESA JULHO'!C:C,[1]JULHO!B44,'[1]MESA JULHO'!F:F,"GRAVISSIMO")</f>
        <v>1</v>
      </c>
      <c r="I44" s="13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f>COUNTIFS('[1]MESA JULHO'!C:C,[1]JULHO!B45,'[1]MESA JULHO'!F:F,"GRAVE")+COUNTIFS('[1]MESA JULHO'!C:C,[1]JULHO!B45,'[1]MESA JULHO'!F:F,"GRAVISSIMO")+COUNTIFS('[1]MESA JULHO'!C:C,[1]JULHO!B45,'[1]MESA JULHO'!F:F,"LEVE")+COUNTIFS('[1]MESA JULHO'!C:C,[1]JULHO!B45,'[1]MESA JULHO'!F:F,"MÉDIA")</f>
        <v>1</v>
      </c>
      <c r="H45" s="9">
        <f>COUNTIFS('[1]MESA JULHO'!C:C,[1]JULHO!B45,'[1]MESA JULHO'!F:F,"GRAVE")+COUNTIFS('[1]MESA JULHO'!C:C,[1]JULHO!B45,'[1]MESA JULHO'!F:F,"GRAVISSIMO")</f>
        <v>0</v>
      </c>
      <c r="I45" s="13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  <row r="48" spans="1:9">
      <c r="A48" s="15" t="s">
        <v>6</v>
      </c>
      <c r="B48" s="9" t="s">
        <v>63</v>
      </c>
      <c r="C48" s="5" t="s">
        <v>64</v>
      </c>
      <c r="D48" s="16">
        <v>45292</v>
      </c>
      <c r="E48" s="17" t="str">
        <f ca="1">IFERROR(IF(INT((TODAY()-D48)/365)&gt;=1, INT((TODAY()-D48)/365) &amp; " " &amp; IF(INT((TODAY()-D48)/365)=1,"ano","anos"), INT((TODAY()-D48)/30) &amp; " " &amp; IF(INT((TODAY()-D48)/30)=1,"mês","meses")), "")</f>
        <v>1 ano</v>
      </c>
      <c r="F48" s="18">
        <v>3000</v>
      </c>
      <c r="G48" s="9">
        <v>0</v>
      </c>
      <c r="H48" s="9">
        <v>0</v>
      </c>
      <c r="I48" s="1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3A63-1ECF-4D89-AE16-EE4F76F4C3FB}">
  <dimension ref="A1:I48"/>
  <sheetViews>
    <sheetView topLeftCell="A28" workbookViewId="0">
      <selection activeCell="A34" sqref="A34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</cols>
  <sheetData>
    <row r="1" spans="1:9">
      <c r="A1" s="19" t="s">
        <v>65</v>
      </c>
      <c r="B1" s="19" t="s">
        <v>66</v>
      </c>
      <c r="C1" s="19" t="s">
        <v>0</v>
      </c>
      <c r="D1" s="19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f>COUNTIFS('[1]MESA AGOSTO'!C:C,[1]AGOSTO!B2,'[1]MESA AGOSTO'!F:F,"GRAVE")+COUNTIFS('[1]MESA AGOSTO'!C:C,[1]AGOSTO!B2,'[1]MESA AGOSTO'!F:F,"GRAVISSIMO")+COUNTIFS('[1]MESA AGOSTO'!C:C,[1]AGOSTO!B2,'[1]MESA AGOSTO'!F:F,"LEVE")+COUNTIFS('[1]MESA AGOSTO'!C:C,[1]AGOSTO!B2,'[1]MESA AGOSTO'!F:F,"MÉDIA")</f>
        <v>14</v>
      </c>
      <c r="H2" s="9">
        <f>COUNTIFS('[1]MESA AGOSTO'!C:C,[1]AGOSTO!B2,'[1]MESA AGOSTO'!F:F,"GRAVE")+COUNTIFS('[1]MESA AGOSTO'!C:C,[1]AGOSTO!B2,'[1]MESA AGOSTO'!F:F,"GRAVISSIMO")</f>
        <v>1</v>
      </c>
      <c r="I2" s="13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f>COUNTIFS('[1]MESA AGOSTO'!C:C,[1]AGOSTO!B3,'[1]MESA AGOSTO'!F:F,"GRAVE")+COUNTIFS('[1]MESA AGOSTO'!C:C,[1]AGOSTO!B3,'[1]MESA AGOSTO'!F:F,"GRAVISSIMO")+COUNTIFS('[1]MESA AGOSTO'!C:C,[1]AGOSTO!B3,'[1]MESA AGOSTO'!F:F,"LEVE")+COUNTIFS('[1]MESA AGOSTO'!C:C,[1]AGOSTO!B3,'[1]MESA AGOSTO'!F:F,"MÉDIA")</f>
        <v>0</v>
      </c>
      <c r="H3" s="9">
        <f>COUNTIFS('[1]MESA AGOSTO'!C:C,[1]AGOSTO!B3,'[1]MESA AGOSTO'!F:F,"GRAVE")+COUNTIFS('[1]MESA AGOSTO'!C:C,[1]AGOSTO!B3,'[1]MESA AGOSTO'!F:F,"GRAVISSIMO")</f>
        <v>0</v>
      </c>
      <c r="I3" s="13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f>COUNTIFS('[1]MESA AGOSTO'!C:C,[1]AGOSTO!B4,'[1]MESA AGOSTO'!F:F,"GRAVE")+COUNTIFS('[1]MESA AGOSTO'!C:C,[1]AGOSTO!B4,'[1]MESA AGOSTO'!F:F,"GRAVISSIMO")+COUNTIFS('[1]MESA AGOSTO'!C:C,[1]AGOSTO!B4,'[1]MESA AGOSTO'!F:F,"LEVE")+COUNTIFS('[1]MESA AGOSTO'!C:C,[1]AGOSTO!B4,'[1]MESA AGOSTO'!F:F,"MÉDIA")</f>
        <v>13</v>
      </c>
      <c r="H4" s="9">
        <f>COUNTIFS('[1]MESA AGOSTO'!C:C,[1]AGOSTO!B4,'[1]MESA AGOSTO'!F:F,"GRAVE")+COUNTIFS('[1]MESA AGOSTO'!C:C,[1]AGOSTO!B4,'[1]MESA AGOSTO'!F:F,"GRAVISSIMO")</f>
        <v>6</v>
      </c>
      <c r="I4" s="13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11 meses</v>
      </c>
      <c r="F5" s="8">
        <v>400</v>
      </c>
      <c r="G5" s="9">
        <f>COUNTIFS('[1]MESA AGOSTO'!C:C,[1]AGOSTO!B5,'[1]MESA AGOSTO'!F:F,"GRAVE")+COUNTIFS('[1]MESA AGOSTO'!C:C,[1]AGOSTO!B5,'[1]MESA AGOSTO'!F:F,"GRAVISSIMO")+COUNTIFS('[1]MESA AGOSTO'!C:C,[1]AGOSTO!B5,'[1]MESA AGOSTO'!F:F,"LEVE")+COUNTIFS('[1]MESA AGOSTO'!C:C,[1]AGOSTO!B5,'[1]MESA AGOSTO'!F:F,"MÉDIA")</f>
        <v>0</v>
      </c>
      <c r="H5" s="9">
        <f>COUNTIFS('[1]MESA AGOSTO'!C:C,[1]AGOSTO!B5,'[1]MESA AGOSTO'!F:F,"GRAVE")+COUNTIFS('[1]MESA AGOSTO'!C:C,[1]AGOSTO!B5,'[1]MESA AGOSTO'!F:F,"GRAVISSIMO")</f>
        <v>0</v>
      </c>
      <c r="I5" s="13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f>COUNTIFS('[1]MESA AGOSTO'!C:C,[1]AGOSTO!B6,'[1]MESA AGOSTO'!F:F,"GRAVE")+COUNTIFS('[1]MESA AGOSTO'!C:C,[1]AGOSTO!B6,'[1]MESA AGOSTO'!F:F,"GRAVISSIMO")+COUNTIFS('[1]MESA AGOSTO'!C:C,[1]AGOSTO!B6,'[1]MESA AGOSTO'!F:F,"LEVE")+COUNTIFS('[1]MESA AGOSTO'!C:C,[1]AGOSTO!B6,'[1]MESA AGOSTO'!F:F,"MÉDIA")</f>
        <v>17</v>
      </c>
      <c r="H6" s="9">
        <f>COUNTIFS('[1]MESA AGOSTO'!C:C,[1]AGOSTO!B6,'[1]MESA AGOSTO'!F:F,"GRAVE")+COUNTIFS('[1]MESA AGOSTO'!C:C,[1]AGOSTO!B6,'[1]MESA AGOSTO'!F:F,"GRAVISSIMO")</f>
        <v>3</v>
      </c>
      <c r="I6" s="13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f>COUNTIFS('[1]MESA AGOSTO'!C:C,[1]AGOSTO!B7,'[1]MESA AGOSTO'!F:F,"GRAVE")+COUNTIFS('[1]MESA AGOSTO'!C:C,[1]AGOSTO!B7,'[1]MESA AGOSTO'!F:F,"GRAVISSIMO")+COUNTIFS('[1]MESA AGOSTO'!C:C,[1]AGOSTO!B7,'[1]MESA AGOSTO'!F:F,"LEVE")+COUNTIFS('[1]MESA AGOSTO'!C:C,[1]AGOSTO!B7,'[1]MESA AGOSTO'!F:F,"MÉDIA")</f>
        <v>14</v>
      </c>
      <c r="H7" s="9">
        <f>COUNTIFS('[1]MESA AGOSTO'!C:C,[1]AGOSTO!B7,'[1]MESA AGOSTO'!F:F,"GRAVE")+COUNTIFS('[1]MESA AGOSTO'!C:C,[1]AGOSTO!B7,'[1]MESA AGOSTO'!F:F,"GRAVISSIMO")</f>
        <v>8</v>
      </c>
      <c r="I7" s="13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f>COUNTIFS('[1]MESA AGOSTO'!C:C,[1]AGOSTO!B8,'[1]MESA AGOSTO'!F:F,"GRAVE")+COUNTIFS('[1]MESA AGOSTO'!C:C,[1]AGOSTO!B8,'[1]MESA AGOSTO'!F:F,"GRAVISSIMO")+COUNTIFS('[1]MESA AGOSTO'!C:C,[1]AGOSTO!B8,'[1]MESA AGOSTO'!F:F,"LEVE")+COUNTIFS('[1]MESA AGOSTO'!C:C,[1]AGOSTO!B8,'[1]MESA AGOSTO'!F:F,"MÉDIA")</f>
        <v>14</v>
      </c>
      <c r="H8" s="9">
        <f>COUNTIFS('[1]MESA AGOSTO'!C:C,[1]AGOSTO!B8,'[1]MESA AGOSTO'!F:F,"GRAVE")+COUNTIFS('[1]MESA AGOSTO'!C:C,[1]AGOSTO!B8,'[1]MESA AGOSTO'!F:F,"GRAVISSIMO")</f>
        <v>10</v>
      </c>
      <c r="I8" s="13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f>COUNTIFS('[1]MESA AGOSTO'!C:C,[1]AGOSTO!B9,'[1]MESA AGOSTO'!F:F,"GRAVE")+COUNTIFS('[1]MESA AGOSTO'!C:C,[1]AGOSTO!B9,'[1]MESA AGOSTO'!F:F,"GRAVISSIMO")+COUNTIFS('[1]MESA AGOSTO'!C:C,[1]AGOSTO!B9,'[1]MESA AGOSTO'!F:F,"LEVE")+COUNTIFS('[1]MESA AGOSTO'!C:C,[1]AGOSTO!B9,'[1]MESA AGOSTO'!F:F,"MÉDIA")</f>
        <v>14</v>
      </c>
      <c r="H9" s="9">
        <f>COUNTIFS('[1]MESA AGOSTO'!C:C,[1]AGOSTO!B9,'[1]MESA AGOSTO'!F:F,"GRAVE")+COUNTIFS('[1]MESA AGOSTO'!C:C,[1]AGOSTO!B9,'[1]MESA AGOSTO'!F:F,"GRAVISSIMO")</f>
        <v>2</v>
      </c>
      <c r="I9" s="13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f>COUNTIFS('[1]MESA AGOSTO'!C:C,[1]AGOSTO!B10,'[1]MESA AGOSTO'!F:F,"GRAVE")+COUNTIFS('[1]MESA AGOSTO'!C:C,[1]AGOSTO!B10,'[1]MESA AGOSTO'!F:F,"GRAVISSIMO")+COUNTIFS('[1]MESA AGOSTO'!C:C,[1]AGOSTO!B10,'[1]MESA AGOSTO'!F:F,"LEVE")+COUNTIFS('[1]MESA AGOSTO'!C:C,[1]AGOSTO!B10,'[1]MESA AGOSTO'!F:F,"MÉDIA")</f>
        <v>2</v>
      </c>
      <c r="H10" s="9">
        <f>COUNTIFS('[1]MESA AGOSTO'!C:C,[1]AGOSTO!B10,'[1]MESA AGOSTO'!F:F,"GRAVE")+COUNTIFS('[1]MESA AGOSTO'!C:C,[1]AGOSTO!B10,'[1]MESA AGOSTO'!F:F,"GRAVISSIMO")</f>
        <v>1</v>
      </c>
      <c r="I10" s="13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f>COUNTIFS('[1]MESA AGOSTO'!C:C,[1]AGOSTO!B11,'[1]MESA AGOSTO'!F:F,"GRAVE")+COUNTIFS('[1]MESA AGOSTO'!C:C,[1]AGOSTO!B11,'[1]MESA AGOSTO'!F:F,"GRAVISSIMO")+COUNTIFS('[1]MESA AGOSTO'!C:C,[1]AGOSTO!B11,'[1]MESA AGOSTO'!F:F,"LEVE")+COUNTIFS('[1]MESA AGOSTO'!C:C,[1]AGOSTO!B11,'[1]MESA AGOSTO'!F:F,"MÉDIA")</f>
        <v>0</v>
      </c>
      <c r="H11" s="9">
        <f>COUNTIFS('[1]MESA AGOSTO'!C:C,[1]AGOSTO!B11,'[1]MESA AGOSTO'!F:F,"GRAVE")+COUNTIFS('[1]MESA AGOSTO'!C:C,[1]AGOSTO!B11,'[1]MESA AGOSTO'!F:F,"GRAVISSIMO")</f>
        <v>0</v>
      </c>
      <c r="I11" s="13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f>COUNTIFS('[1]MESA AGOSTO'!C:C,[1]AGOSTO!B12,'[1]MESA AGOSTO'!F:F,"GRAVE")+COUNTIFS('[1]MESA AGOSTO'!C:C,[1]AGOSTO!B12,'[1]MESA AGOSTO'!F:F,"GRAVISSIMO")+COUNTIFS('[1]MESA AGOSTO'!C:C,[1]AGOSTO!B12,'[1]MESA AGOSTO'!F:F,"LEVE")+COUNTIFS('[1]MESA AGOSTO'!C:C,[1]AGOSTO!B12,'[1]MESA AGOSTO'!F:F,"MÉDIA")</f>
        <v>12</v>
      </c>
      <c r="H12" s="9">
        <f>COUNTIFS('[1]MESA AGOSTO'!C:C,[1]AGOSTO!B12,'[1]MESA AGOSTO'!F:F,"GRAVE")+COUNTIFS('[1]MESA AGOSTO'!C:C,[1]AGOSTO!B12,'[1]MESA AGOSTO'!F:F,"GRAVISSIMO")</f>
        <v>5</v>
      </c>
      <c r="I12" s="13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f>COUNTIFS('[1]MESA AGOSTO'!C:C,[1]AGOSTO!B13,'[1]MESA AGOSTO'!F:F,"GRAVE")+COUNTIFS('[1]MESA AGOSTO'!C:C,[1]AGOSTO!B13,'[1]MESA AGOSTO'!F:F,"GRAVISSIMO")+COUNTIFS('[1]MESA AGOSTO'!C:C,[1]AGOSTO!B13,'[1]MESA AGOSTO'!F:F,"LEVE")+COUNTIFS('[1]MESA AGOSTO'!C:C,[1]AGOSTO!B13,'[1]MESA AGOSTO'!F:F,"MÉDIA")</f>
        <v>14</v>
      </c>
      <c r="H13" s="9">
        <f>COUNTIFS('[1]MESA AGOSTO'!C:C,[1]AGOSTO!B13,'[1]MESA AGOSTO'!F:F,"GRAVE")+COUNTIFS('[1]MESA AGOSTO'!C:C,[1]AGOSTO!B13,'[1]MESA AGOSTO'!F:F,"GRAVISSIMO")</f>
        <v>6</v>
      </c>
      <c r="I13" s="13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f>COUNTIFS('[1]MESA AGOSTO'!C:C,[1]AGOSTO!B14,'[1]MESA AGOSTO'!F:F,"GRAVE")+COUNTIFS('[1]MESA AGOSTO'!C:C,[1]AGOSTO!B14,'[1]MESA AGOSTO'!F:F,"GRAVISSIMO")+COUNTIFS('[1]MESA AGOSTO'!C:C,[1]AGOSTO!B14,'[1]MESA AGOSTO'!F:F,"LEVE")+COUNTIFS('[1]MESA AGOSTO'!C:C,[1]AGOSTO!B14,'[1]MESA AGOSTO'!F:F,"MÉDIA")</f>
        <v>0</v>
      </c>
      <c r="H14" s="9">
        <f>COUNTIFS('[1]MESA AGOSTO'!C:C,[1]AGOSTO!B14,'[1]MESA AGOSTO'!F:F,"GRAVE")+COUNTIFS('[1]MESA AGOSTO'!C:C,[1]AGOSTO!B14,'[1]MESA AGOSTO'!F:F,"GRAVISSIMO")</f>
        <v>0</v>
      </c>
      <c r="I14" s="13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/>
      <c r="G15" s="9">
        <f>COUNTIFS('[1]MESA AGOSTO'!C:C,[1]AGOSTO!B15,'[1]MESA AGOSTO'!F:F,"GRAVE")+COUNTIFS('[1]MESA AGOSTO'!C:C,[1]AGOSTO!B15,'[1]MESA AGOSTO'!F:F,"GRAVISSIMO")+COUNTIFS('[1]MESA AGOSTO'!C:C,[1]AGOSTO!B15,'[1]MESA AGOSTO'!F:F,"LEVE")+COUNTIFS('[1]MESA AGOSTO'!C:C,[1]AGOSTO!B15,'[1]MESA AGOSTO'!F:F,"MÉDIA")</f>
        <v>0</v>
      </c>
      <c r="H15" s="9">
        <f>COUNTIFS('[1]MESA AGOSTO'!C:C,[1]AGOSTO!B15,'[1]MESA AGOSTO'!F:F,"GRAVE")+COUNTIFS('[1]MESA AGOSTO'!C:C,[1]AGOSTO!B15,'[1]MESA AGOSTO'!F:F,"GRAVISSIMO")</f>
        <v>0</v>
      </c>
      <c r="I15" s="13"/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f>COUNTIFS('[1]MESA AGOSTO'!C:C,[1]AGOSTO!B16,'[1]MESA AGOSTO'!F:F,"GRAVE")+COUNTIFS('[1]MESA AGOSTO'!C:C,[1]AGOSTO!B16,'[1]MESA AGOSTO'!F:F,"GRAVISSIMO")+COUNTIFS('[1]MESA AGOSTO'!C:C,[1]AGOSTO!B16,'[1]MESA AGOSTO'!F:F,"LEVE")+COUNTIFS('[1]MESA AGOSTO'!C:C,[1]AGOSTO!B16,'[1]MESA AGOSTO'!F:F,"MÉDIA")</f>
        <v>5</v>
      </c>
      <c r="H16" s="9">
        <f>COUNTIFS('[1]MESA AGOSTO'!C:C,[1]AGOSTO!B16,'[1]MESA AGOSTO'!F:F,"GRAVE")+COUNTIFS('[1]MESA AGOSTO'!C:C,[1]AGOSTO!B16,'[1]MESA AGOSTO'!F:F,"GRAVISSIMO")</f>
        <v>2</v>
      </c>
      <c r="I16" s="13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f>COUNTIFS('[1]MESA AGOSTO'!C:C,[1]AGOSTO!B17,'[1]MESA AGOSTO'!F:F,"GRAVE")+COUNTIFS('[1]MESA AGOSTO'!C:C,[1]AGOSTO!B17,'[1]MESA AGOSTO'!F:F,"GRAVISSIMO")+COUNTIFS('[1]MESA AGOSTO'!C:C,[1]AGOSTO!B17,'[1]MESA AGOSTO'!F:F,"LEVE")+COUNTIFS('[1]MESA AGOSTO'!C:C,[1]AGOSTO!B17,'[1]MESA AGOSTO'!F:F,"MÉDIA")</f>
        <v>0</v>
      </c>
      <c r="H17" s="9">
        <f>COUNTIFS('[1]MESA AGOSTO'!C:C,[1]AGOSTO!B17,'[1]MESA AGOSTO'!F:F,"GRAVE")+COUNTIFS('[1]MESA AGOSTO'!C:C,[1]AGOSTO!B17,'[1]MESA AGOSTO'!F:F,"GRAVISSIMO")</f>
        <v>0</v>
      </c>
      <c r="I17" s="13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0</v>
      </c>
      <c r="G18" s="9">
        <f>COUNTIFS('[1]MESA AGOSTO'!C:C,[1]AGOSTO!B18,'[1]MESA AGOSTO'!F:F,"GRAVE")+COUNTIFS('[1]MESA AGOSTO'!C:C,[1]AGOSTO!B18,'[1]MESA AGOSTO'!F:F,"GRAVISSIMO")+COUNTIFS('[1]MESA AGOSTO'!C:C,[1]AGOSTO!B18,'[1]MESA AGOSTO'!F:F,"LEVE")+COUNTIFS('[1]MESA AGOSTO'!C:C,[1]AGOSTO!B18,'[1]MESA AGOSTO'!F:F,"MÉDIA")</f>
        <v>0</v>
      </c>
      <c r="H18" s="9">
        <f>COUNTIFS('[1]MESA AGOSTO'!C:C,[1]AGOSTO!B18,'[1]MESA AGOSTO'!F:F,"GRAVE")+COUNTIFS('[1]MESA AGOSTO'!C:C,[1]AGOSTO!B18,'[1]MESA AGOSTO'!F:F,"GRAVISSIMO")</f>
        <v>0</v>
      </c>
      <c r="I18" s="13" t="s">
        <v>57</v>
      </c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f>COUNTIFS('[1]MESA AGOSTO'!C:C,[1]AGOSTO!B19,'[1]MESA AGOSTO'!F:F,"GRAVE")+COUNTIFS('[1]MESA AGOSTO'!C:C,[1]AGOSTO!B19,'[1]MESA AGOSTO'!F:F,"GRAVISSIMO")+COUNTIFS('[1]MESA AGOSTO'!C:C,[1]AGOSTO!B19,'[1]MESA AGOSTO'!F:F,"LEVE")+COUNTIFS('[1]MESA AGOSTO'!C:C,[1]AGOSTO!B19,'[1]MESA AGOSTO'!F:F,"MÉDIA")</f>
        <v>12</v>
      </c>
      <c r="H19" s="9">
        <f>COUNTIFS('[1]MESA AGOSTO'!C:C,[1]AGOSTO!B19,'[1]MESA AGOSTO'!F:F,"GRAVE")+COUNTIFS('[1]MESA AGOSTO'!C:C,[1]AGOSTO!B19,'[1]MESA AGOSTO'!F:F,"GRAVISSIMO")</f>
        <v>2</v>
      </c>
      <c r="I19" s="13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f>COUNTIFS('[1]MESA AGOSTO'!C:C,[1]AGOSTO!B20,'[1]MESA AGOSTO'!F:F,"GRAVE")+COUNTIFS('[1]MESA AGOSTO'!C:C,[1]AGOSTO!B20,'[1]MESA AGOSTO'!F:F,"GRAVISSIMO")+COUNTIFS('[1]MESA AGOSTO'!C:C,[1]AGOSTO!B20,'[1]MESA AGOSTO'!F:F,"LEVE")+COUNTIFS('[1]MESA AGOSTO'!C:C,[1]AGOSTO!B20,'[1]MESA AGOSTO'!F:F,"MÉDIA")</f>
        <v>0</v>
      </c>
      <c r="H20" s="9">
        <f>COUNTIFS('[1]MESA AGOSTO'!C:C,[1]AGOSTO!B20,'[1]MESA AGOSTO'!F:F,"GRAVE")+COUNTIFS('[1]MESA AGOSTO'!C:C,[1]AGOSTO!B20,'[1]MESA AGOSTO'!F:F,"GRAVISSIMO")</f>
        <v>0</v>
      </c>
      <c r="I20" s="13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f>COUNTIFS('[1]MESA AGOSTO'!C:C,[1]AGOSTO!B21,'[1]MESA AGOSTO'!F:F,"GRAVE")+COUNTIFS('[1]MESA AGOSTO'!C:C,[1]AGOSTO!B21,'[1]MESA AGOSTO'!F:F,"GRAVISSIMO")+COUNTIFS('[1]MESA AGOSTO'!C:C,[1]AGOSTO!B21,'[1]MESA AGOSTO'!F:F,"LEVE")+COUNTIFS('[1]MESA AGOSTO'!C:C,[1]AGOSTO!B21,'[1]MESA AGOSTO'!F:F,"MÉDIA")</f>
        <v>1</v>
      </c>
      <c r="H21" s="9">
        <f>COUNTIFS('[1]MESA AGOSTO'!C:C,[1]AGOSTO!B21,'[1]MESA AGOSTO'!F:F,"GRAVE")+COUNTIFS('[1]MESA AGOSTO'!C:C,[1]AGOSTO!B21,'[1]MESA AGOSTO'!F:F,"GRAVISSIMO")</f>
        <v>0</v>
      </c>
      <c r="I21" s="13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f>COUNTIFS('[1]MESA AGOSTO'!C:C,[1]AGOSTO!B22,'[1]MESA AGOSTO'!F:F,"GRAVE")+COUNTIFS('[1]MESA AGOSTO'!C:C,[1]AGOSTO!B22,'[1]MESA AGOSTO'!F:F,"GRAVISSIMO")+COUNTIFS('[1]MESA AGOSTO'!C:C,[1]AGOSTO!B22,'[1]MESA AGOSTO'!F:F,"LEVE")+COUNTIFS('[1]MESA AGOSTO'!C:C,[1]AGOSTO!B22,'[1]MESA AGOSTO'!F:F,"MÉDIA")</f>
        <v>4</v>
      </c>
      <c r="H22" s="9">
        <f>COUNTIFS('[1]MESA AGOSTO'!C:C,[1]AGOSTO!B22,'[1]MESA AGOSTO'!F:F,"GRAVE")+COUNTIFS('[1]MESA AGOSTO'!C:C,[1]AGOSTO!B22,'[1]MESA AGOSTO'!F:F,"GRAVISSIMO")</f>
        <v>0</v>
      </c>
      <c r="I22" s="13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f>COUNTIFS('[1]MESA AGOSTO'!C:C,[1]AGOSTO!B23,'[1]MESA AGOSTO'!F:F,"GRAVE")+COUNTIFS('[1]MESA AGOSTO'!C:C,[1]AGOSTO!B23,'[1]MESA AGOSTO'!F:F,"GRAVISSIMO")+COUNTIFS('[1]MESA AGOSTO'!C:C,[1]AGOSTO!B23,'[1]MESA AGOSTO'!F:F,"LEVE")+COUNTIFS('[1]MESA AGOSTO'!C:C,[1]AGOSTO!B23,'[1]MESA AGOSTO'!F:F,"MÉDIA")</f>
        <v>0</v>
      </c>
      <c r="H23" s="9">
        <f>COUNTIFS('[1]MESA AGOSTO'!C:C,[1]AGOSTO!B23,'[1]MESA AGOSTO'!F:F,"GRAVE")+COUNTIFS('[1]MESA AGOSTO'!C:C,[1]AGOSTO!B23,'[1]MESA AGOSTO'!F:F,"GRAVISSIMO")</f>
        <v>0</v>
      </c>
      <c r="I23" s="13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f>COUNTIFS('[1]MESA AGOSTO'!C:C,[1]AGOSTO!B24,'[1]MESA AGOSTO'!F:F,"GRAVE")+COUNTIFS('[1]MESA AGOSTO'!C:C,[1]AGOSTO!B24,'[1]MESA AGOSTO'!F:F,"GRAVISSIMO")+COUNTIFS('[1]MESA AGOSTO'!C:C,[1]AGOSTO!B24,'[1]MESA AGOSTO'!F:F,"LEVE")+COUNTIFS('[1]MESA AGOSTO'!C:C,[1]AGOSTO!B24,'[1]MESA AGOSTO'!F:F,"MÉDIA")</f>
        <v>0</v>
      </c>
      <c r="H24" s="9">
        <f>COUNTIFS('[1]MESA AGOSTO'!C:C,[1]AGOSTO!B24,'[1]MESA AGOSTO'!F:F,"GRAVE")+COUNTIFS('[1]MESA AGOSTO'!C:C,[1]AGOSTO!B24,'[1]MESA AGOSTO'!F:F,"GRAVISSIMO")</f>
        <v>0</v>
      </c>
      <c r="I24" s="13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f>COUNTIFS('[1]MESA AGOSTO'!C:C,[1]AGOSTO!B25,'[1]MESA AGOSTO'!F:F,"GRAVE")+COUNTIFS('[1]MESA AGOSTO'!C:C,[1]AGOSTO!B25,'[1]MESA AGOSTO'!F:F,"GRAVISSIMO")+COUNTIFS('[1]MESA AGOSTO'!C:C,[1]AGOSTO!B25,'[1]MESA AGOSTO'!F:F,"LEVE")+COUNTIFS('[1]MESA AGOSTO'!C:C,[1]AGOSTO!B25,'[1]MESA AGOSTO'!F:F,"MÉDIA")</f>
        <v>7</v>
      </c>
      <c r="H25" s="9">
        <f>COUNTIFS('[1]MESA AGOSTO'!C:C,[1]AGOSTO!B25,'[1]MESA AGOSTO'!F:F,"GRAVE")+COUNTIFS('[1]MESA AGOSTO'!C:C,[1]AGOSTO!B25,'[1]MESA AGOSTO'!F:F,"GRAVISSIMO")</f>
        <v>3</v>
      </c>
      <c r="I25" s="13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f>COUNTIFS('[1]MESA AGOSTO'!C:C,[1]AGOSTO!B26,'[1]MESA AGOSTO'!F:F,"GRAVE")+COUNTIFS('[1]MESA AGOSTO'!C:C,[1]AGOSTO!B26,'[1]MESA AGOSTO'!F:F,"GRAVISSIMO")+COUNTIFS('[1]MESA AGOSTO'!C:C,[1]AGOSTO!B26,'[1]MESA AGOSTO'!F:F,"LEVE")+COUNTIFS('[1]MESA AGOSTO'!C:C,[1]AGOSTO!B26,'[1]MESA AGOSTO'!F:F,"MÉDIA")</f>
        <v>16</v>
      </c>
      <c r="H26" s="9">
        <f>COUNTIFS('[1]MESA AGOSTO'!C:C,[1]AGOSTO!B26,'[1]MESA AGOSTO'!F:F,"GRAVE")+COUNTIFS('[1]MESA AGOSTO'!C:C,[1]AGOSTO!B26,'[1]MESA AGOSTO'!F:F,"GRAVISSIMO")</f>
        <v>7</v>
      </c>
      <c r="I26" s="13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f>COUNTIFS('[1]MESA AGOSTO'!C:C,[1]AGOSTO!B27,'[1]MESA AGOSTO'!F:F,"GRAVE")+COUNTIFS('[1]MESA AGOSTO'!C:C,[1]AGOSTO!B27,'[1]MESA AGOSTO'!F:F,"GRAVISSIMO")+COUNTIFS('[1]MESA AGOSTO'!C:C,[1]AGOSTO!B27,'[1]MESA AGOSTO'!F:F,"LEVE")+COUNTIFS('[1]MESA AGOSTO'!C:C,[1]AGOSTO!B27,'[1]MESA AGOSTO'!F:F,"MÉDIA")</f>
        <v>24</v>
      </c>
      <c r="H27" s="9">
        <f>COUNTIFS('[1]MESA AGOSTO'!C:C,[1]AGOSTO!B27,'[1]MESA AGOSTO'!F:F,"GRAVE")+COUNTIFS('[1]MESA AGOSTO'!C:C,[1]AGOSTO!B27,'[1]MESA AGOSTO'!F:F,"GRAVISSIMO")</f>
        <v>15</v>
      </c>
      <c r="I27" s="13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f>COUNTIFS('[1]MESA AGOSTO'!C:C,[1]AGOSTO!B28,'[1]MESA AGOSTO'!F:F,"GRAVE")+COUNTIFS('[1]MESA AGOSTO'!C:C,[1]AGOSTO!B28,'[1]MESA AGOSTO'!F:F,"GRAVISSIMO")+COUNTIFS('[1]MESA AGOSTO'!C:C,[1]AGOSTO!B28,'[1]MESA AGOSTO'!F:F,"LEVE")+COUNTIFS('[1]MESA AGOSTO'!C:C,[1]AGOSTO!B28,'[1]MESA AGOSTO'!F:F,"MÉDIA")</f>
        <v>19</v>
      </c>
      <c r="H28" s="9">
        <f>COUNTIFS('[1]MESA AGOSTO'!C:C,[1]AGOSTO!B28,'[1]MESA AGOSTO'!F:F,"GRAVE")+COUNTIFS('[1]MESA AGOSTO'!C:C,[1]AGOSTO!B28,'[1]MESA AGOSTO'!F:F,"GRAVISSIMO")</f>
        <v>10</v>
      </c>
      <c r="I28" s="13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f>COUNTIFS('[1]MESA AGOSTO'!C:C,[1]AGOSTO!B29,'[1]MESA AGOSTO'!F:F,"GRAVE")+COUNTIFS('[1]MESA AGOSTO'!C:C,[1]AGOSTO!B29,'[1]MESA AGOSTO'!F:F,"GRAVISSIMO")+COUNTIFS('[1]MESA AGOSTO'!C:C,[1]AGOSTO!B29,'[1]MESA AGOSTO'!F:F,"LEVE")+COUNTIFS('[1]MESA AGOSTO'!C:C,[1]AGOSTO!B29,'[1]MESA AGOSTO'!F:F,"MÉDIA")</f>
        <v>14</v>
      </c>
      <c r="H29" s="9">
        <f>COUNTIFS('[1]MESA AGOSTO'!C:C,[1]AGOSTO!B29,'[1]MESA AGOSTO'!F:F,"GRAVE")+COUNTIFS('[1]MESA AGOSTO'!C:C,[1]AGOSTO!B29,'[1]MESA AGOSTO'!F:F,"GRAVISSIMO")</f>
        <v>5</v>
      </c>
      <c r="I29" s="13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f>COUNTIFS('[1]MESA AGOSTO'!C:C,[1]AGOSTO!B30,'[1]MESA AGOSTO'!F:F,"GRAVE")+COUNTIFS('[1]MESA AGOSTO'!C:C,[1]AGOSTO!B30,'[1]MESA AGOSTO'!F:F,"GRAVISSIMO")+COUNTIFS('[1]MESA AGOSTO'!C:C,[1]AGOSTO!B30,'[1]MESA AGOSTO'!F:F,"LEVE")+COUNTIFS('[1]MESA AGOSTO'!C:C,[1]AGOSTO!B30,'[1]MESA AGOSTO'!F:F,"MÉDIA")</f>
        <v>4</v>
      </c>
      <c r="H30" s="9">
        <f>COUNTIFS('[1]MESA AGOSTO'!C:C,[1]AGOSTO!B30,'[1]MESA AGOSTO'!F:F,"GRAVE")+COUNTIFS('[1]MESA AGOSTO'!C:C,[1]AGOSTO!B30,'[1]MESA AGOSTO'!F:F,"GRAVISSIMO")</f>
        <v>3</v>
      </c>
      <c r="I30" s="13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f>COUNTIFS('[1]MESA AGOSTO'!C:C,[1]AGOSTO!B31,'[1]MESA AGOSTO'!F:F,"GRAVE")+COUNTIFS('[1]MESA AGOSTO'!C:C,[1]AGOSTO!B31,'[1]MESA AGOSTO'!F:F,"GRAVISSIMO")+COUNTIFS('[1]MESA AGOSTO'!C:C,[1]AGOSTO!B31,'[1]MESA AGOSTO'!F:F,"LEVE")+COUNTIFS('[1]MESA AGOSTO'!C:C,[1]AGOSTO!B31,'[1]MESA AGOSTO'!F:F,"MÉDIA")</f>
        <v>10</v>
      </c>
      <c r="H31" s="9">
        <f>COUNTIFS('[1]MESA AGOSTO'!C:C,[1]AGOSTO!B31,'[1]MESA AGOSTO'!F:F,"GRAVE")+COUNTIFS('[1]MESA AGOSTO'!C:C,[1]AGOSTO!B31,'[1]MESA AGOSTO'!F:F,"GRAVISSIMO")</f>
        <v>6</v>
      </c>
      <c r="I31" s="13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f>COUNTIFS('[1]MESA AGOSTO'!C:C,[1]AGOSTO!B32,'[1]MESA AGOSTO'!F:F,"GRAVE")+COUNTIFS('[1]MESA AGOSTO'!C:C,[1]AGOSTO!B32,'[1]MESA AGOSTO'!F:F,"GRAVISSIMO")+COUNTIFS('[1]MESA AGOSTO'!C:C,[1]AGOSTO!B32,'[1]MESA AGOSTO'!F:F,"LEVE")+COUNTIFS('[1]MESA AGOSTO'!C:C,[1]AGOSTO!B32,'[1]MESA AGOSTO'!F:F,"MÉDIA")</f>
        <v>0</v>
      </c>
      <c r="H32" s="9">
        <f>COUNTIFS('[1]MESA AGOSTO'!C:C,[1]AGOSTO!B32,'[1]MESA AGOSTO'!F:F,"GRAVE")+COUNTIFS('[1]MESA AGOSTO'!C:C,[1]AGOSTO!B32,'[1]MESA AGOSTO'!F:F,"GRAVISSIMO")</f>
        <v>0</v>
      </c>
      <c r="I32" s="13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f>COUNTIFS('[1]MESA AGOSTO'!C:C,[1]AGOSTO!B33,'[1]MESA AGOSTO'!F:F,"GRAVE")+COUNTIFS('[1]MESA AGOSTO'!C:C,[1]AGOSTO!B33,'[1]MESA AGOSTO'!F:F,"GRAVISSIMO")+COUNTIFS('[1]MESA AGOSTO'!C:C,[1]AGOSTO!B33,'[1]MESA AGOSTO'!F:F,"LEVE")+COUNTIFS('[1]MESA AGOSTO'!C:C,[1]AGOSTO!B33,'[1]MESA AGOSTO'!F:F,"MÉDIA")</f>
        <v>8</v>
      </c>
      <c r="H33" s="9">
        <f>COUNTIFS('[1]MESA AGOSTO'!C:C,[1]AGOSTO!B33,'[1]MESA AGOSTO'!F:F,"GRAVE")+COUNTIFS('[1]MESA AGOSTO'!C:C,[1]AGOSTO!B33,'[1]MESA AGOSTO'!F:F,"GRAVISSIMO")</f>
        <v>3</v>
      </c>
      <c r="I33" s="13"/>
    </row>
    <row r="34" spans="1:9">
      <c r="A34" s="3" t="s">
        <v>67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f>COUNTIFS('[1]MESA AGOSTO'!C:C,[1]AGOSTO!B34,'[1]MESA AGOSTO'!F:F,"GRAVE")+COUNTIFS('[1]MESA AGOSTO'!C:C,[1]AGOSTO!B34,'[1]MESA AGOSTO'!F:F,"GRAVISSIMO")+COUNTIFS('[1]MESA AGOSTO'!C:C,[1]AGOSTO!B34,'[1]MESA AGOSTO'!F:F,"LEVE")+COUNTIFS('[1]MESA AGOSTO'!C:C,[1]AGOSTO!B34,'[1]MESA AGOSTO'!F:F,"MÉDIA")</f>
        <v>14</v>
      </c>
      <c r="H34" s="9">
        <f>COUNTIFS('[1]MESA AGOSTO'!C:C,[1]AGOSTO!B34,'[1]MESA AGOSTO'!F:F,"GRAVE")+COUNTIFS('[1]MESA AGOSTO'!C:C,[1]AGOSTO!B34,'[1]MESA AGOSTO'!F:F,"GRAVISSIMO")</f>
        <v>4</v>
      </c>
      <c r="I34" s="13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f>COUNTIFS('[1]MESA AGOSTO'!C:C,[1]AGOSTO!B35,'[1]MESA AGOSTO'!F:F,"GRAVE")+COUNTIFS('[1]MESA AGOSTO'!C:C,[1]AGOSTO!B35,'[1]MESA AGOSTO'!F:F,"GRAVISSIMO")+COUNTIFS('[1]MESA AGOSTO'!C:C,[1]AGOSTO!B35,'[1]MESA AGOSTO'!F:F,"LEVE")+COUNTIFS('[1]MESA AGOSTO'!C:C,[1]AGOSTO!B35,'[1]MESA AGOSTO'!F:F,"MÉDIA")</f>
        <v>3</v>
      </c>
      <c r="H35" s="9">
        <f>COUNTIFS('[1]MESA AGOSTO'!C:C,[1]AGOSTO!B35,'[1]MESA AGOSTO'!F:F,"GRAVE")+COUNTIFS('[1]MESA AGOSTO'!C:C,[1]AGOSTO!B35,'[1]MESA AGOSTO'!F:F,"GRAVISSIMO")</f>
        <v>2</v>
      </c>
      <c r="I35" s="13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f>COUNTIFS('[1]MESA AGOSTO'!C:C,[1]AGOSTO!B36,'[1]MESA AGOSTO'!F:F,"GRAVE")+COUNTIFS('[1]MESA AGOSTO'!C:C,[1]AGOSTO!B36,'[1]MESA AGOSTO'!F:F,"GRAVISSIMO")+COUNTIFS('[1]MESA AGOSTO'!C:C,[1]AGOSTO!B36,'[1]MESA AGOSTO'!F:F,"LEVE")+COUNTIFS('[1]MESA AGOSTO'!C:C,[1]AGOSTO!B36,'[1]MESA AGOSTO'!F:F,"MÉDIA")</f>
        <v>21</v>
      </c>
      <c r="H36" s="9">
        <f>COUNTIFS('[1]MESA AGOSTO'!C:C,[1]AGOSTO!B36,'[1]MESA AGOSTO'!F:F,"GRAVE")+COUNTIFS('[1]MESA AGOSTO'!C:C,[1]AGOSTO!B36,'[1]MESA AGOSTO'!F:F,"GRAVISSIMO")</f>
        <v>6</v>
      </c>
      <c r="I36" s="13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f>COUNTIFS('[1]MESA AGOSTO'!C:C,[1]AGOSTO!B37,'[1]MESA AGOSTO'!F:F,"GRAVE")+COUNTIFS('[1]MESA AGOSTO'!C:C,[1]AGOSTO!B37,'[1]MESA AGOSTO'!F:F,"GRAVISSIMO")+COUNTIFS('[1]MESA AGOSTO'!C:C,[1]AGOSTO!B37,'[1]MESA AGOSTO'!F:F,"LEVE")+COUNTIFS('[1]MESA AGOSTO'!C:C,[1]AGOSTO!B37,'[1]MESA AGOSTO'!F:F,"MÉDIA")</f>
        <v>0</v>
      </c>
      <c r="H37" s="9">
        <f>COUNTIFS('[1]MESA AGOSTO'!C:C,[1]AGOSTO!B37,'[1]MESA AGOSTO'!F:F,"GRAVE")+COUNTIFS('[1]MESA AGOSTO'!C:C,[1]AGOSTO!B37,'[1]MESA AGOSTO'!F:F,"GRAVISSIMO")</f>
        <v>0</v>
      </c>
      <c r="I37" s="13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f>COUNTIFS('[1]MESA AGOSTO'!C:C,[1]AGOSTO!B38,'[1]MESA AGOSTO'!F:F,"GRAVE")+COUNTIFS('[1]MESA AGOSTO'!C:C,[1]AGOSTO!B38,'[1]MESA AGOSTO'!F:F,"GRAVISSIMO")+COUNTIFS('[1]MESA AGOSTO'!C:C,[1]AGOSTO!B38,'[1]MESA AGOSTO'!F:F,"LEVE")+COUNTIFS('[1]MESA AGOSTO'!C:C,[1]AGOSTO!B38,'[1]MESA AGOSTO'!F:F,"MÉDIA")</f>
        <v>32</v>
      </c>
      <c r="H38" s="9">
        <f>COUNTIFS('[1]MESA AGOSTO'!C:C,[1]AGOSTO!B38,'[1]MESA AGOSTO'!F:F,"GRAVE")+COUNTIFS('[1]MESA AGOSTO'!C:C,[1]AGOSTO!B38,'[1]MESA AGOSTO'!F:F,"GRAVISSIMO")</f>
        <v>15</v>
      </c>
      <c r="I38" s="13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f>COUNTIFS('[1]MESA AGOSTO'!C:C,[1]AGOSTO!B39,'[1]MESA AGOSTO'!F:F,"GRAVE")+COUNTIFS('[1]MESA AGOSTO'!C:C,[1]AGOSTO!B39,'[1]MESA AGOSTO'!F:F,"GRAVISSIMO")+COUNTIFS('[1]MESA AGOSTO'!C:C,[1]AGOSTO!B39,'[1]MESA AGOSTO'!F:F,"LEVE")+COUNTIFS('[1]MESA AGOSTO'!C:C,[1]AGOSTO!B39,'[1]MESA AGOSTO'!F:F,"MÉDIA")</f>
        <v>0</v>
      </c>
      <c r="H39" s="9">
        <f>COUNTIFS('[1]MESA AGOSTO'!C:C,[1]AGOSTO!B39,'[1]MESA AGOSTO'!F:F,"GRAVE")+COUNTIFS('[1]MESA AGOSTO'!C:C,[1]AGOSTO!B39,'[1]MESA AGOSTO'!F:F,"GRAVISSIMO")</f>
        <v>0</v>
      </c>
      <c r="I39" s="13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f>COUNTIFS('[1]MESA AGOSTO'!C:C,[1]AGOSTO!B40,'[1]MESA AGOSTO'!F:F,"GRAVE")+COUNTIFS('[1]MESA AGOSTO'!C:C,[1]AGOSTO!B40,'[1]MESA AGOSTO'!F:F,"GRAVISSIMO")+COUNTIFS('[1]MESA AGOSTO'!C:C,[1]AGOSTO!B40,'[1]MESA AGOSTO'!F:F,"LEVE")+COUNTIFS('[1]MESA AGOSTO'!C:C,[1]AGOSTO!B40,'[1]MESA AGOSTO'!F:F,"MÉDIA")</f>
        <v>33</v>
      </c>
      <c r="H40" s="9">
        <f>COUNTIFS('[1]MESA AGOSTO'!C:C,[1]AGOSTO!B40,'[1]MESA AGOSTO'!F:F,"GRAVE")+COUNTIFS('[1]MESA AGOSTO'!C:C,[1]AGOSTO!B40,'[1]MESA AGOSTO'!F:F,"GRAVISSIMO")</f>
        <v>9</v>
      </c>
      <c r="I40" s="13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f>COUNTIFS('[1]MESA AGOSTO'!C:C,[1]AGOSTO!B41,'[1]MESA AGOSTO'!F:F,"GRAVE")+COUNTIFS('[1]MESA AGOSTO'!C:C,[1]AGOSTO!B41,'[1]MESA AGOSTO'!F:F,"GRAVISSIMO")+COUNTIFS('[1]MESA AGOSTO'!C:C,[1]AGOSTO!B41,'[1]MESA AGOSTO'!F:F,"LEVE")+COUNTIFS('[1]MESA AGOSTO'!C:C,[1]AGOSTO!B41,'[1]MESA AGOSTO'!F:F,"MÉDIA")</f>
        <v>11</v>
      </c>
      <c r="H41" s="9">
        <f>COUNTIFS('[1]MESA AGOSTO'!C:C,[1]AGOSTO!B41,'[1]MESA AGOSTO'!F:F,"GRAVE")+COUNTIFS('[1]MESA AGOSTO'!C:C,[1]AGOSTO!B41,'[1]MESA AGOSTO'!F:F,"GRAVISSIMO")</f>
        <v>4</v>
      </c>
      <c r="I41" s="13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f>COUNTIFS('[1]MESA AGOSTO'!C:C,[1]AGOSTO!B42,'[1]MESA AGOSTO'!F:F,"GRAVE")+COUNTIFS('[1]MESA AGOSTO'!C:C,[1]AGOSTO!B42,'[1]MESA AGOSTO'!F:F,"GRAVISSIMO")+COUNTIFS('[1]MESA AGOSTO'!C:C,[1]AGOSTO!B42,'[1]MESA AGOSTO'!F:F,"LEVE")+COUNTIFS('[1]MESA AGOSTO'!C:C,[1]AGOSTO!B42,'[1]MESA AGOSTO'!F:F,"MÉDIA")</f>
        <v>0</v>
      </c>
      <c r="H42" s="9">
        <f>COUNTIFS('[1]MESA AGOSTO'!C:C,[1]AGOSTO!B42,'[1]MESA AGOSTO'!F:F,"GRAVE")+COUNTIFS('[1]MESA AGOSTO'!C:C,[1]AGOSTO!B42,'[1]MESA AGOSTO'!F:F,"GRAVISSIMO")</f>
        <v>0</v>
      </c>
      <c r="I42" s="13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f>COUNTIFS('[1]MESA AGOSTO'!C:C,[1]AGOSTO!B43,'[1]MESA AGOSTO'!F:F,"GRAVE")+COUNTIFS('[1]MESA AGOSTO'!C:C,[1]AGOSTO!B43,'[1]MESA AGOSTO'!F:F,"GRAVISSIMO")+COUNTIFS('[1]MESA AGOSTO'!C:C,[1]AGOSTO!B43,'[1]MESA AGOSTO'!F:F,"LEVE")+COUNTIFS('[1]MESA AGOSTO'!C:C,[1]AGOSTO!B43,'[1]MESA AGOSTO'!F:F,"MÉDIA")</f>
        <v>0</v>
      </c>
      <c r="H43" s="9">
        <f>COUNTIFS('[1]MESA AGOSTO'!C:C,[1]AGOSTO!B43,'[1]MESA AGOSTO'!F:F,"GRAVE")+COUNTIFS('[1]MESA AGOSTO'!C:C,[1]AGOSTO!B43,'[1]MESA AGOSTO'!F:F,"GRAVISSIMO")</f>
        <v>0</v>
      </c>
      <c r="I43" s="13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f>COUNTIFS('[1]MESA AGOSTO'!C:C,[1]AGOSTO!B44,'[1]MESA AGOSTO'!F:F,"GRAVE")+COUNTIFS('[1]MESA AGOSTO'!C:C,[1]AGOSTO!B44,'[1]MESA AGOSTO'!F:F,"GRAVISSIMO")+COUNTIFS('[1]MESA AGOSTO'!C:C,[1]AGOSTO!B44,'[1]MESA AGOSTO'!F:F,"LEVE")+COUNTIFS('[1]MESA AGOSTO'!C:C,[1]AGOSTO!B44,'[1]MESA AGOSTO'!F:F,"MÉDIA")</f>
        <v>8</v>
      </c>
      <c r="H44" s="9">
        <f>COUNTIFS('[1]MESA AGOSTO'!C:C,[1]AGOSTO!B44,'[1]MESA AGOSTO'!F:F,"GRAVE")+COUNTIFS('[1]MESA AGOSTO'!C:C,[1]AGOSTO!B44,'[1]MESA AGOSTO'!F:F,"GRAVISSIMO")</f>
        <v>2</v>
      </c>
      <c r="I44" s="13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f>COUNTIFS('[1]MESA AGOSTO'!C:C,[1]AGOSTO!B45,'[1]MESA AGOSTO'!F:F,"GRAVE")+COUNTIFS('[1]MESA AGOSTO'!C:C,[1]AGOSTO!B45,'[1]MESA AGOSTO'!F:F,"GRAVISSIMO")+COUNTIFS('[1]MESA AGOSTO'!C:C,[1]AGOSTO!B45,'[1]MESA AGOSTO'!F:F,"LEVE")+COUNTIFS('[1]MESA AGOSTO'!C:C,[1]AGOSTO!B45,'[1]MESA AGOSTO'!F:F,"MÉDIA")</f>
        <v>14</v>
      </c>
      <c r="H45" s="9">
        <f>COUNTIFS('[1]MESA AGOSTO'!C:C,[1]AGOSTO!B45,'[1]MESA AGOSTO'!F:F,"GRAVE")+COUNTIFS('[1]MESA AGOSTO'!C:C,[1]AGOSTO!B45,'[1]MESA AGOSTO'!F:F,"GRAVISSIMO")</f>
        <v>5</v>
      </c>
      <c r="I45" s="13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  <row r="48" spans="1:9">
      <c r="A48" s="15" t="s">
        <v>6</v>
      </c>
      <c r="B48" s="9" t="s">
        <v>63</v>
      </c>
      <c r="C48" s="5" t="s">
        <v>64</v>
      </c>
      <c r="D48" s="16">
        <v>45292</v>
      </c>
      <c r="E48" s="17" t="str">
        <f ca="1">IFERROR(IF(INT((TODAY()-D48)/365)&gt;=1, INT((TODAY()-D48)/365) &amp; " " &amp; IF(INT((TODAY()-D48)/365)=1,"ano","anos"), INT((TODAY()-D48)/30) &amp; " " &amp; IF(INT((TODAY()-D48)/30)=1,"mês","meses")), "")</f>
        <v>1 ano</v>
      </c>
      <c r="F48" s="18">
        <v>3000</v>
      </c>
      <c r="G48" s="9">
        <v>0</v>
      </c>
      <c r="H48" s="9">
        <v>0</v>
      </c>
      <c r="I48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DEAE-D7BD-473B-BD8A-0C2D57EF5545}">
  <dimension ref="A1:I48"/>
  <sheetViews>
    <sheetView topLeftCell="A37" workbookViewId="0">
      <selection activeCell="A34" sqref="A34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  <col min="9" max="9" width="10.140625" bestFit="1" customWidth="1"/>
  </cols>
  <sheetData>
    <row r="1" spans="1:9">
      <c r="A1" s="19" t="s">
        <v>65</v>
      </c>
      <c r="B1" s="19" t="s">
        <v>66</v>
      </c>
      <c r="C1" s="19" t="s">
        <v>0</v>
      </c>
      <c r="D1" s="19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f>COUNTIFS('[1]MESA SETEMBRO'!C:C,[1]SETEMBRO!B2,'[1]MESA SETEMBRO'!F:F,"GRAVE")+COUNTIFS('[1]MESA SETEMBRO'!C:C,[1]SETEMBRO!B2,'[1]MESA SETEMBRO'!F:F,"GRAVISSIMO")+COUNTIFS('[1]MESA SETEMBRO'!C:C,[1]SETEMBRO!B2,'[1]MESA SETEMBRO'!F:F,"LEVE")+COUNTIFS('[1]MESA SETEMBRO'!C:C,[1]SETEMBRO!B2,'[1]MESA SETEMBRO'!F:F,"MÉDIA")</f>
        <v>0</v>
      </c>
      <c r="H2" s="9">
        <f>COUNTIFS('[1]MESA SETEMBRO'!C:C,[1]SETEMBRO!B2,'[1]MESA SETEMBRO'!F:F,"GRAVE")+COUNTIFS('[1]MESA SETEMBRO'!C:C,[1]SETEMBRO!B2,'[1]MESA SETEMBRO'!F:F,"GRAVISSIMO")</f>
        <v>0</v>
      </c>
      <c r="I2" s="12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f>COUNTIFS('[1]MESA SETEMBRO'!C:C,[1]SETEMBRO!B3,'[1]MESA SETEMBRO'!F:F,"GRAVE")+COUNTIFS('[1]MESA SETEMBRO'!C:C,[1]SETEMBRO!B3,'[1]MESA SETEMBRO'!F:F,"GRAVISSIMO")+COUNTIFS('[1]MESA SETEMBRO'!C:C,[1]SETEMBRO!B3,'[1]MESA SETEMBRO'!F:F,"LEVE")+COUNTIFS('[1]MESA SETEMBRO'!C:C,[1]SETEMBRO!B3,'[1]MESA SETEMBRO'!F:F,"MÉDIA")</f>
        <v>1</v>
      </c>
      <c r="H3" s="9">
        <f>COUNTIFS('[1]MESA SETEMBRO'!C:C,[1]SETEMBRO!B3,'[1]MESA SETEMBRO'!F:F,"GRAVE")+COUNTIFS('[1]MESA SETEMBRO'!C:C,[1]SETEMBRO!B3,'[1]MESA SETEMBRO'!F:F,"GRAVISSIMO")</f>
        <v>0</v>
      </c>
      <c r="I3" s="12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f>COUNTIFS('[1]MESA SETEMBRO'!C:C,[1]SETEMBRO!B4,'[1]MESA SETEMBRO'!F:F,"GRAVE")+COUNTIFS('[1]MESA SETEMBRO'!C:C,[1]SETEMBRO!B4,'[1]MESA SETEMBRO'!F:F,"GRAVISSIMO")+COUNTIFS('[1]MESA SETEMBRO'!C:C,[1]SETEMBRO!B4,'[1]MESA SETEMBRO'!F:F,"LEVE")+COUNTIFS('[1]MESA SETEMBRO'!C:C,[1]SETEMBRO!B4,'[1]MESA SETEMBRO'!F:F,"MÉDIA")</f>
        <v>19</v>
      </c>
      <c r="H4" s="9">
        <f>COUNTIFS('[1]MESA SETEMBRO'!C:C,[1]SETEMBRO!B4,'[1]MESA SETEMBRO'!F:F,"GRAVE")+COUNTIFS('[1]MESA SETEMBRO'!C:C,[1]SETEMBRO!B4,'[1]MESA SETEMBRO'!F:F,"GRAVISSIMO")</f>
        <v>4</v>
      </c>
      <c r="I4" s="12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11 meses</v>
      </c>
      <c r="F5" s="8">
        <v>400</v>
      </c>
      <c r="G5" s="9">
        <f>COUNTIFS('[1]MESA SETEMBRO'!C:C,[1]SETEMBRO!B5,'[1]MESA SETEMBRO'!F:F,"GRAVE")+COUNTIFS('[1]MESA SETEMBRO'!C:C,[1]SETEMBRO!B5,'[1]MESA SETEMBRO'!F:F,"GRAVISSIMO")+COUNTIFS('[1]MESA SETEMBRO'!C:C,[1]SETEMBRO!B5,'[1]MESA SETEMBRO'!F:F,"LEVE")+COUNTIFS('[1]MESA SETEMBRO'!C:C,[1]SETEMBRO!B5,'[1]MESA SETEMBRO'!F:F,"MÉDIA")</f>
        <v>2</v>
      </c>
      <c r="H5" s="9">
        <f>COUNTIFS('[1]MESA SETEMBRO'!C:C,[1]SETEMBRO!B5,'[1]MESA SETEMBRO'!F:F,"GRAVE")+COUNTIFS('[1]MESA SETEMBRO'!C:C,[1]SETEMBRO!B5,'[1]MESA SETEMBRO'!F:F,"GRAVISSIMO")</f>
        <v>2</v>
      </c>
      <c r="I5" s="12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f>COUNTIFS('[1]MESA SETEMBRO'!C:C,[1]SETEMBRO!B6,'[1]MESA SETEMBRO'!F:F,"GRAVE")+COUNTIFS('[1]MESA SETEMBRO'!C:C,[1]SETEMBRO!B6,'[1]MESA SETEMBRO'!F:F,"GRAVISSIMO")+COUNTIFS('[1]MESA SETEMBRO'!C:C,[1]SETEMBRO!B6,'[1]MESA SETEMBRO'!F:F,"LEVE")+COUNTIFS('[1]MESA SETEMBRO'!C:C,[1]SETEMBRO!B6,'[1]MESA SETEMBRO'!F:F,"MÉDIA")</f>
        <v>12</v>
      </c>
      <c r="H6" s="9">
        <f>COUNTIFS('[1]MESA SETEMBRO'!C:C,[1]SETEMBRO!B6,'[1]MESA SETEMBRO'!F:F,"GRAVE")+COUNTIFS('[1]MESA SETEMBRO'!C:C,[1]SETEMBRO!B6,'[1]MESA SETEMBRO'!F:F,"GRAVISSIMO")</f>
        <v>3</v>
      </c>
      <c r="I6" s="12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f>COUNTIFS('[1]MESA SETEMBRO'!C:C,[1]SETEMBRO!B7,'[1]MESA SETEMBRO'!F:F,"GRAVE")+COUNTIFS('[1]MESA SETEMBRO'!C:C,[1]SETEMBRO!B7,'[1]MESA SETEMBRO'!F:F,"GRAVISSIMO")+COUNTIFS('[1]MESA SETEMBRO'!C:C,[1]SETEMBRO!B7,'[1]MESA SETEMBRO'!F:F,"LEVE")+COUNTIFS('[1]MESA SETEMBRO'!C:C,[1]SETEMBRO!B7,'[1]MESA SETEMBRO'!F:F,"MÉDIA")</f>
        <v>9</v>
      </c>
      <c r="H7" s="9">
        <f>COUNTIFS('[1]MESA SETEMBRO'!C:C,[1]SETEMBRO!B7,'[1]MESA SETEMBRO'!F:F,"GRAVE")+COUNTIFS('[1]MESA SETEMBRO'!C:C,[1]SETEMBRO!B7,'[1]MESA SETEMBRO'!F:F,"GRAVISSIMO")</f>
        <v>2</v>
      </c>
      <c r="I7" s="12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f>COUNTIFS('[1]MESA SETEMBRO'!C:C,[1]SETEMBRO!B8,'[1]MESA SETEMBRO'!F:F,"GRAVE")+COUNTIFS('[1]MESA SETEMBRO'!C:C,[1]SETEMBRO!B8,'[1]MESA SETEMBRO'!F:F,"GRAVISSIMO")+COUNTIFS('[1]MESA SETEMBRO'!C:C,[1]SETEMBRO!B8,'[1]MESA SETEMBRO'!F:F,"LEVE")+COUNTIFS('[1]MESA SETEMBRO'!C:C,[1]SETEMBRO!B8,'[1]MESA SETEMBRO'!F:F,"MÉDIA")</f>
        <v>6</v>
      </c>
      <c r="H8" s="9">
        <f>COUNTIFS('[1]MESA SETEMBRO'!C:C,[1]SETEMBRO!B8,'[1]MESA SETEMBRO'!F:F,"GRAVE")+COUNTIFS('[1]MESA SETEMBRO'!C:C,[1]SETEMBRO!B8,'[1]MESA SETEMBRO'!F:F,"GRAVISSIMO")</f>
        <v>3</v>
      </c>
      <c r="I8" s="12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f>COUNTIFS('[1]MESA SETEMBRO'!C:C,[1]SETEMBRO!B9,'[1]MESA SETEMBRO'!F:F,"GRAVE")+COUNTIFS('[1]MESA SETEMBRO'!C:C,[1]SETEMBRO!B9,'[1]MESA SETEMBRO'!F:F,"GRAVISSIMO")+COUNTIFS('[1]MESA SETEMBRO'!C:C,[1]SETEMBRO!B9,'[1]MESA SETEMBRO'!F:F,"LEVE")+COUNTIFS('[1]MESA SETEMBRO'!C:C,[1]SETEMBRO!B9,'[1]MESA SETEMBRO'!F:F,"MÉDIA")</f>
        <v>20</v>
      </c>
      <c r="H9" s="9">
        <f>COUNTIFS('[1]MESA SETEMBRO'!C:C,[1]SETEMBRO!B9,'[1]MESA SETEMBRO'!F:F,"GRAVE")+COUNTIFS('[1]MESA SETEMBRO'!C:C,[1]SETEMBRO!B9,'[1]MESA SETEMBRO'!F:F,"GRAVISSIMO")</f>
        <v>6</v>
      </c>
      <c r="I9" s="12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f>COUNTIFS('[1]MESA SETEMBRO'!C:C,[1]SETEMBRO!B10,'[1]MESA SETEMBRO'!F:F,"GRAVE")+COUNTIFS('[1]MESA SETEMBRO'!C:C,[1]SETEMBRO!B10,'[1]MESA SETEMBRO'!F:F,"GRAVISSIMO")+COUNTIFS('[1]MESA SETEMBRO'!C:C,[1]SETEMBRO!B10,'[1]MESA SETEMBRO'!F:F,"LEVE")+COUNTIFS('[1]MESA SETEMBRO'!C:C,[1]SETEMBRO!B10,'[1]MESA SETEMBRO'!F:F,"MÉDIA")</f>
        <v>16</v>
      </c>
      <c r="H10" s="9">
        <f>COUNTIFS('[1]MESA SETEMBRO'!C:C,[1]SETEMBRO!B10,'[1]MESA SETEMBRO'!F:F,"GRAVE")+COUNTIFS('[1]MESA SETEMBRO'!C:C,[1]SETEMBRO!B10,'[1]MESA SETEMBRO'!F:F,"GRAVISSIMO")</f>
        <v>2</v>
      </c>
      <c r="I10" s="12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f>COUNTIFS('[1]MESA SETEMBRO'!C:C,[1]SETEMBRO!B11,'[1]MESA SETEMBRO'!F:F,"GRAVE")+COUNTIFS('[1]MESA SETEMBRO'!C:C,[1]SETEMBRO!B11,'[1]MESA SETEMBRO'!F:F,"GRAVISSIMO")+COUNTIFS('[1]MESA SETEMBRO'!C:C,[1]SETEMBRO!B11,'[1]MESA SETEMBRO'!F:F,"LEVE")+COUNTIFS('[1]MESA SETEMBRO'!C:C,[1]SETEMBRO!B11,'[1]MESA SETEMBRO'!F:F,"MÉDIA")</f>
        <v>0</v>
      </c>
      <c r="H11" s="9">
        <f>COUNTIFS('[1]MESA SETEMBRO'!C:C,[1]SETEMBRO!B11,'[1]MESA SETEMBRO'!F:F,"GRAVE")+COUNTIFS('[1]MESA SETEMBRO'!C:C,[1]SETEMBRO!B11,'[1]MESA SETEMBRO'!F:F,"GRAVISSIMO")</f>
        <v>0</v>
      </c>
      <c r="I11" s="12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f>COUNTIFS('[1]MESA SETEMBRO'!C:C,[1]SETEMBRO!B12,'[1]MESA SETEMBRO'!F:F,"GRAVE")+COUNTIFS('[1]MESA SETEMBRO'!C:C,[1]SETEMBRO!B12,'[1]MESA SETEMBRO'!F:F,"GRAVISSIMO")+COUNTIFS('[1]MESA SETEMBRO'!C:C,[1]SETEMBRO!B12,'[1]MESA SETEMBRO'!F:F,"LEVE")+COUNTIFS('[1]MESA SETEMBRO'!C:C,[1]SETEMBRO!B12,'[1]MESA SETEMBRO'!F:F,"MÉDIA")</f>
        <v>19</v>
      </c>
      <c r="H12" s="9">
        <f>COUNTIFS('[1]MESA SETEMBRO'!C:C,[1]SETEMBRO!B12,'[1]MESA SETEMBRO'!F:F,"GRAVE")+COUNTIFS('[1]MESA SETEMBRO'!C:C,[1]SETEMBRO!B12,'[1]MESA SETEMBRO'!F:F,"GRAVISSIMO")</f>
        <v>4</v>
      </c>
      <c r="I12" s="12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f>COUNTIFS('[1]MESA SETEMBRO'!C:C,[1]SETEMBRO!B13,'[1]MESA SETEMBRO'!F:F,"GRAVE")+COUNTIFS('[1]MESA SETEMBRO'!C:C,[1]SETEMBRO!B13,'[1]MESA SETEMBRO'!F:F,"GRAVISSIMO")+COUNTIFS('[1]MESA SETEMBRO'!C:C,[1]SETEMBRO!B13,'[1]MESA SETEMBRO'!F:F,"LEVE")+COUNTIFS('[1]MESA SETEMBRO'!C:C,[1]SETEMBRO!B13,'[1]MESA SETEMBRO'!F:F,"MÉDIA")</f>
        <v>24</v>
      </c>
      <c r="H13" s="9">
        <f>COUNTIFS('[1]MESA SETEMBRO'!C:C,[1]SETEMBRO!B13,'[1]MESA SETEMBRO'!F:F,"GRAVE")+COUNTIFS('[1]MESA SETEMBRO'!C:C,[1]SETEMBRO!B13,'[1]MESA SETEMBRO'!F:F,"GRAVISSIMO")</f>
        <v>11</v>
      </c>
      <c r="I13" s="12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f>COUNTIFS('[1]MESA SETEMBRO'!C:C,[1]SETEMBRO!B14,'[1]MESA SETEMBRO'!F:F,"GRAVE")+COUNTIFS('[1]MESA SETEMBRO'!C:C,[1]SETEMBRO!B14,'[1]MESA SETEMBRO'!F:F,"GRAVISSIMO")+COUNTIFS('[1]MESA SETEMBRO'!C:C,[1]SETEMBRO!B14,'[1]MESA SETEMBRO'!F:F,"LEVE")+COUNTIFS('[1]MESA SETEMBRO'!C:C,[1]SETEMBRO!B14,'[1]MESA SETEMBRO'!F:F,"MÉDIA")</f>
        <v>0</v>
      </c>
      <c r="H14" s="9">
        <f>COUNTIFS('[1]MESA SETEMBRO'!C:C,[1]SETEMBRO!B14,'[1]MESA SETEMBRO'!F:F,"GRAVE")+COUNTIFS('[1]MESA SETEMBRO'!C:C,[1]SETEMBRO!B14,'[1]MESA SETEMBRO'!F:F,"GRAVISSIMO")</f>
        <v>0</v>
      </c>
      <c r="I14" s="12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>
        <v>400</v>
      </c>
      <c r="G15" s="9">
        <f>COUNTIFS('[1]MESA SETEMBRO'!C:C,[1]SETEMBRO!B15,'[1]MESA SETEMBRO'!F:F,"GRAVE")+COUNTIFS('[1]MESA SETEMBRO'!C:C,[1]SETEMBRO!B15,'[1]MESA SETEMBRO'!F:F,"GRAVISSIMO")+COUNTIFS('[1]MESA SETEMBRO'!C:C,[1]SETEMBRO!B15,'[1]MESA SETEMBRO'!F:F,"LEVE")+COUNTIFS('[1]MESA SETEMBRO'!C:C,[1]SETEMBRO!B15,'[1]MESA SETEMBRO'!F:F,"MÉDIA")</f>
        <v>0</v>
      </c>
      <c r="H15" s="9">
        <f>COUNTIFS('[1]MESA SETEMBRO'!C:C,[1]SETEMBRO!B15,'[1]MESA SETEMBRO'!F:F,"GRAVE")+COUNTIFS('[1]MESA SETEMBRO'!C:C,[1]SETEMBRO!B15,'[1]MESA SETEMBRO'!F:F,"GRAVISSIMO")</f>
        <v>0</v>
      </c>
      <c r="I15" s="12"/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f>COUNTIFS('[1]MESA SETEMBRO'!C:C,[1]SETEMBRO!B16,'[1]MESA SETEMBRO'!F:F,"GRAVE")+COUNTIFS('[1]MESA SETEMBRO'!C:C,[1]SETEMBRO!B16,'[1]MESA SETEMBRO'!F:F,"GRAVISSIMO")+COUNTIFS('[1]MESA SETEMBRO'!C:C,[1]SETEMBRO!B16,'[1]MESA SETEMBRO'!F:F,"LEVE")+COUNTIFS('[1]MESA SETEMBRO'!C:C,[1]SETEMBRO!B16,'[1]MESA SETEMBRO'!F:F,"MÉDIA")</f>
        <v>10</v>
      </c>
      <c r="H16" s="9">
        <f>COUNTIFS('[1]MESA SETEMBRO'!C:C,[1]SETEMBRO!B16,'[1]MESA SETEMBRO'!F:F,"GRAVE")+COUNTIFS('[1]MESA SETEMBRO'!C:C,[1]SETEMBRO!B16,'[1]MESA SETEMBRO'!F:F,"GRAVISSIMO")</f>
        <v>5</v>
      </c>
      <c r="I16" s="12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f>COUNTIFS('[1]MESA SETEMBRO'!C:C,[1]SETEMBRO!B17,'[1]MESA SETEMBRO'!F:F,"GRAVE")+COUNTIFS('[1]MESA SETEMBRO'!C:C,[1]SETEMBRO!B17,'[1]MESA SETEMBRO'!F:F,"GRAVISSIMO")+COUNTIFS('[1]MESA SETEMBRO'!C:C,[1]SETEMBRO!B17,'[1]MESA SETEMBRO'!F:F,"LEVE")+COUNTIFS('[1]MESA SETEMBRO'!C:C,[1]SETEMBRO!B17,'[1]MESA SETEMBRO'!F:F,"MÉDIA")</f>
        <v>0</v>
      </c>
      <c r="H17" s="9">
        <f>COUNTIFS('[1]MESA SETEMBRO'!C:C,[1]SETEMBRO!B17,'[1]MESA SETEMBRO'!F:F,"GRAVE")+COUNTIFS('[1]MESA SETEMBRO'!C:C,[1]SETEMBRO!B17,'[1]MESA SETEMBRO'!F:F,"GRAVISSIMO")</f>
        <v>0</v>
      </c>
      <c r="I17" s="12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400</v>
      </c>
      <c r="G18" s="9">
        <f>COUNTIFS('[1]MESA SETEMBRO'!C:C,[1]SETEMBRO!B18,'[1]MESA SETEMBRO'!F:F,"GRAVE")+COUNTIFS('[1]MESA SETEMBRO'!C:C,[1]SETEMBRO!B18,'[1]MESA SETEMBRO'!F:F,"GRAVISSIMO")+COUNTIFS('[1]MESA SETEMBRO'!C:C,[1]SETEMBRO!B18,'[1]MESA SETEMBRO'!F:F,"LEVE")+COUNTIFS('[1]MESA SETEMBRO'!C:C,[1]SETEMBRO!B18,'[1]MESA SETEMBRO'!F:F,"MÉDIA")</f>
        <v>0</v>
      </c>
      <c r="H18" s="9">
        <f>COUNTIFS('[1]MESA SETEMBRO'!C:C,[1]SETEMBRO!B18,'[1]MESA SETEMBRO'!F:F,"GRAVE")+COUNTIFS('[1]MESA SETEMBRO'!C:C,[1]SETEMBRO!B18,'[1]MESA SETEMBRO'!F:F,"GRAVISSIMO")</f>
        <v>0</v>
      </c>
      <c r="I18" s="12"/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f>COUNTIFS('[1]MESA SETEMBRO'!C:C,[1]SETEMBRO!B19,'[1]MESA SETEMBRO'!F:F,"GRAVE")+COUNTIFS('[1]MESA SETEMBRO'!C:C,[1]SETEMBRO!B19,'[1]MESA SETEMBRO'!F:F,"GRAVISSIMO")+COUNTIFS('[1]MESA SETEMBRO'!C:C,[1]SETEMBRO!B19,'[1]MESA SETEMBRO'!F:F,"LEVE")+COUNTIFS('[1]MESA SETEMBRO'!C:C,[1]SETEMBRO!B19,'[1]MESA SETEMBRO'!F:F,"MÉDIA")</f>
        <v>13</v>
      </c>
      <c r="H19" s="9">
        <f>COUNTIFS('[1]MESA SETEMBRO'!C:C,[1]SETEMBRO!B19,'[1]MESA SETEMBRO'!F:F,"GRAVE")+COUNTIFS('[1]MESA SETEMBRO'!C:C,[1]SETEMBRO!B19,'[1]MESA SETEMBRO'!F:F,"GRAVISSIMO")</f>
        <v>6</v>
      </c>
      <c r="I19" s="12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f>COUNTIFS('[1]MESA SETEMBRO'!C:C,[1]SETEMBRO!B20,'[1]MESA SETEMBRO'!F:F,"GRAVE")+COUNTIFS('[1]MESA SETEMBRO'!C:C,[1]SETEMBRO!B20,'[1]MESA SETEMBRO'!F:F,"GRAVISSIMO")+COUNTIFS('[1]MESA SETEMBRO'!C:C,[1]SETEMBRO!B20,'[1]MESA SETEMBRO'!F:F,"LEVE")+COUNTIFS('[1]MESA SETEMBRO'!C:C,[1]SETEMBRO!B20,'[1]MESA SETEMBRO'!F:F,"MÉDIA")</f>
        <v>0</v>
      </c>
      <c r="H20" s="9">
        <f>COUNTIFS('[1]MESA SETEMBRO'!C:C,[1]SETEMBRO!B20,'[1]MESA SETEMBRO'!F:F,"GRAVE")+COUNTIFS('[1]MESA SETEMBRO'!C:C,[1]SETEMBRO!B20,'[1]MESA SETEMBRO'!F:F,"GRAVISSIMO")</f>
        <v>0</v>
      </c>
      <c r="I20" s="12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f>COUNTIFS('[1]MESA SETEMBRO'!C:C,[1]SETEMBRO!B21,'[1]MESA SETEMBRO'!F:F,"GRAVE")+COUNTIFS('[1]MESA SETEMBRO'!C:C,[1]SETEMBRO!B21,'[1]MESA SETEMBRO'!F:F,"GRAVISSIMO")+COUNTIFS('[1]MESA SETEMBRO'!C:C,[1]SETEMBRO!B21,'[1]MESA SETEMBRO'!F:F,"LEVE")+COUNTIFS('[1]MESA SETEMBRO'!C:C,[1]SETEMBRO!B21,'[1]MESA SETEMBRO'!F:F,"MÉDIA")</f>
        <v>2</v>
      </c>
      <c r="H21" s="9">
        <f>COUNTIFS('[1]MESA SETEMBRO'!C:C,[1]SETEMBRO!B21,'[1]MESA SETEMBRO'!F:F,"GRAVE")+COUNTIFS('[1]MESA SETEMBRO'!C:C,[1]SETEMBRO!B21,'[1]MESA SETEMBRO'!F:F,"GRAVISSIMO")</f>
        <v>1</v>
      </c>
      <c r="I21" s="12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f>COUNTIFS('[1]MESA SETEMBRO'!C:C,[1]SETEMBRO!B22,'[1]MESA SETEMBRO'!F:F,"GRAVE")+COUNTIFS('[1]MESA SETEMBRO'!C:C,[1]SETEMBRO!B22,'[1]MESA SETEMBRO'!F:F,"GRAVISSIMO")+COUNTIFS('[1]MESA SETEMBRO'!C:C,[1]SETEMBRO!B22,'[1]MESA SETEMBRO'!F:F,"LEVE")+COUNTIFS('[1]MESA SETEMBRO'!C:C,[1]SETEMBRO!B22,'[1]MESA SETEMBRO'!F:F,"MÉDIA")</f>
        <v>6</v>
      </c>
      <c r="H22" s="9">
        <f>COUNTIFS('[1]MESA SETEMBRO'!C:C,[1]SETEMBRO!B22,'[1]MESA SETEMBRO'!F:F,"GRAVE")+COUNTIFS('[1]MESA SETEMBRO'!C:C,[1]SETEMBRO!B22,'[1]MESA SETEMBRO'!F:F,"GRAVISSIMO")</f>
        <v>1</v>
      </c>
      <c r="I22" s="12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f>COUNTIFS('[1]MESA SETEMBRO'!C:C,[1]SETEMBRO!B23,'[1]MESA SETEMBRO'!F:F,"GRAVE")+COUNTIFS('[1]MESA SETEMBRO'!C:C,[1]SETEMBRO!B23,'[1]MESA SETEMBRO'!F:F,"GRAVISSIMO")+COUNTIFS('[1]MESA SETEMBRO'!C:C,[1]SETEMBRO!B23,'[1]MESA SETEMBRO'!F:F,"LEVE")+COUNTIFS('[1]MESA SETEMBRO'!C:C,[1]SETEMBRO!B23,'[1]MESA SETEMBRO'!F:F,"MÉDIA")</f>
        <v>26</v>
      </c>
      <c r="H23" s="9">
        <f>COUNTIFS('[1]MESA SETEMBRO'!C:C,[1]SETEMBRO!B23,'[1]MESA SETEMBRO'!F:F,"GRAVE")+COUNTIFS('[1]MESA SETEMBRO'!C:C,[1]SETEMBRO!B23,'[1]MESA SETEMBRO'!F:F,"GRAVISSIMO")</f>
        <v>14</v>
      </c>
      <c r="I23" s="12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f>COUNTIFS('[1]MESA SETEMBRO'!C:C,[1]SETEMBRO!B24,'[1]MESA SETEMBRO'!F:F,"GRAVE")+COUNTIFS('[1]MESA SETEMBRO'!C:C,[1]SETEMBRO!B24,'[1]MESA SETEMBRO'!F:F,"GRAVISSIMO")+COUNTIFS('[1]MESA SETEMBRO'!C:C,[1]SETEMBRO!B24,'[1]MESA SETEMBRO'!F:F,"LEVE")+COUNTIFS('[1]MESA SETEMBRO'!C:C,[1]SETEMBRO!B24,'[1]MESA SETEMBRO'!F:F,"MÉDIA")</f>
        <v>0</v>
      </c>
      <c r="H24" s="9">
        <f>COUNTIFS('[1]MESA SETEMBRO'!C:C,[1]SETEMBRO!B24,'[1]MESA SETEMBRO'!F:F,"GRAVE")+COUNTIFS('[1]MESA SETEMBRO'!C:C,[1]SETEMBRO!B24,'[1]MESA SETEMBRO'!F:F,"GRAVISSIMO")</f>
        <v>0</v>
      </c>
      <c r="I24" s="12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f>COUNTIFS('[1]MESA SETEMBRO'!C:C,[1]SETEMBRO!B25,'[1]MESA SETEMBRO'!F:F,"GRAVE")+COUNTIFS('[1]MESA SETEMBRO'!C:C,[1]SETEMBRO!B25,'[1]MESA SETEMBRO'!F:F,"GRAVISSIMO")+COUNTIFS('[1]MESA SETEMBRO'!C:C,[1]SETEMBRO!B25,'[1]MESA SETEMBRO'!F:F,"LEVE")+COUNTIFS('[1]MESA SETEMBRO'!C:C,[1]SETEMBRO!B25,'[1]MESA SETEMBRO'!F:F,"MÉDIA")</f>
        <v>19</v>
      </c>
      <c r="H25" s="9">
        <f>COUNTIFS('[1]MESA SETEMBRO'!C:C,[1]SETEMBRO!B25,'[1]MESA SETEMBRO'!F:F,"GRAVE")+COUNTIFS('[1]MESA SETEMBRO'!C:C,[1]SETEMBRO!B25,'[1]MESA SETEMBRO'!F:F,"GRAVISSIMO")</f>
        <v>7</v>
      </c>
      <c r="I25" s="12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f>COUNTIFS('[1]MESA SETEMBRO'!C:C,[1]SETEMBRO!B26,'[1]MESA SETEMBRO'!F:F,"GRAVE")+COUNTIFS('[1]MESA SETEMBRO'!C:C,[1]SETEMBRO!B26,'[1]MESA SETEMBRO'!F:F,"GRAVISSIMO")+COUNTIFS('[1]MESA SETEMBRO'!C:C,[1]SETEMBRO!B26,'[1]MESA SETEMBRO'!F:F,"LEVE")+COUNTIFS('[1]MESA SETEMBRO'!C:C,[1]SETEMBRO!B26,'[1]MESA SETEMBRO'!F:F,"MÉDIA")</f>
        <v>33</v>
      </c>
      <c r="H26" s="9">
        <f>COUNTIFS('[1]MESA SETEMBRO'!C:C,[1]SETEMBRO!B26,'[1]MESA SETEMBRO'!F:F,"GRAVE")+COUNTIFS('[1]MESA SETEMBRO'!C:C,[1]SETEMBRO!B26,'[1]MESA SETEMBRO'!F:F,"GRAVISSIMO")</f>
        <v>13</v>
      </c>
      <c r="I26" s="12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f>COUNTIFS('[1]MESA SETEMBRO'!C:C,[1]SETEMBRO!B27,'[1]MESA SETEMBRO'!F:F,"GRAVE")+COUNTIFS('[1]MESA SETEMBRO'!C:C,[1]SETEMBRO!B27,'[1]MESA SETEMBRO'!F:F,"GRAVISSIMO")+COUNTIFS('[1]MESA SETEMBRO'!C:C,[1]SETEMBRO!B27,'[1]MESA SETEMBRO'!F:F,"LEVE")+COUNTIFS('[1]MESA SETEMBRO'!C:C,[1]SETEMBRO!B27,'[1]MESA SETEMBRO'!F:F,"MÉDIA")</f>
        <v>25</v>
      </c>
      <c r="H27" s="9">
        <f>COUNTIFS('[1]MESA SETEMBRO'!C:C,[1]SETEMBRO!B27,'[1]MESA SETEMBRO'!F:F,"GRAVE")+COUNTIFS('[1]MESA SETEMBRO'!C:C,[1]SETEMBRO!B27,'[1]MESA SETEMBRO'!F:F,"GRAVISSIMO")</f>
        <v>10</v>
      </c>
      <c r="I27" s="12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f>COUNTIFS('[1]MESA SETEMBRO'!C:C,[1]SETEMBRO!B28,'[1]MESA SETEMBRO'!F:F,"GRAVE")+COUNTIFS('[1]MESA SETEMBRO'!C:C,[1]SETEMBRO!B28,'[1]MESA SETEMBRO'!F:F,"GRAVISSIMO")+COUNTIFS('[1]MESA SETEMBRO'!C:C,[1]SETEMBRO!B28,'[1]MESA SETEMBRO'!F:F,"LEVE")+COUNTIFS('[1]MESA SETEMBRO'!C:C,[1]SETEMBRO!B28,'[1]MESA SETEMBRO'!F:F,"MÉDIA")</f>
        <v>15</v>
      </c>
      <c r="H28" s="9">
        <f>COUNTIFS('[1]MESA SETEMBRO'!C:C,[1]SETEMBRO!B28,'[1]MESA SETEMBRO'!F:F,"GRAVE")+COUNTIFS('[1]MESA SETEMBRO'!C:C,[1]SETEMBRO!B28,'[1]MESA SETEMBRO'!F:F,"GRAVISSIMO")</f>
        <v>8</v>
      </c>
      <c r="I28" s="12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f>COUNTIFS('[1]MESA SETEMBRO'!C:C,[1]SETEMBRO!B29,'[1]MESA SETEMBRO'!F:F,"GRAVE")+COUNTIFS('[1]MESA SETEMBRO'!C:C,[1]SETEMBRO!B29,'[1]MESA SETEMBRO'!F:F,"GRAVISSIMO")+COUNTIFS('[1]MESA SETEMBRO'!C:C,[1]SETEMBRO!B29,'[1]MESA SETEMBRO'!F:F,"LEVE")+COUNTIFS('[1]MESA SETEMBRO'!C:C,[1]SETEMBRO!B29,'[1]MESA SETEMBRO'!F:F,"MÉDIA")</f>
        <v>14</v>
      </c>
      <c r="H29" s="9">
        <f>COUNTIFS('[1]MESA SETEMBRO'!C:C,[1]SETEMBRO!B29,'[1]MESA SETEMBRO'!F:F,"GRAVE")+COUNTIFS('[1]MESA SETEMBRO'!C:C,[1]SETEMBRO!B29,'[1]MESA SETEMBRO'!F:F,"GRAVISSIMO")</f>
        <v>5</v>
      </c>
      <c r="I29" s="12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f>COUNTIFS('[1]MESA SETEMBRO'!C:C,[1]SETEMBRO!B30,'[1]MESA SETEMBRO'!F:F,"GRAVE")+COUNTIFS('[1]MESA SETEMBRO'!C:C,[1]SETEMBRO!B30,'[1]MESA SETEMBRO'!F:F,"GRAVISSIMO")+COUNTIFS('[1]MESA SETEMBRO'!C:C,[1]SETEMBRO!B30,'[1]MESA SETEMBRO'!F:F,"LEVE")+COUNTIFS('[1]MESA SETEMBRO'!C:C,[1]SETEMBRO!B30,'[1]MESA SETEMBRO'!F:F,"MÉDIA")</f>
        <v>8</v>
      </c>
      <c r="H30" s="9">
        <f>COUNTIFS('[1]MESA SETEMBRO'!C:C,[1]SETEMBRO!B30,'[1]MESA SETEMBRO'!F:F,"GRAVE")+COUNTIFS('[1]MESA SETEMBRO'!C:C,[1]SETEMBRO!B30,'[1]MESA SETEMBRO'!F:F,"GRAVISSIMO")</f>
        <v>3</v>
      </c>
      <c r="I30" s="12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f>COUNTIFS('[1]MESA SETEMBRO'!C:C,[1]SETEMBRO!B31,'[1]MESA SETEMBRO'!F:F,"GRAVE")+COUNTIFS('[1]MESA SETEMBRO'!C:C,[1]SETEMBRO!B31,'[1]MESA SETEMBRO'!F:F,"GRAVISSIMO")+COUNTIFS('[1]MESA SETEMBRO'!C:C,[1]SETEMBRO!B31,'[1]MESA SETEMBRO'!F:F,"LEVE")+COUNTIFS('[1]MESA SETEMBRO'!C:C,[1]SETEMBRO!B31,'[1]MESA SETEMBRO'!F:F,"MÉDIA")</f>
        <v>14</v>
      </c>
      <c r="H31" s="9">
        <f>COUNTIFS('[1]MESA SETEMBRO'!C:C,[1]SETEMBRO!B31,'[1]MESA SETEMBRO'!F:F,"GRAVE")+COUNTIFS('[1]MESA SETEMBRO'!C:C,[1]SETEMBRO!B31,'[1]MESA SETEMBRO'!F:F,"GRAVISSIMO")</f>
        <v>6</v>
      </c>
      <c r="I31" s="12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f>COUNTIFS('[1]MESA SETEMBRO'!C:C,[1]SETEMBRO!B32,'[1]MESA SETEMBRO'!F:F,"GRAVE")+COUNTIFS('[1]MESA SETEMBRO'!C:C,[1]SETEMBRO!B32,'[1]MESA SETEMBRO'!F:F,"GRAVISSIMO")+COUNTIFS('[1]MESA SETEMBRO'!C:C,[1]SETEMBRO!B32,'[1]MESA SETEMBRO'!F:F,"LEVE")+COUNTIFS('[1]MESA SETEMBRO'!C:C,[1]SETEMBRO!B32,'[1]MESA SETEMBRO'!F:F,"MÉDIA")</f>
        <v>0</v>
      </c>
      <c r="H32" s="9">
        <f>COUNTIFS('[1]MESA SETEMBRO'!C:C,[1]SETEMBRO!B32,'[1]MESA SETEMBRO'!F:F,"GRAVE")+COUNTIFS('[1]MESA SETEMBRO'!C:C,[1]SETEMBRO!B32,'[1]MESA SETEMBRO'!F:F,"GRAVISSIMO")</f>
        <v>0</v>
      </c>
      <c r="I32" s="12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f>COUNTIFS('[1]MESA SETEMBRO'!C:C,[1]SETEMBRO!B33,'[1]MESA SETEMBRO'!F:F,"GRAVE")+COUNTIFS('[1]MESA SETEMBRO'!C:C,[1]SETEMBRO!B33,'[1]MESA SETEMBRO'!F:F,"GRAVISSIMO")+COUNTIFS('[1]MESA SETEMBRO'!C:C,[1]SETEMBRO!B33,'[1]MESA SETEMBRO'!F:F,"LEVE")+COUNTIFS('[1]MESA SETEMBRO'!C:C,[1]SETEMBRO!B33,'[1]MESA SETEMBRO'!F:F,"MÉDIA")</f>
        <v>2</v>
      </c>
      <c r="H33" s="9">
        <f>COUNTIFS('[1]MESA SETEMBRO'!C:C,[1]SETEMBRO!B33,'[1]MESA SETEMBRO'!F:F,"GRAVE")+COUNTIFS('[1]MESA SETEMBRO'!C:C,[1]SETEMBRO!B33,'[1]MESA SETEMBRO'!F:F,"GRAVISSIMO")</f>
        <v>1</v>
      </c>
      <c r="I33" s="12"/>
    </row>
    <row r="34" spans="1:9">
      <c r="A34" s="3" t="s">
        <v>67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f>COUNTIFS('[1]MESA SETEMBRO'!C:C,[1]SETEMBRO!B34,'[1]MESA SETEMBRO'!F:F,"GRAVE")+COUNTIFS('[1]MESA SETEMBRO'!C:C,[1]SETEMBRO!B34,'[1]MESA SETEMBRO'!F:F,"GRAVISSIMO")+COUNTIFS('[1]MESA SETEMBRO'!C:C,[1]SETEMBRO!B34,'[1]MESA SETEMBRO'!F:F,"LEVE")+COUNTIFS('[1]MESA SETEMBRO'!C:C,[1]SETEMBRO!B34,'[1]MESA SETEMBRO'!F:F,"MÉDIA")</f>
        <v>13</v>
      </c>
      <c r="H34" s="9">
        <f>COUNTIFS('[1]MESA SETEMBRO'!C:C,[1]SETEMBRO!B34,'[1]MESA SETEMBRO'!F:F,"GRAVE")+COUNTIFS('[1]MESA SETEMBRO'!C:C,[1]SETEMBRO!B34,'[1]MESA SETEMBRO'!F:F,"GRAVISSIMO")</f>
        <v>6</v>
      </c>
      <c r="I34" s="12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f>COUNTIFS('[1]MESA SETEMBRO'!C:C,[1]SETEMBRO!B35,'[1]MESA SETEMBRO'!F:F,"GRAVE")+COUNTIFS('[1]MESA SETEMBRO'!C:C,[1]SETEMBRO!B35,'[1]MESA SETEMBRO'!F:F,"GRAVISSIMO")+COUNTIFS('[1]MESA SETEMBRO'!C:C,[1]SETEMBRO!B35,'[1]MESA SETEMBRO'!F:F,"LEVE")+COUNTIFS('[1]MESA SETEMBRO'!C:C,[1]SETEMBRO!B35,'[1]MESA SETEMBRO'!F:F,"MÉDIA")</f>
        <v>1</v>
      </c>
      <c r="H35" s="9">
        <f>COUNTIFS('[1]MESA SETEMBRO'!C:C,[1]SETEMBRO!B35,'[1]MESA SETEMBRO'!F:F,"GRAVE")+COUNTIFS('[1]MESA SETEMBRO'!C:C,[1]SETEMBRO!B35,'[1]MESA SETEMBRO'!F:F,"GRAVISSIMO")</f>
        <v>1</v>
      </c>
      <c r="I35" s="12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f>COUNTIFS('[1]MESA SETEMBRO'!C:C,[1]SETEMBRO!B36,'[1]MESA SETEMBRO'!F:F,"GRAVE")+COUNTIFS('[1]MESA SETEMBRO'!C:C,[1]SETEMBRO!B36,'[1]MESA SETEMBRO'!F:F,"GRAVISSIMO")+COUNTIFS('[1]MESA SETEMBRO'!C:C,[1]SETEMBRO!B36,'[1]MESA SETEMBRO'!F:F,"LEVE")+COUNTIFS('[1]MESA SETEMBRO'!C:C,[1]SETEMBRO!B36,'[1]MESA SETEMBRO'!F:F,"MÉDIA")</f>
        <v>27</v>
      </c>
      <c r="H36" s="9">
        <f>COUNTIFS('[1]MESA SETEMBRO'!C:C,[1]SETEMBRO!B36,'[1]MESA SETEMBRO'!F:F,"GRAVE")+COUNTIFS('[1]MESA SETEMBRO'!C:C,[1]SETEMBRO!B36,'[1]MESA SETEMBRO'!F:F,"GRAVISSIMO")</f>
        <v>14</v>
      </c>
      <c r="I36" s="12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f>COUNTIFS('[1]MESA SETEMBRO'!C:C,[1]SETEMBRO!B37,'[1]MESA SETEMBRO'!F:F,"GRAVE")+COUNTIFS('[1]MESA SETEMBRO'!C:C,[1]SETEMBRO!B37,'[1]MESA SETEMBRO'!F:F,"GRAVISSIMO")+COUNTIFS('[1]MESA SETEMBRO'!C:C,[1]SETEMBRO!B37,'[1]MESA SETEMBRO'!F:F,"LEVE")+COUNTIFS('[1]MESA SETEMBRO'!C:C,[1]SETEMBRO!B37,'[1]MESA SETEMBRO'!F:F,"MÉDIA")</f>
        <v>27</v>
      </c>
      <c r="H37" s="9">
        <f>COUNTIFS('[1]MESA SETEMBRO'!C:C,[1]SETEMBRO!B37,'[1]MESA SETEMBRO'!F:F,"GRAVE")+COUNTIFS('[1]MESA SETEMBRO'!C:C,[1]SETEMBRO!B37,'[1]MESA SETEMBRO'!F:F,"GRAVISSIMO")</f>
        <v>10</v>
      </c>
      <c r="I37" s="12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f>COUNTIFS('[1]MESA SETEMBRO'!C:C,[1]SETEMBRO!B38,'[1]MESA SETEMBRO'!F:F,"GRAVE")+COUNTIFS('[1]MESA SETEMBRO'!C:C,[1]SETEMBRO!B38,'[1]MESA SETEMBRO'!F:F,"GRAVISSIMO")+COUNTIFS('[1]MESA SETEMBRO'!C:C,[1]SETEMBRO!B38,'[1]MESA SETEMBRO'!F:F,"LEVE")+COUNTIFS('[1]MESA SETEMBRO'!C:C,[1]SETEMBRO!B38,'[1]MESA SETEMBRO'!F:F,"MÉDIA")</f>
        <v>26</v>
      </c>
      <c r="H38" s="9">
        <f>COUNTIFS('[1]MESA SETEMBRO'!C:C,[1]SETEMBRO!B38,'[1]MESA SETEMBRO'!F:F,"GRAVE")+COUNTIFS('[1]MESA SETEMBRO'!C:C,[1]SETEMBRO!B38,'[1]MESA SETEMBRO'!F:F,"GRAVISSIMO")</f>
        <v>14</v>
      </c>
      <c r="I38" s="12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f>COUNTIFS('[1]MESA SETEMBRO'!C:C,[1]SETEMBRO!B39,'[1]MESA SETEMBRO'!F:F,"GRAVE")+COUNTIFS('[1]MESA SETEMBRO'!C:C,[1]SETEMBRO!B39,'[1]MESA SETEMBRO'!F:F,"GRAVISSIMO")+COUNTIFS('[1]MESA SETEMBRO'!C:C,[1]SETEMBRO!B39,'[1]MESA SETEMBRO'!F:F,"LEVE")+COUNTIFS('[1]MESA SETEMBRO'!C:C,[1]SETEMBRO!B39,'[1]MESA SETEMBRO'!F:F,"MÉDIA")</f>
        <v>0</v>
      </c>
      <c r="H39" s="9">
        <f>COUNTIFS('[1]MESA SETEMBRO'!C:C,[1]SETEMBRO!B39,'[1]MESA SETEMBRO'!F:F,"GRAVE")+COUNTIFS('[1]MESA SETEMBRO'!C:C,[1]SETEMBRO!B39,'[1]MESA SETEMBRO'!F:F,"GRAVISSIMO")</f>
        <v>0</v>
      </c>
      <c r="I39" s="12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f>COUNTIFS('[1]MESA SETEMBRO'!C:C,[1]SETEMBRO!B40,'[1]MESA SETEMBRO'!F:F,"GRAVE")+COUNTIFS('[1]MESA SETEMBRO'!C:C,[1]SETEMBRO!B40,'[1]MESA SETEMBRO'!F:F,"GRAVISSIMO")+COUNTIFS('[1]MESA SETEMBRO'!C:C,[1]SETEMBRO!B40,'[1]MESA SETEMBRO'!F:F,"LEVE")+COUNTIFS('[1]MESA SETEMBRO'!C:C,[1]SETEMBRO!B40,'[1]MESA SETEMBRO'!F:F,"MÉDIA")</f>
        <v>22</v>
      </c>
      <c r="H40" s="9">
        <f>COUNTIFS('[1]MESA SETEMBRO'!C:C,[1]SETEMBRO!B40,'[1]MESA SETEMBRO'!F:F,"GRAVE")+COUNTIFS('[1]MESA SETEMBRO'!C:C,[1]SETEMBRO!B40,'[1]MESA SETEMBRO'!F:F,"GRAVISSIMO")</f>
        <v>5</v>
      </c>
      <c r="I40" s="12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f>COUNTIFS('[1]MESA SETEMBRO'!C:C,[1]SETEMBRO!B41,'[1]MESA SETEMBRO'!F:F,"GRAVE")+COUNTIFS('[1]MESA SETEMBRO'!C:C,[1]SETEMBRO!B41,'[1]MESA SETEMBRO'!F:F,"GRAVISSIMO")+COUNTIFS('[1]MESA SETEMBRO'!C:C,[1]SETEMBRO!B41,'[1]MESA SETEMBRO'!F:F,"LEVE")+COUNTIFS('[1]MESA SETEMBRO'!C:C,[1]SETEMBRO!B41,'[1]MESA SETEMBRO'!F:F,"MÉDIA")</f>
        <v>17</v>
      </c>
      <c r="H41" s="9">
        <f>COUNTIFS('[1]MESA SETEMBRO'!C:C,[1]SETEMBRO!B41,'[1]MESA SETEMBRO'!F:F,"GRAVE")+COUNTIFS('[1]MESA SETEMBRO'!C:C,[1]SETEMBRO!B41,'[1]MESA SETEMBRO'!F:F,"GRAVISSIMO")</f>
        <v>4</v>
      </c>
      <c r="I41" s="12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f>COUNTIFS('[1]MESA SETEMBRO'!C:C,[1]SETEMBRO!B42,'[1]MESA SETEMBRO'!F:F,"GRAVE")+COUNTIFS('[1]MESA SETEMBRO'!C:C,[1]SETEMBRO!B42,'[1]MESA SETEMBRO'!F:F,"GRAVISSIMO")+COUNTIFS('[1]MESA SETEMBRO'!C:C,[1]SETEMBRO!B42,'[1]MESA SETEMBRO'!F:F,"LEVE")+COUNTIFS('[1]MESA SETEMBRO'!C:C,[1]SETEMBRO!B42,'[1]MESA SETEMBRO'!F:F,"MÉDIA")</f>
        <v>0</v>
      </c>
      <c r="H42" s="9">
        <f>COUNTIFS('[1]MESA SETEMBRO'!C:C,[1]SETEMBRO!B42,'[1]MESA SETEMBRO'!F:F,"GRAVE")+COUNTIFS('[1]MESA SETEMBRO'!C:C,[1]SETEMBRO!B42,'[1]MESA SETEMBRO'!F:F,"GRAVISSIMO")</f>
        <v>0</v>
      </c>
      <c r="I42" s="12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f>COUNTIFS('[1]MESA SETEMBRO'!C:C,[1]SETEMBRO!B43,'[1]MESA SETEMBRO'!F:F,"GRAVE")+COUNTIFS('[1]MESA SETEMBRO'!C:C,[1]SETEMBRO!B43,'[1]MESA SETEMBRO'!F:F,"GRAVISSIMO")+COUNTIFS('[1]MESA SETEMBRO'!C:C,[1]SETEMBRO!B43,'[1]MESA SETEMBRO'!F:F,"LEVE")+COUNTIFS('[1]MESA SETEMBRO'!C:C,[1]SETEMBRO!B43,'[1]MESA SETEMBRO'!F:F,"MÉDIA")</f>
        <v>6</v>
      </c>
      <c r="H43" s="9">
        <f>COUNTIFS('[1]MESA SETEMBRO'!C:C,[1]SETEMBRO!B43,'[1]MESA SETEMBRO'!F:F,"GRAVE")+COUNTIFS('[1]MESA SETEMBRO'!C:C,[1]SETEMBRO!B43,'[1]MESA SETEMBRO'!F:F,"GRAVISSIMO")</f>
        <v>5</v>
      </c>
      <c r="I43" s="12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f>COUNTIFS('[1]MESA SETEMBRO'!C:C,[1]SETEMBRO!B44,'[1]MESA SETEMBRO'!F:F,"GRAVE")+COUNTIFS('[1]MESA SETEMBRO'!C:C,[1]SETEMBRO!B44,'[1]MESA SETEMBRO'!F:F,"GRAVISSIMO")+COUNTIFS('[1]MESA SETEMBRO'!C:C,[1]SETEMBRO!B44,'[1]MESA SETEMBRO'!F:F,"LEVE")+COUNTIFS('[1]MESA SETEMBRO'!C:C,[1]SETEMBRO!B44,'[1]MESA SETEMBRO'!F:F,"MÉDIA")</f>
        <v>20</v>
      </c>
      <c r="H44" s="9">
        <f>COUNTIFS('[1]MESA SETEMBRO'!C:C,[1]SETEMBRO!B44,'[1]MESA SETEMBRO'!F:F,"GRAVE")+COUNTIFS('[1]MESA SETEMBRO'!C:C,[1]SETEMBRO!B44,'[1]MESA SETEMBRO'!F:F,"GRAVISSIMO")</f>
        <v>3</v>
      </c>
      <c r="I44" s="12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f>COUNTIFS('[1]MESA SETEMBRO'!C:C,[1]SETEMBRO!B45,'[1]MESA SETEMBRO'!F:F,"GRAVE")+COUNTIFS('[1]MESA SETEMBRO'!C:C,[1]SETEMBRO!B45,'[1]MESA SETEMBRO'!F:F,"GRAVISSIMO")+COUNTIFS('[1]MESA SETEMBRO'!C:C,[1]SETEMBRO!B45,'[1]MESA SETEMBRO'!F:F,"LEVE")+COUNTIFS('[1]MESA SETEMBRO'!C:C,[1]SETEMBRO!B45,'[1]MESA SETEMBRO'!F:F,"MÉDIA")</f>
        <v>15</v>
      </c>
      <c r="H45" s="9">
        <f>COUNTIFS('[1]MESA SETEMBRO'!C:C,[1]SETEMBRO!B45,'[1]MESA SETEMBRO'!F:F,"GRAVE")+COUNTIFS('[1]MESA SETEMBRO'!C:C,[1]SETEMBRO!B45,'[1]MESA SETEMBRO'!F:F,"GRAVISSIMO")</f>
        <v>4</v>
      </c>
      <c r="I45" s="12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  <row r="48" spans="1:9">
      <c r="A48" s="15" t="s">
        <v>6</v>
      </c>
      <c r="B48" s="9" t="s">
        <v>63</v>
      </c>
      <c r="C48" s="5" t="s">
        <v>64</v>
      </c>
      <c r="D48" s="16">
        <v>45292</v>
      </c>
      <c r="E48" s="17" t="str">
        <f ca="1">IFERROR(IF(INT((TODAY()-D48)/365)&gt;=1, INT((TODAY()-D48)/365) &amp; " " &amp; IF(INT((TODAY()-D48)/365)=1,"ano","anos"), INT((TODAY()-D48)/30) &amp; " " &amp; IF(INT((TODAY()-D48)/30)=1,"mês","meses")), "")</f>
        <v>1 ano</v>
      </c>
      <c r="F48" s="18">
        <v>3000</v>
      </c>
      <c r="G48" s="9">
        <v>0</v>
      </c>
      <c r="H48" s="9">
        <v>0</v>
      </c>
      <c r="I48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JULHO</vt:lpstr>
      <vt:lpstr>AGOSTO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Bruno</dc:creator>
  <cp:lastModifiedBy>Wendell Bruno</cp:lastModifiedBy>
  <dcterms:created xsi:type="dcterms:W3CDTF">2025-10-16T18:40:52Z</dcterms:created>
  <dcterms:modified xsi:type="dcterms:W3CDTF">2025-10-16T19:09:23Z</dcterms:modified>
</cp:coreProperties>
</file>