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B9C1F3CF-7FFD-46A8-B1FD-F425BA5C8BF8}" xr6:coauthVersionLast="47" xr6:coauthVersionMax="47" xr10:uidLastSave="{00000000-0000-0000-0000-000000000000}"/>
  <bookViews>
    <workbookView xWindow="19560" yWindow="-13530" windowWidth="17970" windowHeight="10485" xr2:uid="{00000000-000D-0000-FFFF-FFFF00000000}"/>
  </bookViews>
  <sheets>
    <sheet name="WBV-insges" sheetId="2" r:id="rId1"/>
  </sheets>
  <externalReferences>
    <externalReference r:id="rId2"/>
  </externalReferences>
  <definedNames>
    <definedName name="_AMO_ContentDefinition_577837065" hidden="1">"'Partitions:13'"</definedName>
    <definedName name="_AMO_ContentDefinition_577837065.0" hidden="1">"'&lt;ContentDefinition name=""Bestandstab_AlterM_Destatis_2"" rsid=""577837065"" type=""StoredProcess"" format=""ReportXml"" imgfmt=""ActiveX"" created=""03/13/2014 10:23:04"" modifed=""03/13/2014 10:23:04"" user=""Conrad, Martin"" apply=""False"" css=""E'"</definedName>
    <definedName name="_AMO_ContentDefinition_577837065.1" hidden="1">"':\Programme\SASHome\x86\SASAddinforMicrosoftOffice\5.1\Styles\AMODefault.css"" range=""Bestandstab_AlterM_Destatis_2"" auto=""False"" xTime=""00:04:16.7364208"" rTime=""00:00:19.6179408"" bgnew=""False"" nFmt=""False"" grphSet=""False"" imgY=""0"" i'"</definedName>
    <definedName name="_AMO_ContentDefinition_577837065.10" hidden="1">"'&amp;lt;/Path&amp;gt;&amp;#xD;&amp;#xA;&amp;lt;/DNA&amp;gt;"" /&gt;_x000D_
  &lt;param n=""ServerName"" v=""SASApp"" /&gt;_x000D_
  &lt;param n=""ClassName"" v=""SAS.OfficeAddin.StoredProcess"" /&gt;_x000D_
  &lt;param n=""XlNative"" v=""False"" /&gt;_x000D_
  &lt;param n=""UnselectedIds"" v="""" /&gt;_x000D_
  &lt;param n=""_ROM_'"</definedName>
    <definedName name="_AMO_ContentDefinition_577837065.11" hidden="1">"'Version_"" v=""1.3"" /&gt;_x000D_
  &lt;param n=""_ROM_Application_"" v=""ODS"" /&gt;_x000D_
  &lt;param n=""_ROM_AppVersion_"" v=""9.3"" /&gt;_x000D_
  &lt;param n=""maxReportCols"" v=""11"" /&gt;_x000D_
  &lt;fids n=""main.srx"" v=""0"" /&gt;_x000D_
  &lt;ExcelXMLOptions AdjColWidths=""True"" RowOpt=""Inse'"</definedName>
    <definedName name="_AMO_ContentDefinition_577837065.12" hidden="1">"'rtEntire"" ColOpt=""InsertCells"" /&gt;_x000D_
&lt;/ContentDefinition&gt;'"</definedName>
    <definedName name="_AMO_ContentDefinition_577837065.2" hidden="1">"'mgX=""0""&gt;_x000D_
  &lt;files&gt;C:\Users\conramar\Documents\My SAS Files\Add-In for Microsoft Office\_SOA_A55XENXP.B700008V_860795155\main.srx&lt;/files&gt;_x000D_
  &lt;parents /&gt;_x000D_
  &lt;children /&gt;_x000D_
  &lt;param n=""DisplayName"" v=""Bestandstab_AlterM_Destatis_2"" /&gt;_x000D_
  &lt;param n='"</definedName>
    <definedName name="_AMO_ContentDefinition_577837065.3" hidden="1">"'""DisplayType"" v=""Stored Process"" /&gt;_x000D_
  &lt;param n=""RawValues"" v=""True"" /&gt;_x000D_
  &lt;param n=""AMO_Version"" v=""5.1"" /&gt;_x000D_
  &lt;param n=""Prompts"" v=""&amp;lt;PromptValues obj=&amp;quot;p1&amp;quot; version=&amp;quot;1.0&amp;quot;&amp;gt;&amp;lt;DefinitionReferencesAndValues&amp;gt;&amp;l'"</definedName>
    <definedName name="_AMO_ContentDefinition_577837065.4" hidden="1">"'t;PromptDefinitionReference obj=&amp;quot;p2&amp;quot; promptId=&amp;quot;PromptDef_1381487027162_67944&amp;quot; name=&amp;quot;Bestands_Tabellen_AlterM_stabu&amp;quot; definitionType=&amp;quot;TextDefinition&amp;quot; selectionType=&amp;quot;Single&amp;quot;&amp;gt;&amp;lt;Value&amp;gt;&amp;lt;String obj'"</definedName>
    <definedName name="_AMO_ContentDefinition_577837065.5" hidden="1">"'=&amp;quot;p3&amp;quot; value=&amp;quot;T3ML&amp;quot; /&amp;gt;&amp;lt;/Value&amp;gt;&amp;lt;/PromptDefinitionReference&amp;gt;&amp;lt;PromptDefinitionReference obj=&amp;quot;p4&amp;quot; promptId=&amp;quot;PromptDef_1351604211885_841513&amp;quot; name=&amp;quot;bj&amp;quot; definitionType=&amp;quot;TextDefinition&amp;qu'"</definedName>
    <definedName name="_AMO_ContentDefinition_577837065.6" hidden="1">"'ot; selectionType=&amp;quot;Single&amp;quot;&amp;gt;&amp;lt;Value&amp;gt;&amp;lt;String obj=&amp;quot;p5&amp;quot; value=&amp;quot;2011&amp;quot; /&amp;gt;&amp;lt;/Value&amp;gt;&amp;lt;/PromptDefinitionReference&amp;gt;&amp;lt;/DefinitionReferencesAndValues&amp;gt;&amp;lt;/PromptValues&amp;gt;"" /&gt;_x000D_
  &lt;param n=""HasPrompts""'"</definedName>
    <definedName name="_AMO_ContentDefinition_577837065.7" hidden="1">"' v=""True"" /&gt;_x000D_
  &lt;param n=""DNA"" v=""&amp;lt;DNA&amp;gt;&amp;#xD;&amp;#xA;  &amp;lt;Type&amp;gt;StoredProcess&amp;lt;/Type&amp;gt;&amp;#xD;&amp;#xA;  &amp;lt;Name&amp;gt;Bestandstab_AlterM_Destatis_2&amp;lt;/Name&amp;gt;&amp;#xD;&amp;#xA;  &amp;lt;Version&amp;gt;1&amp;lt;/Version&amp;gt;&amp;#xD;&amp;#xA;  &amp;lt;Assembly&amp;gt;SAS.EG.SDS.Mo'"</definedName>
    <definedName name="_AMO_ContentDefinition_577837065.8" hidden="1">"'del&amp;lt;/Assembly&amp;gt;&amp;#xD;&amp;#xA;  &amp;lt;Factory&amp;gt;SAS.EG.SDS.Model.Creator&amp;lt;/Factory&amp;gt;&amp;#xD;&amp;#xA;  &amp;lt;ParentName&amp;gt;Tabellen2_Destatis&amp;lt;/ParentName&amp;gt;&amp;#xD;&amp;#xA;  &amp;lt;DisplayName&amp;gt;Bestandstab_AlterM_Destatis_2&amp;lt;/DisplayName&amp;gt;&amp;#xD;&amp;#xA;  &amp;lt;S'"</definedName>
    <definedName name="_AMO_ContentDefinition_577837065.9" hidden="1">"'BIP&amp;gt;/Tabellen2_Destatis/Bestandstab_AlterM_Destatis_2&amp;lt;/SBIP&amp;gt;&amp;#xD;&amp;#xA;  &amp;lt;SBIPFull&amp;gt;/Tabellen2_Destatis/Bestandstab_AlterM_Destatis_2(StoredProcess)&amp;lt;/SBIPFull&amp;gt;&amp;#xD;&amp;#xA;  &amp;lt;Path&amp;gt;/Tabellen2_Destatis/Bestandstab_AlterM_Destatis_2'"</definedName>
    <definedName name="_AMO_ContentLocation_577837065_ROM_F0.SEC2.Tabulate_1.SEC1.BDY.Kreuztabellenbericht_Tabelle_1" hidden="1">"'Partitions:2'"</definedName>
    <definedName name="_AMO_ContentLocation_577837065_ROM_F0.SEC2.Tabulate_1.SEC1.BDY.Kreuztabellenbericht_Tabelle_1.0" hidden="1">"'&lt;ContentLocation path=""F0.SEC2.Tabulate_1.SEC1.BDY.Kreuztabellenbericht_Tabelle_1"" rsid=""577837065"" tag=""ROM"" fid=""0""&gt;_x000D_
  &lt;param n=""_NumRows"" v=""2322"" /&gt;_x000D_
  &lt;param n=""_NumCols"" v=""11"" /&gt;_x000D_
  &lt;param n=""tableSig"" v=""R:R=2322:C=11:FCR=3'"</definedName>
    <definedName name="_AMO_ContentLocation_577837065_ROM_F0.SEC2.Tabulate_1.SEC1.BDY.Kreuztabellenbericht_Tabelle_1.1" hidden="1">"':FCC=3:RSP.1=1,H,2;1,V,2;3,H,3;6,H,3;9,H,3"" /&gt;_x000D_
  &lt;param n=""leftMargin"" v=""0"" /&gt;_x000D_
&lt;/ContentLocation&gt;'"</definedName>
    <definedName name="_AMO_ContentLocation_577837065_ROM_F0.SEC2.Tabulate_1.SEC1.HDR.TXT1" hidden="1">"'&lt;ContentLocation path=""F0.SEC2.Tabulate_1.SEC1.HDR.TXT1"" rsid=""577837065"" tag=""ROM"" fid=""0""&gt;_x000D_
  &lt;param n=""_NumRows"" v=""1"" /&gt;_x000D_
  &lt;param n=""_NumCols"" v=""11"" /&gt;_x000D_
&lt;/ContentLocation&gt;'"</definedName>
    <definedName name="_AMO_SingleObject_577837065_ROM_F0.SEC2.Tabulate_1.SEC1.BDY.Kreuztabellenbericht_Tabelle_1" hidden="1">#REF!</definedName>
    <definedName name="_AMO_SingleObject_577837065_ROM_F0.SEC2.Tabulate_1.SEC1.HDR.TXT1" hidden="1">#REF!</definedName>
    <definedName name="_AMO_XmlVersion" hidden="1">"'1'"</definedName>
    <definedName name="G11j5040">'[1]Tab. 40   T V B Z '!#REF!</definedName>
    <definedName name="xx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1" i="2" l="1"/>
  <c r="W31" i="2"/>
  <c r="V31" i="2"/>
</calcChain>
</file>

<file path=xl/sharedStrings.xml><?xml version="1.0" encoding="utf-8"?>
<sst xmlns="http://schemas.openxmlformats.org/spreadsheetml/2006/main" count="81" uniqueCount="63">
  <si>
    <t xml:space="preserve">Quelle: </t>
  </si>
  <si>
    <t>B15 (StaBuA)</t>
  </si>
  <si>
    <t xml:space="preserve">Bereich: </t>
  </si>
  <si>
    <t>20 = Bundesgebiet insgesamt (ab 93 einschl der neuen Länder)</t>
  </si>
  <si>
    <t>Be-
reich</t>
  </si>
  <si>
    <t>Wohnbevölkerung -insgesamt-</t>
  </si>
  <si>
    <t>Kinder</t>
  </si>
  <si>
    <t>Jugendliche</t>
  </si>
  <si>
    <t>Heranwachsende</t>
  </si>
  <si>
    <t>Erwachsene</t>
  </si>
  <si>
    <t>unter 14</t>
  </si>
  <si>
    <t>14 bis unter 18</t>
  </si>
  <si>
    <t>18 bis unter 21</t>
  </si>
  <si>
    <t>21 bis unter 60</t>
  </si>
  <si>
    <t>60 und älter</t>
  </si>
  <si>
    <t>insgesamt</t>
  </si>
  <si>
    <t>insges.</t>
  </si>
  <si>
    <t>männlich</t>
  </si>
  <si>
    <t>weiblich</t>
  </si>
  <si>
    <t>2013 vZ</t>
  </si>
  <si>
    <t>ab 2000</t>
  </si>
  <si>
    <t>Datenquelle: Statistisches Bundesamt, Wiesbaden</t>
  </si>
  <si>
    <t xml:space="preserve">vZ </t>
  </si>
  <si>
    <t>Bevölkerungszahl auf Basis Fortschreibung vor Zensus 2011</t>
  </si>
  <si>
    <t xml:space="preserve">nZ </t>
  </si>
  <si>
    <t>Bevölkerungszahl auf Basis Fortschreibung nach Zensus 2011</t>
  </si>
  <si>
    <t>2013 nZ</t>
  </si>
  <si>
    <t>2014</t>
  </si>
  <si>
    <t>2016</t>
  </si>
  <si>
    <t>2017</t>
  </si>
  <si>
    <t>Jahr</t>
  </si>
  <si>
    <t>PKS</t>
  </si>
  <si>
    <t>genutzt für</t>
  </si>
  <si>
    <t xml:space="preserve">Berichtsjahr </t>
  </si>
  <si>
    <t>2012 vZ</t>
  </si>
  <si>
    <t>2012 nZ</t>
  </si>
  <si>
    <t>Wohnbevölkerung insgesamt (Stichtag: 31.12. des Vorjahres)</t>
  </si>
  <si>
    <r>
      <t xml:space="preserve">Wohnbevölkerung </t>
    </r>
    <r>
      <rPr>
        <b/>
        <i/>
        <sz val="11"/>
        <rFont val="Arial"/>
        <family val="2"/>
      </rPr>
      <t xml:space="preserve">-insgesamt- </t>
    </r>
    <r>
      <rPr>
        <sz val="11"/>
        <rFont val="Arial"/>
        <family val="2"/>
      </rPr>
      <t>nach Alter</t>
    </r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</si>
  <si>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</si>
  <si>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</si>
  <si>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</si>
  <si>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</si>
  <si>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</si>
  <si>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</si>
  <si>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</si>
  <si>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</si>
  <si>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</si>
  <si>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</si>
  <si>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</si>
  <si>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</si>
  <si>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</si>
  <si>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</si>
  <si>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</si>
  <si>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</si>
  <si>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</si>
  <si>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</si>
  <si>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</si>
  <si>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</si>
  <si>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</si>
  <si>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</si>
  <si>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</si>
  <si>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</si>
  <si>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V1.0 erstellt am: 19.03.2024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</si>
</sst>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1\9##"/>
    <numFmt numFmtId="165" formatCode="_-* #,##0.00\ &quot;DM&quot;_-;\-* #,##0.00\ &quot;DM&quot;_-;_-* &quot;-&quot;??\ &quot;DM&quot;_-;_-@_-"/>
  </numFmts>
  <fonts count="32">
    <font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sz val="11"/>
      <color theme="1"/>
      <name val="Calibri"/>
      <family val="2"/>
      <scheme val="minor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MetaNormalLF-Roman"/>
    </font>
    <font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theme="7" tint="0.79998168889431442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u/>
      <sz val="9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34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20" borderId="1" applyNumberFormat="0" applyAlignment="0" applyProtection="0"/>
    <xf numFmtId="0" fontId="6" fillId="20" borderId="2" applyNumberFormat="0" applyAlignment="0" applyProtection="0"/>
    <xf numFmtId="0" fontId="7" fillId="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21" borderId="0" applyNumberFormat="0" applyBorder="0" applyAlignment="0" applyProtection="0"/>
    <xf numFmtId="0" fontId="2" fillId="22" borderId="4" applyNumberFormat="0" applyFont="0" applyAlignment="0" applyProtection="0"/>
    <xf numFmtId="0" fontId="12" fillId="3" borderId="0" applyNumberFormat="0" applyBorder="0" applyAlignment="0" applyProtection="0"/>
    <xf numFmtId="0" fontId="13" fillId="0" borderId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23" borderId="9" applyNumberFormat="0" applyAlignment="0" applyProtection="0"/>
    <xf numFmtId="0" fontId="2" fillId="0" borderId="0"/>
    <xf numFmtId="0" fontId="21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12" fillId="3" borderId="0" applyNumberFormat="0" applyBorder="0" applyAlignment="0" applyProtection="0"/>
    <xf numFmtId="0" fontId="6" fillId="20" borderId="2" applyNumberFormat="0" applyAlignment="0" applyProtection="0"/>
    <xf numFmtId="0" fontId="20" fillId="23" borderId="9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0" applyNumberFormat="0" applyFill="0" applyBorder="0" applyAlignment="0" applyProtection="0"/>
    <xf numFmtId="0" fontId="7" fillId="7" borderId="2" applyNumberFormat="0" applyAlignment="0" applyProtection="0"/>
    <xf numFmtId="0" fontId="18" fillId="0" borderId="8" applyNumberFormat="0" applyFill="0" applyAlignment="0" applyProtection="0"/>
    <xf numFmtId="0" fontId="3" fillId="22" borderId="4" applyNumberFormat="0" applyFont="0" applyAlignment="0" applyProtection="0"/>
    <xf numFmtId="0" fontId="5" fillId="20" borderId="1" applyNumberFormat="0" applyAlignment="0" applyProtection="0"/>
    <xf numFmtId="0" fontId="17" fillId="0" borderId="0" applyNumberFormat="0" applyFill="0" applyBorder="0" applyAlignment="0" applyProtection="0"/>
    <xf numFmtId="0" fontId="8" fillId="0" borderId="3" applyNumberFormat="0" applyFill="0" applyAlignment="0" applyProtection="0"/>
    <xf numFmtId="165" fontId="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20" borderId="1" applyNumberFormat="0" applyAlignment="0" applyProtection="0"/>
    <xf numFmtId="0" fontId="6" fillId="20" borderId="2" applyNumberFormat="0" applyAlignment="0" applyProtection="0"/>
    <xf numFmtId="0" fontId="7" fillId="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21" borderId="0" applyNumberFormat="0" applyBorder="0" applyAlignment="0" applyProtection="0"/>
    <xf numFmtId="0" fontId="2" fillId="22" borderId="4" applyNumberFormat="0" applyFont="0" applyAlignment="0" applyProtection="0"/>
    <xf numFmtId="0" fontId="2" fillId="22" borderId="4" applyNumberFormat="0" applyFont="0" applyAlignment="0" applyProtection="0"/>
    <xf numFmtId="0" fontId="2" fillId="22" borderId="4" applyNumberFormat="0" applyFont="0" applyAlignment="0" applyProtection="0"/>
    <xf numFmtId="0" fontId="12" fillId="3" borderId="0" applyNumberFormat="0" applyBorder="0" applyAlignment="0" applyProtection="0"/>
    <xf numFmtId="0" fontId="2" fillId="0" borderId="0"/>
    <xf numFmtId="0" fontId="2" fillId="0" borderId="0"/>
    <xf numFmtId="0" fontId="22" fillId="0" borderId="0"/>
    <xf numFmtId="0" fontId="2" fillId="0" borderId="0"/>
    <xf numFmtId="0" fontId="13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20" fillId="23" borderId="9" applyNumberFormat="0" applyAlignment="0" applyProtection="0"/>
    <xf numFmtId="0" fontId="1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13" fillId="0" borderId="0"/>
  </cellStyleXfs>
  <cellXfs count="57">
    <xf numFmtId="0" fontId="0" fillId="0" borderId="0" xfId="0"/>
    <xf numFmtId="0" fontId="22" fillId="24" borderId="0" xfId="0" applyFont="1" applyFill="1" applyAlignment="1">
      <alignment horizontal="left" vertical="center"/>
    </xf>
    <xf numFmtId="1" fontId="22" fillId="24" borderId="0" xfId="0" applyNumberFormat="1" applyFont="1" applyFill="1" applyAlignment="1">
      <alignment horizontal="center" vertical="center"/>
    </xf>
    <xf numFmtId="0" fontId="22" fillId="24" borderId="0" xfId="0" applyFont="1" applyFill="1" applyAlignment="1">
      <alignment vertical="center"/>
    </xf>
    <xf numFmtId="3" fontId="22" fillId="24" borderId="0" xfId="0" applyNumberFormat="1" applyFont="1" applyFill="1" applyAlignment="1">
      <alignment vertical="center"/>
    </xf>
    <xf numFmtId="0" fontId="30" fillId="24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49" fontId="30" fillId="24" borderId="10" xfId="0" applyNumberFormat="1" applyFont="1" applyFill="1" applyBorder="1" applyAlignment="1">
      <alignment horizontal="left" vertical="center"/>
    </xf>
    <xf numFmtId="0" fontId="22" fillId="24" borderId="10" xfId="0" applyFont="1" applyFill="1" applyBorder="1" applyAlignment="1">
      <alignment horizontal="left" vertical="center"/>
    </xf>
    <xf numFmtId="3" fontId="22" fillId="24" borderId="10" xfId="0" applyNumberFormat="1" applyFont="1" applyFill="1" applyBorder="1" applyAlignment="1">
      <alignment vertical="center"/>
    </xf>
    <xf numFmtId="0" fontId="22" fillId="24" borderId="10" xfId="0" applyFont="1" applyFill="1" applyBorder="1" applyAlignment="1">
      <alignment vertical="center"/>
    </xf>
    <xf numFmtId="0" fontId="31" fillId="24" borderId="0" xfId="0" applyFont="1" applyFill="1" applyAlignment="1">
      <alignment horizontal="center" vertical="center"/>
    </xf>
    <xf numFmtId="1" fontId="24" fillId="24" borderId="0" xfId="0" applyNumberFormat="1" applyFont="1" applyFill="1" applyAlignment="1">
      <alignment horizontal="center" vertical="center"/>
    </xf>
    <xf numFmtId="0" fontId="25" fillId="24" borderId="11" xfId="0" applyFont="1" applyFill="1" applyBorder="1" applyAlignment="1">
      <alignment horizontal="center" vertical="center"/>
    </xf>
    <xf numFmtId="0" fontId="25" fillId="24" borderId="12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49" fontId="24" fillId="24" borderId="13" xfId="0" applyNumberFormat="1" applyFont="1" applyFill="1" applyBorder="1" applyAlignment="1">
      <alignment horizontal="center" vertical="center" wrapText="1"/>
    </xf>
    <xf numFmtId="49" fontId="24" fillId="24" borderId="13" xfId="0" applyNumberFormat="1" applyFont="1" applyFill="1" applyBorder="1" applyAlignment="1">
      <alignment horizontal="center" vertical="center" wrapText="1"/>
    </xf>
    <xf numFmtId="3" fontId="25" fillId="24" borderId="14" xfId="0" applyNumberFormat="1" applyFont="1" applyFill="1" applyBorder="1" applyAlignment="1">
      <alignment horizontal="center" vertical="center" wrapText="1"/>
    </xf>
    <xf numFmtId="0" fontId="25" fillId="24" borderId="15" xfId="0" applyFont="1" applyFill="1" applyBorder="1" applyAlignment="1">
      <alignment horizontal="center" vertical="center" wrapText="1"/>
    </xf>
    <xf numFmtId="0" fontId="25" fillId="24" borderId="16" xfId="0" applyFont="1" applyFill="1" applyBorder="1" applyAlignment="1">
      <alignment horizontal="center" vertical="center" wrapText="1"/>
    </xf>
    <xf numFmtId="0" fontId="25" fillId="24" borderId="15" xfId="0" applyFont="1" applyFill="1" applyBorder="1" applyAlignment="1">
      <alignment horizontal="center" vertical="center" wrapText="1"/>
    </xf>
    <xf numFmtId="3" fontId="25" fillId="24" borderId="15" xfId="0" applyNumberFormat="1" applyFont="1" applyFill="1" applyBorder="1" applyAlignment="1">
      <alignment horizontal="center" vertical="center" wrapText="1"/>
    </xf>
    <xf numFmtId="3" fontId="25" fillId="24" borderId="16" xfId="0" applyNumberFormat="1" applyFont="1" applyFill="1" applyBorder="1" applyAlignment="1">
      <alignment horizontal="center" vertical="center" wrapText="1"/>
    </xf>
    <xf numFmtId="0" fontId="24" fillId="24" borderId="15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49" fontId="24" fillId="24" borderId="17" xfId="0" applyNumberFormat="1" applyFont="1" applyFill="1" applyBorder="1" applyAlignment="1">
      <alignment horizontal="center" vertical="center" wrapText="1"/>
    </xf>
    <xf numFmtId="49" fontId="24" fillId="24" borderId="17" xfId="0" applyNumberFormat="1" applyFont="1" applyFill="1" applyBorder="1" applyAlignment="1">
      <alignment horizontal="center" vertical="center" wrapText="1"/>
    </xf>
    <xf numFmtId="0" fontId="25" fillId="24" borderId="18" xfId="0" applyFont="1" applyFill="1" applyBorder="1" applyAlignment="1">
      <alignment horizontal="center" vertical="center" wrapText="1"/>
    </xf>
    <xf numFmtId="0" fontId="25" fillId="24" borderId="0" xfId="0" applyFont="1" applyFill="1" applyAlignment="1">
      <alignment horizontal="center" vertical="center" wrapText="1"/>
    </xf>
    <xf numFmtId="0" fontId="25" fillId="24" borderId="19" xfId="0" applyFont="1" applyFill="1" applyBorder="1" applyAlignment="1">
      <alignment horizontal="center" vertical="center" wrapText="1"/>
    </xf>
    <xf numFmtId="3" fontId="24" fillId="24" borderId="18" xfId="0" applyNumberFormat="1" applyFont="1" applyFill="1" applyBorder="1" applyAlignment="1">
      <alignment horizontal="center" vertical="center" wrapText="1"/>
    </xf>
    <xf numFmtId="3" fontId="24" fillId="24" borderId="0" xfId="0" applyNumberFormat="1" applyFont="1" applyFill="1" applyAlignment="1">
      <alignment horizontal="center" vertical="center" wrapText="1"/>
    </xf>
    <xf numFmtId="3" fontId="24" fillId="24" borderId="19" xfId="0" applyNumberFormat="1" applyFont="1" applyFill="1" applyBorder="1" applyAlignment="1">
      <alignment horizontal="center" vertical="center" wrapText="1"/>
    </xf>
    <xf numFmtId="3" fontId="25" fillId="24" borderId="18" xfId="0" applyNumberFormat="1" applyFont="1" applyFill="1" applyBorder="1" applyAlignment="1">
      <alignment horizontal="center" vertical="center" wrapText="1"/>
    </xf>
    <xf numFmtId="3" fontId="25" fillId="24" borderId="0" xfId="0" applyNumberFormat="1" applyFont="1" applyFill="1" applyAlignment="1">
      <alignment horizontal="center" vertical="center" wrapText="1"/>
    </xf>
    <xf numFmtId="49" fontId="24" fillId="24" borderId="20" xfId="0" applyNumberFormat="1" applyFont="1" applyFill="1" applyBorder="1" applyAlignment="1">
      <alignment horizontal="center" vertical="center" wrapText="1"/>
    </xf>
    <xf numFmtId="3" fontId="25" fillId="24" borderId="18" xfId="0" applyNumberFormat="1" applyFont="1" applyFill="1" applyBorder="1" applyAlignment="1">
      <alignment horizontal="center" vertical="center"/>
    </xf>
    <xf numFmtId="3" fontId="24" fillId="24" borderId="0" xfId="0" applyNumberFormat="1" applyFont="1" applyFill="1" applyAlignment="1">
      <alignment horizontal="center" vertical="center"/>
    </xf>
    <xf numFmtId="3" fontId="24" fillId="24" borderId="19" xfId="0" applyNumberFormat="1" applyFont="1" applyFill="1" applyBorder="1" applyAlignment="1">
      <alignment horizontal="center" vertical="center"/>
    </xf>
    <xf numFmtId="0" fontId="25" fillId="24" borderId="0" xfId="0" applyFont="1" applyFill="1" applyAlignment="1">
      <alignment horizontal="center" vertical="center"/>
    </xf>
    <xf numFmtId="0" fontId="24" fillId="24" borderId="0" xfId="0" applyFont="1" applyFill="1" applyAlignment="1">
      <alignment horizontal="center" vertical="center"/>
    </xf>
    <xf numFmtId="0" fontId="25" fillId="24" borderId="18" xfId="0" applyFont="1" applyFill="1" applyBorder="1" applyAlignment="1">
      <alignment horizontal="center" vertical="center"/>
    </xf>
    <xf numFmtId="0" fontId="25" fillId="24" borderId="21" xfId="0" applyFont="1" applyFill="1" applyBorder="1" applyAlignment="1">
      <alignment horizontal="center" vertical="center"/>
    </xf>
    <xf numFmtId="0" fontId="24" fillId="24" borderId="10" xfId="0" applyFont="1" applyFill="1" applyBorder="1" applyAlignment="1">
      <alignment horizontal="center" vertical="center"/>
    </xf>
    <xf numFmtId="49" fontId="24" fillId="24" borderId="11" xfId="0" applyNumberFormat="1" applyFont="1" applyFill="1" applyBorder="1" applyAlignment="1">
      <alignment horizontal="center" vertical="center"/>
    </xf>
    <xf numFmtId="1" fontId="24" fillId="0" borderId="0" xfId="0" applyNumberFormat="1" applyFont="1" applyAlignment="1">
      <alignment horizontal="center" vertical="center"/>
    </xf>
    <xf numFmtId="3" fontId="25" fillId="0" borderId="0" xfId="0" applyNumberFormat="1" applyFont="1" applyAlignment="1">
      <alignment vertical="center"/>
    </xf>
    <xf numFmtId="3" fontId="24" fillId="0" borderId="0" xfId="0" applyNumberFormat="1" applyFont="1" applyAlignment="1">
      <alignment vertical="center"/>
    </xf>
    <xf numFmtId="49" fontId="24" fillId="0" borderId="0" xfId="0" applyNumberFormat="1" applyFont="1" applyAlignment="1">
      <alignment horizontal="center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164" fontId="26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vertical="center"/>
    </xf>
    <xf numFmtId="3" fontId="26" fillId="0" borderId="0" xfId="0" applyNumberFormat="1" applyFont="1" applyAlignment="1">
      <alignment vertical="center"/>
    </xf>
    <xf numFmtId="3" fontId="28" fillId="0" borderId="0" xfId="0" applyNumberFormat="1" applyFont="1" applyAlignment="1">
      <alignment vertical="center"/>
    </xf>
    <xf numFmtId="1" fontId="26" fillId="0" borderId="0" xfId="0" applyNumberFormat="1" applyFont="1" applyAlignment="1">
      <alignment horizontal="center" vertical="center"/>
    </xf>
  </cellXfs>
  <cellStyles count="134">
    <cellStyle name="20% - Accent1" xfId="46" xr:uid="{00000000-0005-0000-0000-000000000000}"/>
    <cellStyle name="20% - Accent2" xfId="47" xr:uid="{00000000-0005-0000-0000-000001000000}"/>
    <cellStyle name="20% - Accent3" xfId="48" xr:uid="{00000000-0005-0000-0000-000002000000}"/>
    <cellStyle name="20% - Accent4" xfId="49" xr:uid="{00000000-0005-0000-0000-000003000000}"/>
    <cellStyle name="20% - Accent5" xfId="50" xr:uid="{00000000-0005-0000-0000-000004000000}"/>
    <cellStyle name="20% - Accent6" xfId="51" xr:uid="{00000000-0005-0000-0000-000005000000}"/>
    <cellStyle name="20% - Akzent1" xfId="2" xr:uid="{00000000-0005-0000-0000-000006000000}"/>
    <cellStyle name="20% - Akzent2" xfId="3" xr:uid="{00000000-0005-0000-0000-000007000000}"/>
    <cellStyle name="20% - Akzent3" xfId="4" xr:uid="{00000000-0005-0000-0000-000008000000}"/>
    <cellStyle name="20% - Akzent4" xfId="5" xr:uid="{00000000-0005-0000-0000-000009000000}"/>
    <cellStyle name="20% - Akzent5" xfId="6" xr:uid="{00000000-0005-0000-0000-00000A000000}"/>
    <cellStyle name="20% - Akzent6" xfId="7" xr:uid="{00000000-0005-0000-0000-00000B000000}"/>
    <cellStyle name="40% - Accent1" xfId="52" xr:uid="{00000000-0005-0000-0000-00000C000000}"/>
    <cellStyle name="40% - Accent2" xfId="53" xr:uid="{00000000-0005-0000-0000-00000D000000}"/>
    <cellStyle name="40% - Accent3" xfId="54" xr:uid="{00000000-0005-0000-0000-00000E000000}"/>
    <cellStyle name="40% - Accent4" xfId="55" xr:uid="{00000000-0005-0000-0000-00000F000000}"/>
    <cellStyle name="40% - Accent5" xfId="56" xr:uid="{00000000-0005-0000-0000-000010000000}"/>
    <cellStyle name="40% - Accent6" xfId="57" xr:uid="{00000000-0005-0000-0000-000011000000}"/>
    <cellStyle name="40% - Akzent1" xfId="8" xr:uid="{00000000-0005-0000-0000-000012000000}"/>
    <cellStyle name="40% - Akzent2" xfId="9" xr:uid="{00000000-0005-0000-0000-000013000000}"/>
    <cellStyle name="40% - Akzent3" xfId="10" xr:uid="{00000000-0005-0000-0000-000014000000}"/>
    <cellStyle name="40% - Akzent4" xfId="11" xr:uid="{00000000-0005-0000-0000-000015000000}"/>
    <cellStyle name="40% - Akzent5" xfId="12" xr:uid="{00000000-0005-0000-0000-000016000000}"/>
    <cellStyle name="40% - Akzent6" xfId="13" xr:uid="{00000000-0005-0000-0000-000017000000}"/>
    <cellStyle name="60% - Accent1" xfId="58" xr:uid="{00000000-0005-0000-0000-000018000000}"/>
    <cellStyle name="60% - Accent2" xfId="59" xr:uid="{00000000-0005-0000-0000-000019000000}"/>
    <cellStyle name="60% - Accent3" xfId="60" xr:uid="{00000000-0005-0000-0000-00001A000000}"/>
    <cellStyle name="60% - Accent4" xfId="61" xr:uid="{00000000-0005-0000-0000-00001B000000}"/>
    <cellStyle name="60% - Accent5" xfId="62" xr:uid="{00000000-0005-0000-0000-00001C000000}"/>
    <cellStyle name="60% - Accent6" xfId="63" xr:uid="{00000000-0005-0000-0000-00001D000000}"/>
    <cellStyle name="60% - Akzent1" xfId="14" xr:uid="{00000000-0005-0000-0000-00001E000000}"/>
    <cellStyle name="60% - Akzent2" xfId="15" xr:uid="{00000000-0005-0000-0000-00001F000000}"/>
    <cellStyle name="60% - Akzent3" xfId="16" xr:uid="{00000000-0005-0000-0000-000020000000}"/>
    <cellStyle name="60% - Akzent4" xfId="17" xr:uid="{00000000-0005-0000-0000-000021000000}"/>
    <cellStyle name="60% - Akzent5" xfId="18" xr:uid="{00000000-0005-0000-0000-000022000000}"/>
    <cellStyle name="60% - Akzent6" xfId="19" xr:uid="{00000000-0005-0000-0000-000023000000}"/>
    <cellStyle name="Accent1" xfId="64" xr:uid="{00000000-0005-0000-0000-000024000000}"/>
    <cellStyle name="Accent2" xfId="65" xr:uid="{00000000-0005-0000-0000-000025000000}"/>
    <cellStyle name="Accent3" xfId="66" xr:uid="{00000000-0005-0000-0000-000026000000}"/>
    <cellStyle name="Accent4" xfId="67" xr:uid="{00000000-0005-0000-0000-000027000000}"/>
    <cellStyle name="Accent5" xfId="68" xr:uid="{00000000-0005-0000-0000-000028000000}"/>
    <cellStyle name="Accent6" xfId="69" xr:uid="{00000000-0005-0000-0000-000029000000}"/>
    <cellStyle name="Akzent1 2" xfId="20" xr:uid="{00000000-0005-0000-0000-00002A000000}"/>
    <cellStyle name="Akzent1 3" xfId="87" xr:uid="{00000000-0005-0000-0000-00002B000000}"/>
    <cellStyle name="Akzent2 2" xfId="21" xr:uid="{00000000-0005-0000-0000-00002C000000}"/>
    <cellStyle name="Akzent2 3" xfId="88" xr:uid="{00000000-0005-0000-0000-00002D000000}"/>
    <cellStyle name="Akzent3 2" xfId="22" xr:uid="{00000000-0005-0000-0000-00002E000000}"/>
    <cellStyle name="Akzent3 3" xfId="89" xr:uid="{00000000-0005-0000-0000-00002F000000}"/>
    <cellStyle name="Akzent4 2" xfId="23" xr:uid="{00000000-0005-0000-0000-000030000000}"/>
    <cellStyle name="Akzent4 3" xfId="90" xr:uid="{00000000-0005-0000-0000-000031000000}"/>
    <cellStyle name="Akzent5 2" xfId="24" xr:uid="{00000000-0005-0000-0000-000032000000}"/>
    <cellStyle name="Akzent5 3" xfId="91" xr:uid="{00000000-0005-0000-0000-000033000000}"/>
    <cellStyle name="Akzent6 2" xfId="25" xr:uid="{00000000-0005-0000-0000-000034000000}"/>
    <cellStyle name="Akzent6 3" xfId="92" xr:uid="{00000000-0005-0000-0000-000035000000}"/>
    <cellStyle name="Ausgabe 2" xfId="26" xr:uid="{00000000-0005-0000-0000-000036000000}"/>
    <cellStyle name="Ausgabe 3" xfId="93" xr:uid="{00000000-0005-0000-0000-000037000000}"/>
    <cellStyle name="Bad" xfId="70" xr:uid="{00000000-0005-0000-0000-000038000000}"/>
    <cellStyle name="Berechnung 2" xfId="27" xr:uid="{00000000-0005-0000-0000-000039000000}"/>
    <cellStyle name="Berechnung 3" xfId="94" xr:uid="{00000000-0005-0000-0000-00003A000000}"/>
    <cellStyle name="Calculation" xfId="71" xr:uid="{00000000-0005-0000-0000-00003B000000}"/>
    <cellStyle name="Check Cell" xfId="72" xr:uid="{00000000-0005-0000-0000-00003C000000}"/>
    <cellStyle name="Eingabe 2" xfId="28" xr:uid="{00000000-0005-0000-0000-00003D000000}"/>
    <cellStyle name="Eingabe 3" xfId="95" xr:uid="{00000000-0005-0000-0000-00003E000000}"/>
    <cellStyle name="Ergebnis 2" xfId="29" xr:uid="{00000000-0005-0000-0000-00003F000000}"/>
    <cellStyle name="Ergebnis 3" xfId="96" xr:uid="{00000000-0005-0000-0000-000040000000}"/>
    <cellStyle name="Erklärender Text 2" xfId="30" xr:uid="{00000000-0005-0000-0000-000041000000}"/>
    <cellStyle name="Erklärender Text 3" xfId="97" xr:uid="{00000000-0005-0000-0000-000042000000}"/>
    <cellStyle name="Explanatory Text" xfId="73" xr:uid="{00000000-0005-0000-0000-000043000000}"/>
    <cellStyle name="Good" xfId="74" xr:uid="{00000000-0005-0000-0000-000044000000}"/>
    <cellStyle name="Gut 2" xfId="31" xr:uid="{00000000-0005-0000-0000-000045000000}"/>
    <cellStyle name="Gut 3" xfId="98" xr:uid="{00000000-0005-0000-0000-000046000000}"/>
    <cellStyle name="Heading 1" xfId="75" xr:uid="{00000000-0005-0000-0000-000047000000}"/>
    <cellStyle name="Heading 2" xfId="76" xr:uid="{00000000-0005-0000-0000-000048000000}"/>
    <cellStyle name="Heading 3" xfId="77" xr:uid="{00000000-0005-0000-0000-000049000000}"/>
    <cellStyle name="Heading 4" xfId="78" xr:uid="{00000000-0005-0000-0000-00004A000000}"/>
    <cellStyle name="Input" xfId="79" xr:uid="{00000000-0005-0000-0000-00004B000000}"/>
    <cellStyle name="Linked Cell" xfId="80" xr:uid="{00000000-0005-0000-0000-00004C000000}"/>
    <cellStyle name="Neutral 2" xfId="32" xr:uid="{00000000-0005-0000-0000-00004D000000}"/>
    <cellStyle name="Neutral 3" xfId="99" xr:uid="{00000000-0005-0000-0000-00004E000000}"/>
    <cellStyle name="Note" xfId="81" xr:uid="{00000000-0005-0000-0000-00004F000000}"/>
    <cellStyle name="Notiz 2" xfId="33" xr:uid="{00000000-0005-0000-0000-000050000000}"/>
    <cellStyle name="Notiz 2 2" xfId="100" xr:uid="{00000000-0005-0000-0000-000051000000}"/>
    <cellStyle name="Notiz 3" xfId="101" xr:uid="{00000000-0005-0000-0000-000052000000}"/>
    <cellStyle name="Notiz 4" xfId="102" xr:uid="{00000000-0005-0000-0000-000053000000}"/>
    <cellStyle name="Output" xfId="82" xr:uid="{00000000-0005-0000-0000-000054000000}"/>
    <cellStyle name="Schlecht 2" xfId="34" xr:uid="{00000000-0005-0000-0000-000055000000}"/>
    <cellStyle name="Schlecht 3" xfId="103" xr:uid="{00000000-0005-0000-0000-000056000000}"/>
    <cellStyle name="Standard" xfId="0" builtinId="0"/>
    <cellStyle name="Standard 10" xfId="124" xr:uid="{00000000-0005-0000-0000-000058000000}"/>
    <cellStyle name="Standard 2" xfId="35" xr:uid="{00000000-0005-0000-0000-000059000000}"/>
    <cellStyle name="Standard 2 2" xfId="104" xr:uid="{00000000-0005-0000-0000-00005A000000}"/>
    <cellStyle name="Standard 2 3" xfId="105" xr:uid="{00000000-0005-0000-0000-00005B000000}"/>
    <cellStyle name="Standard 2 4" xfId="106" xr:uid="{00000000-0005-0000-0000-00005C000000}"/>
    <cellStyle name="Standard 2 5" xfId="132" xr:uid="{00000000-0005-0000-0000-00005D000000}"/>
    <cellStyle name="Standard 2 6" xfId="44" xr:uid="{00000000-0005-0000-0000-00005E000000}"/>
    <cellStyle name="Standard 3" xfId="1" xr:uid="{00000000-0005-0000-0000-00005F000000}"/>
    <cellStyle name="Standard 3 2" xfId="107" xr:uid="{00000000-0005-0000-0000-000060000000}"/>
    <cellStyle name="Standard 3 3" xfId="133" xr:uid="{00000000-0005-0000-0000-000061000000}"/>
    <cellStyle name="Standard 3_Tabelle1" xfId="125" xr:uid="{00000000-0005-0000-0000-000062000000}"/>
    <cellStyle name="Standard 4" xfId="45" xr:uid="{00000000-0005-0000-0000-000063000000}"/>
    <cellStyle name="Standard 5" xfId="108" xr:uid="{00000000-0005-0000-0000-000064000000}"/>
    <cellStyle name="Standard 6" xfId="109" xr:uid="{00000000-0005-0000-0000-000065000000}"/>
    <cellStyle name="Standard 6 2" xfId="110" xr:uid="{00000000-0005-0000-0000-000066000000}"/>
    <cellStyle name="Standard 7" xfId="111" xr:uid="{00000000-0005-0000-0000-000067000000}"/>
    <cellStyle name="Standard 7 2" xfId="112" xr:uid="{00000000-0005-0000-0000-000068000000}"/>
    <cellStyle name="Standard 7 2 2" xfId="130" xr:uid="{00000000-0005-0000-0000-000069000000}"/>
    <cellStyle name="Standard 7 2_Tabelle1" xfId="127" xr:uid="{00000000-0005-0000-0000-00006A000000}"/>
    <cellStyle name="Standard 7 3" xfId="113" xr:uid="{00000000-0005-0000-0000-00006B000000}"/>
    <cellStyle name="Standard 7 3 2" xfId="131" xr:uid="{00000000-0005-0000-0000-00006C000000}"/>
    <cellStyle name="Standard 7 3_Tabelle1" xfId="128" xr:uid="{00000000-0005-0000-0000-00006D000000}"/>
    <cellStyle name="Standard 7 4" xfId="129" xr:uid="{00000000-0005-0000-0000-00006E000000}"/>
    <cellStyle name="Standard 7_Tabelle1" xfId="126" xr:uid="{00000000-0005-0000-0000-00006F000000}"/>
    <cellStyle name="Standard 8" xfId="114" xr:uid="{00000000-0005-0000-0000-000070000000}"/>
    <cellStyle name="Standard 9" xfId="115" xr:uid="{00000000-0005-0000-0000-000071000000}"/>
    <cellStyle name="Title" xfId="83" xr:uid="{00000000-0005-0000-0000-000072000000}"/>
    <cellStyle name="Total" xfId="84" xr:uid="{00000000-0005-0000-0000-000073000000}"/>
    <cellStyle name="Überschrift 1 2" xfId="36" xr:uid="{00000000-0005-0000-0000-000074000000}"/>
    <cellStyle name="Überschrift 1 3" xfId="116" xr:uid="{00000000-0005-0000-0000-000075000000}"/>
    <cellStyle name="Überschrift 2 2" xfId="37" xr:uid="{00000000-0005-0000-0000-000076000000}"/>
    <cellStyle name="Überschrift 2 3" xfId="117" xr:uid="{00000000-0005-0000-0000-000077000000}"/>
    <cellStyle name="Überschrift 3 2" xfId="38" xr:uid="{00000000-0005-0000-0000-000078000000}"/>
    <cellStyle name="Überschrift 3 3" xfId="118" xr:uid="{00000000-0005-0000-0000-000079000000}"/>
    <cellStyle name="Überschrift 4 2" xfId="39" xr:uid="{00000000-0005-0000-0000-00007A000000}"/>
    <cellStyle name="Überschrift 4 3" xfId="119" xr:uid="{00000000-0005-0000-0000-00007B000000}"/>
    <cellStyle name="Überschrift 5" xfId="40" xr:uid="{00000000-0005-0000-0000-00007C000000}"/>
    <cellStyle name="Überschrift 6" xfId="120" xr:uid="{00000000-0005-0000-0000-00007D000000}"/>
    <cellStyle name="Verknüpfte Zelle 2" xfId="41" xr:uid="{00000000-0005-0000-0000-00007E000000}"/>
    <cellStyle name="Verknüpfte Zelle 3" xfId="121" xr:uid="{00000000-0005-0000-0000-00007F000000}"/>
    <cellStyle name="Währung 2" xfId="85" xr:uid="{00000000-0005-0000-0000-000080000000}"/>
    <cellStyle name="Warnender Text 2" xfId="42" xr:uid="{00000000-0005-0000-0000-000081000000}"/>
    <cellStyle name="Warnender Text 3" xfId="122" xr:uid="{00000000-0005-0000-0000-000082000000}"/>
    <cellStyle name="Warning Text" xfId="86" xr:uid="{00000000-0005-0000-0000-000083000000}"/>
    <cellStyle name="Zelle überprüfen 2" xfId="43" xr:uid="{00000000-0005-0000-0000-000084000000}"/>
    <cellStyle name="Zelle überprüfen 3" xfId="123" xr:uid="{00000000-0005-0000-0000-000085000000}"/>
  </cellStyles>
  <dxfs count="3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_PKS/PKS_Zeitreihen/INTERNET-Zeitreihen_bis2005_T1_20_40_91_92/Internet_Zeitreihen_PKS_Daten_2005/Einzel-Tab_WBV_Tab91/T40_DTVM_ab_87bis04_mit_TVBZ_Internet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eitreihe Tab. 40"/>
      <sheetName val="Tab. 40   T V B Z "/>
      <sheetName val="TV40ab8"/>
      <sheetName val="WBVab8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7BB3D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03"/>
  <sheetViews>
    <sheetView tabSelected="1" zoomScaleNormal="100" workbookViewId="0">
      <selection activeCell="D14" sqref="D14"/>
    </sheetView>
  </sheetViews>
  <sheetFormatPr baseColWidth="10" defaultRowHeight="11.25"/>
  <cols>
    <col min="1" max="1" width="5.7109375" style="51" customWidth="1"/>
    <col min="2" max="2" width="11.7109375" style="51" customWidth="1"/>
    <col min="3" max="3" width="7.5703125" style="56" customWidth="1"/>
    <col min="4" max="4" width="10.28515625" style="54" customWidth="1"/>
    <col min="5" max="6" width="9.85546875" style="54" customWidth="1"/>
    <col min="7" max="7" width="10.140625" style="54" customWidth="1"/>
    <col min="8" max="15" width="8.85546875" style="54" customWidth="1"/>
    <col min="16" max="19" width="9.85546875" style="54" customWidth="1"/>
    <col min="20" max="20" width="10.140625" style="54" customWidth="1"/>
    <col min="21" max="21" width="9.5703125" style="54" customWidth="1"/>
    <col min="22" max="24" width="9.85546875" style="50" customWidth="1"/>
    <col min="25" max="16384" width="11.42578125" style="50"/>
  </cols>
  <sheetData>
    <row r="1" spans="1:25" s="6" customFormat="1" ht="15" customHeight="1">
      <c r="A1" s="1" t="s">
        <v>37</v>
      </c>
      <c r="B1" s="1"/>
      <c r="C1" s="1"/>
      <c r="D1" s="2"/>
      <c r="E1" s="3"/>
      <c r="F1" s="3"/>
      <c r="G1" s="3"/>
      <c r="H1" s="4"/>
      <c r="I1" s="4"/>
      <c r="J1" s="3" t="s">
        <v>0</v>
      </c>
      <c r="K1" s="5" t="s">
        <v>1</v>
      </c>
      <c r="L1" s="5"/>
      <c r="M1" s="4"/>
      <c r="N1" s="4"/>
      <c r="O1" s="4"/>
      <c r="P1" s="5"/>
      <c r="Q1" s="4"/>
      <c r="R1" s="4"/>
      <c r="S1" s="4"/>
      <c r="T1" s="4"/>
      <c r="U1" s="4"/>
      <c r="V1" s="3"/>
      <c r="W1" s="3"/>
      <c r="X1" s="3"/>
    </row>
    <row r="2" spans="1:25" s="6" customFormat="1" ht="15" customHeight="1">
      <c r="A2" s="1" t="s">
        <v>20</v>
      </c>
      <c r="B2" s="1"/>
      <c r="C2" s="2"/>
      <c r="D2" s="4"/>
      <c r="E2" s="4"/>
      <c r="F2" s="4"/>
      <c r="G2" s="4"/>
      <c r="H2" s="4"/>
      <c r="I2" s="4"/>
      <c r="J2" s="1" t="s">
        <v>2</v>
      </c>
      <c r="K2" s="3" t="s">
        <v>3</v>
      </c>
      <c r="L2" s="4"/>
      <c r="M2" s="4"/>
      <c r="N2" s="4"/>
      <c r="O2" s="4"/>
      <c r="P2" s="3"/>
      <c r="Q2" s="4"/>
      <c r="R2" s="4"/>
      <c r="S2" s="4"/>
      <c r="T2" s="4"/>
      <c r="U2" s="4"/>
      <c r="V2" s="3"/>
      <c r="W2" s="3"/>
      <c r="X2" s="3"/>
    </row>
    <row r="3" spans="1:25" s="6" customFormat="1" ht="15" customHeight="1">
      <c r="A3" s="1" t="s">
        <v>21</v>
      </c>
      <c r="B3" s="1"/>
      <c r="C3" s="2"/>
      <c r="D3" s="3"/>
      <c r="E3" s="3"/>
      <c r="F3" s="3"/>
      <c r="G3" s="4"/>
      <c r="H3" s="4"/>
      <c r="I3" s="4"/>
      <c r="J3" s="3" t="s">
        <v>22</v>
      </c>
      <c r="K3" s="3" t="s">
        <v>23</v>
      </c>
      <c r="L3" s="4"/>
      <c r="M3" s="4"/>
      <c r="N3" s="4"/>
      <c r="O3" s="4"/>
      <c r="P3" s="3"/>
      <c r="Q3" s="4"/>
      <c r="R3" s="4"/>
      <c r="S3" s="4"/>
      <c r="T3" s="4"/>
      <c r="U3" s="4"/>
      <c r="V3" s="3"/>
      <c r="W3" s="3"/>
      <c r="X3" s="3"/>
    </row>
    <row r="4" spans="1:25" s="6" customFormat="1" ht="15" customHeight="1">
      <c r="A4" s="7" t="s">
        <v>62</v>
      </c>
      <c r="B4" s="7"/>
      <c r="C4" s="8"/>
      <c r="D4" s="9"/>
      <c r="E4" s="10"/>
      <c r="F4" s="10"/>
      <c r="G4" s="9"/>
      <c r="H4" s="9"/>
      <c r="I4" s="9"/>
      <c r="J4" s="9" t="s">
        <v>24</v>
      </c>
      <c r="K4" s="9" t="s">
        <v>25</v>
      </c>
      <c r="L4" s="9"/>
      <c r="M4" s="9"/>
      <c r="N4" s="9"/>
      <c r="O4" s="9"/>
      <c r="P4" s="10"/>
      <c r="Q4" s="9"/>
      <c r="R4" s="9"/>
      <c r="S4" s="9"/>
      <c r="T4" s="9"/>
      <c r="U4" s="9"/>
      <c r="V4" s="10"/>
      <c r="W4" s="10"/>
      <c r="X4" s="10"/>
    </row>
    <row r="5" spans="1:25" s="15" customFormat="1" ht="12">
      <c r="A5" s="11"/>
      <c r="B5" s="11"/>
      <c r="C5" s="12"/>
      <c r="D5" s="13" t="s">
        <v>36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</row>
    <row r="6" spans="1:25" s="25" customFormat="1" ht="12" customHeight="1">
      <c r="A6" s="16" t="s">
        <v>4</v>
      </c>
      <c r="B6" s="17" t="s">
        <v>32</v>
      </c>
      <c r="C6" s="16" t="s">
        <v>30</v>
      </c>
      <c r="D6" s="18" t="s">
        <v>5</v>
      </c>
      <c r="E6" s="19"/>
      <c r="F6" s="20"/>
      <c r="G6" s="21"/>
      <c r="H6" s="21" t="s">
        <v>6</v>
      </c>
      <c r="I6" s="21"/>
      <c r="J6" s="18" t="s">
        <v>7</v>
      </c>
      <c r="K6" s="22"/>
      <c r="L6" s="23"/>
      <c r="M6" s="22" t="s">
        <v>8</v>
      </c>
      <c r="N6" s="22"/>
      <c r="O6" s="22"/>
      <c r="P6" s="18" t="s">
        <v>9</v>
      </c>
      <c r="Q6" s="22"/>
      <c r="R6" s="22"/>
      <c r="S6" s="19"/>
      <c r="T6" s="19"/>
      <c r="U6" s="19"/>
      <c r="V6" s="24"/>
      <c r="W6" s="24"/>
      <c r="X6" s="24"/>
    </row>
    <row r="7" spans="1:25" s="25" customFormat="1" ht="12">
      <c r="A7" s="26"/>
      <c r="B7" s="27" t="s">
        <v>31</v>
      </c>
      <c r="C7" s="26"/>
      <c r="D7" s="28"/>
      <c r="E7" s="29"/>
      <c r="F7" s="30"/>
      <c r="G7" s="31" t="s">
        <v>10</v>
      </c>
      <c r="H7" s="32"/>
      <c r="I7" s="32"/>
      <c r="J7" s="31" t="s">
        <v>11</v>
      </c>
      <c r="K7" s="32"/>
      <c r="L7" s="33"/>
      <c r="M7" s="32" t="s">
        <v>12</v>
      </c>
      <c r="N7" s="32"/>
      <c r="O7" s="32"/>
      <c r="P7" s="31" t="s">
        <v>13</v>
      </c>
      <c r="Q7" s="32"/>
      <c r="R7" s="32"/>
      <c r="S7" s="32" t="s">
        <v>14</v>
      </c>
      <c r="T7" s="32"/>
      <c r="U7" s="32"/>
      <c r="V7" s="34" t="s">
        <v>15</v>
      </c>
      <c r="W7" s="35"/>
      <c r="X7" s="35"/>
    </row>
    <row r="8" spans="1:25" s="25" customFormat="1" ht="12">
      <c r="A8" s="26"/>
      <c r="B8" s="27" t="s">
        <v>33</v>
      </c>
      <c r="C8" s="36"/>
      <c r="D8" s="37" t="s">
        <v>16</v>
      </c>
      <c r="E8" s="38" t="s">
        <v>17</v>
      </c>
      <c r="F8" s="39" t="s">
        <v>18</v>
      </c>
      <c r="G8" s="37" t="s">
        <v>16</v>
      </c>
      <c r="H8" s="38" t="s">
        <v>17</v>
      </c>
      <c r="I8" s="38" t="s">
        <v>18</v>
      </c>
      <c r="J8" s="37" t="s">
        <v>16</v>
      </c>
      <c r="K8" s="38" t="s">
        <v>17</v>
      </c>
      <c r="L8" s="39" t="s">
        <v>18</v>
      </c>
      <c r="M8" s="40" t="s">
        <v>16</v>
      </c>
      <c r="N8" s="41" t="s">
        <v>17</v>
      </c>
      <c r="O8" s="41" t="s">
        <v>18</v>
      </c>
      <c r="P8" s="42" t="s">
        <v>16</v>
      </c>
      <c r="Q8" s="41" t="s">
        <v>17</v>
      </c>
      <c r="R8" s="41" t="s">
        <v>18</v>
      </c>
      <c r="S8" s="42" t="s">
        <v>16</v>
      </c>
      <c r="T8" s="41" t="s">
        <v>17</v>
      </c>
      <c r="U8" s="41" t="s">
        <v>18</v>
      </c>
      <c r="V8" s="43" t="s">
        <v>16</v>
      </c>
      <c r="W8" s="44" t="s">
        <v>17</v>
      </c>
      <c r="X8" s="44" t="s">
        <v>18</v>
      </c>
    </row>
    <row r="9" spans="1:25" s="25" customFormat="1" ht="9.9499999999999993" customHeight="1">
      <c r="A9" s="45" t="s">
        <v>38</v>
      </c>
      <c r="B9" s="45" t="s">
        <v>39</v>
      </c>
      <c r="C9" s="45" t="s">
        <v>40</v>
      </c>
      <c r="D9" s="45" t="s">
        <v>41</v>
      </c>
      <c r="E9" s="45" t="s">
        <v>42</v>
      </c>
      <c r="F9" s="45" t="s">
        <v>43</v>
      </c>
      <c r="G9" s="45" t="s">
        <v>44</v>
      </c>
      <c r="H9" s="45" t="s">
        <v>45</v>
      </c>
      <c r="I9" s="45" t="s">
        <v>46</v>
      </c>
      <c r="J9" s="45" t="s">
        <v>47</v>
      </c>
      <c r="K9" s="45" t="s">
        <v>48</v>
      </c>
      <c r="L9" s="45" t="s">
        <v>49</v>
      </c>
      <c r="M9" s="45" t="s">
        <v>50</v>
      </c>
      <c r="N9" s="45" t="s">
        <v>51</v>
      </c>
      <c r="O9" s="45" t="s">
        <v>52</v>
      </c>
      <c r="P9" s="45" t="s">
        <v>53</v>
      </c>
      <c r="Q9" s="45" t="s">
        <v>54</v>
      </c>
      <c r="R9" s="45" t="s">
        <v>55</v>
      </c>
      <c r="S9" s="45" t="s">
        <v>56</v>
      </c>
      <c r="T9" s="45" t="s">
        <v>57</v>
      </c>
      <c r="U9" s="45" t="s">
        <v>58</v>
      </c>
      <c r="V9" s="45" t="s">
        <v>59</v>
      </c>
      <c r="W9" s="45" t="s">
        <v>60</v>
      </c>
      <c r="X9" s="45" t="s">
        <v>61</v>
      </c>
    </row>
    <row r="10" spans="1:25" s="15" customFormat="1" ht="15" customHeight="1">
      <c r="A10" s="25">
        <v>20</v>
      </c>
      <c r="B10" s="46">
        <v>2000</v>
      </c>
      <c r="C10" s="46">
        <v>1999</v>
      </c>
      <c r="D10" s="47">
        <v>82163475</v>
      </c>
      <c r="E10" s="48">
        <v>40090776</v>
      </c>
      <c r="F10" s="48">
        <v>42072699</v>
      </c>
      <c r="G10" s="47">
        <v>11995156</v>
      </c>
      <c r="H10" s="48">
        <v>6156727</v>
      </c>
      <c r="I10" s="48">
        <v>5838429</v>
      </c>
      <c r="J10" s="47">
        <v>3646867</v>
      </c>
      <c r="K10" s="48">
        <v>1873158</v>
      </c>
      <c r="L10" s="48">
        <v>1773709</v>
      </c>
      <c r="M10" s="47">
        <v>2799882</v>
      </c>
      <c r="N10" s="48">
        <v>1431995</v>
      </c>
      <c r="O10" s="48">
        <v>1367887</v>
      </c>
      <c r="P10" s="47">
        <v>44840422</v>
      </c>
      <c r="Q10" s="48">
        <v>22848119</v>
      </c>
      <c r="R10" s="48">
        <v>21992303</v>
      </c>
      <c r="S10" s="47">
        <v>18881148</v>
      </c>
      <c r="T10" s="48">
        <v>7780777</v>
      </c>
      <c r="U10" s="48">
        <v>11100371</v>
      </c>
      <c r="V10" s="47">
        <v>63721570</v>
      </c>
      <c r="W10" s="48">
        <v>30628896</v>
      </c>
      <c r="X10" s="48">
        <v>33092674</v>
      </c>
      <c r="Y10" s="48"/>
    </row>
    <row r="11" spans="1:25" s="15" customFormat="1" ht="15" customHeight="1">
      <c r="A11" s="25">
        <v>20</v>
      </c>
      <c r="B11" s="46">
        <v>2001</v>
      </c>
      <c r="C11" s="46">
        <v>2000</v>
      </c>
      <c r="D11" s="47">
        <v>82259540</v>
      </c>
      <c r="E11" s="48">
        <v>40156536</v>
      </c>
      <c r="F11" s="48">
        <v>42103004</v>
      </c>
      <c r="G11" s="47">
        <v>11841487</v>
      </c>
      <c r="H11" s="48">
        <v>6077210</v>
      </c>
      <c r="I11" s="48">
        <v>5764277</v>
      </c>
      <c r="J11" s="47">
        <v>3658699</v>
      </c>
      <c r="K11" s="48">
        <v>1877924</v>
      </c>
      <c r="L11" s="48">
        <v>1780775</v>
      </c>
      <c r="M11" s="47">
        <v>2852894</v>
      </c>
      <c r="N11" s="48">
        <v>1457634</v>
      </c>
      <c r="O11" s="48">
        <v>1395260</v>
      </c>
      <c r="P11" s="47">
        <v>44494281</v>
      </c>
      <c r="Q11" s="48">
        <v>22655874</v>
      </c>
      <c r="R11" s="48">
        <v>21838407</v>
      </c>
      <c r="S11" s="47">
        <v>19412179</v>
      </c>
      <c r="T11" s="48">
        <v>8087894</v>
      </c>
      <c r="U11" s="48">
        <v>11324285</v>
      </c>
      <c r="V11" s="47">
        <v>63906460</v>
      </c>
      <c r="W11" s="48">
        <v>30743768</v>
      </c>
      <c r="X11" s="48">
        <v>33162692</v>
      </c>
    </row>
    <row r="12" spans="1:25" s="15" customFormat="1" ht="15" customHeight="1">
      <c r="A12" s="25">
        <v>20</v>
      </c>
      <c r="B12" s="46">
        <v>2002</v>
      </c>
      <c r="C12" s="46">
        <v>2001</v>
      </c>
      <c r="D12" s="47">
        <v>82440309</v>
      </c>
      <c r="E12" s="48">
        <v>40274676</v>
      </c>
      <c r="F12" s="48">
        <v>42165633</v>
      </c>
      <c r="G12" s="47">
        <v>11663161</v>
      </c>
      <c r="H12" s="48">
        <v>5985355</v>
      </c>
      <c r="I12" s="48">
        <v>5677806</v>
      </c>
      <c r="J12" s="47">
        <v>3718258</v>
      </c>
      <c r="K12" s="48">
        <v>1910269</v>
      </c>
      <c r="L12" s="48">
        <v>1807989</v>
      </c>
      <c r="M12" s="47">
        <v>2841251</v>
      </c>
      <c r="N12" s="48">
        <v>1452534</v>
      </c>
      <c r="O12" s="48">
        <v>1388717</v>
      </c>
      <c r="P12" s="47">
        <v>44346311</v>
      </c>
      <c r="Q12" s="48">
        <v>22567719</v>
      </c>
      <c r="R12" s="48">
        <v>21778592</v>
      </c>
      <c r="S12" s="47">
        <v>19871328</v>
      </c>
      <c r="T12" s="48">
        <v>8358799</v>
      </c>
      <c r="U12" s="48">
        <v>11512529</v>
      </c>
      <c r="V12" s="47">
        <v>64217639</v>
      </c>
      <c r="W12" s="48">
        <v>30926518</v>
      </c>
      <c r="X12" s="48">
        <v>33291121</v>
      </c>
    </row>
    <row r="13" spans="1:25" s="15" customFormat="1" ht="15" customHeight="1">
      <c r="A13" s="25">
        <v>20</v>
      </c>
      <c r="B13" s="46">
        <v>2003</v>
      </c>
      <c r="C13" s="46">
        <v>2002</v>
      </c>
      <c r="D13" s="47">
        <v>82536680</v>
      </c>
      <c r="E13" s="48">
        <v>40344879</v>
      </c>
      <c r="F13" s="48">
        <v>42191801</v>
      </c>
      <c r="G13" s="47">
        <v>11436559</v>
      </c>
      <c r="H13" s="48">
        <v>5868943</v>
      </c>
      <c r="I13" s="48">
        <v>5567616</v>
      </c>
      <c r="J13" s="47">
        <v>3800098</v>
      </c>
      <c r="K13" s="48">
        <v>1951890</v>
      </c>
      <c r="L13" s="48">
        <v>1848208</v>
      </c>
      <c r="M13" s="47">
        <v>2822292</v>
      </c>
      <c r="N13" s="48">
        <v>1443742</v>
      </c>
      <c r="O13" s="48">
        <v>1378550</v>
      </c>
      <c r="P13" s="47">
        <v>44375344</v>
      </c>
      <c r="Q13" s="48">
        <v>22561636</v>
      </c>
      <c r="R13" s="48">
        <v>21813708</v>
      </c>
      <c r="S13" s="47">
        <v>20102387</v>
      </c>
      <c r="T13" s="48">
        <v>8518668</v>
      </c>
      <c r="U13" s="48">
        <v>11583719</v>
      </c>
      <c r="V13" s="47">
        <v>64477731</v>
      </c>
      <c r="W13" s="48">
        <v>31080304</v>
      </c>
      <c r="X13" s="48">
        <v>33397427</v>
      </c>
    </row>
    <row r="14" spans="1:25" s="15" customFormat="1" ht="15" customHeight="1">
      <c r="A14" s="25">
        <v>20</v>
      </c>
      <c r="B14" s="46">
        <v>2004</v>
      </c>
      <c r="C14" s="46">
        <v>2003</v>
      </c>
      <c r="D14" s="47">
        <v>82531671</v>
      </c>
      <c r="E14" s="48">
        <v>40356014</v>
      </c>
      <c r="F14" s="48">
        <v>42175657</v>
      </c>
      <c r="G14" s="47">
        <v>11208661</v>
      </c>
      <c r="H14" s="48">
        <v>5749623</v>
      </c>
      <c r="I14" s="48">
        <v>5459038</v>
      </c>
      <c r="J14" s="47">
        <v>3846178</v>
      </c>
      <c r="K14" s="48">
        <v>1975004</v>
      </c>
      <c r="L14" s="48">
        <v>1871174</v>
      </c>
      <c r="M14" s="47">
        <v>2795211</v>
      </c>
      <c r="N14" s="48">
        <v>1428814</v>
      </c>
      <c r="O14" s="48">
        <v>1366397</v>
      </c>
      <c r="P14" s="47">
        <v>44345172</v>
      </c>
      <c r="Q14" s="48">
        <v>22524365</v>
      </c>
      <c r="R14" s="48">
        <v>21820807</v>
      </c>
      <c r="S14" s="47">
        <v>20336449</v>
      </c>
      <c r="T14" s="48">
        <v>8678208</v>
      </c>
      <c r="U14" s="48">
        <v>11658241</v>
      </c>
      <c r="V14" s="47">
        <v>64681621</v>
      </c>
      <c r="W14" s="48">
        <v>31202573</v>
      </c>
      <c r="X14" s="48">
        <v>33479048</v>
      </c>
    </row>
    <row r="15" spans="1:25" s="15" customFormat="1" ht="15" customHeight="1">
      <c r="A15" s="25">
        <v>20</v>
      </c>
      <c r="B15" s="46">
        <v>2005</v>
      </c>
      <c r="C15" s="46">
        <v>2004</v>
      </c>
      <c r="D15" s="47">
        <v>82500849</v>
      </c>
      <c r="E15" s="48">
        <v>40353627</v>
      </c>
      <c r="F15" s="48">
        <v>42147222</v>
      </c>
      <c r="G15" s="47">
        <v>10960146</v>
      </c>
      <c r="H15" s="48">
        <v>5621804</v>
      </c>
      <c r="I15" s="48">
        <v>5338342</v>
      </c>
      <c r="J15" s="47">
        <v>3868689</v>
      </c>
      <c r="K15" s="48">
        <v>1986764</v>
      </c>
      <c r="L15" s="48">
        <v>1881925</v>
      </c>
      <c r="M15" s="47">
        <v>2821971</v>
      </c>
      <c r="N15" s="48">
        <v>1442278</v>
      </c>
      <c r="O15" s="48">
        <v>1379693</v>
      </c>
      <c r="P15" s="47">
        <v>44284816</v>
      </c>
      <c r="Q15" s="48">
        <v>22475455</v>
      </c>
      <c r="R15" s="48">
        <v>21809361</v>
      </c>
      <c r="S15" s="47">
        <v>20565227</v>
      </c>
      <c r="T15" s="48">
        <v>8827326</v>
      </c>
      <c r="U15" s="48">
        <v>11737901</v>
      </c>
      <c r="V15" s="47">
        <v>64850043</v>
      </c>
      <c r="W15" s="48">
        <v>31302781</v>
      </c>
      <c r="X15" s="48">
        <v>33547262</v>
      </c>
    </row>
    <row r="16" spans="1:25" s="15" customFormat="1" ht="15" customHeight="1">
      <c r="A16" s="25">
        <v>20</v>
      </c>
      <c r="B16" s="46">
        <v>2006</v>
      </c>
      <c r="C16" s="46">
        <v>2005</v>
      </c>
      <c r="D16" s="47">
        <v>82437995</v>
      </c>
      <c r="E16" s="48">
        <v>40339961</v>
      </c>
      <c r="F16" s="48">
        <v>42098034</v>
      </c>
      <c r="G16" s="47">
        <v>10773064</v>
      </c>
      <c r="H16" s="48">
        <v>5525970</v>
      </c>
      <c r="I16" s="48">
        <v>5247094</v>
      </c>
      <c r="J16" s="47">
        <v>3784340</v>
      </c>
      <c r="K16" s="48">
        <v>1941564</v>
      </c>
      <c r="L16" s="48">
        <v>1842776</v>
      </c>
      <c r="M16" s="47">
        <v>2867917</v>
      </c>
      <c r="N16" s="48">
        <v>1466264</v>
      </c>
      <c r="O16" s="48">
        <v>1401653</v>
      </c>
      <c r="P16" s="47">
        <v>44472576</v>
      </c>
      <c r="Q16" s="48">
        <v>22555534</v>
      </c>
      <c r="R16" s="48">
        <v>21917042</v>
      </c>
      <c r="S16" s="47">
        <v>20540098</v>
      </c>
      <c r="T16" s="48">
        <v>8850629</v>
      </c>
      <c r="U16" s="48">
        <v>11689469</v>
      </c>
      <c r="V16" s="47">
        <v>65012674</v>
      </c>
      <c r="W16" s="48">
        <v>31406163</v>
      </c>
      <c r="X16" s="48">
        <v>33606511</v>
      </c>
    </row>
    <row r="17" spans="1:24" s="15" customFormat="1" ht="15" customHeight="1">
      <c r="A17" s="25">
        <v>20</v>
      </c>
      <c r="B17" s="46">
        <v>2007</v>
      </c>
      <c r="C17" s="46">
        <v>2006</v>
      </c>
      <c r="D17" s="47">
        <v>82314906</v>
      </c>
      <c r="E17" s="48">
        <v>40301166</v>
      </c>
      <c r="F17" s="48">
        <v>42013740</v>
      </c>
      <c r="G17" s="47">
        <v>10598322</v>
      </c>
      <c r="H17" s="48">
        <v>5437375</v>
      </c>
      <c r="I17" s="48">
        <v>5160947</v>
      </c>
      <c r="J17" s="47">
        <v>3643828</v>
      </c>
      <c r="K17" s="48">
        <v>1868047</v>
      </c>
      <c r="L17" s="48">
        <v>1775781</v>
      </c>
      <c r="M17" s="47">
        <v>2929976</v>
      </c>
      <c r="N17" s="48">
        <v>1499125</v>
      </c>
      <c r="O17" s="48">
        <v>1430851</v>
      </c>
      <c r="P17" s="47">
        <v>44539545</v>
      </c>
      <c r="Q17" s="48">
        <v>22578471</v>
      </c>
      <c r="R17" s="48">
        <v>21961074</v>
      </c>
      <c r="S17" s="47">
        <v>20603235</v>
      </c>
      <c r="T17" s="48">
        <v>8918148</v>
      </c>
      <c r="U17" s="48">
        <v>11685087</v>
      </c>
      <c r="V17" s="47">
        <v>65142780</v>
      </c>
      <c r="W17" s="48">
        <v>31496619</v>
      </c>
      <c r="X17" s="48">
        <v>33646161</v>
      </c>
    </row>
    <row r="18" spans="1:24" s="15" customFormat="1" ht="15" customHeight="1">
      <c r="A18" s="25">
        <v>20</v>
      </c>
      <c r="B18" s="46">
        <v>2008</v>
      </c>
      <c r="C18" s="46">
        <v>2007</v>
      </c>
      <c r="D18" s="47">
        <v>82217837</v>
      </c>
      <c r="E18" s="48">
        <v>40274292</v>
      </c>
      <c r="F18" s="48">
        <v>41943545</v>
      </c>
      <c r="G18" s="47">
        <v>10460086</v>
      </c>
      <c r="H18" s="48">
        <v>5366887</v>
      </c>
      <c r="I18" s="48">
        <v>5093199</v>
      </c>
      <c r="J18" s="47">
        <v>3509997</v>
      </c>
      <c r="K18" s="48">
        <v>1799990</v>
      </c>
      <c r="L18" s="48">
        <v>1710007</v>
      </c>
      <c r="M18" s="47">
        <v>2937508</v>
      </c>
      <c r="N18" s="48">
        <v>1503551</v>
      </c>
      <c r="O18" s="48">
        <v>1433957</v>
      </c>
      <c r="P18" s="47">
        <v>44540574</v>
      </c>
      <c r="Q18" s="48">
        <v>22570009</v>
      </c>
      <c r="R18" s="48">
        <v>21970565</v>
      </c>
      <c r="S18" s="47">
        <v>20769672</v>
      </c>
      <c r="T18" s="48">
        <v>9033855</v>
      </c>
      <c r="U18" s="48">
        <v>11735817</v>
      </c>
      <c r="V18" s="47">
        <v>65310246</v>
      </c>
      <c r="W18" s="48">
        <v>31603864</v>
      </c>
      <c r="X18" s="48">
        <v>33706382</v>
      </c>
    </row>
    <row r="19" spans="1:24" s="15" customFormat="1" ht="15" customHeight="1">
      <c r="A19" s="25">
        <v>20</v>
      </c>
      <c r="B19" s="46">
        <v>2009</v>
      </c>
      <c r="C19" s="46">
        <v>2008</v>
      </c>
      <c r="D19" s="47">
        <v>82002356</v>
      </c>
      <c r="E19" s="48">
        <v>40184283</v>
      </c>
      <c r="F19" s="48">
        <v>41818073</v>
      </c>
      <c r="G19" s="47">
        <v>10349756</v>
      </c>
      <c r="H19" s="48">
        <v>5309135</v>
      </c>
      <c r="I19" s="48">
        <v>5040621</v>
      </c>
      <c r="J19" s="47">
        <v>3333801</v>
      </c>
      <c r="K19" s="48">
        <v>1709884</v>
      </c>
      <c r="L19" s="48">
        <v>1623917</v>
      </c>
      <c r="M19" s="47">
        <v>2937568</v>
      </c>
      <c r="N19" s="48">
        <v>1503965</v>
      </c>
      <c r="O19" s="48">
        <v>1433603</v>
      </c>
      <c r="P19" s="47">
        <v>44423487</v>
      </c>
      <c r="Q19" s="48">
        <v>22498652</v>
      </c>
      <c r="R19" s="48">
        <v>21924835</v>
      </c>
      <c r="S19" s="47">
        <v>20957744</v>
      </c>
      <c r="T19" s="48">
        <v>9162647</v>
      </c>
      <c r="U19" s="48">
        <v>11795097</v>
      </c>
      <c r="V19" s="47">
        <v>65381231</v>
      </c>
      <c r="W19" s="48">
        <v>31661299</v>
      </c>
      <c r="X19" s="48">
        <v>33719932</v>
      </c>
    </row>
    <row r="20" spans="1:24" s="15" customFormat="1" ht="15" customHeight="1">
      <c r="A20" s="25">
        <v>20</v>
      </c>
      <c r="B20" s="46">
        <v>2010</v>
      </c>
      <c r="C20" s="46">
        <v>2009</v>
      </c>
      <c r="D20" s="47">
        <v>81802257</v>
      </c>
      <c r="E20" s="48">
        <v>40103606</v>
      </c>
      <c r="F20" s="48">
        <v>41698651</v>
      </c>
      <c r="G20" s="47">
        <v>10243179</v>
      </c>
      <c r="H20" s="48">
        <v>5254629</v>
      </c>
      <c r="I20" s="48">
        <v>4988550</v>
      </c>
      <c r="J20" s="47">
        <v>3238514</v>
      </c>
      <c r="K20" s="48">
        <v>1661368</v>
      </c>
      <c r="L20" s="48">
        <v>1577146</v>
      </c>
      <c r="M20" s="47">
        <v>2832491</v>
      </c>
      <c r="N20" s="48">
        <v>1450209</v>
      </c>
      <c r="O20" s="48">
        <v>1382282</v>
      </c>
      <c r="P20" s="47">
        <v>44278737</v>
      </c>
      <c r="Q20" s="48">
        <v>22419126</v>
      </c>
      <c r="R20" s="48">
        <v>21859611</v>
      </c>
      <c r="S20" s="47">
        <v>21209336</v>
      </c>
      <c r="T20" s="48">
        <v>9318274</v>
      </c>
      <c r="U20" s="48">
        <v>11891062</v>
      </c>
      <c r="V20" s="47">
        <v>65488073</v>
      </c>
      <c r="W20" s="48">
        <v>31737400</v>
      </c>
      <c r="X20" s="48">
        <v>33750673</v>
      </c>
    </row>
    <row r="21" spans="1:24" s="15" customFormat="1" ht="15" customHeight="1">
      <c r="A21" s="25">
        <v>20</v>
      </c>
      <c r="B21" s="25">
        <v>2011</v>
      </c>
      <c r="C21" s="25">
        <v>2010</v>
      </c>
      <c r="D21" s="47">
        <v>81751602</v>
      </c>
      <c r="E21" s="48">
        <v>40112425</v>
      </c>
      <c r="F21" s="48">
        <v>41639177</v>
      </c>
      <c r="G21" s="47">
        <v>10136630</v>
      </c>
      <c r="H21" s="48">
        <v>5198704</v>
      </c>
      <c r="I21" s="48">
        <v>4937926</v>
      </c>
      <c r="J21" s="47">
        <v>3204259</v>
      </c>
      <c r="K21" s="48">
        <v>1645299</v>
      </c>
      <c r="L21" s="48">
        <v>1558960</v>
      </c>
      <c r="M21" s="47">
        <v>2727805</v>
      </c>
      <c r="N21" s="48">
        <v>1397151</v>
      </c>
      <c r="O21" s="48">
        <v>1330654</v>
      </c>
      <c r="P21" s="47">
        <v>44189178</v>
      </c>
      <c r="Q21" s="48">
        <v>22385209</v>
      </c>
      <c r="R21" s="48">
        <v>21803969</v>
      </c>
      <c r="S21" s="47">
        <v>21493730</v>
      </c>
      <c r="T21" s="48">
        <v>9486062</v>
      </c>
      <c r="U21" s="48">
        <v>12007668</v>
      </c>
      <c r="V21" s="47">
        <v>65682908</v>
      </c>
      <c r="W21" s="48">
        <v>31871271</v>
      </c>
      <c r="X21" s="48">
        <v>33811637</v>
      </c>
    </row>
    <row r="22" spans="1:24" s="15" customFormat="1" ht="15" customHeight="1">
      <c r="A22" s="25">
        <v>20</v>
      </c>
      <c r="B22" s="25">
        <v>2012</v>
      </c>
      <c r="C22" s="25">
        <v>2011</v>
      </c>
      <c r="D22" s="47">
        <v>81843743</v>
      </c>
      <c r="E22" s="48">
        <v>40206663</v>
      </c>
      <c r="F22" s="48">
        <v>41637080</v>
      </c>
      <c r="G22" s="47">
        <v>10012086</v>
      </c>
      <c r="H22" s="48">
        <v>5134962</v>
      </c>
      <c r="I22" s="48">
        <v>4877124</v>
      </c>
      <c r="J22" s="47">
        <v>3207185</v>
      </c>
      <c r="K22" s="48">
        <v>1646959</v>
      </c>
      <c r="L22" s="48">
        <v>1560226</v>
      </c>
      <c r="M22" s="47">
        <v>2597360</v>
      </c>
      <c r="N22" s="48">
        <v>1331220</v>
      </c>
      <c r="O22" s="48">
        <v>1266140</v>
      </c>
      <c r="P22" s="47">
        <v>44248321</v>
      </c>
      <c r="Q22" s="48">
        <v>22442421</v>
      </c>
      <c r="R22" s="48">
        <v>21805900</v>
      </c>
      <c r="S22" s="47">
        <v>21778791</v>
      </c>
      <c r="T22" s="48">
        <v>9651101</v>
      </c>
      <c r="U22" s="48">
        <v>12127690</v>
      </c>
      <c r="V22" s="47">
        <v>66027112</v>
      </c>
      <c r="W22" s="48">
        <v>32093522</v>
      </c>
      <c r="X22" s="48">
        <v>33933590</v>
      </c>
    </row>
    <row r="23" spans="1:24" s="15" customFormat="1" ht="15" customHeight="1">
      <c r="A23" s="25">
        <v>20</v>
      </c>
      <c r="B23" s="49" t="s">
        <v>19</v>
      </c>
      <c r="C23" s="49" t="s">
        <v>34</v>
      </c>
      <c r="D23" s="47">
        <v>82020578</v>
      </c>
      <c r="E23" s="48">
        <v>40346853</v>
      </c>
      <c r="F23" s="48">
        <v>41673725</v>
      </c>
      <c r="G23" s="47">
        <v>9940297</v>
      </c>
      <c r="H23" s="48">
        <v>5098701</v>
      </c>
      <c r="I23" s="48">
        <v>4841596</v>
      </c>
      <c r="J23" s="47">
        <v>3219278</v>
      </c>
      <c r="K23" s="48">
        <v>1653030</v>
      </c>
      <c r="L23" s="48">
        <v>1566248</v>
      </c>
      <c r="M23" s="47">
        <v>2526410</v>
      </c>
      <c r="N23" s="48">
        <v>1296532</v>
      </c>
      <c r="O23" s="48">
        <v>1229878</v>
      </c>
      <c r="P23" s="47">
        <v>44271164</v>
      </c>
      <c r="Q23" s="48">
        <v>22483346</v>
      </c>
      <c r="R23" s="48">
        <v>21787818</v>
      </c>
      <c r="S23" s="47">
        <v>22063429</v>
      </c>
      <c r="T23" s="48">
        <v>9815244</v>
      </c>
      <c r="U23" s="48">
        <v>12248185</v>
      </c>
      <c r="V23" s="47">
        <v>66334593</v>
      </c>
      <c r="W23" s="48">
        <v>32298590</v>
      </c>
      <c r="X23" s="48">
        <v>34036003</v>
      </c>
    </row>
    <row r="24" spans="1:24" s="15" customFormat="1" ht="15" customHeight="1">
      <c r="A24" s="25">
        <v>20</v>
      </c>
      <c r="B24" s="46" t="s">
        <v>26</v>
      </c>
      <c r="C24" s="46" t="s">
        <v>35</v>
      </c>
      <c r="D24" s="47">
        <v>80523746</v>
      </c>
      <c r="E24" s="48">
        <v>39381131</v>
      </c>
      <c r="F24" s="48">
        <v>41142615</v>
      </c>
      <c r="G24" s="47">
        <v>9853765</v>
      </c>
      <c r="H24" s="48">
        <v>5058460</v>
      </c>
      <c r="I24" s="48">
        <v>4795305</v>
      </c>
      <c r="J24" s="47">
        <v>3201785</v>
      </c>
      <c r="K24" s="48">
        <v>1642410</v>
      </c>
      <c r="L24" s="48">
        <v>1559375</v>
      </c>
      <c r="M24" s="47">
        <v>2466812</v>
      </c>
      <c r="N24" s="48">
        <v>1264562</v>
      </c>
      <c r="O24" s="48">
        <v>1202250</v>
      </c>
      <c r="P24" s="47">
        <v>43340435</v>
      </c>
      <c r="Q24" s="48">
        <v>21843286</v>
      </c>
      <c r="R24" s="48">
        <v>21497149</v>
      </c>
      <c r="S24" s="47">
        <v>21660949</v>
      </c>
      <c r="T24" s="48">
        <v>9572413</v>
      </c>
      <c r="U24" s="48">
        <v>12088536</v>
      </c>
      <c r="V24" s="47">
        <v>65001384</v>
      </c>
      <c r="W24" s="48">
        <v>31415699</v>
      </c>
      <c r="X24" s="48">
        <v>33585685</v>
      </c>
    </row>
    <row r="25" spans="1:24" s="15" customFormat="1" ht="15" customHeight="1">
      <c r="A25" s="25">
        <v>20</v>
      </c>
      <c r="B25" s="49" t="s">
        <v>27</v>
      </c>
      <c r="C25" s="49">
        <v>2013</v>
      </c>
      <c r="D25" s="47">
        <v>80767463</v>
      </c>
      <c r="E25" s="48">
        <v>39557079</v>
      </c>
      <c r="F25" s="48">
        <v>41210384</v>
      </c>
      <c r="G25" s="47">
        <v>9824418</v>
      </c>
      <c r="H25" s="48">
        <v>5042780</v>
      </c>
      <c r="I25" s="48">
        <v>4781638</v>
      </c>
      <c r="J25" s="47">
        <v>3219066</v>
      </c>
      <c r="K25" s="48">
        <v>1652134</v>
      </c>
      <c r="L25" s="48">
        <v>1566932</v>
      </c>
      <c r="M25" s="47">
        <v>2430721</v>
      </c>
      <c r="N25" s="48">
        <v>1250047</v>
      </c>
      <c r="O25" s="48">
        <v>1180674</v>
      </c>
      <c r="P25" s="47">
        <v>43390321</v>
      </c>
      <c r="Q25" s="48">
        <v>21901753</v>
      </c>
      <c r="R25" s="48">
        <v>21488568</v>
      </c>
      <c r="S25" s="47">
        <v>21902937</v>
      </c>
      <c r="T25" s="48">
        <v>9710365</v>
      </c>
      <c r="U25" s="48">
        <v>12192572</v>
      </c>
      <c r="V25" s="47">
        <v>65293258</v>
      </c>
      <c r="W25" s="48">
        <v>31612118</v>
      </c>
      <c r="X25" s="48">
        <v>33681140</v>
      </c>
    </row>
    <row r="26" spans="1:24" s="15" customFormat="1" ht="15" customHeight="1">
      <c r="A26" s="25">
        <v>20</v>
      </c>
      <c r="B26" s="46">
        <v>2015</v>
      </c>
      <c r="C26" s="46">
        <v>2014</v>
      </c>
      <c r="D26" s="47">
        <v>81197537</v>
      </c>
      <c r="E26" s="48">
        <v>39835457</v>
      </c>
      <c r="F26" s="48">
        <v>41362080</v>
      </c>
      <c r="G26" s="47">
        <v>9902367</v>
      </c>
      <c r="H26" s="48">
        <v>5081343</v>
      </c>
      <c r="I26" s="48">
        <v>4821024</v>
      </c>
      <c r="J26" s="47">
        <v>3209653</v>
      </c>
      <c r="K26" s="48">
        <v>1649417</v>
      </c>
      <c r="L26" s="48">
        <v>1560236</v>
      </c>
      <c r="M26" s="47">
        <v>2480664</v>
      </c>
      <c r="N26" s="48">
        <v>1280257</v>
      </c>
      <c r="O26" s="48">
        <v>1200407</v>
      </c>
      <c r="P26" s="47">
        <v>43363165</v>
      </c>
      <c r="Q26" s="48">
        <v>21938586</v>
      </c>
      <c r="R26" s="48">
        <v>21424579</v>
      </c>
      <c r="S26" s="47">
        <v>22241688</v>
      </c>
      <c r="T26" s="48">
        <v>9885854</v>
      </c>
      <c r="U26" s="48">
        <v>12355834</v>
      </c>
      <c r="V26" s="47">
        <v>65604853</v>
      </c>
      <c r="W26" s="48">
        <v>31824440</v>
      </c>
      <c r="X26" s="48">
        <v>33780413</v>
      </c>
    </row>
    <row r="27" spans="1:24" s="15" customFormat="1" ht="15" customHeight="1">
      <c r="A27" s="25">
        <v>20</v>
      </c>
      <c r="B27" s="46" t="s">
        <v>28</v>
      </c>
      <c r="C27" s="46">
        <v>2015</v>
      </c>
      <c r="D27" s="47">
        <v>82175684</v>
      </c>
      <c r="E27" s="48">
        <v>40514123</v>
      </c>
      <c r="F27" s="48">
        <v>41661561</v>
      </c>
      <c r="G27" s="47">
        <v>10116129</v>
      </c>
      <c r="H27" s="48">
        <v>5199092</v>
      </c>
      <c r="I27" s="48">
        <v>4917037</v>
      </c>
      <c r="J27" s="47">
        <v>3209548</v>
      </c>
      <c r="K27" s="48">
        <v>1666105</v>
      </c>
      <c r="L27" s="48">
        <v>1543443</v>
      </c>
      <c r="M27" s="47">
        <v>2610272</v>
      </c>
      <c r="N27" s="48">
        <v>1373101</v>
      </c>
      <c r="O27" s="48">
        <v>1237171</v>
      </c>
      <c r="P27" s="47">
        <v>43737501</v>
      </c>
      <c r="Q27" s="48">
        <v>22241526</v>
      </c>
      <c r="R27" s="48">
        <v>21495975</v>
      </c>
      <c r="S27" s="47">
        <v>22502234</v>
      </c>
      <c r="T27" s="48">
        <v>10034299</v>
      </c>
      <c r="U27" s="48">
        <v>12467935</v>
      </c>
      <c r="V27" s="47">
        <v>66239735</v>
      </c>
      <c r="W27" s="48">
        <v>32275825</v>
      </c>
      <c r="X27" s="48">
        <v>33963910</v>
      </c>
    </row>
    <row r="28" spans="1:24" s="15" customFormat="1" ht="15" customHeight="1">
      <c r="A28" s="25">
        <v>20</v>
      </c>
      <c r="B28" s="46" t="s">
        <v>29</v>
      </c>
      <c r="C28" s="46">
        <v>2016</v>
      </c>
      <c r="D28" s="47">
        <v>82521653</v>
      </c>
      <c r="E28" s="48">
        <v>40697118</v>
      </c>
      <c r="F28" s="48">
        <v>41824535</v>
      </c>
      <c r="G28" s="47">
        <v>10294212</v>
      </c>
      <c r="H28" s="48">
        <v>5290178</v>
      </c>
      <c r="I28" s="48">
        <v>5004034</v>
      </c>
      <c r="J28" s="47">
        <v>3176050</v>
      </c>
      <c r="K28" s="48">
        <v>1653335</v>
      </c>
      <c r="L28" s="48">
        <v>1522715</v>
      </c>
      <c r="M28" s="47">
        <v>2648044</v>
      </c>
      <c r="N28" s="48">
        <v>1395200</v>
      </c>
      <c r="O28" s="48">
        <v>1252844</v>
      </c>
      <c r="P28" s="47">
        <v>43612362</v>
      </c>
      <c r="Q28" s="48">
        <v>22166905</v>
      </c>
      <c r="R28" s="48">
        <v>21445457</v>
      </c>
      <c r="S28" s="47">
        <v>22790985</v>
      </c>
      <c r="T28" s="48">
        <v>10191500</v>
      </c>
      <c r="U28" s="48">
        <v>12599485</v>
      </c>
      <c r="V28" s="47">
        <v>66403347</v>
      </c>
      <c r="W28" s="48">
        <v>32358405</v>
      </c>
      <c r="X28" s="48">
        <v>34044942</v>
      </c>
    </row>
    <row r="29" spans="1:24" s="15" customFormat="1" ht="15" customHeight="1">
      <c r="A29" s="25">
        <v>20</v>
      </c>
      <c r="B29" s="46">
        <v>2018</v>
      </c>
      <c r="C29" s="46">
        <v>2017</v>
      </c>
      <c r="D29" s="47">
        <v>82792351</v>
      </c>
      <c r="E29" s="48">
        <v>40843565</v>
      </c>
      <c r="F29" s="48">
        <v>41948786</v>
      </c>
      <c r="G29" s="47">
        <v>10424531</v>
      </c>
      <c r="H29" s="48">
        <v>5356215</v>
      </c>
      <c r="I29" s="48">
        <v>5068316</v>
      </c>
      <c r="J29" s="47">
        <v>3113615</v>
      </c>
      <c r="K29" s="48">
        <v>1612077</v>
      </c>
      <c r="L29" s="48">
        <v>1501538</v>
      </c>
      <c r="M29" s="47">
        <v>2632344</v>
      </c>
      <c r="N29" s="48">
        <v>1387429</v>
      </c>
      <c r="O29" s="48">
        <v>1244915</v>
      </c>
      <c r="P29" s="47">
        <v>43537097</v>
      </c>
      <c r="Q29" s="48">
        <v>22133610</v>
      </c>
      <c r="R29" s="48">
        <v>21403487</v>
      </c>
      <c r="S29" s="47">
        <v>23084764</v>
      </c>
      <c r="T29" s="48">
        <v>10354234</v>
      </c>
      <c r="U29" s="48">
        <v>12730530</v>
      </c>
      <c r="V29" s="47">
        <v>66621861</v>
      </c>
      <c r="W29" s="48">
        <v>32487844</v>
      </c>
      <c r="X29" s="48">
        <v>34134017</v>
      </c>
    </row>
    <row r="30" spans="1:24" s="15" customFormat="1" ht="15" customHeight="1">
      <c r="A30" s="25">
        <v>20</v>
      </c>
      <c r="B30" s="46">
        <v>2019</v>
      </c>
      <c r="C30" s="46">
        <v>2018</v>
      </c>
      <c r="D30" s="47">
        <v>83019213</v>
      </c>
      <c r="E30" s="48">
        <v>40966691</v>
      </c>
      <c r="F30" s="48">
        <v>42052522</v>
      </c>
      <c r="G30" s="47">
        <v>10539193</v>
      </c>
      <c r="H30" s="48">
        <v>5414141</v>
      </c>
      <c r="I30" s="48">
        <v>5125052</v>
      </c>
      <c r="J30" s="47">
        <v>3058235</v>
      </c>
      <c r="K30" s="48">
        <v>1578802</v>
      </c>
      <c r="L30" s="48">
        <v>1479433</v>
      </c>
      <c r="M30" s="47">
        <v>2588523</v>
      </c>
      <c r="N30" s="48">
        <v>1358425</v>
      </c>
      <c r="O30" s="48">
        <v>1230098</v>
      </c>
      <c r="P30" s="47">
        <v>43455816</v>
      </c>
      <c r="Q30" s="48">
        <v>22099450</v>
      </c>
      <c r="R30" s="48">
        <v>21356366</v>
      </c>
      <c r="S30" s="47">
        <v>23377446</v>
      </c>
      <c r="T30" s="48">
        <v>10515873</v>
      </c>
      <c r="U30" s="48">
        <v>12861573</v>
      </c>
      <c r="V30" s="47">
        <v>66833262</v>
      </c>
      <c r="W30" s="48">
        <v>32615323</v>
      </c>
      <c r="X30" s="48">
        <v>34217939</v>
      </c>
    </row>
    <row r="31" spans="1:24" ht="12">
      <c r="A31" s="25">
        <v>20</v>
      </c>
      <c r="B31" s="46">
        <v>2020</v>
      </c>
      <c r="C31" s="46">
        <v>2019</v>
      </c>
      <c r="D31" s="47">
        <v>83166711</v>
      </c>
      <c r="E31" s="48">
        <v>41037613</v>
      </c>
      <c r="F31" s="48">
        <v>42129098</v>
      </c>
      <c r="G31" s="47">
        <v>10650753</v>
      </c>
      <c r="H31" s="48">
        <v>5470714</v>
      </c>
      <c r="I31" s="48">
        <v>5180039</v>
      </c>
      <c r="J31" s="47">
        <v>3027149</v>
      </c>
      <c r="K31" s="48">
        <v>1559720</v>
      </c>
      <c r="L31" s="48">
        <v>1467429</v>
      </c>
      <c r="M31" s="47">
        <v>2531469</v>
      </c>
      <c r="N31" s="48">
        <v>1322840</v>
      </c>
      <c r="O31" s="48">
        <v>1208629</v>
      </c>
      <c r="P31" s="47">
        <v>43218887</v>
      </c>
      <c r="Q31" s="48">
        <v>21977175</v>
      </c>
      <c r="R31" s="48">
        <v>21241712</v>
      </c>
      <c r="S31" s="47">
        <v>23738453</v>
      </c>
      <c r="T31" s="48">
        <v>10707164</v>
      </c>
      <c r="U31" s="48">
        <v>13031289</v>
      </c>
      <c r="V31" s="47">
        <f>P31+S31</f>
        <v>66957340</v>
      </c>
      <c r="W31" s="48">
        <f>Q31+T31</f>
        <v>32684339</v>
      </c>
      <c r="X31" s="48">
        <f>R31+U31</f>
        <v>34273001</v>
      </c>
    </row>
    <row r="32" spans="1:24" s="15" customFormat="1" ht="15" customHeight="1">
      <c r="A32" s="25">
        <v>20</v>
      </c>
      <c r="B32" s="46">
        <v>2021</v>
      </c>
      <c r="C32" s="46">
        <v>2020</v>
      </c>
      <c r="D32" s="47">
        <v>83155031</v>
      </c>
      <c r="E32" s="48">
        <v>41026519</v>
      </c>
      <c r="F32" s="48">
        <v>42128512</v>
      </c>
      <c r="G32" s="47">
        <v>10742630</v>
      </c>
      <c r="H32" s="48">
        <v>5517422</v>
      </c>
      <c r="I32" s="48">
        <v>5225208</v>
      </c>
      <c r="J32" s="47">
        <v>3001314</v>
      </c>
      <c r="K32" s="48">
        <v>1545973</v>
      </c>
      <c r="L32" s="48">
        <v>1455341</v>
      </c>
      <c r="M32" s="47">
        <v>2456573</v>
      </c>
      <c r="N32" s="48">
        <v>1275630</v>
      </c>
      <c r="O32" s="48">
        <v>1180943</v>
      </c>
      <c r="P32" s="47">
        <v>42864741</v>
      </c>
      <c r="Q32" s="48">
        <v>21798406</v>
      </c>
      <c r="R32" s="48">
        <v>21066335</v>
      </c>
      <c r="S32" s="47">
        <v>24089773</v>
      </c>
      <c r="T32" s="48">
        <v>10889088</v>
      </c>
      <c r="U32" s="48">
        <v>13200685</v>
      </c>
      <c r="V32" s="47">
        <v>66954514</v>
      </c>
      <c r="W32" s="48">
        <v>32687494</v>
      </c>
      <c r="X32" s="48">
        <v>34267020</v>
      </c>
    </row>
    <row r="33" spans="1:24" ht="12">
      <c r="A33" s="25">
        <v>20</v>
      </c>
      <c r="B33" s="46">
        <v>2022</v>
      </c>
      <c r="C33" s="46">
        <v>2021</v>
      </c>
      <c r="D33" s="47">
        <v>83237124</v>
      </c>
      <c r="E33" s="48">
        <v>41066785</v>
      </c>
      <c r="F33" s="48">
        <v>42170339</v>
      </c>
      <c r="G33" s="47">
        <v>10852067</v>
      </c>
      <c r="H33" s="48">
        <v>5573236</v>
      </c>
      <c r="I33" s="48">
        <v>5278831</v>
      </c>
      <c r="J33" s="47">
        <v>3011192</v>
      </c>
      <c r="K33" s="48">
        <v>1552348</v>
      </c>
      <c r="L33" s="48">
        <v>1458844</v>
      </c>
      <c r="M33" s="47">
        <v>2402091</v>
      </c>
      <c r="N33" s="48">
        <v>1243691</v>
      </c>
      <c r="O33" s="48">
        <v>1158400</v>
      </c>
      <c r="P33" s="47">
        <v>42541231</v>
      </c>
      <c r="Q33" s="48">
        <v>21634645</v>
      </c>
      <c r="R33" s="48">
        <v>20906586</v>
      </c>
      <c r="S33" s="47">
        <v>24430543</v>
      </c>
      <c r="T33" s="48">
        <v>11062865</v>
      </c>
      <c r="U33" s="48">
        <v>13367678</v>
      </c>
      <c r="V33" s="47">
        <v>66971774</v>
      </c>
      <c r="W33" s="48">
        <v>32697510</v>
      </c>
      <c r="X33" s="48">
        <v>34274264</v>
      </c>
    </row>
    <row r="34" spans="1:24" s="15" customFormat="1" ht="15" customHeight="1">
      <c r="A34" s="25">
        <v>20</v>
      </c>
      <c r="B34" s="46">
        <v>2023</v>
      </c>
      <c r="C34" s="46">
        <v>2022</v>
      </c>
      <c r="D34" s="47">
        <v>84358845</v>
      </c>
      <c r="E34" s="48">
        <v>41559052</v>
      </c>
      <c r="F34" s="48">
        <v>42799793</v>
      </c>
      <c r="G34" s="47">
        <v>11143076</v>
      </c>
      <c r="H34" s="48">
        <v>5722686</v>
      </c>
      <c r="I34" s="48">
        <v>5420390</v>
      </c>
      <c r="J34" s="47">
        <v>3108647</v>
      </c>
      <c r="K34" s="48">
        <v>1605658</v>
      </c>
      <c r="L34" s="48">
        <v>1502989</v>
      </c>
      <c r="M34" s="47">
        <v>2444729</v>
      </c>
      <c r="N34" s="48">
        <v>1264104</v>
      </c>
      <c r="O34" s="48">
        <v>1180625</v>
      </c>
      <c r="P34" s="47">
        <v>42800162</v>
      </c>
      <c r="Q34" s="48">
        <v>21701888</v>
      </c>
      <c r="R34" s="48">
        <v>21098274</v>
      </c>
      <c r="S34" s="47">
        <v>24862231</v>
      </c>
      <c r="T34" s="48">
        <v>11264716</v>
      </c>
      <c r="U34" s="48">
        <v>13597515</v>
      </c>
      <c r="V34" s="47">
        <v>67662393</v>
      </c>
      <c r="W34" s="48">
        <v>32966604</v>
      </c>
      <c r="X34" s="48">
        <v>34695789</v>
      </c>
    </row>
    <row r="35" spans="1:24">
      <c r="C35" s="52"/>
      <c r="D35" s="53"/>
      <c r="G35" s="53"/>
      <c r="J35" s="53"/>
      <c r="M35" s="53"/>
      <c r="P35" s="53"/>
      <c r="S35" s="53"/>
      <c r="V35" s="53"/>
      <c r="W35" s="54"/>
      <c r="X35" s="54"/>
    </row>
    <row r="36" spans="1:24">
      <c r="C36" s="52"/>
      <c r="D36" s="53"/>
      <c r="G36" s="53"/>
      <c r="J36" s="53"/>
      <c r="M36" s="53"/>
      <c r="P36" s="53"/>
      <c r="S36" s="53"/>
      <c r="V36" s="53"/>
      <c r="W36" s="54"/>
      <c r="X36" s="54"/>
    </row>
    <row r="37" spans="1:24">
      <c r="C37" s="52"/>
      <c r="D37" s="53"/>
      <c r="G37" s="53"/>
      <c r="J37" s="53"/>
      <c r="M37" s="53"/>
      <c r="P37" s="53"/>
      <c r="S37" s="53"/>
      <c r="V37" s="53"/>
      <c r="W37" s="54"/>
      <c r="X37" s="54"/>
    </row>
    <row r="38" spans="1:24">
      <c r="C38" s="52"/>
      <c r="D38" s="53"/>
      <c r="G38" s="53"/>
      <c r="J38" s="53"/>
      <c r="M38" s="53"/>
      <c r="P38" s="53"/>
      <c r="S38" s="53"/>
      <c r="V38" s="53"/>
      <c r="W38" s="54"/>
      <c r="X38" s="54"/>
    </row>
    <row r="39" spans="1:24">
      <c r="C39" s="52"/>
      <c r="D39" s="53"/>
      <c r="G39" s="53"/>
      <c r="J39" s="53"/>
      <c r="M39" s="53"/>
      <c r="P39" s="53"/>
      <c r="S39" s="53"/>
      <c r="V39" s="53"/>
      <c r="W39" s="54"/>
      <c r="X39" s="54"/>
    </row>
    <row r="40" spans="1:24">
      <c r="C40" s="52"/>
      <c r="D40" s="53"/>
      <c r="G40" s="53"/>
      <c r="J40" s="53"/>
      <c r="M40" s="53"/>
      <c r="P40" s="53"/>
      <c r="S40" s="53"/>
      <c r="V40" s="53"/>
      <c r="W40" s="54"/>
      <c r="X40" s="54"/>
    </row>
    <row r="41" spans="1:24">
      <c r="C41" s="52"/>
      <c r="D41" s="53"/>
      <c r="G41" s="53"/>
      <c r="J41" s="53"/>
      <c r="M41" s="53"/>
      <c r="P41" s="53"/>
      <c r="S41" s="53"/>
      <c r="V41" s="53"/>
      <c r="W41" s="54"/>
      <c r="X41" s="54"/>
    </row>
    <row r="42" spans="1:24">
      <c r="C42" s="52"/>
      <c r="D42" s="53"/>
      <c r="G42" s="53"/>
      <c r="J42" s="53"/>
      <c r="M42" s="53"/>
      <c r="P42" s="53"/>
      <c r="S42" s="53"/>
      <c r="V42" s="53"/>
      <c r="W42" s="54"/>
      <c r="X42" s="54"/>
    </row>
    <row r="43" spans="1:24">
      <c r="C43" s="52"/>
      <c r="D43" s="53"/>
      <c r="G43" s="53"/>
      <c r="J43" s="53"/>
      <c r="M43" s="53"/>
      <c r="P43" s="53"/>
      <c r="S43" s="53"/>
      <c r="V43" s="53"/>
      <c r="W43" s="54"/>
      <c r="X43" s="54"/>
    </row>
    <row r="44" spans="1:24">
      <c r="C44" s="52"/>
      <c r="D44" s="53"/>
      <c r="G44" s="53"/>
      <c r="J44" s="55"/>
      <c r="M44" s="53"/>
      <c r="P44" s="53"/>
      <c r="S44" s="53"/>
      <c r="V44" s="53"/>
      <c r="W44" s="54"/>
      <c r="X44" s="54"/>
    </row>
    <row r="45" spans="1:24">
      <c r="C45" s="52"/>
      <c r="D45" s="53"/>
      <c r="G45" s="53"/>
      <c r="J45" s="53"/>
      <c r="M45" s="53"/>
      <c r="P45" s="53"/>
      <c r="S45" s="53"/>
      <c r="V45" s="53"/>
      <c r="W45" s="54"/>
      <c r="X45" s="54"/>
    </row>
    <row r="46" spans="1:24">
      <c r="C46" s="52"/>
      <c r="D46" s="53"/>
      <c r="G46" s="53"/>
      <c r="J46" s="53"/>
      <c r="M46" s="53"/>
      <c r="P46" s="53"/>
      <c r="S46" s="53"/>
      <c r="V46" s="53"/>
      <c r="W46" s="54"/>
      <c r="X46" s="54"/>
    </row>
    <row r="47" spans="1:24">
      <c r="C47" s="52"/>
      <c r="D47" s="53"/>
      <c r="G47" s="53"/>
      <c r="J47" s="53"/>
      <c r="M47" s="53"/>
      <c r="P47" s="53"/>
      <c r="S47" s="53"/>
      <c r="V47" s="53"/>
      <c r="W47" s="54"/>
      <c r="X47" s="54"/>
    </row>
    <row r="48" spans="1:24">
      <c r="C48" s="52"/>
      <c r="D48" s="53"/>
      <c r="G48" s="53"/>
      <c r="J48" s="53"/>
      <c r="M48" s="53"/>
      <c r="P48" s="53"/>
      <c r="S48" s="53"/>
      <c r="V48" s="53"/>
      <c r="W48" s="54"/>
      <c r="X48" s="54"/>
    </row>
    <row r="49" spans="3:24">
      <c r="C49" s="52"/>
      <c r="D49" s="53"/>
      <c r="G49" s="53"/>
      <c r="J49" s="53"/>
      <c r="M49" s="53"/>
      <c r="P49" s="53"/>
      <c r="S49" s="53"/>
      <c r="V49" s="53"/>
      <c r="W49" s="54"/>
      <c r="X49" s="54"/>
    </row>
    <row r="50" spans="3:24">
      <c r="C50" s="52"/>
      <c r="D50" s="53"/>
      <c r="G50" s="53"/>
      <c r="J50" s="53"/>
      <c r="M50" s="53"/>
      <c r="P50" s="53"/>
      <c r="S50" s="53"/>
      <c r="V50" s="53"/>
      <c r="W50" s="54"/>
      <c r="X50" s="54"/>
    </row>
    <row r="51" spans="3:24">
      <c r="C51" s="52"/>
      <c r="D51" s="53"/>
      <c r="G51" s="53"/>
      <c r="J51" s="53"/>
      <c r="M51" s="53"/>
      <c r="P51" s="53"/>
      <c r="S51" s="53"/>
      <c r="V51" s="53"/>
      <c r="W51" s="54"/>
      <c r="X51" s="54"/>
    </row>
    <row r="52" spans="3:24">
      <c r="C52" s="52"/>
      <c r="D52" s="53"/>
      <c r="G52" s="53"/>
      <c r="J52" s="53"/>
      <c r="M52" s="53"/>
      <c r="P52" s="53"/>
      <c r="S52" s="53"/>
      <c r="V52" s="53"/>
      <c r="W52" s="54"/>
      <c r="X52" s="54"/>
    </row>
    <row r="53" spans="3:24">
      <c r="C53" s="52"/>
      <c r="D53" s="53"/>
      <c r="G53" s="53"/>
      <c r="J53" s="53"/>
      <c r="M53" s="53"/>
      <c r="P53" s="53"/>
      <c r="S53" s="53"/>
      <c r="V53" s="53"/>
      <c r="W53" s="54"/>
      <c r="X53" s="54"/>
    </row>
    <row r="54" spans="3:24">
      <c r="C54" s="52"/>
      <c r="D54" s="53"/>
      <c r="G54" s="53"/>
      <c r="J54" s="53"/>
      <c r="M54" s="53"/>
      <c r="P54" s="53"/>
      <c r="S54" s="53"/>
      <c r="V54" s="53"/>
      <c r="W54" s="54"/>
      <c r="X54" s="54"/>
    </row>
    <row r="55" spans="3:24">
      <c r="C55" s="52"/>
      <c r="D55" s="53"/>
      <c r="G55" s="53"/>
      <c r="J55" s="53"/>
      <c r="M55" s="53"/>
      <c r="P55" s="53"/>
      <c r="S55" s="53"/>
      <c r="V55" s="53"/>
      <c r="W55" s="54"/>
      <c r="X55" s="54"/>
    </row>
    <row r="56" spans="3:24">
      <c r="C56" s="52"/>
      <c r="D56" s="53"/>
      <c r="G56" s="53"/>
      <c r="J56" s="53"/>
      <c r="M56" s="53"/>
      <c r="P56" s="53"/>
      <c r="S56" s="53"/>
      <c r="V56" s="53"/>
      <c r="W56" s="54"/>
      <c r="X56" s="54"/>
    </row>
    <row r="57" spans="3:24">
      <c r="C57" s="52"/>
      <c r="D57" s="53"/>
      <c r="G57" s="53"/>
      <c r="J57" s="53"/>
      <c r="M57" s="53"/>
      <c r="P57" s="53"/>
      <c r="S57" s="53"/>
      <c r="V57" s="53"/>
      <c r="W57" s="54"/>
      <c r="X57" s="54"/>
    </row>
    <row r="58" spans="3:24">
      <c r="C58" s="52"/>
      <c r="D58" s="53"/>
      <c r="G58" s="53"/>
      <c r="J58" s="53"/>
      <c r="M58" s="53"/>
      <c r="P58" s="53"/>
      <c r="S58" s="53"/>
      <c r="V58" s="53"/>
      <c r="W58" s="54"/>
      <c r="X58" s="54"/>
    </row>
    <row r="59" spans="3:24">
      <c r="C59" s="52"/>
      <c r="D59" s="53"/>
      <c r="G59" s="53"/>
      <c r="J59" s="53"/>
      <c r="M59" s="53"/>
      <c r="P59" s="53"/>
      <c r="S59" s="53"/>
      <c r="V59" s="53"/>
      <c r="W59" s="54"/>
      <c r="X59" s="54"/>
    </row>
    <row r="60" spans="3:24">
      <c r="C60" s="52"/>
      <c r="D60" s="53"/>
      <c r="G60" s="53"/>
      <c r="J60" s="53"/>
      <c r="M60" s="53"/>
      <c r="P60" s="53"/>
      <c r="S60" s="53"/>
      <c r="V60" s="53"/>
      <c r="W60" s="54"/>
      <c r="X60" s="54"/>
    </row>
    <row r="61" spans="3:24">
      <c r="C61" s="52"/>
      <c r="D61" s="53"/>
      <c r="G61" s="53"/>
      <c r="J61" s="53"/>
      <c r="M61" s="53"/>
      <c r="P61" s="53"/>
      <c r="S61" s="53"/>
      <c r="V61" s="53"/>
      <c r="W61" s="54"/>
      <c r="X61" s="54"/>
    </row>
    <row r="62" spans="3:24">
      <c r="C62" s="52"/>
      <c r="D62" s="53"/>
      <c r="G62" s="53"/>
      <c r="J62" s="53"/>
      <c r="M62" s="53"/>
      <c r="P62" s="53"/>
      <c r="S62" s="53"/>
      <c r="V62" s="53"/>
      <c r="W62" s="54"/>
      <c r="X62" s="54"/>
    </row>
    <row r="63" spans="3:24">
      <c r="C63" s="52"/>
      <c r="D63" s="53"/>
      <c r="G63" s="53"/>
      <c r="J63" s="53"/>
      <c r="M63" s="53"/>
      <c r="P63" s="53"/>
      <c r="S63" s="53"/>
      <c r="V63" s="53"/>
      <c r="W63" s="54"/>
      <c r="X63" s="54"/>
    </row>
    <row r="64" spans="3:24">
      <c r="C64" s="52"/>
      <c r="D64" s="53"/>
      <c r="G64" s="53"/>
      <c r="J64" s="53"/>
      <c r="M64" s="53"/>
      <c r="P64" s="53"/>
      <c r="S64" s="53"/>
      <c r="V64" s="53"/>
      <c r="W64" s="54"/>
      <c r="X64" s="54"/>
    </row>
    <row r="65" spans="3:24">
      <c r="C65" s="52"/>
      <c r="D65" s="53"/>
      <c r="G65" s="53"/>
      <c r="J65" s="53"/>
      <c r="M65" s="53"/>
      <c r="P65" s="53"/>
      <c r="S65" s="53"/>
      <c r="V65" s="53"/>
      <c r="W65" s="54"/>
      <c r="X65" s="54"/>
    </row>
    <row r="66" spans="3:24">
      <c r="C66" s="52"/>
      <c r="D66" s="53"/>
      <c r="G66" s="53"/>
      <c r="J66" s="53"/>
      <c r="M66" s="53"/>
      <c r="P66" s="53"/>
      <c r="S66" s="53"/>
      <c r="V66" s="53"/>
      <c r="W66" s="54"/>
      <c r="X66" s="54"/>
    </row>
    <row r="67" spans="3:24">
      <c r="C67" s="52"/>
      <c r="D67" s="53"/>
      <c r="G67" s="53"/>
      <c r="J67" s="53"/>
      <c r="M67" s="53"/>
      <c r="P67" s="53"/>
      <c r="S67" s="53"/>
      <c r="V67" s="53"/>
      <c r="W67" s="54"/>
      <c r="X67" s="54"/>
    </row>
    <row r="68" spans="3:24">
      <c r="C68" s="52"/>
      <c r="D68" s="53"/>
      <c r="G68" s="53"/>
      <c r="J68" s="53"/>
      <c r="M68" s="53"/>
      <c r="P68" s="53"/>
      <c r="S68" s="53"/>
      <c r="V68" s="53"/>
      <c r="W68" s="54"/>
      <c r="X68" s="54"/>
    </row>
    <row r="69" spans="3:24">
      <c r="C69" s="52"/>
      <c r="D69" s="53"/>
      <c r="G69" s="53"/>
      <c r="J69" s="53"/>
      <c r="M69" s="53"/>
      <c r="P69" s="53"/>
      <c r="S69" s="53"/>
      <c r="V69" s="53"/>
      <c r="W69" s="54"/>
      <c r="X69" s="54"/>
    </row>
    <row r="70" spans="3:24">
      <c r="C70" s="52"/>
      <c r="D70" s="53"/>
      <c r="G70" s="53"/>
      <c r="J70" s="53"/>
      <c r="M70" s="53"/>
      <c r="P70" s="53"/>
      <c r="S70" s="53"/>
      <c r="V70" s="53"/>
      <c r="W70" s="54"/>
      <c r="X70" s="54"/>
    </row>
    <row r="71" spans="3:24">
      <c r="C71" s="52"/>
      <c r="D71" s="53"/>
      <c r="G71" s="53"/>
      <c r="J71" s="53"/>
      <c r="M71" s="53"/>
      <c r="P71" s="53"/>
      <c r="S71" s="53"/>
      <c r="V71" s="53"/>
      <c r="W71" s="54"/>
      <c r="X71" s="54"/>
    </row>
    <row r="72" spans="3:24">
      <c r="C72" s="52"/>
      <c r="D72" s="53"/>
      <c r="G72" s="53"/>
      <c r="J72" s="53"/>
      <c r="M72" s="53"/>
      <c r="P72" s="53"/>
      <c r="S72" s="53"/>
      <c r="V72" s="53"/>
      <c r="W72" s="54"/>
      <c r="X72" s="54"/>
    </row>
    <row r="73" spans="3:24">
      <c r="C73" s="52"/>
      <c r="D73" s="53"/>
      <c r="G73" s="53"/>
      <c r="J73" s="53"/>
      <c r="M73" s="53"/>
      <c r="P73" s="53"/>
      <c r="S73" s="53"/>
      <c r="V73" s="53"/>
      <c r="W73" s="54"/>
      <c r="X73" s="54"/>
    </row>
    <row r="74" spans="3:24">
      <c r="C74" s="52"/>
      <c r="D74" s="53"/>
      <c r="G74" s="53"/>
      <c r="J74" s="53"/>
      <c r="M74" s="53"/>
      <c r="P74" s="53"/>
      <c r="S74" s="53"/>
      <c r="V74" s="53"/>
      <c r="W74" s="54"/>
      <c r="X74" s="54"/>
    </row>
    <row r="75" spans="3:24">
      <c r="C75" s="52"/>
      <c r="D75" s="53"/>
      <c r="G75" s="53"/>
      <c r="J75" s="53"/>
      <c r="M75" s="53"/>
      <c r="P75" s="53"/>
      <c r="S75" s="53"/>
      <c r="V75" s="53"/>
      <c r="W75" s="54"/>
      <c r="X75" s="54"/>
    </row>
    <row r="76" spans="3:24">
      <c r="C76" s="52"/>
      <c r="D76" s="53"/>
      <c r="G76" s="53"/>
      <c r="J76" s="53"/>
      <c r="M76" s="53"/>
      <c r="P76" s="53"/>
      <c r="S76" s="53"/>
      <c r="V76" s="53"/>
      <c r="W76" s="54"/>
      <c r="X76" s="54"/>
    </row>
    <row r="77" spans="3:24">
      <c r="C77" s="52"/>
      <c r="D77" s="53"/>
      <c r="G77" s="53"/>
      <c r="J77" s="53"/>
      <c r="M77" s="53"/>
      <c r="P77" s="53"/>
      <c r="S77" s="53"/>
      <c r="V77" s="53"/>
      <c r="W77" s="54"/>
      <c r="X77" s="54"/>
    </row>
    <row r="78" spans="3:24">
      <c r="C78" s="52"/>
      <c r="D78" s="53"/>
      <c r="G78" s="53"/>
      <c r="J78" s="53"/>
      <c r="M78" s="53"/>
      <c r="P78" s="53"/>
      <c r="S78" s="53"/>
      <c r="V78" s="53"/>
      <c r="W78" s="54"/>
      <c r="X78" s="54"/>
    </row>
    <row r="79" spans="3:24">
      <c r="C79" s="52"/>
      <c r="D79" s="53"/>
      <c r="G79" s="53"/>
      <c r="J79" s="53"/>
      <c r="M79" s="53"/>
      <c r="P79" s="53"/>
      <c r="S79" s="53"/>
      <c r="V79" s="53"/>
      <c r="W79" s="54"/>
      <c r="X79" s="54"/>
    </row>
    <row r="80" spans="3:24">
      <c r="C80" s="52"/>
      <c r="D80" s="53"/>
      <c r="G80" s="53"/>
      <c r="J80" s="53"/>
      <c r="M80" s="53"/>
      <c r="P80" s="53"/>
      <c r="S80" s="53"/>
      <c r="V80" s="53"/>
      <c r="W80" s="54"/>
      <c r="X80" s="54"/>
    </row>
    <row r="81" spans="3:24">
      <c r="C81" s="52"/>
      <c r="D81" s="53"/>
      <c r="G81" s="53"/>
      <c r="J81" s="53"/>
      <c r="M81" s="53"/>
      <c r="P81" s="53"/>
      <c r="S81" s="53"/>
      <c r="V81" s="53"/>
      <c r="W81" s="54"/>
      <c r="X81" s="54"/>
    </row>
    <row r="82" spans="3:24">
      <c r="C82" s="52"/>
      <c r="D82" s="53"/>
      <c r="G82" s="53"/>
      <c r="J82" s="53"/>
      <c r="M82" s="53"/>
      <c r="P82" s="53"/>
      <c r="S82" s="53"/>
      <c r="V82" s="53"/>
      <c r="W82" s="54"/>
      <c r="X82" s="54"/>
    </row>
    <row r="83" spans="3:24">
      <c r="C83" s="52"/>
      <c r="D83" s="53"/>
      <c r="G83" s="53"/>
      <c r="J83" s="53"/>
      <c r="M83" s="53"/>
      <c r="P83" s="53"/>
      <c r="S83" s="53"/>
      <c r="V83" s="53"/>
      <c r="W83" s="54"/>
      <c r="X83" s="54"/>
    </row>
    <row r="84" spans="3:24">
      <c r="C84" s="52"/>
      <c r="D84" s="53"/>
      <c r="G84" s="53"/>
      <c r="J84" s="53"/>
      <c r="M84" s="53"/>
      <c r="P84" s="53"/>
      <c r="S84" s="53"/>
      <c r="V84" s="53"/>
      <c r="W84" s="54"/>
      <c r="X84" s="54"/>
    </row>
    <row r="85" spans="3:24">
      <c r="C85" s="52"/>
      <c r="D85" s="53"/>
      <c r="G85" s="53"/>
      <c r="J85" s="53"/>
      <c r="M85" s="53"/>
      <c r="P85" s="53"/>
      <c r="S85" s="53"/>
      <c r="V85" s="53"/>
      <c r="W85" s="54"/>
      <c r="X85" s="54"/>
    </row>
    <row r="86" spans="3:24">
      <c r="C86" s="52"/>
      <c r="D86" s="53"/>
      <c r="G86" s="53"/>
      <c r="J86" s="53"/>
      <c r="M86" s="53"/>
      <c r="P86" s="53"/>
      <c r="S86" s="53"/>
      <c r="V86" s="53"/>
      <c r="W86" s="54"/>
      <c r="X86" s="54"/>
    </row>
    <row r="87" spans="3:24">
      <c r="C87" s="52"/>
      <c r="D87" s="53"/>
      <c r="G87" s="53"/>
      <c r="J87" s="53"/>
      <c r="M87" s="53"/>
      <c r="P87" s="53"/>
      <c r="S87" s="53"/>
      <c r="V87" s="53"/>
      <c r="W87" s="54"/>
      <c r="X87" s="54"/>
    </row>
    <row r="88" spans="3:24">
      <c r="C88" s="52"/>
      <c r="D88" s="53"/>
      <c r="G88" s="53"/>
      <c r="J88" s="53"/>
      <c r="M88" s="53"/>
      <c r="P88" s="53"/>
      <c r="S88" s="53"/>
      <c r="V88" s="53"/>
      <c r="W88" s="54"/>
      <c r="X88" s="54"/>
    </row>
    <row r="89" spans="3:24">
      <c r="C89" s="52"/>
      <c r="D89" s="53"/>
      <c r="G89" s="53"/>
      <c r="J89" s="53"/>
      <c r="M89" s="53"/>
      <c r="P89" s="53"/>
      <c r="S89" s="53"/>
      <c r="V89" s="53"/>
      <c r="W89" s="54"/>
      <c r="X89" s="54"/>
    </row>
    <row r="90" spans="3:24">
      <c r="C90" s="52"/>
      <c r="D90" s="53"/>
      <c r="G90" s="53"/>
      <c r="J90" s="53"/>
      <c r="M90" s="53"/>
      <c r="P90" s="53"/>
      <c r="S90" s="53"/>
      <c r="V90" s="53"/>
      <c r="W90" s="54"/>
      <c r="X90" s="54"/>
    </row>
    <row r="91" spans="3:24">
      <c r="C91" s="52"/>
      <c r="D91" s="53"/>
      <c r="G91" s="53"/>
      <c r="J91" s="53"/>
      <c r="M91" s="53"/>
      <c r="P91" s="53"/>
      <c r="S91" s="53"/>
      <c r="V91" s="53"/>
      <c r="W91" s="54"/>
      <c r="X91" s="54"/>
    </row>
    <row r="92" spans="3:24">
      <c r="C92" s="52"/>
      <c r="D92" s="53"/>
      <c r="G92" s="53"/>
      <c r="J92" s="53"/>
      <c r="M92" s="53"/>
      <c r="P92" s="53"/>
      <c r="S92" s="53"/>
      <c r="V92" s="53"/>
      <c r="W92" s="54"/>
      <c r="X92" s="54"/>
    </row>
    <row r="93" spans="3:24">
      <c r="C93" s="52"/>
      <c r="D93" s="53"/>
      <c r="G93" s="53"/>
      <c r="J93" s="53"/>
      <c r="M93" s="53"/>
      <c r="P93" s="53"/>
      <c r="S93" s="53"/>
      <c r="V93" s="53"/>
      <c r="W93" s="54"/>
      <c r="X93" s="54"/>
    </row>
    <row r="94" spans="3:24">
      <c r="C94" s="52"/>
      <c r="D94" s="53"/>
      <c r="G94" s="53"/>
      <c r="J94" s="53"/>
      <c r="M94" s="53"/>
      <c r="P94" s="53"/>
      <c r="S94" s="53"/>
      <c r="V94" s="53"/>
      <c r="W94" s="54"/>
      <c r="X94" s="54"/>
    </row>
    <row r="95" spans="3:24">
      <c r="C95" s="52"/>
      <c r="D95" s="53"/>
      <c r="G95" s="53"/>
      <c r="J95" s="53"/>
      <c r="M95" s="53"/>
      <c r="P95" s="53"/>
      <c r="S95" s="53"/>
      <c r="V95" s="53"/>
      <c r="W95" s="54"/>
      <c r="X95" s="54"/>
    </row>
    <row r="96" spans="3:24">
      <c r="C96" s="52"/>
      <c r="D96" s="53"/>
      <c r="G96" s="53"/>
      <c r="J96" s="53"/>
      <c r="M96" s="53"/>
      <c r="P96" s="53"/>
      <c r="S96" s="53"/>
      <c r="V96" s="53"/>
      <c r="W96" s="54"/>
      <c r="X96" s="54"/>
    </row>
    <row r="97" spans="3:24">
      <c r="C97" s="52"/>
      <c r="D97" s="53"/>
      <c r="G97" s="53"/>
      <c r="J97" s="53"/>
      <c r="M97" s="53"/>
      <c r="P97" s="53"/>
      <c r="S97" s="53"/>
      <c r="V97" s="53"/>
      <c r="W97" s="54"/>
      <c r="X97" s="54"/>
    </row>
    <row r="98" spans="3:24">
      <c r="C98" s="52"/>
      <c r="D98" s="53"/>
      <c r="G98" s="53"/>
      <c r="J98" s="53"/>
      <c r="M98" s="53"/>
      <c r="P98" s="53"/>
      <c r="S98" s="53"/>
      <c r="V98" s="53"/>
      <c r="W98" s="54"/>
      <c r="X98" s="54"/>
    </row>
    <row r="99" spans="3:24">
      <c r="C99" s="52"/>
      <c r="D99" s="53"/>
      <c r="G99" s="53"/>
      <c r="J99" s="53"/>
      <c r="M99" s="53"/>
      <c r="P99" s="53"/>
      <c r="S99" s="53"/>
      <c r="V99" s="53"/>
      <c r="W99" s="54"/>
      <c r="X99" s="54"/>
    </row>
    <row r="100" spans="3:24">
      <c r="C100" s="52"/>
      <c r="D100" s="53"/>
      <c r="G100" s="53"/>
      <c r="J100" s="53"/>
      <c r="M100" s="53"/>
      <c r="P100" s="53"/>
      <c r="S100" s="53"/>
      <c r="V100" s="53"/>
      <c r="W100" s="54"/>
      <c r="X100" s="54"/>
    </row>
    <row r="101" spans="3:24">
      <c r="C101" s="52"/>
      <c r="D101" s="53"/>
      <c r="G101" s="53"/>
      <c r="J101" s="53"/>
      <c r="M101" s="53"/>
      <c r="P101" s="53"/>
      <c r="S101" s="53"/>
      <c r="V101" s="53"/>
      <c r="W101" s="54"/>
      <c r="X101" s="54"/>
    </row>
    <row r="102" spans="3:24">
      <c r="C102" s="52"/>
      <c r="D102" s="53"/>
      <c r="G102" s="53"/>
      <c r="J102" s="53"/>
      <c r="M102" s="53"/>
      <c r="P102" s="53"/>
      <c r="S102" s="53"/>
      <c r="V102" s="53"/>
      <c r="W102" s="54"/>
      <c r="X102" s="54"/>
    </row>
    <row r="103" spans="3:24">
      <c r="C103" s="52"/>
      <c r="D103" s="53"/>
      <c r="G103" s="53"/>
      <c r="J103" s="53"/>
      <c r="M103" s="53"/>
      <c r="P103" s="53"/>
      <c r="S103" s="53"/>
      <c r="V103" s="53"/>
      <c r="W103" s="54"/>
      <c r="X103" s="54"/>
    </row>
    <row r="104" spans="3:24">
      <c r="C104" s="52"/>
      <c r="D104" s="53"/>
      <c r="G104" s="53"/>
      <c r="J104" s="53"/>
      <c r="M104" s="53"/>
      <c r="P104" s="53"/>
      <c r="S104" s="53"/>
      <c r="V104" s="53"/>
      <c r="W104" s="54"/>
      <c r="X104" s="54"/>
    </row>
    <row r="105" spans="3:24">
      <c r="C105" s="52"/>
      <c r="D105" s="53"/>
      <c r="G105" s="53"/>
      <c r="J105" s="53"/>
      <c r="M105" s="53"/>
      <c r="P105" s="53"/>
      <c r="S105" s="53"/>
      <c r="V105" s="53"/>
      <c r="W105" s="54"/>
      <c r="X105" s="54"/>
    </row>
    <row r="106" spans="3:24">
      <c r="C106" s="52"/>
      <c r="D106" s="53"/>
      <c r="G106" s="53"/>
      <c r="J106" s="53"/>
      <c r="M106" s="53"/>
      <c r="P106" s="53"/>
      <c r="S106" s="53"/>
      <c r="V106" s="53"/>
      <c r="W106" s="54"/>
      <c r="X106" s="54"/>
    </row>
    <row r="107" spans="3:24">
      <c r="C107" s="52"/>
      <c r="D107" s="53"/>
      <c r="G107" s="53"/>
      <c r="J107" s="53"/>
      <c r="M107" s="53"/>
      <c r="P107" s="53"/>
      <c r="S107" s="53"/>
      <c r="V107" s="53"/>
      <c r="W107" s="54"/>
      <c r="X107" s="54"/>
    </row>
    <row r="108" spans="3:24">
      <c r="C108" s="52"/>
      <c r="D108" s="53"/>
      <c r="G108" s="53"/>
      <c r="J108" s="53"/>
      <c r="M108" s="53"/>
      <c r="P108" s="53"/>
      <c r="S108" s="53"/>
      <c r="V108" s="53"/>
      <c r="W108" s="54"/>
      <c r="X108" s="54"/>
    </row>
    <row r="109" spans="3:24">
      <c r="C109" s="52"/>
      <c r="D109" s="53"/>
      <c r="G109" s="53"/>
      <c r="J109" s="53"/>
      <c r="M109" s="53"/>
      <c r="P109" s="53"/>
      <c r="S109" s="53"/>
      <c r="V109" s="53"/>
      <c r="W109" s="54"/>
      <c r="X109" s="54"/>
    </row>
    <row r="110" spans="3:24">
      <c r="C110" s="52"/>
      <c r="D110" s="53"/>
      <c r="G110" s="53"/>
      <c r="J110" s="53"/>
      <c r="M110" s="53"/>
      <c r="P110" s="53"/>
      <c r="S110" s="53"/>
      <c r="V110" s="53"/>
      <c r="W110" s="54"/>
      <c r="X110" s="54"/>
    </row>
    <row r="111" spans="3:24">
      <c r="C111" s="52"/>
      <c r="D111" s="53"/>
      <c r="G111" s="53"/>
      <c r="J111" s="53"/>
      <c r="M111" s="53"/>
      <c r="P111" s="53"/>
      <c r="S111" s="53"/>
      <c r="V111" s="53"/>
      <c r="W111" s="54"/>
      <c r="X111" s="54"/>
    </row>
    <row r="112" spans="3:24">
      <c r="C112" s="52"/>
      <c r="D112" s="53"/>
      <c r="G112" s="53"/>
      <c r="J112" s="53"/>
      <c r="M112" s="53"/>
      <c r="P112" s="53"/>
      <c r="S112" s="53"/>
      <c r="V112" s="53"/>
      <c r="W112" s="54"/>
      <c r="X112" s="54"/>
    </row>
    <row r="113" spans="3:24">
      <c r="C113" s="52"/>
      <c r="D113" s="53"/>
      <c r="G113" s="53"/>
      <c r="J113" s="53"/>
      <c r="M113" s="53"/>
      <c r="P113" s="53"/>
      <c r="S113" s="53"/>
      <c r="V113" s="53"/>
      <c r="W113" s="54"/>
      <c r="X113" s="54"/>
    </row>
    <row r="114" spans="3:24">
      <c r="C114" s="52"/>
      <c r="D114" s="53"/>
      <c r="G114" s="53"/>
      <c r="J114" s="53"/>
      <c r="M114" s="53"/>
      <c r="P114" s="53"/>
      <c r="S114" s="53"/>
      <c r="V114" s="53"/>
      <c r="W114" s="54"/>
      <c r="X114" s="54"/>
    </row>
    <row r="115" spans="3:24">
      <c r="C115" s="52"/>
      <c r="D115" s="53"/>
      <c r="G115" s="53"/>
      <c r="J115" s="53"/>
      <c r="M115" s="53"/>
      <c r="P115" s="53"/>
      <c r="S115" s="53"/>
      <c r="V115" s="53"/>
      <c r="W115" s="54"/>
      <c r="X115" s="54"/>
    </row>
    <row r="116" spans="3:24">
      <c r="C116" s="52"/>
      <c r="D116" s="53"/>
      <c r="G116" s="53"/>
      <c r="J116" s="53"/>
      <c r="M116" s="53"/>
      <c r="P116" s="53"/>
      <c r="S116" s="53"/>
      <c r="V116" s="53"/>
      <c r="W116" s="54"/>
      <c r="X116" s="54"/>
    </row>
    <row r="117" spans="3:24">
      <c r="C117" s="52"/>
      <c r="D117" s="53"/>
      <c r="G117" s="53"/>
      <c r="J117" s="53"/>
      <c r="M117" s="53"/>
      <c r="P117" s="53"/>
      <c r="S117" s="53"/>
      <c r="V117" s="53"/>
      <c r="W117" s="54"/>
      <c r="X117" s="54"/>
    </row>
    <row r="118" spans="3:24">
      <c r="C118" s="52"/>
      <c r="D118" s="53"/>
      <c r="G118" s="53"/>
      <c r="J118" s="53"/>
      <c r="M118" s="53"/>
      <c r="P118" s="53"/>
      <c r="S118" s="53"/>
      <c r="V118" s="53"/>
      <c r="W118" s="54"/>
      <c r="X118" s="54"/>
    </row>
    <row r="119" spans="3:24">
      <c r="C119" s="52"/>
      <c r="D119" s="53"/>
      <c r="G119" s="53"/>
      <c r="J119" s="53"/>
      <c r="M119" s="53"/>
      <c r="P119" s="53"/>
      <c r="S119" s="53"/>
      <c r="V119" s="53"/>
      <c r="W119" s="54"/>
      <c r="X119" s="54"/>
    </row>
    <row r="120" spans="3:24">
      <c r="C120" s="52"/>
      <c r="D120" s="53"/>
      <c r="G120" s="53"/>
      <c r="J120" s="53"/>
      <c r="M120" s="53"/>
      <c r="P120" s="53"/>
      <c r="S120" s="53"/>
      <c r="V120" s="53"/>
      <c r="W120" s="54"/>
      <c r="X120" s="54"/>
    </row>
    <row r="121" spans="3:24">
      <c r="C121" s="52"/>
      <c r="D121" s="53"/>
      <c r="G121" s="53"/>
      <c r="J121" s="53"/>
      <c r="M121" s="53"/>
      <c r="P121" s="53"/>
      <c r="S121" s="53"/>
      <c r="V121" s="53"/>
      <c r="W121" s="54"/>
      <c r="X121" s="54"/>
    </row>
    <row r="122" spans="3:24">
      <c r="C122" s="52"/>
      <c r="D122" s="53"/>
      <c r="G122" s="53"/>
      <c r="J122" s="53"/>
      <c r="M122" s="53"/>
      <c r="P122" s="53"/>
      <c r="S122" s="53"/>
      <c r="V122" s="53"/>
      <c r="W122" s="54"/>
      <c r="X122" s="54"/>
    </row>
    <row r="123" spans="3:24">
      <c r="C123" s="52"/>
      <c r="D123" s="53"/>
      <c r="G123" s="53"/>
      <c r="J123" s="53"/>
      <c r="M123" s="53"/>
      <c r="P123" s="53"/>
      <c r="S123" s="53"/>
      <c r="V123" s="53"/>
      <c r="W123" s="54"/>
      <c r="X123" s="54"/>
    </row>
    <row r="124" spans="3:24">
      <c r="C124" s="52"/>
      <c r="D124" s="53"/>
      <c r="G124" s="53"/>
      <c r="J124" s="53"/>
      <c r="M124" s="53"/>
      <c r="P124" s="53"/>
      <c r="S124" s="53"/>
      <c r="V124" s="53"/>
      <c r="W124" s="54"/>
      <c r="X124" s="54"/>
    </row>
    <row r="125" spans="3:24">
      <c r="C125" s="52"/>
      <c r="D125" s="53"/>
      <c r="G125" s="53"/>
      <c r="J125" s="53"/>
      <c r="M125" s="53"/>
      <c r="P125" s="53"/>
      <c r="S125" s="53"/>
      <c r="V125" s="53"/>
      <c r="W125" s="54"/>
      <c r="X125" s="54"/>
    </row>
    <row r="126" spans="3:24">
      <c r="C126" s="52"/>
      <c r="D126" s="53"/>
      <c r="G126" s="53"/>
      <c r="J126" s="53"/>
      <c r="M126" s="53"/>
      <c r="P126" s="53"/>
      <c r="S126" s="53"/>
      <c r="V126" s="53"/>
      <c r="W126" s="54"/>
      <c r="X126" s="54"/>
    </row>
    <row r="127" spans="3:24">
      <c r="C127" s="52"/>
      <c r="D127" s="53"/>
      <c r="G127" s="53"/>
      <c r="J127" s="53"/>
      <c r="M127" s="53"/>
      <c r="P127" s="53"/>
      <c r="S127" s="53"/>
      <c r="V127" s="53"/>
      <c r="W127" s="54"/>
      <c r="X127" s="54"/>
    </row>
    <row r="128" spans="3:24">
      <c r="C128" s="52"/>
      <c r="D128" s="53"/>
      <c r="G128" s="53"/>
      <c r="J128" s="53"/>
      <c r="M128" s="53"/>
      <c r="P128" s="53"/>
      <c r="S128" s="53"/>
      <c r="V128" s="53"/>
      <c r="W128" s="54"/>
      <c r="X128" s="54"/>
    </row>
    <row r="129" spans="3:24">
      <c r="C129" s="52"/>
      <c r="D129" s="53"/>
      <c r="G129" s="53"/>
      <c r="J129" s="53"/>
      <c r="M129" s="53"/>
      <c r="P129" s="53"/>
      <c r="S129" s="53"/>
      <c r="V129" s="53"/>
      <c r="W129" s="54"/>
      <c r="X129" s="54"/>
    </row>
    <row r="130" spans="3:24">
      <c r="C130" s="52"/>
      <c r="D130" s="53"/>
      <c r="G130" s="53"/>
      <c r="J130" s="53"/>
      <c r="M130" s="53"/>
      <c r="P130" s="53"/>
      <c r="S130" s="53"/>
      <c r="V130" s="53"/>
      <c r="W130" s="54"/>
      <c r="X130" s="54"/>
    </row>
    <row r="131" spans="3:24">
      <c r="C131" s="52"/>
      <c r="D131" s="53"/>
      <c r="G131" s="53"/>
      <c r="J131" s="53"/>
      <c r="M131" s="53"/>
      <c r="P131" s="53"/>
      <c r="S131" s="53"/>
      <c r="V131" s="53"/>
      <c r="W131" s="54"/>
      <c r="X131" s="54"/>
    </row>
    <row r="132" spans="3:24">
      <c r="C132" s="52"/>
      <c r="D132" s="53"/>
      <c r="G132" s="53"/>
      <c r="J132" s="53"/>
      <c r="M132" s="53"/>
      <c r="P132" s="53"/>
      <c r="S132" s="53"/>
      <c r="V132" s="53"/>
      <c r="W132" s="54"/>
      <c r="X132" s="54"/>
    </row>
    <row r="133" spans="3:24">
      <c r="C133" s="52"/>
      <c r="D133" s="53"/>
      <c r="G133" s="53"/>
      <c r="J133" s="53"/>
      <c r="M133" s="53"/>
      <c r="P133" s="53"/>
      <c r="S133" s="53"/>
      <c r="V133" s="53"/>
      <c r="W133" s="54"/>
      <c r="X133" s="54"/>
    </row>
    <row r="134" spans="3:24">
      <c r="C134" s="52"/>
      <c r="D134" s="53"/>
      <c r="G134" s="53"/>
      <c r="J134" s="53"/>
      <c r="M134" s="53"/>
      <c r="P134" s="53"/>
      <c r="S134" s="53"/>
      <c r="V134" s="53"/>
      <c r="W134" s="54"/>
      <c r="X134" s="54"/>
    </row>
    <row r="135" spans="3:24">
      <c r="C135" s="52"/>
      <c r="D135" s="53"/>
      <c r="G135" s="53"/>
      <c r="J135" s="53"/>
      <c r="M135" s="53"/>
      <c r="P135" s="53"/>
      <c r="S135" s="53"/>
      <c r="V135" s="53"/>
      <c r="W135" s="54"/>
      <c r="X135" s="54"/>
    </row>
    <row r="136" spans="3:24">
      <c r="C136" s="52"/>
      <c r="D136" s="53"/>
      <c r="G136" s="53"/>
      <c r="J136" s="53"/>
      <c r="M136" s="53"/>
      <c r="P136" s="53"/>
      <c r="S136" s="53"/>
      <c r="V136" s="53"/>
      <c r="W136" s="54"/>
      <c r="X136" s="54"/>
    </row>
    <row r="137" spans="3:24">
      <c r="C137" s="52"/>
      <c r="D137" s="53"/>
      <c r="G137" s="53"/>
      <c r="J137" s="53"/>
      <c r="M137" s="53"/>
      <c r="P137" s="53"/>
      <c r="S137" s="53"/>
      <c r="V137" s="53"/>
      <c r="W137" s="54"/>
      <c r="X137" s="54"/>
    </row>
    <row r="138" spans="3:24">
      <c r="C138" s="52"/>
      <c r="D138" s="53"/>
      <c r="G138" s="53"/>
      <c r="J138" s="53"/>
      <c r="M138" s="53"/>
      <c r="P138" s="53"/>
      <c r="S138" s="53"/>
      <c r="V138" s="53"/>
      <c r="W138" s="54"/>
      <c r="X138" s="54"/>
    </row>
    <row r="139" spans="3:24">
      <c r="C139" s="52"/>
      <c r="D139" s="53"/>
      <c r="G139" s="53"/>
      <c r="J139" s="53"/>
      <c r="M139" s="53"/>
      <c r="P139" s="53"/>
      <c r="S139" s="53"/>
      <c r="V139" s="53"/>
      <c r="W139" s="54"/>
      <c r="X139" s="54"/>
    </row>
    <row r="140" spans="3:24">
      <c r="C140" s="52"/>
      <c r="D140" s="53"/>
      <c r="G140" s="53"/>
      <c r="J140" s="53"/>
      <c r="M140" s="53"/>
      <c r="P140" s="53"/>
      <c r="S140" s="53"/>
      <c r="V140" s="53"/>
      <c r="W140" s="54"/>
      <c r="X140" s="54"/>
    </row>
    <row r="141" spans="3:24">
      <c r="C141" s="52"/>
      <c r="D141" s="53"/>
      <c r="G141" s="53"/>
      <c r="J141" s="53"/>
      <c r="M141" s="53"/>
      <c r="P141" s="53"/>
      <c r="S141" s="53"/>
      <c r="V141" s="53"/>
      <c r="W141" s="54"/>
      <c r="X141" s="54"/>
    </row>
    <row r="142" spans="3:24">
      <c r="C142" s="52"/>
      <c r="D142" s="53"/>
      <c r="G142" s="53"/>
      <c r="J142" s="53"/>
      <c r="M142" s="53"/>
      <c r="P142" s="53"/>
      <c r="S142" s="53"/>
      <c r="V142" s="53"/>
      <c r="W142" s="54"/>
      <c r="X142" s="54"/>
    </row>
    <row r="143" spans="3:24">
      <c r="C143" s="52"/>
      <c r="D143" s="53"/>
      <c r="G143" s="53"/>
      <c r="J143" s="53"/>
      <c r="M143" s="53"/>
      <c r="P143" s="53"/>
      <c r="S143" s="53"/>
      <c r="V143" s="53"/>
      <c r="W143" s="54"/>
      <c r="X143" s="54"/>
    </row>
    <row r="144" spans="3:24">
      <c r="C144" s="52"/>
      <c r="D144" s="53"/>
      <c r="G144" s="53"/>
      <c r="J144" s="53"/>
      <c r="M144" s="53"/>
      <c r="P144" s="53"/>
      <c r="S144" s="53"/>
      <c r="V144" s="53"/>
      <c r="W144" s="54"/>
      <c r="X144" s="54"/>
    </row>
    <row r="145" spans="3:24">
      <c r="C145" s="52"/>
      <c r="D145" s="53"/>
      <c r="G145" s="53"/>
      <c r="J145" s="53"/>
      <c r="M145" s="53"/>
      <c r="P145" s="53"/>
      <c r="S145" s="53"/>
      <c r="V145" s="53"/>
      <c r="W145" s="54"/>
      <c r="X145" s="54"/>
    </row>
    <row r="146" spans="3:24">
      <c r="C146" s="52"/>
      <c r="D146" s="53"/>
      <c r="G146" s="53"/>
      <c r="J146" s="53"/>
      <c r="M146" s="53"/>
      <c r="P146" s="53"/>
      <c r="S146" s="53"/>
      <c r="V146" s="53"/>
      <c r="W146" s="54"/>
      <c r="X146" s="54"/>
    </row>
    <row r="147" spans="3:24">
      <c r="C147" s="52"/>
      <c r="D147" s="53"/>
      <c r="G147" s="53"/>
      <c r="J147" s="53"/>
      <c r="M147" s="53"/>
      <c r="P147" s="53"/>
      <c r="S147" s="53"/>
      <c r="V147" s="53"/>
      <c r="W147" s="54"/>
      <c r="X147" s="54"/>
    </row>
    <row r="148" spans="3:24">
      <c r="C148" s="52"/>
      <c r="D148" s="53"/>
      <c r="G148" s="53"/>
      <c r="J148" s="53"/>
      <c r="M148" s="53"/>
      <c r="P148" s="53"/>
      <c r="S148" s="53"/>
      <c r="V148" s="53"/>
      <c r="W148" s="54"/>
      <c r="X148" s="54"/>
    </row>
    <row r="149" spans="3:24">
      <c r="C149" s="52"/>
      <c r="D149" s="53"/>
      <c r="G149" s="53"/>
      <c r="J149" s="53"/>
      <c r="M149" s="53"/>
      <c r="P149" s="53"/>
      <c r="S149" s="53"/>
      <c r="V149" s="53"/>
      <c r="W149" s="54"/>
      <c r="X149" s="54"/>
    </row>
    <row r="150" spans="3:24">
      <c r="C150" s="52"/>
      <c r="D150" s="53"/>
      <c r="G150" s="53"/>
      <c r="J150" s="53"/>
      <c r="M150" s="53"/>
      <c r="P150" s="53"/>
      <c r="S150" s="53"/>
      <c r="V150" s="53"/>
      <c r="W150" s="54"/>
      <c r="X150" s="54"/>
    </row>
    <row r="151" spans="3:24">
      <c r="C151" s="52"/>
      <c r="D151" s="53"/>
      <c r="G151" s="53"/>
      <c r="J151" s="53"/>
      <c r="M151" s="53"/>
      <c r="P151" s="53"/>
      <c r="S151" s="53"/>
      <c r="V151" s="53"/>
      <c r="W151" s="54"/>
      <c r="X151" s="54"/>
    </row>
    <row r="152" spans="3:24">
      <c r="C152" s="52"/>
      <c r="D152" s="53"/>
      <c r="G152" s="53"/>
      <c r="J152" s="53"/>
      <c r="M152" s="53"/>
      <c r="P152" s="53"/>
      <c r="S152" s="53"/>
      <c r="V152" s="53"/>
      <c r="W152" s="54"/>
      <c r="X152" s="54"/>
    </row>
    <row r="153" spans="3:24">
      <c r="C153" s="52"/>
      <c r="D153" s="53"/>
      <c r="G153" s="53"/>
      <c r="J153" s="53"/>
      <c r="M153" s="53"/>
      <c r="P153" s="53"/>
      <c r="S153" s="53"/>
      <c r="V153" s="53"/>
      <c r="W153" s="54"/>
      <c r="X153" s="54"/>
    </row>
    <row r="154" spans="3:24">
      <c r="C154" s="52"/>
      <c r="D154" s="53"/>
      <c r="G154" s="53"/>
      <c r="J154" s="53"/>
      <c r="M154" s="53"/>
      <c r="P154" s="53"/>
      <c r="S154" s="53"/>
      <c r="V154" s="53"/>
      <c r="W154" s="54"/>
      <c r="X154" s="54"/>
    </row>
    <row r="155" spans="3:24">
      <c r="C155" s="52"/>
      <c r="D155" s="53"/>
      <c r="G155" s="53"/>
      <c r="J155" s="53"/>
      <c r="M155" s="53"/>
      <c r="P155" s="53"/>
      <c r="S155" s="53"/>
      <c r="V155" s="53"/>
      <c r="W155" s="54"/>
      <c r="X155" s="54"/>
    </row>
    <row r="156" spans="3:24">
      <c r="C156" s="52"/>
      <c r="D156" s="53"/>
      <c r="G156" s="53"/>
      <c r="J156" s="53"/>
      <c r="M156" s="53"/>
      <c r="P156" s="53"/>
      <c r="S156" s="53"/>
      <c r="V156" s="53"/>
      <c r="W156" s="54"/>
      <c r="X156" s="54"/>
    </row>
    <row r="157" spans="3:24">
      <c r="C157" s="52"/>
      <c r="D157" s="53"/>
      <c r="G157" s="53"/>
      <c r="J157" s="53"/>
      <c r="M157" s="53"/>
      <c r="P157" s="53"/>
      <c r="S157" s="53"/>
      <c r="V157" s="53"/>
      <c r="W157" s="54"/>
      <c r="X157" s="54"/>
    </row>
    <row r="158" spans="3:24">
      <c r="C158" s="52"/>
      <c r="D158" s="53"/>
      <c r="G158" s="53"/>
      <c r="J158" s="53"/>
      <c r="M158" s="53"/>
      <c r="P158" s="53"/>
      <c r="S158" s="53"/>
      <c r="V158" s="53"/>
      <c r="W158" s="54"/>
      <c r="X158" s="54"/>
    </row>
    <row r="159" spans="3:24">
      <c r="C159" s="52"/>
      <c r="D159" s="53"/>
      <c r="G159" s="53"/>
      <c r="J159" s="53"/>
      <c r="M159" s="53"/>
      <c r="P159" s="53"/>
      <c r="S159" s="53"/>
      <c r="V159" s="53"/>
      <c r="W159" s="54"/>
      <c r="X159" s="54"/>
    </row>
    <row r="160" spans="3:24">
      <c r="C160" s="52"/>
      <c r="D160" s="53"/>
      <c r="G160" s="53"/>
      <c r="J160" s="53"/>
      <c r="M160" s="53"/>
      <c r="P160" s="53"/>
      <c r="S160" s="53"/>
      <c r="V160" s="53"/>
      <c r="W160" s="54"/>
      <c r="X160" s="54"/>
    </row>
    <row r="161" spans="3:24">
      <c r="C161" s="52"/>
      <c r="D161" s="53"/>
      <c r="G161" s="53"/>
      <c r="J161" s="53"/>
      <c r="M161" s="53"/>
      <c r="P161" s="53"/>
      <c r="S161" s="53"/>
      <c r="V161" s="53"/>
      <c r="W161" s="54"/>
      <c r="X161" s="54"/>
    </row>
    <row r="162" spans="3:24">
      <c r="C162" s="52"/>
      <c r="D162" s="53"/>
      <c r="G162" s="53"/>
      <c r="J162" s="53"/>
      <c r="M162" s="53"/>
      <c r="P162" s="53"/>
      <c r="S162" s="53"/>
      <c r="V162" s="53"/>
      <c r="W162" s="54"/>
      <c r="X162" s="54"/>
    </row>
    <row r="163" spans="3:24">
      <c r="C163" s="52"/>
      <c r="D163" s="53"/>
      <c r="G163" s="53"/>
      <c r="J163" s="53"/>
      <c r="M163" s="53"/>
      <c r="P163" s="53"/>
      <c r="S163" s="53"/>
      <c r="V163" s="53"/>
      <c r="W163" s="54"/>
      <c r="X163" s="54"/>
    </row>
    <row r="164" spans="3:24">
      <c r="C164" s="52"/>
      <c r="D164" s="53"/>
      <c r="G164" s="53"/>
      <c r="J164" s="53"/>
      <c r="M164" s="53"/>
      <c r="P164" s="53"/>
      <c r="S164" s="53"/>
      <c r="V164" s="53"/>
      <c r="W164" s="54"/>
      <c r="X164" s="54"/>
    </row>
    <row r="165" spans="3:24">
      <c r="C165" s="52"/>
      <c r="D165" s="53"/>
      <c r="G165" s="53"/>
      <c r="J165" s="53"/>
      <c r="M165" s="53"/>
      <c r="P165" s="53"/>
      <c r="S165" s="53"/>
      <c r="V165" s="53"/>
      <c r="W165" s="54"/>
      <c r="X165" s="54"/>
    </row>
    <row r="166" spans="3:24">
      <c r="C166" s="52"/>
      <c r="D166" s="53"/>
      <c r="G166" s="53"/>
      <c r="J166" s="53"/>
      <c r="M166" s="53"/>
      <c r="P166" s="53"/>
      <c r="S166" s="53"/>
      <c r="V166" s="53"/>
      <c r="W166" s="54"/>
      <c r="X166" s="54"/>
    </row>
    <row r="167" spans="3:24">
      <c r="C167" s="52"/>
      <c r="D167" s="53"/>
      <c r="G167" s="53"/>
      <c r="J167" s="53"/>
      <c r="M167" s="53"/>
      <c r="P167" s="53"/>
      <c r="S167" s="53"/>
      <c r="V167" s="53"/>
      <c r="W167" s="54"/>
      <c r="X167" s="54"/>
    </row>
    <row r="168" spans="3:24">
      <c r="C168" s="52"/>
      <c r="D168" s="53"/>
      <c r="G168" s="53"/>
      <c r="J168" s="53"/>
      <c r="M168" s="53"/>
      <c r="P168" s="53"/>
      <c r="S168" s="53"/>
      <c r="V168" s="53"/>
      <c r="W168" s="54"/>
      <c r="X168" s="54"/>
    </row>
    <row r="169" spans="3:24">
      <c r="C169" s="52"/>
      <c r="D169" s="53"/>
      <c r="G169" s="53"/>
      <c r="J169" s="53"/>
      <c r="M169" s="53"/>
      <c r="P169" s="53"/>
      <c r="S169" s="53"/>
      <c r="V169" s="53"/>
      <c r="W169" s="54"/>
      <c r="X169" s="54"/>
    </row>
    <row r="170" spans="3:24">
      <c r="C170" s="52"/>
      <c r="D170" s="53"/>
      <c r="G170" s="53"/>
      <c r="J170" s="53"/>
      <c r="M170" s="53"/>
      <c r="P170" s="53"/>
      <c r="S170" s="53"/>
      <c r="V170" s="53"/>
      <c r="W170" s="54"/>
      <c r="X170" s="54"/>
    </row>
    <row r="171" spans="3:24">
      <c r="C171" s="52"/>
      <c r="D171" s="53"/>
      <c r="G171" s="53"/>
      <c r="J171" s="53"/>
      <c r="M171" s="53"/>
      <c r="P171" s="53"/>
      <c r="S171" s="53"/>
      <c r="V171" s="53"/>
      <c r="W171" s="54"/>
      <c r="X171" s="54"/>
    </row>
    <row r="172" spans="3:24">
      <c r="C172" s="52"/>
      <c r="D172" s="53"/>
      <c r="G172" s="53"/>
      <c r="J172" s="53"/>
      <c r="M172" s="53"/>
      <c r="P172" s="53"/>
      <c r="S172" s="53"/>
      <c r="V172" s="53"/>
      <c r="W172" s="54"/>
      <c r="X172" s="54"/>
    </row>
    <row r="173" spans="3:24">
      <c r="C173" s="52"/>
      <c r="D173" s="53"/>
      <c r="G173" s="53"/>
      <c r="J173" s="53"/>
      <c r="M173" s="53"/>
      <c r="P173" s="53"/>
      <c r="S173" s="53"/>
      <c r="V173" s="53"/>
      <c r="W173" s="54"/>
      <c r="X173" s="54"/>
    </row>
    <row r="174" spans="3:24">
      <c r="C174" s="52"/>
      <c r="D174" s="53"/>
      <c r="G174" s="53"/>
      <c r="J174" s="53"/>
      <c r="M174" s="53"/>
      <c r="P174" s="53"/>
      <c r="S174" s="53"/>
      <c r="V174" s="53"/>
      <c r="W174" s="54"/>
      <c r="X174" s="54"/>
    </row>
    <row r="175" spans="3:24">
      <c r="C175" s="52"/>
      <c r="D175" s="53"/>
      <c r="G175" s="53"/>
      <c r="J175" s="53"/>
      <c r="M175" s="53"/>
      <c r="P175" s="53"/>
      <c r="S175" s="53"/>
      <c r="V175" s="53"/>
      <c r="W175" s="54"/>
      <c r="X175" s="54"/>
    </row>
    <row r="176" spans="3:24">
      <c r="C176" s="52"/>
      <c r="D176" s="53"/>
      <c r="G176" s="53"/>
      <c r="J176" s="53"/>
      <c r="M176" s="53"/>
      <c r="P176" s="53"/>
      <c r="S176" s="53"/>
      <c r="V176" s="53"/>
      <c r="W176" s="54"/>
      <c r="X176" s="54"/>
    </row>
    <row r="177" spans="3:24">
      <c r="C177" s="52"/>
      <c r="D177" s="53"/>
      <c r="G177" s="53"/>
      <c r="J177" s="53"/>
      <c r="M177" s="53"/>
      <c r="P177" s="53"/>
      <c r="S177" s="53"/>
      <c r="V177" s="53"/>
      <c r="W177" s="54"/>
      <c r="X177" s="54"/>
    </row>
    <row r="178" spans="3:24">
      <c r="C178" s="52"/>
      <c r="D178" s="53"/>
      <c r="G178" s="53"/>
      <c r="J178" s="53"/>
      <c r="M178" s="53"/>
      <c r="P178" s="53"/>
      <c r="S178" s="53"/>
      <c r="V178" s="53"/>
      <c r="W178" s="54"/>
      <c r="X178" s="54"/>
    </row>
    <row r="179" spans="3:24">
      <c r="C179" s="52"/>
      <c r="D179" s="53"/>
      <c r="G179" s="53"/>
      <c r="J179" s="53"/>
      <c r="M179" s="53"/>
      <c r="P179" s="53"/>
      <c r="S179" s="53"/>
      <c r="V179" s="53"/>
      <c r="W179" s="54"/>
      <c r="X179" s="54"/>
    </row>
    <row r="180" spans="3:24">
      <c r="C180" s="52"/>
      <c r="D180" s="53"/>
      <c r="G180" s="53"/>
      <c r="J180" s="53"/>
      <c r="M180" s="53"/>
      <c r="P180" s="53"/>
      <c r="S180" s="53"/>
      <c r="V180" s="53"/>
      <c r="W180" s="54"/>
      <c r="X180" s="54"/>
    </row>
    <row r="181" spans="3:24">
      <c r="C181" s="52"/>
      <c r="D181" s="53"/>
      <c r="G181" s="53"/>
      <c r="J181" s="53"/>
      <c r="M181" s="53"/>
      <c r="P181" s="53"/>
      <c r="S181" s="53"/>
      <c r="V181" s="53"/>
      <c r="W181" s="54"/>
      <c r="X181" s="54"/>
    </row>
    <row r="182" spans="3:24">
      <c r="C182" s="52"/>
      <c r="D182" s="53"/>
      <c r="G182" s="53"/>
      <c r="J182" s="53"/>
      <c r="M182" s="53"/>
      <c r="P182" s="53"/>
      <c r="S182" s="53"/>
      <c r="V182" s="53"/>
      <c r="W182" s="54"/>
      <c r="X182" s="54"/>
    </row>
    <row r="183" spans="3:24">
      <c r="C183" s="52"/>
      <c r="D183" s="53"/>
      <c r="G183" s="53"/>
      <c r="J183" s="53"/>
      <c r="M183" s="53"/>
      <c r="P183" s="53"/>
      <c r="S183" s="53"/>
      <c r="V183" s="53"/>
      <c r="W183" s="54"/>
      <c r="X183" s="54"/>
    </row>
    <row r="184" spans="3:24">
      <c r="C184" s="52"/>
      <c r="D184" s="53"/>
      <c r="G184" s="53"/>
      <c r="J184" s="53"/>
      <c r="M184" s="53"/>
      <c r="P184" s="53"/>
      <c r="S184" s="53"/>
      <c r="V184" s="53"/>
      <c r="W184" s="54"/>
      <c r="X184" s="54"/>
    </row>
    <row r="185" spans="3:24">
      <c r="C185" s="52"/>
      <c r="D185" s="53"/>
      <c r="G185" s="53"/>
      <c r="J185" s="53"/>
      <c r="M185" s="53"/>
      <c r="P185" s="53"/>
      <c r="S185" s="53"/>
      <c r="V185" s="53"/>
      <c r="W185" s="54"/>
      <c r="X185" s="54"/>
    </row>
    <row r="186" spans="3:24">
      <c r="C186" s="52"/>
      <c r="D186" s="53"/>
      <c r="G186" s="53"/>
      <c r="J186" s="53"/>
      <c r="M186" s="53"/>
      <c r="P186" s="53"/>
      <c r="S186" s="53"/>
      <c r="V186" s="53"/>
      <c r="W186" s="54"/>
      <c r="X186" s="54"/>
    </row>
    <row r="187" spans="3:24">
      <c r="C187" s="52"/>
      <c r="D187" s="53"/>
      <c r="G187" s="53"/>
      <c r="J187" s="53"/>
      <c r="M187" s="53"/>
      <c r="P187" s="53"/>
      <c r="S187" s="53"/>
      <c r="V187" s="53"/>
      <c r="W187" s="54"/>
      <c r="X187" s="54"/>
    </row>
    <row r="188" spans="3:24">
      <c r="C188" s="52"/>
      <c r="D188" s="53"/>
      <c r="G188" s="53"/>
      <c r="J188" s="53"/>
      <c r="M188" s="53"/>
      <c r="P188" s="53"/>
      <c r="S188" s="53"/>
      <c r="V188" s="53"/>
      <c r="W188" s="54"/>
      <c r="X188" s="54"/>
    </row>
    <row r="189" spans="3:24">
      <c r="C189" s="52"/>
      <c r="D189" s="53"/>
      <c r="G189" s="53"/>
      <c r="J189" s="53"/>
      <c r="M189" s="53"/>
      <c r="P189" s="53"/>
      <c r="S189" s="53"/>
      <c r="V189" s="53"/>
      <c r="W189" s="54"/>
      <c r="X189" s="54"/>
    </row>
    <row r="190" spans="3:24">
      <c r="C190" s="52"/>
      <c r="D190" s="53"/>
      <c r="G190" s="53"/>
      <c r="J190" s="53"/>
      <c r="M190" s="53"/>
      <c r="P190" s="53"/>
      <c r="S190" s="53"/>
      <c r="V190" s="53"/>
      <c r="W190" s="54"/>
      <c r="X190" s="54"/>
    </row>
    <row r="191" spans="3:24">
      <c r="C191" s="52"/>
      <c r="D191" s="53"/>
      <c r="G191" s="53"/>
      <c r="J191" s="53"/>
      <c r="M191" s="53"/>
      <c r="P191" s="53"/>
      <c r="S191" s="53"/>
      <c r="V191" s="53"/>
      <c r="W191" s="54"/>
      <c r="X191" s="54"/>
    </row>
    <row r="192" spans="3:24">
      <c r="C192" s="52"/>
      <c r="D192" s="53"/>
      <c r="G192" s="53"/>
      <c r="J192" s="53"/>
      <c r="M192" s="53"/>
      <c r="P192" s="53"/>
      <c r="S192" s="53"/>
      <c r="V192" s="53"/>
      <c r="W192" s="54"/>
      <c r="X192" s="54"/>
    </row>
    <row r="193" spans="3:24">
      <c r="C193" s="52"/>
      <c r="D193" s="53"/>
      <c r="G193" s="53"/>
      <c r="J193" s="53"/>
      <c r="M193" s="53"/>
      <c r="P193" s="53"/>
      <c r="S193" s="53"/>
      <c r="V193" s="53"/>
      <c r="W193" s="54"/>
      <c r="X193" s="54"/>
    </row>
    <row r="194" spans="3:24">
      <c r="C194" s="52"/>
      <c r="D194" s="53"/>
      <c r="G194" s="53"/>
      <c r="J194" s="53"/>
      <c r="M194" s="53"/>
      <c r="P194" s="53"/>
      <c r="S194" s="53"/>
      <c r="V194" s="53"/>
      <c r="W194" s="54"/>
      <c r="X194" s="54"/>
    </row>
    <row r="195" spans="3:24">
      <c r="C195" s="52"/>
      <c r="D195" s="53"/>
      <c r="G195" s="53"/>
      <c r="J195" s="53"/>
      <c r="M195" s="53"/>
      <c r="P195" s="53"/>
      <c r="S195" s="53"/>
      <c r="V195" s="53"/>
      <c r="W195" s="54"/>
      <c r="X195" s="54"/>
    </row>
    <row r="196" spans="3:24">
      <c r="C196" s="52"/>
      <c r="D196" s="53"/>
      <c r="G196" s="53"/>
      <c r="J196" s="53"/>
      <c r="M196" s="53"/>
      <c r="P196" s="53"/>
      <c r="S196" s="53"/>
      <c r="V196" s="53"/>
      <c r="W196" s="54"/>
      <c r="X196" s="54"/>
    </row>
    <row r="197" spans="3:24">
      <c r="C197" s="52"/>
      <c r="D197" s="53"/>
      <c r="G197" s="53"/>
      <c r="J197" s="53"/>
      <c r="M197" s="53"/>
      <c r="P197" s="53"/>
      <c r="S197" s="53"/>
      <c r="V197" s="53"/>
      <c r="W197" s="54"/>
      <c r="X197" s="54"/>
    </row>
    <row r="198" spans="3:24">
      <c r="C198" s="52"/>
      <c r="D198" s="53"/>
      <c r="G198" s="53"/>
      <c r="J198" s="53"/>
      <c r="M198" s="53"/>
      <c r="P198" s="53"/>
      <c r="S198" s="53"/>
      <c r="V198" s="53"/>
      <c r="W198" s="54"/>
      <c r="X198" s="54"/>
    </row>
    <row r="199" spans="3:24">
      <c r="C199" s="52"/>
      <c r="D199" s="53"/>
      <c r="G199" s="53"/>
      <c r="J199" s="53"/>
      <c r="M199" s="53"/>
      <c r="P199" s="53"/>
      <c r="S199" s="53"/>
      <c r="V199" s="53"/>
      <c r="W199" s="54"/>
      <c r="X199" s="54"/>
    </row>
    <row r="200" spans="3:24">
      <c r="C200" s="52"/>
      <c r="D200" s="53"/>
      <c r="G200" s="53"/>
      <c r="J200" s="53"/>
      <c r="M200" s="53"/>
      <c r="P200" s="53"/>
      <c r="S200" s="53"/>
      <c r="V200" s="53"/>
      <c r="W200" s="54"/>
      <c r="X200" s="54"/>
    </row>
    <row r="201" spans="3:24">
      <c r="C201" s="52"/>
      <c r="D201" s="53"/>
      <c r="G201" s="53"/>
      <c r="J201" s="53"/>
      <c r="M201" s="53"/>
      <c r="P201" s="53"/>
      <c r="S201" s="53"/>
      <c r="V201" s="53"/>
      <c r="W201" s="54"/>
      <c r="X201" s="54"/>
    </row>
    <row r="202" spans="3:24">
      <c r="C202" s="52"/>
      <c r="D202" s="53"/>
      <c r="G202" s="53"/>
      <c r="J202" s="53"/>
      <c r="M202" s="53"/>
      <c r="P202" s="53"/>
      <c r="S202" s="53"/>
      <c r="V202" s="53"/>
      <c r="W202" s="54"/>
      <c r="X202" s="54"/>
    </row>
    <row r="203" spans="3:24">
      <c r="C203" s="52"/>
      <c r="D203" s="53"/>
      <c r="G203" s="53"/>
      <c r="J203" s="53"/>
      <c r="M203" s="53"/>
      <c r="P203" s="53"/>
      <c r="S203" s="53"/>
      <c r="V203" s="53"/>
      <c r="W203" s="54"/>
      <c r="X203" s="54"/>
    </row>
    <row r="204" spans="3:24">
      <c r="C204" s="52"/>
      <c r="D204" s="53"/>
      <c r="G204" s="53"/>
      <c r="J204" s="53"/>
      <c r="M204" s="53"/>
      <c r="P204" s="53"/>
      <c r="S204" s="53"/>
      <c r="V204" s="53"/>
      <c r="W204" s="54"/>
      <c r="X204" s="54"/>
    </row>
    <row r="205" spans="3:24">
      <c r="C205" s="52"/>
      <c r="D205" s="53"/>
      <c r="G205" s="53"/>
      <c r="J205" s="53"/>
      <c r="M205" s="53"/>
      <c r="P205" s="53"/>
      <c r="S205" s="53"/>
      <c r="V205" s="53"/>
      <c r="W205" s="54"/>
      <c r="X205" s="54"/>
    </row>
    <row r="206" spans="3:24">
      <c r="C206" s="52"/>
      <c r="D206" s="53"/>
      <c r="G206" s="53"/>
      <c r="J206" s="53"/>
      <c r="M206" s="53"/>
      <c r="P206" s="53"/>
      <c r="S206" s="53"/>
      <c r="V206" s="53"/>
      <c r="W206" s="54"/>
      <c r="X206" s="54"/>
    </row>
    <row r="207" spans="3:24">
      <c r="C207" s="52"/>
      <c r="D207" s="53"/>
      <c r="G207" s="53"/>
      <c r="J207" s="53"/>
      <c r="M207" s="53"/>
      <c r="P207" s="53"/>
      <c r="S207" s="53"/>
      <c r="V207" s="53"/>
      <c r="W207" s="54"/>
      <c r="X207" s="54"/>
    </row>
    <row r="208" spans="3:24">
      <c r="C208" s="52"/>
      <c r="D208" s="53"/>
      <c r="G208" s="53"/>
      <c r="J208" s="53"/>
      <c r="M208" s="53"/>
      <c r="P208" s="53"/>
      <c r="S208" s="53"/>
      <c r="V208" s="53"/>
      <c r="W208" s="54"/>
      <c r="X208" s="54"/>
    </row>
    <row r="209" spans="3:24">
      <c r="C209" s="52"/>
      <c r="D209" s="53"/>
      <c r="G209" s="53"/>
      <c r="J209" s="53"/>
      <c r="M209" s="53"/>
      <c r="P209" s="53"/>
      <c r="S209" s="53"/>
      <c r="V209" s="53"/>
      <c r="W209" s="54"/>
      <c r="X209" s="54"/>
    </row>
    <row r="210" spans="3:24">
      <c r="C210" s="52"/>
      <c r="D210" s="53"/>
      <c r="G210" s="53"/>
      <c r="J210" s="53"/>
      <c r="M210" s="53"/>
      <c r="P210" s="53"/>
      <c r="S210" s="53"/>
      <c r="V210" s="53"/>
      <c r="W210" s="54"/>
      <c r="X210" s="54"/>
    </row>
    <row r="211" spans="3:24">
      <c r="C211" s="52"/>
      <c r="D211" s="53"/>
      <c r="G211" s="53"/>
      <c r="J211" s="53"/>
      <c r="M211" s="53"/>
      <c r="P211" s="53"/>
      <c r="S211" s="53"/>
      <c r="V211" s="53"/>
      <c r="W211" s="54"/>
      <c r="X211" s="54"/>
    </row>
    <row r="212" spans="3:24">
      <c r="C212" s="52"/>
      <c r="D212" s="53"/>
      <c r="G212" s="53"/>
      <c r="J212" s="53"/>
      <c r="M212" s="53"/>
      <c r="P212" s="53"/>
      <c r="S212" s="53"/>
      <c r="V212" s="53"/>
      <c r="W212" s="54"/>
      <c r="X212" s="54"/>
    </row>
    <row r="213" spans="3:24">
      <c r="C213" s="52"/>
      <c r="D213" s="53"/>
      <c r="G213" s="53"/>
      <c r="J213" s="53"/>
      <c r="M213" s="53"/>
      <c r="P213" s="53"/>
      <c r="S213" s="53"/>
      <c r="V213" s="53"/>
      <c r="W213" s="54"/>
      <c r="X213" s="54"/>
    </row>
    <row r="214" spans="3:24">
      <c r="C214" s="52"/>
      <c r="D214" s="53"/>
      <c r="G214" s="53"/>
      <c r="J214" s="53"/>
      <c r="M214" s="53"/>
      <c r="P214" s="53"/>
      <c r="S214" s="53"/>
      <c r="V214" s="53"/>
      <c r="W214" s="54"/>
      <c r="X214" s="54"/>
    </row>
    <row r="215" spans="3:24">
      <c r="C215" s="52"/>
      <c r="D215" s="53"/>
      <c r="G215" s="53"/>
      <c r="J215" s="53"/>
      <c r="M215" s="53"/>
      <c r="P215" s="53"/>
      <c r="S215" s="53"/>
      <c r="V215" s="53"/>
      <c r="W215" s="54"/>
      <c r="X215" s="54"/>
    </row>
    <row r="216" spans="3:24">
      <c r="C216" s="52"/>
      <c r="D216" s="53"/>
      <c r="G216" s="53"/>
      <c r="J216" s="53"/>
      <c r="M216" s="53"/>
      <c r="P216" s="53"/>
      <c r="S216" s="53"/>
      <c r="V216" s="53"/>
      <c r="W216" s="54"/>
      <c r="X216" s="54"/>
    </row>
    <row r="217" spans="3:24">
      <c r="C217" s="52"/>
      <c r="D217" s="53"/>
      <c r="G217" s="53"/>
      <c r="J217" s="53"/>
      <c r="M217" s="53"/>
      <c r="P217" s="53"/>
      <c r="S217" s="53"/>
      <c r="V217" s="53"/>
      <c r="W217" s="54"/>
      <c r="X217" s="54"/>
    </row>
    <row r="218" spans="3:24">
      <c r="C218" s="52"/>
      <c r="D218" s="53"/>
      <c r="G218" s="53"/>
      <c r="J218" s="53"/>
      <c r="M218" s="53"/>
      <c r="P218" s="53"/>
      <c r="S218" s="53"/>
      <c r="V218" s="53"/>
      <c r="W218" s="54"/>
      <c r="X218" s="54"/>
    </row>
    <row r="219" spans="3:24">
      <c r="C219" s="52"/>
      <c r="D219" s="53"/>
      <c r="G219" s="53"/>
      <c r="J219" s="53"/>
      <c r="M219" s="53"/>
      <c r="P219" s="53"/>
      <c r="S219" s="53"/>
      <c r="V219" s="53"/>
      <c r="W219" s="54"/>
      <c r="X219" s="54"/>
    </row>
    <row r="220" spans="3:24">
      <c r="C220" s="52"/>
      <c r="D220" s="53"/>
      <c r="G220" s="53"/>
      <c r="J220" s="53"/>
      <c r="M220" s="53"/>
      <c r="P220" s="53"/>
      <c r="S220" s="53"/>
      <c r="V220" s="53"/>
      <c r="W220" s="54"/>
      <c r="X220" s="54"/>
    </row>
    <row r="221" spans="3:24">
      <c r="C221" s="52"/>
      <c r="D221" s="53"/>
      <c r="G221" s="53"/>
      <c r="J221" s="53"/>
      <c r="M221" s="53"/>
      <c r="P221" s="53"/>
      <c r="S221" s="53"/>
      <c r="V221" s="53"/>
      <c r="W221" s="54"/>
      <c r="X221" s="54"/>
    </row>
    <row r="222" spans="3:24">
      <c r="C222" s="52"/>
      <c r="D222" s="53"/>
      <c r="G222" s="53"/>
      <c r="J222" s="53"/>
      <c r="M222" s="53"/>
      <c r="P222" s="53"/>
      <c r="S222" s="53"/>
      <c r="V222" s="53"/>
      <c r="W222" s="54"/>
      <c r="X222" s="54"/>
    </row>
    <row r="223" spans="3:24">
      <c r="C223" s="52"/>
      <c r="D223" s="53"/>
      <c r="G223" s="53"/>
      <c r="J223" s="53"/>
      <c r="M223" s="53"/>
      <c r="P223" s="53"/>
      <c r="S223" s="53"/>
      <c r="V223" s="53"/>
      <c r="W223" s="54"/>
      <c r="X223" s="54"/>
    </row>
    <row r="224" spans="3:24">
      <c r="C224" s="52"/>
      <c r="D224" s="53"/>
      <c r="G224" s="53"/>
      <c r="J224" s="53"/>
      <c r="M224" s="53"/>
      <c r="P224" s="53"/>
      <c r="S224" s="53"/>
      <c r="V224" s="53"/>
      <c r="W224" s="54"/>
      <c r="X224" s="54"/>
    </row>
    <row r="225" spans="3:24">
      <c r="C225" s="52"/>
      <c r="D225" s="53"/>
      <c r="G225" s="53"/>
      <c r="J225" s="53"/>
      <c r="M225" s="53"/>
      <c r="P225" s="53"/>
      <c r="S225" s="53"/>
      <c r="V225" s="53"/>
      <c r="W225" s="54"/>
      <c r="X225" s="54"/>
    </row>
    <row r="226" spans="3:24">
      <c r="C226" s="52"/>
      <c r="D226" s="53"/>
      <c r="G226" s="53"/>
      <c r="J226" s="53"/>
      <c r="M226" s="53"/>
      <c r="P226" s="53"/>
      <c r="S226" s="53"/>
      <c r="V226" s="53"/>
      <c r="W226" s="54"/>
      <c r="X226" s="54"/>
    </row>
    <row r="227" spans="3:24">
      <c r="C227" s="52"/>
      <c r="D227" s="53"/>
      <c r="G227" s="53"/>
      <c r="J227" s="53"/>
      <c r="M227" s="53"/>
      <c r="P227" s="53"/>
      <c r="S227" s="53"/>
      <c r="V227" s="53"/>
      <c r="W227" s="54"/>
      <c r="X227" s="54"/>
    </row>
    <row r="228" spans="3:24">
      <c r="C228" s="52"/>
      <c r="D228" s="53"/>
      <c r="G228" s="53"/>
      <c r="J228" s="53"/>
      <c r="M228" s="53"/>
      <c r="P228" s="53"/>
      <c r="S228" s="53"/>
      <c r="V228" s="53"/>
      <c r="W228" s="54"/>
      <c r="X228" s="54"/>
    </row>
    <row r="229" spans="3:24">
      <c r="C229" s="52"/>
      <c r="D229" s="53"/>
      <c r="G229" s="53"/>
      <c r="J229" s="53"/>
      <c r="M229" s="53"/>
      <c r="P229" s="53"/>
      <c r="S229" s="53"/>
      <c r="V229" s="53"/>
      <c r="W229" s="54"/>
      <c r="X229" s="54"/>
    </row>
    <row r="230" spans="3:24">
      <c r="C230" s="52"/>
      <c r="D230" s="53"/>
      <c r="G230" s="53"/>
      <c r="J230" s="53"/>
      <c r="M230" s="53"/>
      <c r="P230" s="53"/>
      <c r="S230" s="53"/>
      <c r="V230" s="53"/>
      <c r="W230" s="54"/>
      <c r="X230" s="54"/>
    </row>
    <row r="231" spans="3:24">
      <c r="C231" s="52"/>
      <c r="D231" s="53"/>
      <c r="G231" s="53"/>
      <c r="J231" s="53"/>
      <c r="M231" s="53"/>
      <c r="P231" s="53"/>
      <c r="S231" s="53"/>
      <c r="V231" s="53"/>
      <c r="W231" s="54"/>
      <c r="X231" s="54"/>
    </row>
    <row r="232" spans="3:24">
      <c r="C232" s="52"/>
      <c r="D232" s="53"/>
      <c r="G232" s="53"/>
      <c r="J232" s="53"/>
      <c r="M232" s="53"/>
      <c r="P232" s="53"/>
      <c r="S232" s="53"/>
      <c r="V232" s="53"/>
      <c r="W232" s="54"/>
      <c r="X232" s="54"/>
    </row>
    <row r="233" spans="3:24">
      <c r="C233" s="52"/>
      <c r="D233" s="53"/>
      <c r="G233" s="53"/>
      <c r="J233" s="53"/>
      <c r="M233" s="53"/>
      <c r="P233" s="53"/>
      <c r="S233" s="53"/>
      <c r="V233" s="53"/>
      <c r="W233" s="54"/>
      <c r="X233" s="54"/>
    </row>
    <row r="234" spans="3:24">
      <c r="C234" s="52"/>
      <c r="D234" s="53"/>
      <c r="G234" s="53"/>
      <c r="J234" s="53"/>
      <c r="M234" s="53"/>
      <c r="P234" s="53"/>
      <c r="S234" s="53"/>
      <c r="V234" s="53"/>
      <c r="W234" s="54"/>
      <c r="X234" s="54"/>
    </row>
    <row r="235" spans="3:24">
      <c r="C235" s="52"/>
      <c r="D235" s="53"/>
      <c r="G235" s="53"/>
      <c r="J235" s="53"/>
      <c r="M235" s="53"/>
      <c r="P235" s="53"/>
      <c r="S235" s="53"/>
      <c r="V235" s="53"/>
      <c r="W235" s="54"/>
      <c r="X235" s="54"/>
    </row>
    <row r="236" spans="3:24">
      <c r="C236" s="52"/>
      <c r="D236" s="53"/>
      <c r="G236" s="53"/>
      <c r="J236" s="53"/>
      <c r="M236" s="53"/>
      <c r="P236" s="53"/>
      <c r="S236" s="53"/>
      <c r="V236" s="53"/>
      <c r="W236" s="54"/>
      <c r="X236" s="54"/>
    </row>
    <row r="237" spans="3:24">
      <c r="C237" s="52"/>
      <c r="D237" s="53"/>
      <c r="G237" s="53"/>
      <c r="J237" s="53"/>
      <c r="M237" s="53"/>
      <c r="P237" s="53"/>
      <c r="S237" s="53"/>
      <c r="V237" s="53"/>
      <c r="W237" s="54"/>
      <c r="X237" s="54"/>
    </row>
    <row r="238" spans="3:24">
      <c r="C238" s="52"/>
      <c r="D238" s="53"/>
      <c r="G238" s="53"/>
      <c r="J238" s="53"/>
      <c r="M238" s="53"/>
      <c r="P238" s="53"/>
      <c r="S238" s="53"/>
      <c r="V238" s="53"/>
      <c r="W238" s="54"/>
      <c r="X238" s="54"/>
    </row>
    <row r="239" spans="3:24">
      <c r="C239" s="52"/>
      <c r="D239" s="53"/>
      <c r="G239" s="53"/>
      <c r="J239" s="53"/>
      <c r="M239" s="53"/>
      <c r="P239" s="53"/>
      <c r="S239" s="53"/>
      <c r="V239" s="53"/>
      <c r="W239" s="54"/>
      <c r="X239" s="54"/>
    </row>
    <row r="240" spans="3:24">
      <c r="C240" s="52"/>
      <c r="D240" s="53"/>
      <c r="G240" s="53"/>
      <c r="J240" s="53"/>
      <c r="M240" s="53"/>
      <c r="P240" s="53"/>
      <c r="S240" s="53"/>
      <c r="V240" s="53"/>
      <c r="W240" s="54"/>
      <c r="X240" s="54"/>
    </row>
    <row r="241" spans="3:24">
      <c r="C241" s="52"/>
      <c r="D241" s="53"/>
      <c r="G241" s="53"/>
      <c r="J241" s="53"/>
      <c r="M241" s="53"/>
      <c r="P241" s="53"/>
      <c r="S241" s="53"/>
      <c r="V241" s="53"/>
      <c r="W241" s="54"/>
      <c r="X241" s="54"/>
    </row>
    <row r="242" spans="3:24">
      <c r="C242" s="52"/>
      <c r="D242" s="53"/>
      <c r="G242" s="53"/>
      <c r="J242" s="53"/>
      <c r="M242" s="53"/>
      <c r="P242" s="53"/>
      <c r="S242" s="53"/>
      <c r="V242" s="53"/>
      <c r="W242" s="54"/>
      <c r="X242" s="54"/>
    </row>
    <row r="243" spans="3:24">
      <c r="C243" s="52"/>
      <c r="D243" s="53"/>
      <c r="G243" s="53"/>
      <c r="J243" s="53"/>
      <c r="M243" s="53"/>
      <c r="P243" s="53"/>
      <c r="S243" s="53"/>
      <c r="V243" s="53"/>
      <c r="W243" s="54"/>
      <c r="X243" s="54"/>
    </row>
    <row r="244" spans="3:24">
      <c r="C244" s="52"/>
      <c r="D244" s="53"/>
      <c r="G244" s="53"/>
      <c r="J244" s="53"/>
      <c r="M244" s="53"/>
      <c r="P244" s="53"/>
      <c r="S244" s="53"/>
      <c r="V244" s="53"/>
      <c r="W244" s="54"/>
      <c r="X244" s="54"/>
    </row>
    <row r="245" spans="3:24">
      <c r="C245" s="52"/>
      <c r="D245" s="53"/>
      <c r="G245" s="53"/>
      <c r="J245" s="53"/>
      <c r="M245" s="53"/>
      <c r="P245" s="53"/>
      <c r="S245" s="53"/>
      <c r="V245" s="53"/>
      <c r="W245" s="54"/>
      <c r="X245" s="54"/>
    </row>
    <row r="246" spans="3:24">
      <c r="C246" s="52"/>
      <c r="D246" s="53"/>
      <c r="G246" s="53"/>
      <c r="J246" s="53"/>
      <c r="M246" s="53"/>
      <c r="P246" s="53"/>
      <c r="S246" s="53"/>
      <c r="V246" s="53"/>
      <c r="W246" s="54"/>
      <c r="X246" s="54"/>
    </row>
    <row r="247" spans="3:24">
      <c r="C247" s="52"/>
      <c r="D247" s="53"/>
      <c r="G247" s="53"/>
      <c r="J247" s="53"/>
      <c r="M247" s="53"/>
      <c r="P247" s="53"/>
      <c r="S247" s="53"/>
      <c r="V247" s="53"/>
      <c r="W247" s="54"/>
      <c r="X247" s="54"/>
    </row>
    <row r="248" spans="3:24">
      <c r="C248" s="52"/>
      <c r="D248" s="53"/>
      <c r="G248" s="53"/>
      <c r="J248" s="53"/>
      <c r="M248" s="53"/>
      <c r="P248" s="53"/>
      <c r="S248" s="53"/>
      <c r="V248" s="53"/>
      <c r="W248" s="54"/>
      <c r="X248" s="54"/>
    </row>
    <row r="249" spans="3:24">
      <c r="C249" s="52"/>
      <c r="D249" s="53"/>
      <c r="G249" s="53"/>
      <c r="J249" s="53"/>
      <c r="M249" s="53"/>
      <c r="P249" s="53"/>
      <c r="S249" s="53"/>
      <c r="V249" s="53"/>
      <c r="W249" s="54"/>
      <c r="X249" s="54"/>
    </row>
    <row r="250" spans="3:24">
      <c r="C250" s="52"/>
      <c r="D250" s="53"/>
      <c r="G250" s="53"/>
      <c r="J250" s="53"/>
      <c r="M250" s="53"/>
      <c r="P250" s="53"/>
      <c r="S250" s="53"/>
      <c r="V250" s="53"/>
      <c r="W250" s="54"/>
      <c r="X250" s="54"/>
    </row>
    <row r="251" spans="3:24">
      <c r="C251" s="52"/>
      <c r="D251" s="53"/>
      <c r="G251" s="53"/>
      <c r="J251" s="53"/>
      <c r="M251" s="53"/>
      <c r="P251" s="53"/>
      <c r="S251" s="53"/>
      <c r="V251" s="53"/>
      <c r="W251" s="54"/>
      <c r="X251" s="54"/>
    </row>
    <row r="252" spans="3:24">
      <c r="C252" s="52"/>
      <c r="D252" s="53"/>
      <c r="G252" s="53"/>
      <c r="J252" s="53"/>
      <c r="M252" s="53"/>
      <c r="P252" s="53"/>
      <c r="S252" s="53"/>
      <c r="V252" s="53"/>
      <c r="W252" s="54"/>
      <c r="X252" s="54"/>
    </row>
    <row r="253" spans="3:24">
      <c r="C253" s="52"/>
      <c r="D253" s="53"/>
      <c r="G253" s="53"/>
      <c r="J253" s="53"/>
      <c r="M253" s="53"/>
      <c r="P253" s="53"/>
      <c r="S253" s="53"/>
      <c r="V253" s="53"/>
      <c r="W253" s="54"/>
      <c r="X253" s="54"/>
    </row>
    <row r="254" spans="3:24">
      <c r="C254" s="52"/>
      <c r="D254" s="53"/>
      <c r="G254" s="53"/>
      <c r="J254" s="53"/>
      <c r="M254" s="53"/>
      <c r="P254" s="53"/>
      <c r="S254" s="53"/>
      <c r="V254" s="53"/>
      <c r="W254" s="54"/>
      <c r="X254" s="54"/>
    </row>
    <row r="255" spans="3:24">
      <c r="C255" s="52"/>
      <c r="D255" s="53"/>
      <c r="G255" s="53"/>
      <c r="J255" s="53"/>
      <c r="M255" s="53"/>
      <c r="P255" s="53"/>
      <c r="S255" s="53"/>
      <c r="V255" s="53"/>
      <c r="W255" s="54"/>
      <c r="X255" s="54"/>
    </row>
    <row r="256" spans="3:24">
      <c r="C256" s="52"/>
      <c r="D256" s="53"/>
      <c r="G256" s="53"/>
      <c r="J256" s="53"/>
      <c r="M256" s="53"/>
      <c r="P256" s="53"/>
      <c r="S256" s="53"/>
      <c r="V256" s="53"/>
      <c r="W256" s="54"/>
      <c r="X256" s="54"/>
    </row>
    <row r="257" spans="3:24">
      <c r="C257" s="52"/>
      <c r="D257" s="53"/>
      <c r="G257" s="53"/>
      <c r="J257" s="53"/>
      <c r="M257" s="53"/>
      <c r="P257" s="53"/>
      <c r="S257" s="53"/>
      <c r="V257" s="53"/>
      <c r="W257" s="54"/>
      <c r="X257" s="54"/>
    </row>
    <row r="258" spans="3:24">
      <c r="C258" s="52"/>
      <c r="D258" s="53"/>
      <c r="G258" s="53"/>
      <c r="J258" s="53"/>
      <c r="M258" s="53"/>
      <c r="P258" s="53"/>
      <c r="S258" s="53"/>
      <c r="V258" s="53"/>
      <c r="W258" s="54"/>
      <c r="X258" s="54"/>
    </row>
    <row r="259" spans="3:24">
      <c r="C259" s="52"/>
      <c r="D259" s="53"/>
      <c r="G259" s="53"/>
      <c r="J259" s="53"/>
      <c r="M259" s="53"/>
      <c r="P259" s="53"/>
      <c r="S259" s="53"/>
      <c r="V259" s="53"/>
      <c r="W259" s="54"/>
      <c r="X259" s="54"/>
    </row>
    <row r="260" spans="3:24">
      <c r="C260" s="52"/>
      <c r="D260" s="53"/>
      <c r="G260" s="53"/>
      <c r="J260" s="53"/>
      <c r="M260" s="53"/>
      <c r="P260" s="53"/>
      <c r="S260" s="53"/>
      <c r="V260" s="53"/>
      <c r="W260" s="54"/>
      <c r="X260" s="54"/>
    </row>
    <row r="261" spans="3:24">
      <c r="C261" s="52"/>
      <c r="D261" s="53"/>
      <c r="G261" s="53"/>
      <c r="J261" s="53"/>
      <c r="M261" s="53"/>
      <c r="P261" s="53"/>
      <c r="S261" s="53"/>
      <c r="V261" s="53"/>
      <c r="W261" s="54"/>
      <c r="X261" s="54"/>
    </row>
    <row r="262" spans="3:24">
      <c r="C262" s="52"/>
      <c r="D262" s="53"/>
      <c r="G262" s="53"/>
      <c r="J262" s="53"/>
      <c r="M262" s="53"/>
      <c r="P262" s="53"/>
      <c r="S262" s="53"/>
      <c r="V262" s="53"/>
      <c r="W262" s="54"/>
      <c r="X262" s="54"/>
    </row>
    <row r="263" spans="3:24">
      <c r="C263" s="52"/>
      <c r="D263" s="53"/>
      <c r="G263" s="53"/>
      <c r="J263" s="53"/>
      <c r="M263" s="53"/>
      <c r="P263" s="53"/>
      <c r="S263" s="53"/>
      <c r="V263" s="53"/>
      <c r="W263" s="54"/>
      <c r="X263" s="54"/>
    </row>
    <row r="264" spans="3:24">
      <c r="C264" s="52"/>
      <c r="D264" s="53"/>
      <c r="G264" s="53"/>
      <c r="J264" s="53"/>
      <c r="M264" s="53"/>
      <c r="P264" s="53"/>
      <c r="S264" s="53"/>
      <c r="V264" s="53"/>
      <c r="W264" s="54"/>
      <c r="X264" s="54"/>
    </row>
    <row r="265" spans="3:24">
      <c r="C265" s="52"/>
      <c r="D265" s="53"/>
      <c r="G265" s="53"/>
      <c r="J265" s="53"/>
      <c r="M265" s="53"/>
      <c r="P265" s="53"/>
      <c r="S265" s="53"/>
      <c r="V265" s="53"/>
      <c r="W265" s="54"/>
      <c r="X265" s="54"/>
    </row>
    <row r="266" spans="3:24">
      <c r="C266" s="52"/>
      <c r="D266" s="53"/>
      <c r="G266" s="53"/>
      <c r="J266" s="53"/>
      <c r="M266" s="53"/>
      <c r="P266" s="53"/>
      <c r="S266" s="53"/>
      <c r="V266" s="53"/>
      <c r="W266" s="54"/>
      <c r="X266" s="54"/>
    </row>
    <row r="267" spans="3:24">
      <c r="C267" s="52"/>
      <c r="D267" s="53"/>
      <c r="G267" s="53"/>
      <c r="J267" s="53"/>
      <c r="M267" s="53"/>
      <c r="P267" s="53"/>
      <c r="S267" s="53"/>
      <c r="V267" s="53"/>
      <c r="W267" s="54"/>
      <c r="X267" s="54"/>
    </row>
    <row r="268" spans="3:24">
      <c r="C268" s="52"/>
      <c r="D268" s="53"/>
      <c r="G268" s="53"/>
      <c r="J268" s="53"/>
      <c r="M268" s="53"/>
      <c r="P268" s="53"/>
      <c r="S268" s="53"/>
      <c r="V268" s="53"/>
      <c r="W268" s="54"/>
      <c r="X268" s="54"/>
    </row>
    <row r="269" spans="3:24">
      <c r="C269" s="52"/>
      <c r="D269" s="53"/>
      <c r="G269" s="53"/>
      <c r="J269" s="53"/>
      <c r="M269" s="53"/>
      <c r="P269" s="53"/>
      <c r="S269" s="53"/>
      <c r="V269" s="53"/>
      <c r="W269" s="54"/>
      <c r="X269" s="54"/>
    </row>
    <row r="270" spans="3:24">
      <c r="C270" s="52"/>
      <c r="D270" s="53"/>
      <c r="G270" s="53"/>
      <c r="J270" s="53"/>
      <c r="M270" s="53"/>
      <c r="P270" s="53"/>
      <c r="S270" s="53"/>
      <c r="V270" s="53"/>
      <c r="W270" s="54"/>
      <c r="X270" s="54"/>
    </row>
    <row r="271" spans="3:24">
      <c r="C271" s="52"/>
      <c r="D271" s="53"/>
      <c r="G271" s="53"/>
      <c r="J271" s="53"/>
      <c r="M271" s="53"/>
      <c r="P271" s="53"/>
      <c r="S271" s="53"/>
      <c r="V271" s="53"/>
      <c r="W271" s="54"/>
      <c r="X271" s="54"/>
    </row>
    <row r="272" spans="3:24">
      <c r="C272" s="52"/>
      <c r="D272" s="53"/>
      <c r="G272" s="53"/>
      <c r="J272" s="53"/>
      <c r="M272" s="53"/>
      <c r="P272" s="53"/>
      <c r="S272" s="53"/>
      <c r="V272" s="53"/>
      <c r="W272" s="54"/>
      <c r="X272" s="54"/>
    </row>
    <row r="273" spans="3:24">
      <c r="C273" s="52"/>
      <c r="D273" s="53"/>
      <c r="G273" s="53"/>
      <c r="J273" s="53"/>
      <c r="M273" s="53"/>
      <c r="P273" s="53"/>
      <c r="S273" s="53"/>
      <c r="V273" s="53"/>
      <c r="W273" s="54"/>
      <c r="X273" s="54"/>
    </row>
    <row r="274" spans="3:24">
      <c r="C274" s="52"/>
      <c r="D274" s="53"/>
      <c r="G274" s="53"/>
      <c r="J274" s="53"/>
      <c r="M274" s="53"/>
      <c r="P274" s="53"/>
      <c r="S274" s="53"/>
      <c r="V274" s="53"/>
      <c r="W274" s="54"/>
      <c r="X274" s="54"/>
    </row>
    <row r="275" spans="3:24">
      <c r="C275" s="52"/>
      <c r="D275" s="53"/>
      <c r="G275" s="53"/>
      <c r="J275" s="53"/>
      <c r="M275" s="53"/>
      <c r="P275" s="53"/>
      <c r="S275" s="53"/>
      <c r="V275" s="53"/>
      <c r="W275" s="54"/>
      <c r="X275" s="54"/>
    </row>
    <row r="276" spans="3:24">
      <c r="C276" s="52"/>
      <c r="D276" s="53"/>
      <c r="G276" s="53"/>
      <c r="J276" s="53"/>
      <c r="M276" s="53"/>
      <c r="P276" s="53"/>
      <c r="S276" s="53"/>
      <c r="V276" s="53"/>
      <c r="W276" s="54"/>
      <c r="X276" s="54"/>
    </row>
    <row r="277" spans="3:24">
      <c r="C277" s="52"/>
      <c r="D277" s="53"/>
      <c r="G277" s="53"/>
      <c r="J277" s="53"/>
      <c r="M277" s="53"/>
      <c r="P277" s="53"/>
      <c r="S277" s="53"/>
      <c r="V277" s="53"/>
      <c r="W277" s="54"/>
      <c r="X277" s="54"/>
    </row>
    <row r="278" spans="3:24">
      <c r="C278" s="52"/>
      <c r="D278" s="53"/>
      <c r="G278" s="53"/>
      <c r="J278" s="53"/>
      <c r="M278" s="53"/>
      <c r="P278" s="53"/>
      <c r="S278" s="53"/>
      <c r="V278" s="53"/>
      <c r="W278" s="54"/>
      <c r="X278" s="54"/>
    </row>
    <row r="279" spans="3:24">
      <c r="C279" s="52"/>
      <c r="D279" s="53"/>
      <c r="G279" s="53"/>
      <c r="J279" s="53"/>
      <c r="M279" s="53"/>
      <c r="P279" s="53"/>
      <c r="S279" s="53"/>
      <c r="V279" s="53"/>
      <c r="W279" s="54"/>
      <c r="X279" s="54"/>
    </row>
    <row r="280" spans="3:24">
      <c r="C280" s="52"/>
      <c r="D280" s="53"/>
      <c r="G280" s="53"/>
      <c r="J280" s="53"/>
      <c r="M280" s="53"/>
      <c r="P280" s="53"/>
      <c r="S280" s="53"/>
      <c r="V280" s="53"/>
      <c r="W280" s="54"/>
      <c r="X280" s="54"/>
    </row>
    <row r="281" spans="3:24">
      <c r="C281" s="52"/>
      <c r="D281" s="53"/>
      <c r="G281" s="53"/>
      <c r="J281" s="53"/>
      <c r="M281" s="53"/>
      <c r="P281" s="53"/>
      <c r="S281" s="53"/>
      <c r="V281" s="53"/>
      <c r="W281" s="54"/>
      <c r="X281" s="54"/>
    </row>
    <row r="282" spans="3:24">
      <c r="C282" s="52"/>
      <c r="D282" s="53"/>
      <c r="G282" s="53"/>
      <c r="J282" s="53"/>
      <c r="M282" s="53"/>
      <c r="P282" s="53"/>
      <c r="S282" s="53"/>
      <c r="V282" s="53"/>
      <c r="W282" s="54"/>
      <c r="X282" s="54"/>
    </row>
    <row r="283" spans="3:24">
      <c r="C283" s="52"/>
      <c r="D283" s="53"/>
      <c r="G283" s="53"/>
      <c r="J283" s="53"/>
      <c r="M283" s="53"/>
      <c r="P283" s="53"/>
      <c r="S283" s="53"/>
      <c r="V283" s="53"/>
      <c r="W283" s="54"/>
      <c r="X283" s="54"/>
    </row>
    <row r="284" spans="3:24">
      <c r="C284" s="52"/>
      <c r="D284" s="53"/>
      <c r="G284" s="53"/>
      <c r="J284" s="53"/>
      <c r="M284" s="53"/>
      <c r="P284" s="53"/>
      <c r="S284" s="53"/>
      <c r="V284" s="53"/>
      <c r="W284" s="54"/>
      <c r="X284" s="54"/>
    </row>
    <row r="285" spans="3:24">
      <c r="C285" s="52"/>
      <c r="D285" s="53"/>
      <c r="G285" s="53"/>
      <c r="J285" s="53"/>
      <c r="M285" s="53"/>
      <c r="P285" s="53"/>
      <c r="S285" s="53"/>
      <c r="V285" s="53"/>
      <c r="W285" s="54"/>
      <c r="X285" s="54"/>
    </row>
    <row r="286" spans="3:24">
      <c r="C286" s="52"/>
      <c r="D286" s="53"/>
      <c r="G286" s="53"/>
      <c r="J286" s="53"/>
      <c r="M286" s="53"/>
      <c r="P286" s="53"/>
      <c r="S286" s="53"/>
      <c r="V286" s="53"/>
      <c r="W286" s="54"/>
      <c r="X286" s="54"/>
    </row>
    <row r="287" spans="3:24">
      <c r="C287" s="52"/>
      <c r="D287" s="53"/>
      <c r="G287" s="53"/>
      <c r="J287" s="53"/>
      <c r="M287" s="53"/>
      <c r="P287" s="53"/>
      <c r="S287" s="53"/>
      <c r="V287" s="53"/>
      <c r="W287" s="54"/>
      <c r="X287" s="54"/>
    </row>
    <row r="288" spans="3:24">
      <c r="C288" s="52"/>
      <c r="D288" s="53"/>
      <c r="G288" s="53"/>
      <c r="J288" s="53"/>
      <c r="M288" s="53"/>
      <c r="P288" s="53"/>
      <c r="S288" s="53"/>
      <c r="V288" s="53"/>
      <c r="W288" s="54"/>
      <c r="X288" s="54"/>
    </row>
    <row r="289" spans="3:24">
      <c r="C289" s="52"/>
      <c r="D289" s="53"/>
      <c r="G289" s="53"/>
      <c r="J289" s="53"/>
      <c r="M289" s="53"/>
      <c r="P289" s="53"/>
      <c r="S289" s="53"/>
      <c r="V289" s="53"/>
      <c r="W289" s="54"/>
      <c r="X289" s="54"/>
    </row>
    <row r="290" spans="3:24">
      <c r="C290" s="52"/>
      <c r="D290" s="53"/>
      <c r="G290" s="53"/>
      <c r="J290" s="53"/>
      <c r="M290" s="53"/>
      <c r="P290" s="53"/>
      <c r="S290" s="53"/>
      <c r="V290" s="53"/>
      <c r="W290" s="54"/>
      <c r="X290" s="54"/>
    </row>
    <row r="291" spans="3:24">
      <c r="C291" s="52"/>
      <c r="D291" s="53"/>
      <c r="G291" s="53"/>
      <c r="J291" s="53"/>
      <c r="M291" s="53"/>
      <c r="P291" s="53"/>
      <c r="S291" s="53"/>
      <c r="V291" s="53"/>
      <c r="W291" s="54"/>
      <c r="X291" s="54"/>
    </row>
    <row r="292" spans="3:24">
      <c r="C292" s="52"/>
      <c r="D292" s="53"/>
      <c r="G292" s="53"/>
      <c r="J292" s="53"/>
      <c r="M292" s="53"/>
      <c r="P292" s="53"/>
      <c r="S292" s="53"/>
      <c r="V292" s="53"/>
      <c r="W292" s="54"/>
      <c r="X292" s="54"/>
    </row>
    <row r="293" spans="3:24">
      <c r="C293" s="52"/>
      <c r="D293" s="53"/>
      <c r="G293" s="53"/>
      <c r="J293" s="53"/>
      <c r="M293" s="53"/>
      <c r="P293" s="53"/>
      <c r="S293" s="53"/>
      <c r="V293" s="53"/>
      <c r="W293" s="54"/>
      <c r="X293" s="54"/>
    </row>
    <row r="294" spans="3:24">
      <c r="C294" s="52"/>
      <c r="D294" s="53"/>
      <c r="G294" s="53"/>
      <c r="J294" s="53"/>
      <c r="M294" s="53"/>
      <c r="P294" s="53"/>
      <c r="S294" s="53"/>
      <c r="V294" s="53"/>
      <c r="W294" s="54"/>
      <c r="X294" s="54"/>
    </row>
    <row r="295" spans="3:24">
      <c r="C295" s="52"/>
      <c r="D295" s="53"/>
      <c r="G295" s="53"/>
      <c r="J295" s="53"/>
      <c r="M295" s="53"/>
      <c r="P295" s="53"/>
      <c r="S295" s="53"/>
      <c r="V295" s="53"/>
      <c r="W295" s="54"/>
      <c r="X295" s="54"/>
    </row>
    <row r="296" spans="3:24">
      <c r="C296" s="52"/>
      <c r="D296" s="53"/>
      <c r="G296" s="53"/>
      <c r="J296" s="53"/>
      <c r="M296" s="53"/>
      <c r="P296" s="53"/>
      <c r="S296" s="53"/>
      <c r="V296" s="53"/>
      <c r="W296" s="54"/>
      <c r="X296" s="54"/>
    </row>
    <row r="297" spans="3:24">
      <c r="C297" s="52"/>
      <c r="D297" s="53"/>
      <c r="G297" s="53"/>
      <c r="J297" s="53"/>
      <c r="M297" s="53"/>
      <c r="P297" s="53"/>
      <c r="S297" s="53"/>
      <c r="V297" s="53"/>
      <c r="W297" s="54"/>
      <c r="X297" s="54"/>
    </row>
    <row r="298" spans="3:24">
      <c r="C298" s="52"/>
      <c r="D298" s="53"/>
      <c r="G298" s="53"/>
      <c r="J298" s="53"/>
      <c r="M298" s="53"/>
      <c r="P298" s="53"/>
      <c r="S298" s="53"/>
      <c r="V298" s="53"/>
      <c r="W298" s="54"/>
      <c r="X298" s="54"/>
    </row>
    <row r="299" spans="3:24">
      <c r="C299" s="52"/>
      <c r="D299" s="53"/>
      <c r="G299" s="53"/>
      <c r="J299" s="53"/>
      <c r="M299" s="53"/>
      <c r="P299" s="53"/>
      <c r="S299" s="53"/>
      <c r="V299" s="53"/>
      <c r="W299" s="54"/>
      <c r="X299" s="54"/>
    </row>
    <row r="300" spans="3:24">
      <c r="C300" s="52"/>
      <c r="D300" s="53"/>
      <c r="G300" s="53"/>
      <c r="J300" s="53"/>
      <c r="M300" s="53"/>
      <c r="P300" s="53"/>
      <c r="S300" s="53"/>
      <c r="V300" s="53"/>
      <c r="W300" s="54"/>
      <c r="X300" s="54"/>
    </row>
    <row r="301" spans="3:24">
      <c r="C301" s="52"/>
      <c r="D301" s="53"/>
      <c r="G301" s="53"/>
      <c r="J301" s="53"/>
      <c r="M301" s="53"/>
      <c r="P301" s="53"/>
      <c r="S301" s="53"/>
      <c r="V301" s="53"/>
      <c r="W301" s="54"/>
      <c r="X301" s="54"/>
    </row>
    <row r="302" spans="3:24">
      <c r="C302" s="52"/>
      <c r="D302" s="53"/>
      <c r="G302" s="53"/>
      <c r="J302" s="53"/>
      <c r="M302" s="53"/>
      <c r="P302" s="53"/>
      <c r="S302" s="53"/>
      <c r="V302" s="53"/>
      <c r="W302" s="54"/>
      <c r="X302" s="54"/>
    </row>
    <row r="303" spans="3:24">
      <c r="C303" s="52"/>
      <c r="D303" s="53"/>
      <c r="G303" s="53"/>
      <c r="J303" s="53"/>
      <c r="M303" s="53"/>
      <c r="P303" s="53"/>
      <c r="S303" s="53"/>
      <c r="V303" s="53"/>
      <c r="W303" s="54"/>
      <c r="X303" s="54"/>
    </row>
    <row r="304" spans="3:24">
      <c r="C304" s="52"/>
      <c r="D304" s="53"/>
      <c r="G304" s="53"/>
      <c r="J304" s="53"/>
      <c r="M304" s="53"/>
      <c r="P304" s="53"/>
      <c r="S304" s="53"/>
      <c r="V304" s="53"/>
      <c r="W304" s="54"/>
      <c r="X304" s="54"/>
    </row>
    <row r="305" spans="3:24">
      <c r="C305" s="52"/>
      <c r="D305" s="53"/>
      <c r="G305" s="53"/>
      <c r="J305" s="53"/>
      <c r="M305" s="53"/>
      <c r="P305" s="53"/>
      <c r="S305" s="53"/>
      <c r="V305" s="53"/>
      <c r="W305" s="54"/>
      <c r="X305" s="54"/>
    </row>
    <row r="306" spans="3:24">
      <c r="C306" s="52"/>
      <c r="D306" s="53"/>
      <c r="G306" s="53"/>
      <c r="J306" s="53"/>
      <c r="M306" s="53"/>
      <c r="P306" s="53"/>
      <c r="S306" s="53"/>
      <c r="V306" s="53"/>
      <c r="W306" s="54"/>
      <c r="X306" s="54"/>
    </row>
    <row r="307" spans="3:24">
      <c r="C307" s="52"/>
      <c r="D307" s="53"/>
      <c r="G307" s="53"/>
      <c r="J307" s="53"/>
      <c r="M307" s="53"/>
      <c r="P307" s="53"/>
      <c r="S307" s="53"/>
      <c r="V307" s="53"/>
      <c r="W307" s="54"/>
      <c r="X307" s="54"/>
    </row>
    <row r="308" spans="3:24">
      <c r="C308" s="52"/>
      <c r="D308" s="53"/>
      <c r="G308" s="53"/>
      <c r="J308" s="53"/>
      <c r="M308" s="53"/>
      <c r="P308" s="53"/>
      <c r="S308" s="53"/>
      <c r="V308" s="53"/>
      <c r="W308" s="54"/>
      <c r="X308" s="54"/>
    </row>
    <row r="309" spans="3:24">
      <c r="C309" s="52"/>
      <c r="D309" s="53"/>
      <c r="G309" s="53"/>
      <c r="J309" s="53"/>
      <c r="M309" s="53"/>
      <c r="P309" s="53"/>
      <c r="S309" s="53"/>
      <c r="V309" s="53"/>
      <c r="W309" s="54"/>
      <c r="X309" s="54"/>
    </row>
    <row r="310" spans="3:24">
      <c r="C310" s="52"/>
      <c r="D310" s="53"/>
      <c r="G310" s="53"/>
      <c r="J310" s="53"/>
      <c r="M310" s="53"/>
      <c r="P310" s="53"/>
      <c r="S310" s="53"/>
      <c r="V310" s="53"/>
      <c r="W310" s="54"/>
      <c r="X310" s="54"/>
    </row>
    <row r="311" spans="3:24">
      <c r="C311" s="52"/>
      <c r="D311" s="53"/>
      <c r="G311" s="53"/>
      <c r="J311" s="53"/>
      <c r="M311" s="53"/>
      <c r="P311" s="53"/>
      <c r="S311" s="53"/>
      <c r="V311" s="53"/>
      <c r="W311" s="54"/>
      <c r="X311" s="54"/>
    </row>
    <row r="312" spans="3:24">
      <c r="C312" s="52"/>
      <c r="D312" s="53"/>
      <c r="G312" s="53"/>
      <c r="J312" s="53"/>
      <c r="M312" s="53"/>
      <c r="P312" s="53"/>
      <c r="S312" s="53"/>
      <c r="V312" s="53"/>
      <c r="W312" s="54"/>
      <c r="X312" s="54"/>
    </row>
    <row r="313" spans="3:24">
      <c r="C313" s="52"/>
      <c r="D313" s="53"/>
      <c r="G313" s="53"/>
      <c r="J313" s="53"/>
      <c r="M313" s="53"/>
      <c r="P313" s="53"/>
      <c r="S313" s="53"/>
      <c r="V313" s="53"/>
      <c r="W313" s="54"/>
      <c r="X313" s="54"/>
    </row>
    <row r="314" spans="3:24">
      <c r="C314" s="52"/>
      <c r="D314" s="53"/>
      <c r="G314" s="53"/>
      <c r="J314" s="53"/>
      <c r="M314" s="53"/>
      <c r="P314" s="53"/>
      <c r="S314" s="53"/>
      <c r="V314" s="53"/>
      <c r="W314" s="54"/>
      <c r="X314" s="54"/>
    </row>
    <row r="315" spans="3:24">
      <c r="C315" s="52"/>
      <c r="D315" s="53"/>
      <c r="G315" s="53"/>
      <c r="J315" s="53"/>
      <c r="M315" s="53"/>
      <c r="P315" s="53"/>
      <c r="S315" s="53"/>
      <c r="V315" s="53"/>
      <c r="W315" s="54"/>
      <c r="X315" s="54"/>
    </row>
    <row r="316" spans="3:24">
      <c r="C316" s="52"/>
      <c r="D316" s="53"/>
      <c r="G316" s="53"/>
      <c r="J316" s="53"/>
      <c r="M316" s="53"/>
      <c r="P316" s="53"/>
      <c r="S316" s="53"/>
      <c r="V316" s="53"/>
      <c r="W316" s="54"/>
      <c r="X316" s="54"/>
    </row>
    <row r="317" spans="3:24">
      <c r="C317" s="52"/>
      <c r="D317" s="53"/>
      <c r="G317" s="53"/>
      <c r="J317" s="53"/>
      <c r="M317" s="53"/>
      <c r="P317" s="53"/>
      <c r="S317" s="53"/>
      <c r="V317" s="53"/>
      <c r="W317" s="54"/>
      <c r="X317" s="54"/>
    </row>
    <row r="318" spans="3:24">
      <c r="C318" s="52"/>
      <c r="D318" s="53"/>
      <c r="G318" s="53"/>
      <c r="J318" s="53"/>
      <c r="M318" s="53"/>
      <c r="P318" s="53"/>
      <c r="S318" s="53"/>
      <c r="V318" s="53"/>
      <c r="W318" s="54"/>
      <c r="X318" s="54"/>
    </row>
    <row r="319" spans="3:24">
      <c r="C319" s="52"/>
      <c r="D319" s="53"/>
      <c r="G319" s="53"/>
      <c r="J319" s="53"/>
      <c r="M319" s="53"/>
      <c r="P319" s="53"/>
      <c r="S319" s="53"/>
      <c r="V319" s="53"/>
      <c r="W319" s="54"/>
      <c r="X319" s="54"/>
    </row>
    <row r="320" spans="3:24">
      <c r="C320" s="52"/>
      <c r="D320" s="53"/>
      <c r="G320" s="53"/>
      <c r="J320" s="53"/>
      <c r="M320" s="53"/>
      <c r="P320" s="53"/>
      <c r="S320" s="53"/>
      <c r="V320" s="53"/>
      <c r="W320" s="54"/>
      <c r="X320" s="54"/>
    </row>
    <row r="321" spans="3:24">
      <c r="C321" s="52"/>
      <c r="D321" s="53"/>
      <c r="G321" s="53"/>
      <c r="J321" s="53"/>
      <c r="M321" s="53"/>
      <c r="P321" s="53"/>
      <c r="S321" s="53"/>
      <c r="V321" s="53"/>
      <c r="W321" s="54"/>
      <c r="X321" s="54"/>
    </row>
    <row r="322" spans="3:24">
      <c r="C322" s="52"/>
      <c r="D322" s="53"/>
      <c r="G322" s="53"/>
      <c r="J322" s="53"/>
      <c r="M322" s="53"/>
      <c r="P322" s="53"/>
      <c r="S322" s="53"/>
      <c r="V322" s="53"/>
      <c r="W322" s="54"/>
      <c r="X322" s="54"/>
    </row>
    <row r="323" spans="3:24">
      <c r="C323" s="52"/>
      <c r="D323" s="53"/>
      <c r="G323" s="53"/>
      <c r="J323" s="53"/>
      <c r="M323" s="53"/>
      <c r="P323" s="53"/>
      <c r="S323" s="53"/>
      <c r="V323" s="53"/>
      <c r="W323" s="54"/>
      <c r="X323" s="54"/>
    </row>
    <row r="324" spans="3:24">
      <c r="C324" s="52"/>
      <c r="D324" s="53"/>
      <c r="G324" s="53"/>
      <c r="J324" s="53"/>
      <c r="M324" s="53"/>
      <c r="P324" s="53"/>
      <c r="S324" s="53"/>
      <c r="V324" s="53"/>
      <c r="W324" s="54"/>
      <c r="X324" s="54"/>
    </row>
    <row r="325" spans="3:24">
      <c r="C325" s="52"/>
      <c r="D325" s="53"/>
      <c r="G325" s="53"/>
      <c r="J325" s="53"/>
      <c r="M325" s="53"/>
      <c r="P325" s="53"/>
      <c r="S325" s="53"/>
      <c r="V325" s="53"/>
      <c r="W325" s="54"/>
      <c r="X325" s="54"/>
    </row>
    <row r="326" spans="3:24">
      <c r="C326" s="52"/>
      <c r="D326" s="53"/>
      <c r="G326" s="53"/>
      <c r="J326" s="53"/>
      <c r="M326" s="53"/>
      <c r="P326" s="53"/>
      <c r="S326" s="53"/>
      <c r="V326" s="53"/>
      <c r="W326" s="54"/>
      <c r="X326" s="54"/>
    </row>
    <row r="327" spans="3:24">
      <c r="C327" s="52"/>
      <c r="D327" s="53"/>
      <c r="G327" s="53"/>
      <c r="J327" s="53"/>
      <c r="M327" s="53"/>
      <c r="P327" s="53"/>
      <c r="S327" s="53"/>
      <c r="V327" s="53"/>
      <c r="W327" s="54"/>
      <c r="X327" s="54"/>
    </row>
    <row r="328" spans="3:24">
      <c r="C328" s="52"/>
      <c r="D328" s="53"/>
      <c r="G328" s="53"/>
      <c r="J328" s="53"/>
      <c r="M328" s="53"/>
      <c r="P328" s="53"/>
      <c r="S328" s="53"/>
      <c r="V328" s="53"/>
      <c r="W328" s="54"/>
      <c r="X328" s="54"/>
    </row>
    <row r="329" spans="3:24">
      <c r="C329" s="52"/>
      <c r="D329" s="53"/>
      <c r="G329" s="53"/>
      <c r="J329" s="53"/>
      <c r="M329" s="53"/>
      <c r="P329" s="53"/>
      <c r="S329" s="53"/>
      <c r="V329" s="53"/>
      <c r="W329" s="54"/>
      <c r="X329" s="54"/>
    </row>
    <row r="330" spans="3:24">
      <c r="C330" s="52"/>
      <c r="D330" s="53"/>
      <c r="G330" s="53"/>
      <c r="J330" s="53"/>
      <c r="M330" s="53"/>
      <c r="P330" s="53"/>
      <c r="S330" s="53"/>
      <c r="V330" s="53"/>
      <c r="W330" s="54"/>
      <c r="X330" s="54"/>
    </row>
    <row r="331" spans="3:24">
      <c r="C331" s="52"/>
      <c r="D331" s="53"/>
      <c r="G331" s="53"/>
      <c r="J331" s="53"/>
      <c r="M331" s="53"/>
      <c r="P331" s="53"/>
      <c r="S331" s="53"/>
      <c r="V331" s="53"/>
      <c r="W331" s="54"/>
      <c r="X331" s="54"/>
    </row>
    <row r="332" spans="3:24">
      <c r="C332" s="52"/>
      <c r="D332" s="53"/>
      <c r="G332" s="53"/>
      <c r="J332" s="53"/>
      <c r="M332" s="53"/>
      <c r="P332" s="53"/>
      <c r="S332" s="53"/>
      <c r="V332" s="53"/>
      <c r="W332" s="54"/>
      <c r="X332" s="54"/>
    </row>
    <row r="333" spans="3:24">
      <c r="C333" s="52"/>
      <c r="D333" s="53"/>
      <c r="G333" s="53"/>
      <c r="J333" s="53"/>
      <c r="M333" s="53"/>
      <c r="P333" s="53"/>
      <c r="S333" s="53"/>
      <c r="V333" s="53"/>
      <c r="W333" s="54"/>
      <c r="X333" s="54"/>
    </row>
    <row r="334" spans="3:24">
      <c r="C334" s="52"/>
      <c r="D334" s="53"/>
      <c r="G334" s="53"/>
      <c r="J334" s="53"/>
      <c r="M334" s="53"/>
      <c r="P334" s="53"/>
      <c r="S334" s="53"/>
      <c r="V334" s="53"/>
      <c r="W334" s="54"/>
      <c r="X334" s="54"/>
    </row>
    <row r="335" spans="3:24">
      <c r="C335" s="52"/>
      <c r="D335" s="53"/>
      <c r="G335" s="53"/>
      <c r="J335" s="53"/>
      <c r="M335" s="53"/>
      <c r="P335" s="53"/>
      <c r="S335" s="53"/>
      <c r="V335" s="53"/>
      <c r="W335" s="54"/>
      <c r="X335" s="54"/>
    </row>
    <row r="336" spans="3:24">
      <c r="C336" s="52"/>
      <c r="D336" s="53"/>
      <c r="G336" s="53"/>
      <c r="J336" s="53"/>
      <c r="M336" s="53"/>
      <c r="P336" s="53"/>
      <c r="S336" s="53"/>
      <c r="V336" s="53"/>
      <c r="W336" s="54"/>
      <c r="X336" s="54"/>
    </row>
    <row r="337" spans="3:24">
      <c r="C337" s="52"/>
      <c r="D337" s="53"/>
      <c r="G337" s="53"/>
      <c r="J337" s="53"/>
      <c r="M337" s="53"/>
      <c r="P337" s="53"/>
      <c r="S337" s="53"/>
      <c r="V337" s="53"/>
      <c r="W337" s="54"/>
      <c r="X337" s="54"/>
    </row>
    <row r="338" spans="3:24">
      <c r="C338" s="52"/>
      <c r="D338" s="53"/>
      <c r="G338" s="53"/>
      <c r="J338" s="53"/>
      <c r="M338" s="53"/>
      <c r="P338" s="53"/>
      <c r="S338" s="53"/>
      <c r="V338" s="53"/>
      <c r="W338" s="54"/>
      <c r="X338" s="54"/>
    </row>
    <row r="339" spans="3:24">
      <c r="C339" s="52"/>
      <c r="D339" s="53"/>
      <c r="G339" s="53"/>
      <c r="J339" s="53"/>
      <c r="M339" s="53"/>
      <c r="P339" s="53"/>
      <c r="S339" s="53"/>
      <c r="V339" s="53"/>
      <c r="W339" s="54"/>
      <c r="X339" s="54"/>
    </row>
    <row r="340" spans="3:24">
      <c r="C340" s="52"/>
      <c r="D340" s="53"/>
      <c r="G340" s="53"/>
      <c r="J340" s="53"/>
      <c r="M340" s="53"/>
      <c r="P340" s="53"/>
      <c r="S340" s="53"/>
      <c r="V340" s="53"/>
      <c r="W340" s="54"/>
      <c r="X340" s="54"/>
    </row>
    <row r="341" spans="3:24">
      <c r="C341" s="52"/>
      <c r="D341" s="53"/>
      <c r="G341" s="53"/>
      <c r="J341" s="53"/>
      <c r="M341" s="53"/>
      <c r="P341" s="53"/>
      <c r="S341" s="53"/>
      <c r="V341" s="53"/>
      <c r="W341" s="54"/>
      <c r="X341" s="54"/>
    </row>
    <row r="342" spans="3:24">
      <c r="C342" s="52"/>
      <c r="D342" s="53"/>
      <c r="G342" s="53"/>
      <c r="J342" s="53"/>
      <c r="M342" s="53"/>
      <c r="P342" s="53"/>
      <c r="S342" s="53"/>
      <c r="V342" s="53"/>
      <c r="W342" s="54"/>
      <c r="X342" s="54"/>
    </row>
    <row r="343" spans="3:24">
      <c r="C343" s="52"/>
      <c r="D343" s="53"/>
      <c r="G343" s="53"/>
      <c r="J343" s="53"/>
      <c r="M343" s="53"/>
      <c r="P343" s="53"/>
      <c r="S343" s="53"/>
      <c r="V343" s="53"/>
      <c r="W343" s="54"/>
      <c r="X343" s="54"/>
    </row>
    <row r="344" spans="3:24">
      <c r="C344" s="52"/>
      <c r="D344" s="53"/>
      <c r="G344" s="53"/>
      <c r="J344" s="53"/>
      <c r="M344" s="53"/>
      <c r="P344" s="53"/>
      <c r="S344" s="53"/>
      <c r="V344" s="53"/>
      <c r="W344" s="54"/>
      <c r="X344" s="54"/>
    </row>
    <row r="345" spans="3:24">
      <c r="C345" s="52"/>
      <c r="D345" s="53"/>
      <c r="G345" s="53"/>
      <c r="J345" s="53"/>
      <c r="M345" s="53"/>
      <c r="P345" s="53"/>
      <c r="S345" s="53"/>
      <c r="V345" s="53"/>
      <c r="W345" s="54"/>
      <c r="X345" s="54"/>
    </row>
    <row r="346" spans="3:24">
      <c r="C346" s="52"/>
      <c r="D346" s="53"/>
      <c r="G346" s="53"/>
      <c r="J346" s="53"/>
      <c r="M346" s="53"/>
      <c r="P346" s="53"/>
      <c r="S346" s="53"/>
      <c r="V346" s="53"/>
      <c r="W346" s="54"/>
      <c r="X346" s="54"/>
    </row>
    <row r="347" spans="3:24">
      <c r="C347" s="52"/>
      <c r="D347" s="53"/>
      <c r="G347" s="53"/>
      <c r="J347" s="53"/>
      <c r="M347" s="53"/>
      <c r="P347" s="53"/>
      <c r="S347" s="53"/>
      <c r="V347" s="53"/>
      <c r="W347" s="54"/>
      <c r="X347" s="54"/>
    </row>
    <row r="348" spans="3:24">
      <c r="C348" s="52"/>
      <c r="D348" s="53"/>
      <c r="G348" s="53"/>
      <c r="J348" s="53"/>
      <c r="M348" s="53"/>
      <c r="P348" s="53"/>
      <c r="S348" s="53"/>
      <c r="V348" s="53"/>
      <c r="W348" s="54"/>
      <c r="X348" s="54"/>
    </row>
    <row r="349" spans="3:24">
      <c r="C349" s="52"/>
      <c r="D349" s="53"/>
      <c r="G349" s="53"/>
      <c r="J349" s="53"/>
      <c r="M349" s="53"/>
      <c r="P349" s="53"/>
      <c r="S349" s="53"/>
      <c r="V349" s="53"/>
      <c r="W349" s="54"/>
      <c r="X349" s="54"/>
    </row>
    <row r="350" spans="3:24">
      <c r="C350" s="52"/>
      <c r="D350" s="53"/>
      <c r="G350" s="53"/>
      <c r="J350" s="53"/>
      <c r="M350" s="53"/>
      <c r="P350" s="53"/>
      <c r="S350" s="53"/>
      <c r="V350" s="53"/>
      <c r="W350" s="54"/>
      <c r="X350" s="54"/>
    </row>
    <row r="351" spans="3:24">
      <c r="C351" s="52"/>
      <c r="D351" s="53"/>
      <c r="G351" s="53"/>
      <c r="J351" s="53"/>
      <c r="M351" s="53"/>
      <c r="P351" s="53"/>
      <c r="S351" s="53"/>
      <c r="V351" s="53"/>
      <c r="W351" s="54"/>
      <c r="X351" s="54"/>
    </row>
    <row r="352" spans="3:24">
      <c r="C352" s="52"/>
      <c r="D352" s="53"/>
      <c r="G352" s="53"/>
      <c r="J352" s="53"/>
      <c r="M352" s="53"/>
      <c r="P352" s="53"/>
      <c r="S352" s="53"/>
      <c r="V352" s="53"/>
      <c r="W352" s="54"/>
      <c r="X352" s="54"/>
    </row>
    <row r="353" spans="3:24">
      <c r="C353" s="52"/>
      <c r="D353" s="53"/>
      <c r="G353" s="53"/>
      <c r="J353" s="53"/>
      <c r="M353" s="53"/>
      <c r="P353" s="53"/>
      <c r="S353" s="53"/>
      <c r="V353" s="53"/>
      <c r="W353" s="54"/>
      <c r="X353" s="54"/>
    </row>
    <row r="354" spans="3:24">
      <c r="C354" s="52"/>
      <c r="D354" s="53"/>
      <c r="G354" s="53"/>
      <c r="J354" s="53"/>
      <c r="M354" s="53"/>
      <c r="P354" s="53"/>
      <c r="S354" s="53"/>
      <c r="V354" s="53"/>
      <c r="W354" s="54"/>
      <c r="X354" s="54"/>
    </row>
    <row r="355" spans="3:24">
      <c r="C355" s="52"/>
      <c r="D355" s="53"/>
      <c r="G355" s="53"/>
      <c r="J355" s="53"/>
      <c r="M355" s="53"/>
      <c r="P355" s="53"/>
      <c r="S355" s="53"/>
      <c r="V355" s="53"/>
      <c r="W355" s="54"/>
      <c r="X355" s="54"/>
    </row>
    <row r="356" spans="3:24">
      <c r="C356" s="52"/>
      <c r="D356" s="53"/>
      <c r="G356" s="53"/>
      <c r="J356" s="53"/>
      <c r="M356" s="53"/>
      <c r="P356" s="53"/>
      <c r="S356" s="53"/>
      <c r="V356" s="53"/>
      <c r="W356" s="54"/>
      <c r="X356" s="54"/>
    </row>
    <row r="357" spans="3:24">
      <c r="C357" s="52"/>
      <c r="D357" s="53"/>
      <c r="G357" s="53"/>
      <c r="J357" s="53"/>
      <c r="M357" s="53"/>
      <c r="P357" s="53"/>
      <c r="S357" s="53"/>
      <c r="V357" s="53"/>
      <c r="W357" s="54"/>
      <c r="X357" s="54"/>
    </row>
    <row r="358" spans="3:24">
      <c r="C358" s="52"/>
      <c r="D358" s="53"/>
      <c r="G358" s="53"/>
      <c r="J358" s="53"/>
      <c r="M358" s="53"/>
      <c r="P358" s="53"/>
      <c r="S358" s="53"/>
      <c r="V358" s="53"/>
      <c r="W358" s="54"/>
      <c r="X358" s="54"/>
    </row>
    <row r="359" spans="3:24">
      <c r="C359" s="52"/>
      <c r="D359" s="53"/>
      <c r="G359" s="53"/>
      <c r="J359" s="53"/>
      <c r="M359" s="53"/>
      <c r="P359" s="53"/>
      <c r="S359" s="53"/>
      <c r="V359" s="53"/>
      <c r="W359" s="54"/>
      <c r="X359" s="54"/>
    </row>
    <row r="360" spans="3:24">
      <c r="C360" s="52"/>
      <c r="D360" s="53"/>
      <c r="G360" s="53"/>
      <c r="J360" s="53"/>
      <c r="M360" s="53"/>
      <c r="P360" s="53"/>
      <c r="S360" s="53"/>
      <c r="V360" s="53"/>
      <c r="W360" s="54"/>
      <c r="X360" s="54"/>
    </row>
    <row r="361" spans="3:24">
      <c r="C361" s="52"/>
      <c r="D361" s="53"/>
      <c r="G361" s="53"/>
      <c r="J361" s="53"/>
      <c r="M361" s="53"/>
      <c r="P361" s="53"/>
      <c r="S361" s="53"/>
      <c r="V361" s="53"/>
      <c r="W361" s="54"/>
      <c r="X361" s="54"/>
    </row>
    <row r="362" spans="3:24">
      <c r="C362" s="52"/>
      <c r="D362" s="53"/>
      <c r="G362" s="53"/>
      <c r="J362" s="53"/>
      <c r="M362" s="53"/>
      <c r="P362" s="53"/>
      <c r="S362" s="53"/>
      <c r="V362" s="53"/>
      <c r="W362" s="54"/>
      <c r="X362" s="54"/>
    </row>
    <row r="363" spans="3:24">
      <c r="C363" s="52"/>
      <c r="D363" s="53"/>
      <c r="G363" s="53"/>
      <c r="J363" s="53"/>
      <c r="M363" s="53"/>
      <c r="P363" s="53"/>
      <c r="S363" s="53"/>
      <c r="V363" s="53"/>
      <c r="W363" s="54"/>
      <c r="X363" s="54"/>
    </row>
    <row r="364" spans="3:24">
      <c r="C364" s="52"/>
      <c r="D364" s="53"/>
      <c r="G364" s="53"/>
      <c r="J364" s="53"/>
      <c r="M364" s="53"/>
      <c r="P364" s="53"/>
      <c r="S364" s="53"/>
      <c r="V364" s="53"/>
      <c r="W364" s="54"/>
      <c r="X364" s="54"/>
    </row>
    <row r="365" spans="3:24">
      <c r="C365" s="52"/>
      <c r="D365" s="53"/>
      <c r="G365" s="53"/>
      <c r="J365" s="53"/>
      <c r="M365" s="53"/>
      <c r="P365" s="53"/>
      <c r="S365" s="53"/>
      <c r="V365" s="53"/>
      <c r="W365" s="54"/>
      <c r="X365" s="54"/>
    </row>
    <row r="366" spans="3:24">
      <c r="C366" s="52"/>
      <c r="D366" s="53"/>
      <c r="G366" s="53"/>
      <c r="J366" s="53"/>
      <c r="M366" s="53"/>
      <c r="P366" s="53"/>
      <c r="S366" s="53"/>
      <c r="V366" s="53"/>
      <c r="W366" s="54"/>
      <c r="X366" s="54"/>
    </row>
    <row r="367" spans="3:24">
      <c r="C367" s="52"/>
      <c r="D367" s="53"/>
      <c r="G367" s="53"/>
      <c r="J367" s="53"/>
      <c r="M367" s="53"/>
      <c r="P367" s="53"/>
      <c r="S367" s="53"/>
      <c r="V367" s="53"/>
      <c r="W367" s="54"/>
      <c r="X367" s="54"/>
    </row>
    <row r="368" spans="3:24">
      <c r="C368" s="52"/>
      <c r="D368" s="53"/>
      <c r="G368" s="53"/>
      <c r="J368" s="53"/>
      <c r="M368" s="53"/>
      <c r="P368" s="53"/>
      <c r="S368" s="53"/>
      <c r="V368" s="53"/>
      <c r="W368" s="54"/>
      <c r="X368" s="54"/>
    </row>
    <row r="369" spans="3:24">
      <c r="C369" s="52"/>
      <c r="D369" s="53"/>
      <c r="G369" s="53"/>
      <c r="J369" s="53"/>
      <c r="M369" s="53"/>
      <c r="P369" s="53"/>
      <c r="S369" s="53"/>
      <c r="V369" s="53"/>
      <c r="W369" s="54"/>
      <c r="X369" s="54"/>
    </row>
    <row r="370" spans="3:24">
      <c r="C370" s="52"/>
      <c r="D370" s="53"/>
      <c r="G370" s="53"/>
      <c r="J370" s="53"/>
      <c r="M370" s="53"/>
      <c r="P370" s="53"/>
      <c r="S370" s="53"/>
      <c r="V370" s="53"/>
      <c r="W370" s="54"/>
      <c r="X370" s="54"/>
    </row>
    <row r="371" spans="3:24">
      <c r="C371" s="52"/>
      <c r="D371" s="53"/>
      <c r="G371" s="53"/>
      <c r="J371" s="53"/>
      <c r="M371" s="53"/>
      <c r="P371" s="53"/>
      <c r="S371" s="53"/>
      <c r="V371" s="53"/>
      <c r="W371" s="54"/>
      <c r="X371" s="54"/>
    </row>
    <row r="372" spans="3:24">
      <c r="C372" s="52"/>
      <c r="D372" s="53"/>
      <c r="G372" s="53"/>
      <c r="J372" s="53"/>
      <c r="M372" s="53"/>
      <c r="P372" s="53"/>
      <c r="S372" s="53"/>
      <c r="V372" s="53"/>
      <c r="W372" s="54"/>
      <c r="X372" s="54"/>
    </row>
    <row r="373" spans="3:24">
      <c r="C373" s="52"/>
      <c r="D373" s="53"/>
      <c r="G373" s="53"/>
      <c r="J373" s="53"/>
      <c r="M373" s="53"/>
      <c r="P373" s="53"/>
      <c r="S373" s="53"/>
      <c r="V373" s="53"/>
      <c r="W373" s="54"/>
      <c r="X373" s="54"/>
    </row>
    <row r="374" spans="3:24">
      <c r="C374" s="52"/>
      <c r="D374" s="53"/>
      <c r="G374" s="53"/>
      <c r="J374" s="53"/>
      <c r="M374" s="53"/>
      <c r="P374" s="53"/>
      <c r="S374" s="53"/>
      <c r="V374" s="53"/>
      <c r="W374" s="54"/>
      <c r="X374" s="54"/>
    </row>
    <row r="375" spans="3:24">
      <c r="C375" s="52"/>
      <c r="D375" s="53"/>
      <c r="G375" s="53"/>
      <c r="J375" s="53"/>
      <c r="M375" s="53"/>
      <c r="P375" s="53"/>
      <c r="S375" s="53"/>
      <c r="V375" s="53"/>
      <c r="W375" s="54"/>
      <c r="X375" s="54"/>
    </row>
    <row r="376" spans="3:24">
      <c r="C376" s="52"/>
      <c r="D376" s="53"/>
      <c r="G376" s="53"/>
      <c r="J376" s="53"/>
      <c r="M376" s="53"/>
      <c r="P376" s="53"/>
      <c r="S376" s="53"/>
      <c r="V376" s="53"/>
      <c r="W376" s="54"/>
      <c r="X376" s="54"/>
    </row>
    <row r="377" spans="3:24">
      <c r="C377" s="52"/>
      <c r="D377" s="53"/>
      <c r="G377" s="53"/>
      <c r="J377" s="53"/>
      <c r="M377" s="53"/>
      <c r="P377" s="53"/>
      <c r="S377" s="53"/>
      <c r="V377" s="53"/>
      <c r="W377" s="54"/>
      <c r="X377" s="54"/>
    </row>
    <row r="378" spans="3:24">
      <c r="C378" s="52"/>
      <c r="D378" s="53"/>
      <c r="G378" s="53"/>
      <c r="J378" s="53"/>
      <c r="M378" s="53"/>
      <c r="P378" s="53"/>
      <c r="S378" s="53"/>
      <c r="V378" s="53"/>
      <c r="W378" s="54"/>
      <c r="X378" s="54"/>
    </row>
    <row r="379" spans="3:24">
      <c r="C379" s="52"/>
      <c r="D379" s="53"/>
      <c r="G379" s="53"/>
      <c r="J379" s="53"/>
      <c r="M379" s="53"/>
      <c r="P379" s="53"/>
      <c r="S379" s="53"/>
      <c r="V379" s="53"/>
      <c r="W379" s="54"/>
      <c r="X379" s="54"/>
    </row>
    <row r="380" spans="3:24">
      <c r="C380" s="52"/>
      <c r="D380" s="53"/>
      <c r="G380" s="53"/>
      <c r="J380" s="53"/>
      <c r="M380" s="53"/>
      <c r="P380" s="53"/>
      <c r="S380" s="53"/>
      <c r="V380" s="53"/>
      <c r="W380" s="54"/>
      <c r="X380" s="54"/>
    </row>
    <row r="381" spans="3:24">
      <c r="C381" s="52"/>
      <c r="D381" s="53"/>
      <c r="G381" s="53"/>
      <c r="J381" s="53"/>
      <c r="M381" s="53"/>
      <c r="P381" s="53"/>
      <c r="S381" s="53"/>
      <c r="V381" s="53"/>
      <c r="W381" s="54"/>
      <c r="X381" s="54"/>
    </row>
    <row r="382" spans="3:24">
      <c r="C382" s="52"/>
      <c r="D382" s="53"/>
      <c r="G382" s="53"/>
      <c r="J382" s="53"/>
      <c r="M382" s="53"/>
      <c r="P382" s="53"/>
      <c r="S382" s="53"/>
      <c r="V382" s="53"/>
      <c r="W382" s="54"/>
      <c r="X382" s="54"/>
    </row>
    <row r="383" spans="3:24">
      <c r="C383" s="52"/>
      <c r="D383" s="53"/>
      <c r="G383" s="53"/>
      <c r="J383" s="53"/>
      <c r="M383" s="53"/>
      <c r="P383" s="53"/>
      <c r="S383" s="53"/>
      <c r="V383" s="53"/>
      <c r="W383" s="54"/>
      <c r="X383" s="54"/>
    </row>
    <row r="384" spans="3:24">
      <c r="C384" s="52"/>
      <c r="D384" s="53"/>
      <c r="G384" s="53"/>
      <c r="J384" s="53"/>
      <c r="M384" s="53"/>
      <c r="P384" s="53"/>
      <c r="S384" s="53"/>
      <c r="V384" s="53"/>
      <c r="W384" s="54"/>
      <c r="X384" s="54"/>
    </row>
    <row r="385" spans="3:24">
      <c r="C385" s="52"/>
      <c r="D385" s="53"/>
      <c r="G385" s="53"/>
      <c r="J385" s="53"/>
      <c r="M385" s="53"/>
      <c r="P385" s="53"/>
      <c r="S385" s="53"/>
      <c r="V385" s="53"/>
      <c r="W385" s="54"/>
      <c r="X385" s="54"/>
    </row>
    <row r="386" spans="3:24">
      <c r="C386" s="52"/>
      <c r="D386" s="53"/>
      <c r="G386" s="53"/>
      <c r="J386" s="53"/>
      <c r="M386" s="53"/>
      <c r="P386" s="53"/>
      <c r="S386" s="53"/>
      <c r="V386" s="53"/>
      <c r="W386" s="54"/>
      <c r="X386" s="54"/>
    </row>
    <row r="387" spans="3:24">
      <c r="C387" s="52"/>
      <c r="D387" s="53"/>
      <c r="G387" s="53"/>
      <c r="J387" s="53"/>
      <c r="M387" s="53"/>
      <c r="P387" s="53"/>
      <c r="S387" s="53"/>
      <c r="V387" s="53"/>
      <c r="W387" s="54"/>
      <c r="X387" s="54"/>
    </row>
    <row r="388" spans="3:24">
      <c r="C388" s="52"/>
      <c r="D388" s="53"/>
      <c r="G388" s="53"/>
      <c r="J388" s="53"/>
      <c r="M388" s="53"/>
      <c r="P388" s="53"/>
      <c r="S388" s="53"/>
      <c r="V388" s="53"/>
      <c r="W388" s="54"/>
      <c r="X388" s="54"/>
    </row>
    <row r="389" spans="3:24">
      <c r="C389" s="52"/>
      <c r="D389" s="53"/>
      <c r="G389" s="53"/>
      <c r="J389" s="53"/>
      <c r="M389" s="53"/>
      <c r="P389" s="53"/>
      <c r="S389" s="53"/>
      <c r="V389" s="53"/>
      <c r="W389" s="54"/>
      <c r="X389" s="54"/>
    </row>
    <row r="390" spans="3:24">
      <c r="C390" s="52"/>
      <c r="D390" s="53"/>
      <c r="G390" s="53"/>
      <c r="J390" s="53"/>
      <c r="M390" s="53"/>
      <c r="P390" s="53"/>
      <c r="S390" s="53"/>
      <c r="V390" s="53"/>
      <c r="W390" s="54"/>
      <c r="X390" s="54"/>
    </row>
    <row r="391" spans="3:24">
      <c r="C391" s="52"/>
      <c r="D391" s="53"/>
      <c r="G391" s="53"/>
      <c r="J391" s="53"/>
      <c r="M391" s="53"/>
      <c r="P391" s="53"/>
      <c r="S391" s="53"/>
      <c r="V391" s="53"/>
      <c r="W391" s="54"/>
      <c r="X391" s="54"/>
    </row>
    <row r="392" spans="3:24">
      <c r="C392" s="52"/>
      <c r="D392" s="53"/>
      <c r="G392" s="53"/>
      <c r="J392" s="53"/>
      <c r="M392" s="53"/>
      <c r="P392" s="53"/>
      <c r="S392" s="53"/>
      <c r="V392" s="53"/>
      <c r="W392" s="54"/>
      <c r="X392" s="54"/>
    </row>
    <row r="393" spans="3:24">
      <c r="C393" s="52"/>
      <c r="D393" s="53"/>
      <c r="G393" s="53"/>
      <c r="J393" s="53"/>
      <c r="M393" s="53"/>
      <c r="P393" s="53"/>
      <c r="S393" s="53"/>
      <c r="V393" s="53"/>
      <c r="W393" s="54"/>
      <c r="X393" s="54"/>
    </row>
    <row r="394" spans="3:24">
      <c r="C394" s="52"/>
      <c r="D394" s="53"/>
      <c r="G394" s="53"/>
      <c r="J394" s="53"/>
      <c r="M394" s="53"/>
      <c r="P394" s="53"/>
      <c r="S394" s="53"/>
      <c r="V394" s="53"/>
      <c r="W394" s="54"/>
      <c r="X394" s="54"/>
    </row>
    <row r="395" spans="3:24">
      <c r="C395" s="52"/>
      <c r="D395" s="53"/>
      <c r="G395" s="53"/>
      <c r="J395" s="53"/>
      <c r="M395" s="53"/>
      <c r="P395" s="53"/>
      <c r="S395" s="53"/>
      <c r="V395" s="53"/>
      <c r="W395" s="54"/>
      <c r="X395" s="54"/>
    </row>
    <row r="396" spans="3:24">
      <c r="C396" s="52"/>
      <c r="D396" s="53"/>
      <c r="G396" s="53"/>
      <c r="J396" s="53"/>
      <c r="M396" s="53"/>
      <c r="P396" s="53"/>
      <c r="S396" s="53"/>
      <c r="V396" s="53"/>
      <c r="W396" s="54"/>
      <c r="X396" s="54"/>
    </row>
    <row r="397" spans="3:24">
      <c r="C397" s="52"/>
      <c r="D397" s="53"/>
      <c r="G397" s="53"/>
      <c r="J397" s="53"/>
      <c r="M397" s="53"/>
      <c r="P397" s="53"/>
      <c r="S397" s="53"/>
      <c r="V397" s="53"/>
      <c r="W397" s="54"/>
      <c r="X397" s="54"/>
    </row>
    <row r="398" spans="3:24">
      <c r="C398" s="52"/>
      <c r="D398" s="53"/>
      <c r="G398" s="53"/>
      <c r="J398" s="53"/>
      <c r="M398" s="53"/>
      <c r="P398" s="53"/>
      <c r="S398" s="53"/>
      <c r="V398" s="53"/>
      <c r="W398" s="54"/>
      <c r="X398" s="54"/>
    </row>
    <row r="399" spans="3:24">
      <c r="C399" s="52"/>
      <c r="D399" s="53"/>
      <c r="G399" s="53"/>
      <c r="J399" s="53"/>
      <c r="M399" s="53"/>
      <c r="P399" s="53"/>
      <c r="S399" s="53"/>
      <c r="V399" s="53"/>
      <c r="W399" s="54"/>
      <c r="X399" s="54"/>
    </row>
    <row r="400" spans="3:24">
      <c r="C400" s="52"/>
      <c r="D400" s="53"/>
      <c r="G400" s="53"/>
      <c r="J400" s="53"/>
      <c r="M400" s="53"/>
      <c r="P400" s="53"/>
      <c r="S400" s="53"/>
      <c r="V400" s="53"/>
      <c r="W400" s="54"/>
      <c r="X400" s="54"/>
    </row>
    <row r="401" spans="3:24">
      <c r="C401" s="52"/>
      <c r="D401" s="53"/>
      <c r="G401" s="53"/>
      <c r="J401" s="53"/>
      <c r="M401" s="53"/>
      <c r="P401" s="53"/>
      <c r="S401" s="53"/>
      <c r="V401" s="53"/>
      <c r="W401" s="54"/>
      <c r="X401" s="54"/>
    </row>
    <row r="402" spans="3:24">
      <c r="C402" s="52"/>
      <c r="D402" s="53"/>
      <c r="G402" s="53"/>
      <c r="J402" s="53"/>
      <c r="M402" s="53"/>
      <c r="P402" s="53"/>
      <c r="S402" s="53"/>
      <c r="V402" s="53"/>
      <c r="W402" s="54"/>
      <c r="X402" s="54"/>
    </row>
    <row r="403" spans="3:24">
      <c r="C403" s="52"/>
      <c r="D403" s="53"/>
      <c r="G403" s="53"/>
      <c r="J403" s="53"/>
      <c r="M403" s="53"/>
      <c r="P403" s="53"/>
      <c r="S403" s="53"/>
      <c r="V403" s="53"/>
      <c r="W403" s="54"/>
      <c r="X403" s="54"/>
    </row>
    <row r="404" spans="3:24">
      <c r="C404" s="52"/>
      <c r="D404" s="53"/>
      <c r="G404" s="53"/>
      <c r="J404" s="53"/>
      <c r="M404" s="53"/>
      <c r="P404" s="53"/>
      <c r="S404" s="53"/>
      <c r="V404" s="53"/>
      <c r="W404" s="54"/>
      <c r="X404" s="54"/>
    </row>
    <row r="405" spans="3:24">
      <c r="C405" s="52"/>
      <c r="D405" s="53"/>
      <c r="G405" s="53"/>
      <c r="J405" s="53"/>
      <c r="M405" s="53"/>
      <c r="P405" s="53"/>
      <c r="S405" s="53"/>
      <c r="V405" s="53"/>
      <c r="W405" s="54"/>
      <c r="X405" s="54"/>
    </row>
    <row r="406" spans="3:24">
      <c r="C406" s="52"/>
      <c r="D406" s="53"/>
      <c r="G406" s="53"/>
      <c r="J406" s="53"/>
      <c r="M406" s="53"/>
      <c r="P406" s="53"/>
      <c r="S406" s="53"/>
      <c r="V406" s="53"/>
      <c r="W406" s="54"/>
      <c r="X406" s="54"/>
    </row>
    <row r="407" spans="3:24">
      <c r="C407" s="52"/>
      <c r="D407" s="53"/>
      <c r="G407" s="53"/>
      <c r="J407" s="53"/>
      <c r="M407" s="53"/>
      <c r="P407" s="53"/>
      <c r="S407" s="53"/>
      <c r="V407" s="53"/>
      <c r="W407" s="54"/>
      <c r="X407" s="54"/>
    </row>
    <row r="408" spans="3:24">
      <c r="C408" s="52"/>
      <c r="D408" s="53"/>
      <c r="G408" s="53"/>
      <c r="J408" s="53"/>
      <c r="M408" s="53"/>
      <c r="P408" s="53"/>
      <c r="S408" s="53"/>
      <c r="V408" s="53"/>
      <c r="W408" s="54"/>
      <c r="X408" s="54"/>
    </row>
    <row r="409" spans="3:24">
      <c r="C409" s="52"/>
      <c r="D409" s="53"/>
      <c r="G409" s="53"/>
      <c r="J409" s="53"/>
      <c r="M409" s="53"/>
      <c r="P409" s="53"/>
      <c r="S409" s="53"/>
      <c r="V409" s="53"/>
      <c r="W409" s="54"/>
      <c r="X409" s="54"/>
    </row>
    <row r="410" spans="3:24">
      <c r="C410" s="52"/>
      <c r="D410" s="53"/>
      <c r="G410" s="53"/>
      <c r="J410" s="53"/>
      <c r="M410" s="53"/>
      <c r="P410" s="53"/>
      <c r="S410" s="53"/>
      <c r="V410" s="53"/>
      <c r="W410" s="54"/>
      <c r="X410" s="54"/>
    </row>
    <row r="411" spans="3:24">
      <c r="C411" s="52"/>
      <c r="D411" s="53"/>
      <c r="G411" s="53"/>
      <c r="J411" s="53"/>
      <c r="M411" s="53"/>
      <c r="P411" s="53"/>
      <c r="S411" s="53"/>
      <c r="V411" s="53"/>
      <c r="W411" s="54"/>
      <c r="X411" s="54"/>
    </row>
    <row r="412" spans="3:24">
      <c r="C412" s="52"/>
      <c r="D412" s="53"/>
      <c r="G412" s="53"/>
      <c r="J412" s="53"/>
      <c r="M412" s="53"/>
      <c r="P412" s="53"/>
      <c r="S412" s="53"/>
      <c r="V412" s="53"/>
      <c r="W412" s="54"/>
      <c r="X412" s="54"/>
    </row>
    <row r="413" spans="3:24">
      <c r="C413" s="52"/>
      <c r="D413" s="53"/>
      <c r="G413" s="53"/>
      <c r="J413" s="53"/>
      <c r="M413" s="53"/>
      <c r="P413" s="53"/>
      <c r="S413" s="53"/>
      <c r="V413" s="53"/>
      <c r="W413" s="54"/>
      <c r="X413" s="54"/>
    </row>
    <row r="414" spans="3:24">
      <c r="C414" s="52"/>
      <c r="D414" s="53"/>
      <c r="G414" s="53"/>
      <c r="J414" s="53"/>
      <c r="M414" s="53"/>
      <c r="P414" s="53"/>
      <c r="S414" s="53"/>
      <c r="V414" s="53"/>
      <c r="W414" s="54"/>
      <c r="X414" s="54"/>
    </row>
    <row r="415" spans="3:24">
      <c r="C415" s="52"/>
      <c r="D415" s="53"/>
      <c r="G415" s="53"/>
      <c r="J415" s="53"/>
      <c r="M415" s="53"/>
      <c r="P415" s="53"/>
      <c r="S415" s="53"/>
      <c r="V415" s="53"/>
      <c r="W415" s="54"/>
      <c r="X415" s="54"/>
    </row>
    <row r="416" spans="3:24">
      <c r="C416" s="52"/>
      <c r="D416" s="53"/>
      <c r="G416" s="53"/>
      <c r="J416" s="53"/>
      <c r="M416" s="53"/>
      <c r="P416" s="53"/>
      <c r="S416" s="53"/>
      <c r="V416" s="53"/>
      <c r="W416" s="54"/>
      <c r="X416" s="54"/>
    </row>
    <row r="417" spans="3:24">
      <c r="C417" s="52"/>
      <c r="D417" s="53"/>
      <c r="G417" s="53"/>
      <c r="J417" s="53"/>
      <c r="M417" s="53"/>
      <c r="P417" s="53"/>
      <c r="S417" s="53"/>
      <c r="V417" s="53"/>
      <c r="W417" s="54"/>
      <c r="X417" s="54"/>
    </row>
    <row r="418" spans="3:24">
      <c r="C418" s="52"/>
      <c r="D418" s="53"/>
      <c r="G418" s="53"/>
      <c r="J418" s="53"/>
      <c r="M418" s="53"/>
      <c r="P418" s="53"/>
      <c r="S418" s="53"/>
      <c r="V418" s="53"/>
      <c r="W418" s="54"/>
      <c r="X418" s="54"/>
    </row>
    <row r="419" spans="3:24">
      <c r="C419" s="52"/>
      <c r="D419" s="53"/>
      <c r="G419" s="53"/>
      <c r="J419" s="53"/>
      <c r="M419" s="53"/>
      <c r="P419" s="53"/>
      <c r="S419" s="53"/>
      <c r="V419" s="53"/>
      <c r="W419" s="54"/>
      <c r="X419" s="54"/>
    </row>
    <row r="420" spans="3:24">
      <c r="C420" s="52"/>
      <c r="D420" s="53"/>
      <c r="G420" s="53"/>
      <c r="J420" s="53"/>
      <c r="M420" s="53"/>
      <c r="P420" s="53"/>
      <c r="S420" s="53"/>
      <c r="V420" s="53"/>
      <c r="W420" s="54"/>
      <c r="X420" s="54"/>
    </row>
    <row r="421" spans="3:24">
      <c r="C421" s="52"/>
      <c r="D421" s="53"/>
      <c r="G421" s="53"/>
      <c r="J421" s="53"/>
      <c r="M421" s="53"/>
      <c r="P421" s="53"/>
      <c r="S421" s="53"/>
      <c r="V421" s="53"/>
      <c r="W421" s="54"/>
      <c r="X421" s="54"/>
    </row>
    <row r="422" spans="3:24">
      <c r="C422" s="52"/>
      <c r="D422" s="53"/>
      <c r="G422" s="53"/>
      <c r="J422" s="53"/>
      <c r="M422" s="53"/>
      <c r="P422" s="53"/>
      <c r="S422" s="53"/>
      <c r="V422" s="53"/>
      <c r="W422" s="54"/>
      <c r="X422" s="54"/>
    </row>
    <row r="423" spans="3:24">
      <c r="C423" s="52"/>
      <c r="D423" s="53"/>
      <c r="G423" s="53"/>
      <c r="J423" s="53"/>
      <c r="M423" s="53"/>
      <c r="P423" s="53"/>
      <c r="S423" s="53"/>
      <c r="V423" s="53"/>
      <c r="W423" s="54"/>
      <c r="X423" s="54"/>
    </row>
    <row r="424" spans="3:24">
      <c r="C424" s="52"/>
      <c r="D424" s="53"/>
      <c r="G424" s="53"/>
      <c r="J424" s="53"/>
      <c r="M424" s="53"/>
      <c r="P424" s="53"/>
      <c r="S424" s="53"/>
      <c r="V424" s="53"/>
      <c r="W424" s="54"/>
      <c r="X424" s="54"/>
    </row>
    <row r="425" spans="3:24">
      <c r="C425" s="52"/>
      <c r="D425" s="53"/>
      <c r="G425" s="53"/>
      <c r="J425" s="53"/>
      <c r="M425" s="53"/>
      <c r="P425" s="53"/>
      <c r="S425" s="53"/>
      <c r="V425" s="53"/>
      <c r="W425" s="54"/>
      <c r="X425" s="54"/>
    </row>
    <row r="426" spans="3:24">
      <c r="C426" s="52"/>
      <c r="D426" s="53"/>
      <c r="G426" s="53"/>
      <c r="J426" s="53"/>
      <c r="M426" s="53"/>
      <c r="P426" s="53"/>
      <c r="S426" s="53"/>
      <c r="V426" s="53"/>
      <c r="W426" s="54"/>
      <c r="X426" s="54"/>
    </row>
    <row r="427" spans="3:24">
      <c r="C427" s="52"/>
      <c r="D427" s="53"/>
      <c r="G427" s="53"/>
      <c r="J427" s="53"/>
      <c r="M427" s="53"/>
      <c r="P427" s="53"/>
      <c r="S427" s="53"/>
      <c r="V427" s="53"/>
      <c r="W427" s="54"/>
      <c r="X427" s="54"/>
    </row>
    <row r="428" spans="3:24">
      <c r="C428" s="52"/>
      <c r="D428" s="53"/>
      <c r="G428" s="53"/>
      <c r="J428" s="53"/>
      <c r="M428" s="53"/>
      <c r="P428" s="53"/>
      <c r="S428" s="53"/>
      <c r="V428" s="53"/>
      <c r="W428" s="54"/>
      <c r="X428" s="54"/>
    </row>
    <row r="429" spans="3:24">
      <c r="C429" s="52"/>
      <c r="D429" s="53"/>
      <c r="G429" s="53"/>
      <c r="J429" s="53"/>
      <c r="M429" s="53"/>
      <c r="P429" s="53"/>
      <c r="S429" s="53"/>
      <c r="V429" s="53"/>
      <c r="W429" s="54"/>
      <c r="X429" s="54"/>
    </row>
    <row r="430" spans="3:24">
      <c r="C430" s="52"/>
      <c r="D430" s="53"/>
      <c r="G430" s="53"/>
      <c r="J430" s="53"/>
      <c r="M430" s="53"/>
      <c r="P430" s="53"/>
      <c r="S430" s="53"/>
      <c r="V430" s="53"/>
      <c r="W430" s="54"/>
      <c r="X430" s="54"/>
    </row>
    <row r="431" spans="3:24">
      <c r="C431" s="52"/>
      <c r="D431" s="53"/>
      <c r="G431" s="53"/>
      <c r="J431" s="53"/>
      <c r="M431" s="53"/>
      <c r="P431" s="53"/>
      <c r="S431" s="53"/>
      <c r="V431" s="53"/>
      <c r="W431" s="54"/>
      <c r="X431" s="54"/>
    </row>
    <row r="432" spans="3:24">
      <c r="C432" s="52"/>
      <c r="D432" s="53"/>
      <c r="G432" s="53"/>
      <c r="J432" s="53"/>
      <c r="M432" s="53"/>
      <c r="P432" s="53"/>
      <c r="S432" s="53"/>
      <c r="V432" s="53"/>
      <c r="W432" s="54"/>
      <c r="X432" s="54"/>
    </row>
    <row r="433" spans="3:24">
      <c r="C433" s="52"/>
      <c r="D433" s="53"/>
      <c r="G433" s="53"/>
      <c r="J433" s="53"/>
      <c r="M433" s="53"/>
      <c r="P433" s="53"/>
      <c r="S433" s="53"/>
      <c r="V433" s="53"/>
      <c r="W433" s="54"/>
      <c r="X433" s="54"/>
    </row>
    <row r="434" spans="3:24">
      <c r="C434" s="52"/>
      <c r="D434" s="53"/>
      <c r="G434" s="53"/>
      <c r="J434" s="53"/>
      <c r="M434" s="53"/>
      <c r="P434" s="53"/>
      <c r="S434" s="53"/>
      <c r="V434" s="53"/>
      <c r="W434" s="54"/>
      <c r="X434" s="54"/>
    </row>
    <row r="435" spans="3:24">
      <c r="C435" s="52"/>
      <c r="D435" s="53"/>
      <c r="G435" s="53"/>
      <c r="J435" s="53"/>
      <c r="M435" s="53"/>
      <c r="P435" s="53"/>
      <c r="S435" s="53"/>
      <c r="V435" s="53"/>
      <c r="W435" s="54"/>
      <c r="X435" s="54"/>
    </row>
    <row r="436" spans="3:24">
      <c r="C436" s="52"/>
      <c r="D436" s="53"/>
      <c r="G436" s="53"/>
      <c r="J436" s="53"/>
      <c r="M436" s="53"/>
      <c r="P436" s="53"/>
      <c r="S436" s="53"/>
      <c r="V436" s="53"/>
      <c r="W436" s="54"/>
      <c r="X436" s="54"/>
    </row>
    <row r="437" spans="3:24">
      <c r="C437" s="52"/>
      <c r="D437" s="53"/>
      <c r="G437" s="53"/>
      <c r="J437" s="53"/>
      <c r="M437" s="53"/>
      <c r="P437" s="53"/>
      <c r="S437" s="53"/>
      <c r="V437" s="53"/>
      <c r="W437" s="54"/>
      <c r="X437" s="54"/>
    </row>
    <row r="438" spans="3:24">
      <c r="C438" s="52"/>
      <c r="D438" s="53"/>
      <c r="G438" s="53"/>
      <c r="J438" s="53"/>
      <c r="M438" s="53"/>
      <c r="P438" s="53"/>
      <c r="S438" s="53"/>
      <c r="V438" s="53"/>
      <c r="W438" s="54"/>
      <c r="X438" s="54"/>
    </row>
    <row r="439" spans="3:24">
      <c r="C439" s="52"/>
      <c r="D439" s="53"/>
      <c r="G439" s="53"/>
      <c r="J439" s="53"/>
      <c r="M439" s="53"/>
      <c r="P439" s="53"/>
      <c r="S439" s="53"/>
      <c r="V439" s="53"/>
      <c r="W439" s="54"/>
      <c r="X439" s="54"/>
    </row>
    <row r="440" spans="3:24">
      <c r="C440" s="52"/>
      <c r="D440" s="53"/>
      <c r="G440" s="53"/>
      <c r="J440" s="53"/>
      <c r="M440" s="53"/>
      <c r="P440" s="53"/>
      <c r="S440" s="53"/>
      <c r="V440" s="53"/>
      <c r="W440" s="54"/>
      <c r="X440" s="54"/>
    </row>
    <row r="441" spans="3:24">
      <c r="C441" s="52"/>
      <c r="D441" s="53"/>
      <c r="G441" s="53"/>
      <c r="J441" s="53"/>
      <c r="M441" s="53"/>
      <c r="P441" s="53"/>
      <c r="S441" s="53"/>
      <c r="V441" s="53"/>
      <c r="W441" s="54"/>
      <c r="X441" s="54"/>
    </row>
    <row r="442" spans="3:24">
      <c r="C442" s="52"/>
      <c r="D442" s="53"/>
      <c r="G442" s="53"/>
      <c r="J442" s="53"/>
      <c r="M442" s="53"/>
      <c r="P442" s="53"/>
      <c r="S442" s="53"/>
      <c r="V442" s="53"/>
      <c r="W442" s="54"/>
      <c r="X442" s="54"/>
    </row>
    <row r="443" spans="3:24">
      <c r="C443" s="52"/>
      <c r="D443" s="53"/>
      <c r="G443" s="53"/>
      <c r="J443" s="53"/>
      <c r="M443" s="53"/>
      <c r="P443" s="53"/>
      <c r="S443" s="53"/>
      <c r="V443" s="53"/>
      <c r="W443" s="54"/>
      <c r="X443" s="54"/>
    </row>
    <row r="444" spans="3:24">
      <c r="C444" s="52"/>
      <c r="D444" s="53"/>
      <c r="G444" s="53"/>
      <c r="J444" s="53"/>
      <c r="M444" s="53"/>
      <c r="P444" s="53"/>
      <c r="S444" s="53"/>
      <c r="V444" s="53"/>
      <c r="W444" s="54"/>
      <c r="X444" s="54"/>
    </row>
    <row r="445" spans="3:24">
      <c r="C445" s="52"/>
      <c r="D445" s="53"/>
      <c r="G445" s="53"/>
      <c r="J445" s="53"/>
      <c r="M445" s="53"/>
      <c r="P445" s="53"/>
      <c r="S445" s="53"/>
      <c r="V445" s="53"/>
      <c r="W445" s="54"/>
      <c r="X445" s="54"/>
    </row>
    <row r="446" spans="3:24">
      <c r="C446" s="52"/>
      <c r="D446" s="53"/>
      <c r="G446" s="53"/>
      <c r="J446" s="53"/>
      <c r="M446" s="53"/>
      <c r="P446" s="53"/>
      <c r="S446" s="53"/>
      <c r="V446" s="53"/>
      <c r="W446" s="54"/>
      <c r="X446" s="54"/>
    </row>
    <row r="447" spans="3:24">
      <c r="C447" s="52"/>
      <c r="D447" s="53"/>
      <c r="G447" s="53"/>
      <c r="J447" s="53"/>
      <c r="M447" s="53"/>
      <c r="P447" s="53"/>
      <c r="S447" s="53"/>
      <c r="V447" s="53"/>
      <c r="W447" s="54"/>
      <c r="X447" s="54"/>
    </row>
    <row r="448" spans="3:24">
      <c r="C448" s="52"/>
      <c r="D448" s="53"/>
      <c r="G448" s="53"/>
      <c r="J448" s="53"/>
      <c r="M448" s="53"/>
      <c r="P448" s="53"/>
      <c r="S448" s="53"/>
      <c r="V448" s="53"/>
      <c r="W448" s="54"/>
      <c r="X448" s="54"/>
    </row>
    <row r="449" spans="3:24">
      <c r="C449" s="52"/>
      <c r="D449" s="53"/>
      <c r="G449" s="53"/>
      <c r="J449" s="53"/>
      <c r="M449" s="53"/>
      <c r="P449" s="53"/>
      <c r="S449" s="53"/>
      <c r="V449" s="53"/>
      <c r="W449" s="54"/>
      <c r="X449" s="54"/>
    </row>
    <row r="450" spans="3:24">
      <c r="C450" s="52"/>
      <c r="D450" s="53"/>
      <c r="G450" s="53"/>
      <c r="J450" s="53"/>
      <c r="M450" s="53"/>
      <c r="P450" s="53"/>
      <c r="S450" s="53"/>
      <c r="V450" s="53"/>
      <c r="W450" s="54"/>
      <c r="X450" s="54"/>
    </row>
    <row r="451" spans="3:24">
      <c r="C451" s="52"/>
      <c r="D451" s="53"/>
      <c r="G451" s="53"/>
      <c r="J451" s="53"/>
      <c r="M451" s="53"/>
      <c r="P451" s="53"/>
      <c r="S451" s="53"/>
      <c r="V451" s="53"/>
      <c r="W451" s="54"/>
      <c r="X451" s="54"/>
    </row>
    <row r="452" spans="3:24">
      <c r="C452" s="52"/>
      <c r="D452" s="53"/>
      <c r="G452" s="53"/>
      <c r="J452" s="53"/>
      <c r="M452" s="53"/>
      <c r="P452" s="53"/>
      <c r="S452" s="53"/>
      <c r="V452" s="53"/>
      <c r="W452" s="54"/>
      <c r="X452" s="54"/>
    </row>
    <row r="453" spans="3:24">
      <c r="C453" s="52"/>
      <c r="D453" s="53"/>
      <c r="G453" s="53"/>
      <c r="J453" s="53"/>
      <c r="M453" s="53"/>
      <c r="P453" s="53"/>
      <c r="S453" s="53"/>
      <c r="V453" s="53"/>
      <c r="W453" s="54"/>
      <c r="X453" s="54"/>
    </row>
    <row r="454" spans="3:24">
      <c r="C454" s="52"/>
      <c r="D454" s="53"/>
      <c r="G454" s="53"/>
      <c r="J454" s="53"/>
      <c r="M454" s="53"/>
      <c r="P454" s="53"/>
      <c r="S454" s="53"/>
      <c r="V454" s="53"/>
      <c r="W454" s="54"/>
      <c r="X454" s="54"/>
    </row>
    <row r="455" spans="3:24">
      <c r="C455" s="52"/>
      <c r="D455" s="53"/>
      <c r="G455" s="53"/>
      <c r="J455" s="53"/>
      <c r="M455" s="53"/>
      <c r="P455" s="53"/>
      <c r="S455" s="53"/>
      <c r="V455" s="53"/>
      <c r="W455" s="54"/>
      <c r="X455" s="54"/>
    </row>
    <row r="456" spans="3:24">
      <c r="C456" s="52"/>
      <c r="D456" s="53"/>
      <c r="G456" s="53"/>
      <c r="J456" s="53"/>
      <c r="M456" s="53"/>
      <c r="P456" s="53"/>
      <c r="S456" s="53"/>
      <c r="V456" s="53"/>
      <c r="W456" s="54"/>
      <c r="X456" s="54"/>
    </row>
    <row r="457" spans="3:24">
      <c r="C457" s="52"/>
      <c r="D457" s="53"/>
      <c r="G457" s="53"/>
      <c r="J457" s="53"/>
      <c r="M457" s="53"/>
      <c r="P457" s="53"/>
      <c r="S457" s="53"/>
      <c r="V457" s="53"/>
      <c r="W457" s="54"/>
      <c r="X457" s="54"/>
    </row>
    <row r="458" spans="3:24">
      <c r="C458" s="52"/>
      <c r="D458" s="53"/>
      <c r="G458" s="53"/>
      <c r="J458" s="53"/>
      <c r="M458" s="53"/>
      <c r="P458" s="53"/>
      <c r="S458" s="53"/>
      <c r="V458" s="53"/>
      <c r="W458" s="54"/>
      <c r="X458" s="54"/>
    </row>
    <row r="459" spans="3:24">
      <c r="C459" s="52"/>
      <c r="D459" s="53"/>
      <c r="G459" s="53"/>
      <c r="J459" s="53"/>
      <c r="M459" s="53"/>
      <c r="P459" s="53"/>
      <c r="S459" s="53"/>
      <c r="V459" s="53"/>
      <c r="W459" s="54"/>
      <c r="X459" s="54"/>
    </row>
    <row r="460" spans="3:24">
      <c r="C460" s="52"/>
      <c r="D460" s="53"/>
      <c r="G460" s="53"/>
      <c r="J460" s="53"/>
      <c r="M460" s="53"/>
      <c r="P460" s="53"/>
      <c r="S460" s="53"/>
      <c r="V460" s="53"/>
      <c r="W460" s="54"/>
      <c r="X460" s="54"/>
    </row>
    <row r="461" spans="3:24">
      <c r="C461" s="52"/>
      <c r="D461" s="53"/>
      <c r="G461" s="53"/>
      <c r="J461" s="53"/>
      <c r="M461" s="53"/>
      <c r="P461" s="53"/>
      <c r="S461" s="53"/>
      <c r="V461" s="53"/>
      <c r="W461" s="54"/>
      <c r="X461" s="54"/>
    </row>
    <row r="462" spans="3:24">
      <c r="C462" s="52"/>
      <c r="D462" s="53"/>
      <c r="G462" s="53"/>
      <c r="J462" s="53"/>
      <c r="M462" s="53"/>
      <c r="P462" s="53"/>
      <c r="S462" s="53"/>
      <c r="V462" s="53"/>
      <c r="W462" s="54"/>
      <c r="X462" s="54"/>
    </row>
    <row r="463" spans="3:24">
      <c r="C463" s="52"/>
      <c r="D463" s="53"/>
      <c r="G463" s="53"/>
      <c r="J463" s="53"/>
      <c r="M463" s="53"/>
      <c r="P463" s="53"/>
      <c r="S463" s="53"/>
      <c r="V463" s="53"/>
      <c r="W463" s="54"/>
      <c r="X463" s="54"/>
    </row>
    <row r="464" spans="3:24">
      <c r="C464" s="52"/>
      <c r="D464" s="53"/>
      <c r="G464" s="53"/>
      <c r="J464" s="53"/>
      <c r="M464" s="53"/>
      <c r="P464" s="53"/>
      <c r="S464" s="53"/>
      <c r="V464" s="53"/>
      <c r="W464" s="54"/>
      <c r="X464" s="54"/>
    </row>
    <row r="465" spans="3:24">
      <c r="C465" s="52"/>
      <c r="D465" s="53"/>
      <c r="G465" s="53"/>
      <c r="J465" s="53"/>
      <c r="M465" s="53"/>
      <c r="P465" s="53"/>
      <c r="S465" s="53"/>
      <c r="V465" s="53"/>
      <c r="W465" s="54"/>
      <c r="X465" s="54"/>
    </row>
    <row r="466" spans="3:24">
      <c r="C466" s="52"/>
      <c r="D466" s="53"/>
      <c r="G466" s="53"/>
      <c r="J466" s="53"/>
      <c r="M466" s="53"/>
      <c r="P466" s="53"/>
      <c r="S466" s="53"/>
      <c r="V466" s="53"/>
      <c r="W466" s="54"/>
      <c r="X466" s="54"/>
    </row>
    <row r="467" spans="3:24">
      <c r="C467" s="52"/>
      <c r="D467" s="53"/>
      <c r="G467" s="53"/>
      <c r="J467" s="53"/>
      <c r="M467" s="53"/>
      <c r="P467" s="53"/>
      <c r="S467" s="53"/>
      <c r="V467" s="53"/>
      <c r="W467" s="54"/>
      <c r="X467" s="54"/>
    </row>
    <row r="468" spans="3:24">
      <c r="C468" s="52"/>
      <c r="D468" s="53"/>
      <c r="G468" s="53"/>
      <c r="J468" s="53"/>
      <c r="M468" s="53"/>
      <c r="P468" s="53"/>
      <c r="S468" s="53"/>
      <c r="V468" s="53"/>
      <c r="W468" s="54"/>
      <c r="X468" s="54"/>
    </row>
    <row r="469" spans="3:24">
      <c r="C469" s="52"/>
      <c r="D469" s="53"/>
      <c r="G469" s="53"/>
      <c r="J469" s="53"/>
      <c r="M469" s="53"/>
      <c r="P469" s="53"/>
      <c r="S469" s="53"/>
      <c r="V469" s="53"/>
      <c r="W469" s="54"/>
      <c r="X469" s="54"/>
    </row>
    <row r="470" spans="3:24">
      <c r="C470" s="52"/>
      <c r="D470" s="53"/>
      <c r="G470" s="53"/>
      <c r="J470" s="53"/>
      <c r="M470" s="53"/>
      <c r="P470" s="53"/>
      <c r="S470" s="53"/>
      <c r="V470" s="53"/>
      <c r="W470" s="54"/>
      <c r="X470" s="54"/>
    </row>
    <row r="471" spans="3:24">
      <c r="C471" s="52"/>
      <c r="D471" s="53"/>
      <c r="G471" s="53"/>
      <c r="J471" s="53"/>
      <c r="M471" s="53"/>
      <c r="P471" s="53"/>
      <c r="S471" s="53"/>
      <c r="V471" s="53"/>
      <c r="W471" s="54"/>
      <c r="X471" s="54"/>
    </row>
    <row r="472" spans="3:24">
      <c r="C472" s="52"/>
      <c r="D472" s="53"/>
      <c r="G472" s="53"/>
      <c r="J472" s="53"/>
      <c r="M472" s="53"/>
      <c r="P472" s="53"/>
      <c r="S472" s="53"/>
      <c r="V472" s="53"/>
      <c r="W472" s="54"/>
      <c r="X472" s="54"/>
    </row>
    <row r="473" spans="3:24">
      <c r="C473" s="52"/>
      <c r="D473" s="53"/>
      <c r="G473" s="53"/>
      <c r="J473" s="53"/>
      <c r="M473" s="53"/>
      <c r="P473" s="53"/>
      <c r="S473" s="53"/>
      <c r="V473" s="53"/>
      <c r="W473" s="54"/>
      <c r="X473" s="54"/>
    </row>
    <row r="474" spans="3:24">
      <c r="C474" s="52"/>
      <c r="D474" s="53"/>
      <c r="G474" s="53"/>
      <c r="J474" s="53"/>
      <c r="M474" s="53"/>
      <c r="P474" s="53"/>
      <c r="S474" s="53"/>
      <c r="V474" s="53"/>
      <c r="W474" s="54"/>
      <c r="X474" s="54"/>
    </row>
    <row r="475" spans="3:24">
      <c r="C475" s="52"/>
      <c r="D475" s="53"/>
      <c r="G475" s="53"/>
      <c r="J475" s="53"/>
      <c r="M475" s="53"/>
      <c r="P475" s="53"/>
      <c r="S475" s="53"/>
      <c r="V475" s="53"/>
      <c r="W475" s="54"/>
      <c r="X475" s="54"/>
    </row>
    <row r="476" spans="3:24">
      <c r="C476" s="52"/>
      <c r="D476" s="53"/>
      <c r="G476" s="53"/>
      <c r="J476" s="53"/>
      <c r="M476" s="53"/>
      <c r="P476" s="53"/>
      <c r="S476" s="53"/>
      <c r="V476" s="53"/>
      <c r="W476" s="54"/>
      <c r="X476" s="54"/>
    </row>
    <row r="477" spans="3:24">
      <c r="C477" s="52"/>
      <c r="D477" s="53"/>
      <c r="G477" s="53"/>
      <c r="J477" s="53"/>
      <c r="M477" s="53"/>
      <c r="P477" s="53"/>
      <c r="S477" s="53"/>
      <c r="V477" s="53"/>
      <c r="W477" s="54"/>
      <c r="X477" s="54"/>
    </row>
    <row r="478" spans="3:24">
      <c r="C478" s="52"/>
      <c r="D478" s="53"/>
      <c r="G478" s="53"/>
      <c r="J478" s="53"/>
      <c r="M478" s="53"/>
      <c r="P478" s="53"/>
      <c r="S478" s="53"/>
      <c r="V478" s="53"/>
      <c r="W478" s="54"/>
      <c r="X478" s="54"/>
    </row>
    <row r="479" spans="3:24">
      <c r="C479" s="52"/>
      <c r="D479" s="53"/>
      <c r="G479" s="53"/>
      <c r="J479" s="53"/>
      <c r="M479" s="53"/>
      <c r="P479" s="53"/>
      <c r="S479" s="53"/>
      <c r="V479" s="53"/>
      <c r="W479" s="54"/>
      <c r="X479" s="54"/>
    </row>
    <row r="480" spans="3:24">
      <c r="C480" s="52"/>
      <c r="D480" s="53"/>
      <c r="G480" s="53"/>
      <c r="J480" s="53"/>
      <c r="M480" s="53"/>
      <c r="P480" s="53"/>
      <c r="S480" s="53"/>
      <c r="V480" s="53"/>
      <c r="W480" s="54"/>
      <c r="X480" s="54"/>
    </row>
    <row r="481" spans="3:24">
      <c r="C481" s="52"/>
      <c r="D481" s="53"/>
      <c r="G481" s="53"/>
      <c r="J481" s="53"/>
      <c r="M481" s="53"/>
      <c r="P481" s="53"/>
      <c r="S481" s="53"/>
      <c r="V481" s="53"/>
      <c r="W481" s="54"/>
      <c r="X481" s="54"/>
    </row>
    <row r="482" spans="3:24">
      <c r="C482" s="52"/>
      <c r="D482" s="53"/>
      <c r="G482" s="53"/>
      <c r="J482" s="53"/>
      <c r="M482" s="53"/>
      <c r="P482" s="53"/>
      <c r="S482" s="53"/>
      <c r="V482" s="53"/>
      <c r="W482" s="54"/>
      <c r="X482" s="54"/>
    </row>
    <row r="483" spans="3:24">
      <c r="C483" s="52"/>
      <c r="D483" s="53"/>
      <c r="G483" s="53"/>
      <c r="J483" s="53"/>
      <c r="M483" s="53"/>
      <c r="P483" s="53"/>
      <c r="S483" s="53"/>
      <c r="V483" s="53"/>
      <c r="W483" s="54"/>
      <c r="X483" s="54"/>
    </row>
    <row r="484" spans="3:24">
      <c r="C484" s="52"/>
      <c r="D484" s="53"/>
      <c r="G484" s="53"/>
      <c r="J484" s="53"/>
      <c r="M484" s="53"/>
      <c r="P484" s="53"/>
      <c r="S484" s="53"/>
      <c r="V484" s="53"/>
      <c r="W484" s="54"/>
      <c r="X484" s="54"/>
    </row>
    <row r="485" spans="3:24">
      <c r="C485" s="52"/>
      <c r="D485" s="53"/>
      <c r="G485" s="53"/>
      <c r="J485" s="53"/>
      <c r="M485" s="53"/>
      <c r="P485" s="53"/>
      <c r="S485" s="53"/>
      <c r="V485" s="53"/>
      <c r="W485" s="54"/>
      <c r="X485" s="54"/>
    </row>
    <row r="486" spans="3:24">
      <c r="C486" s="52"/>
      <c r="D486" s="53"/>
      <c r="G486" s="53"/>
      <c r="J486" s="53"/>
      <c r="M486" s="53"/>
      <c r="P486" s="53"/>
      <c r="S486" s="53"/>
      <c r="V486" s="53"/>
      <c r="W486" s="54"/>
      <c r="X486" s="54"/>
    </row>
    <row r="487" spans="3:24">
      <c r="C487" s="52"/>
      <c r="D487" s="53"/>
      <c r="G487" s="53"/>
      <c r="J487" s="53"/>
      <c r="M487" s="53"/>
      <c r="P487" s="53"/>
      <c r="S487" s="53"/>
      <c r="V487" s="53"/>
      <c r="W487" s="54"/>
      <c r="X487" s="54"/>
    </row>
    <row r="488" spans="3:24">
      <c r="C488" s="52"/>
      <c r="D488" s="53"/>
      <c r="G488" s="53"/>
      <c r="J488" s="53"/>
      <c r="M488" s="53"/>
      <c r="P488" s="53"/>
      <c r="S488" s="53"/>
      <c r="V488" s="53"/>
      <c r="W488" s="54"/>
      <c r="X488" s="54"/>
    </row>
    <row r="489" spans="3:24">
      <c r="C489" s="52"/>
      <c r="D489" s="53"/>
      <c r="G489" s="53"/>
      <c r="J489" s="53"/>
      <c r="M489" s="53"/>
      <c r="P489" s="53"/>
      <c r="S489" s="53"/>
      <c r="V489" s="53"/>
      <c r="W489" s="54"/>
      <c r="X489" s="54"/>
    </row>
    <row r="490" spans="3:24">
      <c r="C490" s="52"/>
      <c r="D490" s="53"/>
      <c r="G490" s="53"/>
      <c r="J490" s="53"/>
      <c r="M490" s="53"/>
      <c r="P490" s="53"/>
      <c r="S490" s="53"/>
      <c r="V490" s="53"/>
      <c r="W490" s="54"/>
      <c r="X490" s="54"/>
    </row>
    <row r="491" spans="3:24">
      <c r="C491" s="52"/>
      <c r="D491" s="53"/>
      <c r="G491" s="53"/>
      <c r="J491" s="53"/>
      <c r="M491" s="53"/>
      <c r="P491" s="53"/>
      <c r="S491" s="53"/>
      <c r="V491" s="53"/>
      <c r="W491" s="54"/>
      <c r="X491" s="54"/>
    </row>
    <row r="492" spans="3:24">
      <c r="C492" s="52"/>
      <c r="D492" s="53"/>
      <c r="G492" s="53"/>
      <c r="J492" s="53"/>
      <c r="M492" s="53"/>
      <c r="P492" s="53"/>
      <c r="S492" s="53"/>
      <c r="V492" s="53"/>
      <c r="W492" s="54"/>
      <c r="X492" s="54"/>
    </row>
    <row r="493" spans="3:24">
      <c r="C493" s="52"/>
      <c r="D493" s="53"/>
      <c r="G493" s="53"/>
      <c r="J493" s="53"/>
      <c r="M493" s="53"/>
      <c r="P493" s="53"/>
      <c r="S493" s="53"/>
      <c r="V493" s="53"/>
      <c r="W493" s="54"/>
      <c r="X493" s="54"/>
    </row>
    <row r="494" spans="3:24">
      <c r="C494" s="52"/>
      <c r="D494" s="53"/>
      <c r="G494" s="53"/>
      <c r="J494" s="53"/>
      <c r="M494" s="53"/>
      <c r="P494" s="53"/>
      <c r="S494" s="53"/>
      <c r="V494" s="53"/>
      <c r="W494" s="54"/>
      <c r="X494" s="54"/>
    </row>
    <row r="495" spans="3:24">
      <c r="C495" s="52"/>
      <c r="D495" s="53"/>
      <c r="G495" s="53"/>
      <c r="J495" s="53"/>
      <c r="M495" s="53"/>
      <c r="P495" s="53"/>
      <c r="S495" s="53"/>
      <c r="V495" s="53"/>
      <c r="W495" s="54"/>
      <c r="X495" s="54"/>
    </row>
    <row r="496" spans="3:24">
      <c r="C496" s="52"/>
      <c r="D496" s="53"/>
      <c r="G496" s="53"/>
      <c r="J496" s="53"/>
      <c r="M496" s="53"/>
      <c r="P496" s="53"/>
      <c r="S496" s="53"/>
      <c r="V496" s="53"/>
      <c r="W496" s="54"/>
      <c r="X496" s="54"/>
    </row>
    <row r="497" spans="3:24">
      <c r="C497" s="52"/>
      <c r="D497" s="53"/>
      <c r="G497" s="53"/>
      <c r="J497" s="53"/>
      <c r="M497" s="53"/>
      <c r="P497" s="53"/>
      <c r="S497" s="53"/>
      <c r="V497" s="53"/>
      <c r="W497" s="54"/>
      <c r="X497" s="54"/>
    </row>
    <row r="498" spans="3:24">
      <c r="C498" s="52"/>
      <c r="D498" s="53"/>
      <c r="G498" s="53"/>
      <c r="J498" s="53"/>
      <c r="M498" s="53"/>
      <c r="P498" s="53"/>
      <c r="S498" s="53"/>
      <c r="V498" s="53"/>
      <c r="W498" s="54"/>
      <c r="X498" s="54"/>
    </row>
    <row r="499" spans="3:24">
      <c r="C499" s="52"/>
      <c r="D499" s="53"/>
      <c r="G499" s="53"/>
      <c r="J499" s="53"/>
      <c r="M499" s="53"/>
      <c r="P499" s="53"/>
      <c r="S499" s="53"/>
      <c r="V499" s="53"/>
      <c r="W499" s="54"/>
      <c r="X499" s="54"/>
    </row>
    <row r="500" spans="3:24">
      <c r="C500" s="52"/>
      <c r="D500" s="53"/>
      <c r="G500" s="53"/>
      <c r="J500" s="53"/>
      <c r="M500" s="53"/>
      <c r="P500" s="53"/>
      <c r="S500" s="53"/>
      <c r="V500" s="53"/>
      <c r="W500" s="54"/>
      <c r="X500" s="54"/>
    </row>
    <row r="501" spans="3:24">
      <c r="C501" s="52"/>
      <c r="D501" s="53"/>
      <c r="G501" s="53"/>
      <c r="J501" s="53"/>
      <c r="M501" s="53"/>
      <c r="P501" s="53"/>
      <c r="S501" s="53"/>
      <c r="V501" s="53"/>
      <c r="W501" s="54"/>
      <c r="X501" s="54"/>
    </row>
    <row r="502" spans="3:24">
      <c r="C502" s="52"/>
      <c r="D502" s="53"/>
      <c r="G502" s="53"/>
      <c r="J502" s="53"/>
      <c r="M502" s="53"/>
      <c r="P502" s="53"/>
      <c r="S502" s="53"/>
      <c r="V502" s="53"/>
      <c r="W502" s="54"/>
      <c r="X502" s="54"/>
    </row>
    <row r="503" spans="3:24">
      <c r="C503" s="52"/>
      <c r="D503" s="53"/>
      <c r="G503" s="53"/>
      <c r="J503" s="53"/>
      <c r="M503" s="53"/>
      <c r="P503" s="53"/>
      <c r="S503" s="53"/>
      <c r="V503" s="53"/>
      <c r="W503" s="54"/>
      <c r="X503" s="54"/>
    </row>
    <row r="504" spans="3:24">
      <c r="C504" s="52"/>
      <c r="D504" s="53"/>
      <c r="G504" s="53"/>
      <c r="J504" s="53"/>
      <c r="M504" s="53"/>
      <c r="P504" s="53"/>
      <c r="S504" s="53"/>
      <c r="V504" s="53"/>
      <c r="W504" s="54"/>
      <c r="X504" s="54"/>
    </row>
    <row r="505" spans="3:24">
      <c r="C505" s="52"/>
      <c r="D505" s="53"/>
      <c r="G505" s="53"/>
      <c r="J505" s="53"/>
      <c r="M505" s="53"/>
      <c r="P505" s="53"/>
      <c r="S505" s="53"/>
      <c r="V505" s="53"/>
      <c r="W505" s="54"/>
      <c r="X505" s="54"/>
    </row>
    <row r="506" spans="3:24">
      <c r="C506" s="52"/>
      <c r="D506" s="53"/>
      <c r="G506" s="53"/>
      <c r="J506" s="53"/>
      <c r="M506" s="53"/>
      <c r="P506" s="53"/>
      <c r="S506" s="53"/>
      <c r="V506" s="53"/>
      <c r="W506" s="54"/>
      <c r="X506" s="54"/>
    </row>
    <row r="507" spans="3:24">
      <c r="C507" s="52"/>
      <c r="D507" s="53"/>
      <c r="G507" s="53"/>
      <c r="J507" s="53"/>
      <c r="M507" s="53"/>
      <c r="P507" s="53"/>
      <c r="S507" s="53"/>
      <c r="V507" s="53"/>
      <c r="W507" s="54"/>
      <c r="X507" s="54"/>
    </row>
    <row r="508" spans="3:24">
      <c r="C508" s="52"/>
      <c r="D508" s="53"/>
      <c r="G508" s="53"/>
      <c r="J508" s="53"/>
      <c r="M508" s="53"/>
      <c r="P508" s="53"/>
      <c r="S508" s="53"/>
      <c r="V508" s="53"/>
      <c r="W508" s="54"/>
      <c r="X508" s="54"/>
    </row>
    <row r="509" spans="3:24">
      <c r="C509" s="52"/>
      <c r="D509" s="53"/>
      <c r="G509" s="53"/>
      <c r="J509" s="53"/>
      <c r="M509" s="53"/>
      <c r="P509" s="53"/>
      <c r="S509" s="53"/>
      <c r="V509" s="53"/>
      <c r="W509" s="54"/>
      <c r="X509" s="54"/>
    </row>
    <row r="510" spans="3:24">
      <c r="C510" s="52"/>
      <c r="D510" s="53"/>
      <c r="G510" s="53"/>
      <c r="J510" s="53"/>
      <c r="M510" s="53"/>
      <c r="P510" s="53"/>
      <c r="S510" s="53"/>
      <c r="V510" s="53"/>
      <c r="W510" s="54"/>
      <c r="X510" s="54"/>
    </row>
    <row r="511" spans="3:24">
      <c r="C511" s="52"/>
      <c r="D511" s="53"/>
      <c r="G511" s="53"/>
      <c r="J511" s="53"/>
      <c r="M511" s="53"/>
      <c r="P511" s="53"/>
      <c r="S511" s="53"/>
      <c r="V511" s="53"/>
      <c r="W511" s="54"/>
      <c r="X511" s="54"/>
    </row>
    <row r="512" spans="3:24">
      <c r="C512" s="52"/>
      <c r="D512" s="53"/>
      <c r="G512" s="53"/>
      <c r="J512" s="53"/>
      <c r="M512" s="53"/>
      <c r="P512" s="53"/>
      <c r="S512" s="53"/>
      <c r="V512" s="53"/>
      <c r="W512" s="54"/>
      <c r="X512" s="54"/>
    </row>
    <row r="513" spans="3:24">
      <c r="C513" s="52"/>
      <c r="D513" s="53"/>
      <c r="G513" s="53"/>
      <c r="J513" s="53"/>
      <c r="M513" s="53"/>
      <c r="P513" s="53"/>
      <c r="S513" s="53"/>
      <c r="V513" s="53"/>
      <c r="W513" s="54"/>
      <c r="X513" s="54"/>
    </row>
    <row r="514" spans="3:24">
      <c r="C514" s="52"/>
      <c r="D514" s="53"/>
      <c r="G514" s="53"/>
      <c r="J514" s="53"/>
      <c r="M514" s="53"/>
      <c r="P514" s="53"/>
      <c r="S514" s="53"/>
      <c r="V514" s="53"/>
      <c r="W514" s="54"/>
      <c r="X514" s="54"/>
    </row>
    <row r="515" spans="3:24">
      <c r="C515" s="52"/>
      <c r="D515" s="53"/>
      <c r="G515" s="53"/>
      <c r="J515" s="53"/>
      <c r="M515" s="53"/>
      <c r="P515" s="53"/>
      <c r="S515" s="53"/>
      <c r="V515" s="53"/>
      <c r="W515" s="54"/>
      <c r="X515" s="54"/>
    </row>
    <row r="516" spans="3:24">
      <c r="C516" s="52"/>
      <c r="D516" s="53"/>
      <c r="G516" s="53"/>
      <c r="J516" s="53"/>
      <c r="M516" s="53"/>
      <c r="P516" s="53"/>
      <c r="S516" s="53"/>
      <c r="V516" s="53"/>
      <c r="W516" s="54"/>
      <c r="X516" s="54"/>
    </row>
    <row r="517" spans="3:24">
      <c r="C517" s="52"/>
      <c r="D517" s="53"/>
      <c r="G517" s="53"/>
      <c r="J517" s="53"/>
      <c r="M517" s="53"/>
      <c r="P517" s="53"/>
      <c r="S517" s="53"/>
      <c r="V517" s="53"/>
      <c r="W517" s="54"/>
      <c r="X517" s="54"/>
    </row>
    <row r="518" spans="3:24">
      <c r="C518" s="52"/>
      <c r="D518" s="53"/>
      <c r="G518" s="53"/>
      <c r="J518" s="53"/>
      <c r="M518" s="53"/>
      <c r="P518" s="53"/>
      <c r="S518" s="53"/>
      <c r="V518" s="53"/>
      <c r="W518" s="54"/>
      <c r="X518" s="54"/>
    </row>
    <row r="519" spans="3:24">
      <c r="C519" s="52"/>
      <c r="D519" s="53"/>
      <c r="G519" s="53"/>
      <c r="J519" s="53"/>
      <c r="M519" s="53"/>
      <c r="P519" s="53"/>
      <c r="S519" s="53"/>
      <c r="V519" s="53"/>
      <c r="W519" s="54"/>
      <c r="X519" s="54"/>
    </row>
    <row r="520" spans="3:24">
      <c r="C520" s="52"/>
      <c r="D520" s="53"/>
      <c r="G520" s="53"/>
      <c r="J520" s="53"/>
      <c r="M520" s="53"/>
      <c r="P520" s="53"/>
      <c r="S520" s="53"/>
      <c r="V520" s="53"/>
      <c r="W520" s="54"/>
      <c r="X520" s="54"/>
    </row>
    <row r="521" spans="3:24">
      <c r="C521" s="52"/>
      <c r="D521" s="53"/>
      <c r="G521" s="53"/>
      <c r="J521" s="53"/>
      <c r="M521" s="53"/>
      <c r="P521" s="53"/>
      <c r="S521" s="53"/>
      <c r="V521" s="53"/>
      <c r="W521" s="54"/>
      <c r="X521" s="54"/>
    </row>
    <row r="522" spans="3:24">
      <c r="C522" s="52"/>
      <c r="D522" s="53"/>
      <c r="G522" s="53"/>
      <c r="J522" s="53"/>
      <c r="M522" s="53"/>
      <c r="P522" s="53"/>
      <c r="S522" s="53"/>
      <c r="V522" s="53"/>
      <c r="W522" s="54"/>
      <c r="X522" s="54"/>
    </row>
    <row r="523" spans="3:24">
      <c r="C523" s="52"/>
      <c r="D523" s="53"/>
      <c r="G523" s="53"/>
      <c r="J523" s="53"/>
      <c r="M523" s="53"/>
      <c r="P523" s="53"/>
      <c r="S523" s="53"/>
      <c r="V523" s="53"/>
      <c r="W523" s="54"/>
      <c r="X523" s="54"/>
    </row>
    <row r="524" spans="3:24">
      <c r="C524" s="52"/>
      <c r="D524" s="53"/>
      <c r="G524" s="53"/>
      <c r="J524" s="53"/>
      <c r="M524" s="53"/>
      <c r="P524" s="53"/>
      <c r="S524" s="53"/>
      <c r="V524" s="53"/>
      <c r="W524" s="54"/>
      <c r="X524" s="54"/>
    </row>
    <row r="525" spans="3:24">
      <c r="C525" s="52"/>
      <c r="D525" s="53"/>
      <c r="G525" s="53"/>
      <c r="J525" s="53"/>
      <c r="M525" s="53"/>
      <c r="P525" s="53"/>
      <c r="S525" s="53"/>
      <c r="V525" s="53"/>
      <c r="W525" s="54"/>
      <c r="X525" s="54"/>
    </row>
    <row r="526" spans="3:24">
      <c r="C526" s="52"/>
      <c r="D526" s="53"/>
      <c r="G526" s="53"/>
      <c r="J526" s="53"/>
      <c r="M526" s="53"/>
      <c r="P526" s="53"/>
      <c r="S526" s="53"/>
      <c r="V526" s="53"/>
      <c r="W526" s="54"/>
      <c r="X526" s="54"/>
    </row>
    <row r="527" spans="3:24">
      <c r="C527" s="52"/>
      <c r="D527" s="53"/>
      <c r="G527" s="53"/>
      <c r="J527" s="53"/>
      <c r="M527" s="53"/>
      <c r="P527" s="53"/>
      <c r="S527" s="53"/>
      <c r="V527" s="53"/>
      <c r="W527" s="54"/>
      <c r="X527" s="54"/>
    </row>
    <row r="528" spans="3:24">
      <c r="C528" s="52"/>
      <c r="D528" s="53"/>
      <c r="G528" s="53"/>
      <c r="J528" s="53"/>
      <c r="M528" s="53"/>
      <c r="P528" s="53"/>
      <c r="S528" s="53"/>
      <c r="V528" s="53"/>
      <c r="W528" s="54"/>
      <c r="X528" s="54"/>
    </row>
    <row r="529" spans="3:24">
      <c r="C529" s="52"/>
      <c r="D529" s="53"/>
      <c r="G529" s="53"/>
      <c r="J529" s="53"/>
      <c r="M529" s="53"/>
      <c r="P529" s="53"/>
      <c r="S529" s="53"/>
      <c r="V529" s="53"/>
      <c r="W529" s="54"/>
      <c r="X529" s="54"/>
    </row>
    <row r="530" spans="3:24">
      <c r="C530" s="52"/>
      <c r="D530" s="53"/>
      <c r="G530" s="53"/>
      <c r="J530" s="53"/>
      <c r="M530" s="53"/>
      <c r="P530" s="53"/>
      <c r="S530" s="53"/>
      <c r="V530" s="53"/>
      <c r="W530" s="54"/>
      <c r="X530" s="54"/>
    </row>
    <row r="531" spans="3:24">
      <c r="C531" s="52"/>
      <c r="D531" s="53"/>
      <c r="G531" s="53"/>
      <c r="J531" s="53"/>
      <c r="M531" s="53"/>
      <c r="P531" s="53"/>
      <c r="S531" s="53"/>
      <c r="V531" s="53"/>
      <c r="W531" s="54"/>
      <c r="X531" s="54"/>
    </row>
    <row r="532" spans="3:24">
      <c r="C532" s="52"/>
      <c r="D532" s="53"/>
      <c r="G532" s="53"/>
      <c r="J532" s="53"/>
      <c r="M532" s="53"/>
      <c r="P532" s="53"/>
      <c r="S532" s="53"/>
      <c r="V532" s="53"/>
      <c r="W532" s="54"/>
      <c r="X532" s="54"/>
    </row>
    <row r="533" spans="3:24">
      <c r="C533" s="52"/>
      <c r="D533" s="53"/>
      <c r="G533" s="53"/>
      <c r="J533" s="53"/>
      <c r="M533" s="53"/>
      <c r="P533" s="53"/>
      <c r="S533" s="53"/>
      <c r="V533" s="53"/>
      <c r="W533" s="54"/>
      <c r="X533" s="54"/>
    </row>
    <row r="534" spans="3:24">
      <c r="C534" s="52"/>
      <c r="D534" s="53"/>
      <c r="G534" s="53"/>
      <c r="J534" s="53"/>
      <c r="M534" s="53"/>
      <c r="P534" s="53"/>
      <c r="S534" s="53"/>
      <c r="V534" s="53"/>
      <c r="W534" s="54"/>
      <c r="X534" s="54"/>
    </row>
    <row r="535" spans="3:24">
      <c r="C535" s="52"/>
      <c r="D535" s="53"/>
      <c r="G535" s="53"/>
      <c r="J535" s="53"/>
      <c r="M535" s="53"/>
      <c r="P535" s="53"/>
      <c r="S535" s="53"/>
      <c r="V535" s="53"/>
      <c r="W535" s="54"/>
      <c r="X535" s="54"/>
    </row>
    <row r="536" spans="3:24">
      <c r="C536" s="52"/>
      <c r="D536" s="53"/>
      <c r="G536" s="53"/>
      <c r="J536" s="53"/>
      <c r="M536" s="53"/>
      <c r="P536" s="53"/>
      <c r="S536" s="53"/>
      <c r="V536" s="53"/>
      <c r="W536" s="54"/>
      <c r="X536" s="54"/>
    </row>
    <row r="537" spans="3:24">
      <c r="C537" s="52"/>
      <c r="D537" s="53"/>
      <c r="G537" s="53"/>
      <c r="J537" s="53"/>
      <c r="M537" s="53"/>
      <c r="P537" s="53"/>
      <c r="S537" s="53"/>
      <c r="V537" s="53"/>
      <c r="W537" s="54"/>
      <c r="X537" s="54"/>
    </row>
    <row r="538" spans="3:24">
      <c r="C538" s="52"/>
      <c r="D538" s="53"/>
      <c r="G538" s="53"/>
      <c r="J538" s="53"/>
      <c r="M538" s="53"/>
      <c r="P538" s="53"/>
      <c r="S538" s="53"/>
      <c r="V538" s="53"/>
      <c r="W538" s="54"/>
      <c r="X538" s="54"/>
    </row>
    <row r="539" spans="3:24">
      <c r="C539" s="52"/>
      <c r="D539" s="53"/>
      <c r="G539" s="53"/>
      <c r="J539" s="53"/>
      <c r="M539" s="53"/>
      <c r="P539" s="53"/>
      <c r="S539" s="53"/>
      <c r="V539" s="53"/>
      <c r="W539" s="54"/>
      <c r="X539" s="54"/>
    </row>
    <row r="540" spans="3:24">
      <c r="C540" s="52"/>
      <c r="D540" s="53"/>
      <c r="G540" s="53"/>
      <c r="J540" s="53"/>
      <c r="M540" s="53"/>
      <c r="P540" s="53"/>
      <c r="S540" s="53"/>
      <c r="V540" s="53"/>
      <c r="W540" s="54"/>
      <c r="X540" s="54"/>
    </row>
    <row r="541" spans="3:24">
      <c r="C541" s="52"/>
      <c r="D541" s="53"/>
      <c r="G541" s="53"/>
      <c r="J541" s="53"/>
      <c r="M541" s="53"/>
      <c r="P541" s="53"/>
      <c r="S541" s="53"/>
      <c r="V541" s="53"/>
      <c r="W541" s="54"/>
      <c r="X541" s="54"/>
    </row>
    <row r="542" spans="3:24">
      <c r="C542" s="52"/>
      <c r="D542" s="53"/>
      <c r="G542" s="53"/>
      <c r="J542" s="53"/>
      <c r="M542" s="53"/>
      <c r="P542" s="53"/>
      <c r="S542" s="53"/>
      <c r="V542" s="53"/>
      <c r="W542" s="54"/>
      <c r="X542" s="54"/>
    </row>
    <row r="543" spans="3:24">
      <c r="C543" s="52"/>
      <c r="D543" s="53"/>
      <c r="G543" s="53"/>
      <c r="J543" s="53"/>
      <c r="M543" s="53"/>
      <c r="P543" s="53"/>
      <c r="S543" s="53"/>
      <c r="V543" s="53"/>
      <c r="W543" s="54"/>
      <c r="X543" s="54"/>
    </row>
    <row r="544" spans="3:24">
      <c r="C544" s="52"/>
      <c r="D544" s="53"/>
      <c r="G544" s="53"/>
      <c r="J544" s="53"/>
      <c r="M544" s="53"/>
      <c r="P544" s="53"/>
      <c r="S544" s="53"/>
      <c r="V544" s="53"/>
      <c r="W544" s="54"/>
      <c r="X544" s="54"/>
    </row>
    <row r="545" spans="3:24">
      <c r="C545" s="52"/>
      <c r="D545" s="53"/>
      <c r="G545" s="53"/>
      <c r="J545" s="53"/>
      <c r="M545" s="53"/>
      <c r="P545" s="53"/>
      <c r="S545" s="53"/>
      <c r="V545" s="53"/>
      <c r="W545" s="54"/>
      <c r="X545" s="54"/>
    </row>
    <row r="546" spans="3:24">
      <c r="C546" s="52"/>
      <c r="D546" s="53"/>
      <c r="G546" s="53"/>
      <c r="J546" s="53"/>
      <c r="M546" s="53"/>
      <c r="P546" s="53"/>
      <c r="S546" s="53"/>
      <c r="V546" s="53"/>
      <c r="W546" s="54"/>
      <c r="X546" s="54"/>
    </row>
    <row r="547" spans="3:24">
      <c r="C547" s="52"/>
      <c r="D547" s="53"/>
      <c r="G547" s="53"/>
      <c r="J547" s="53"/>
      <c r="M547" s="53"/>
      <c r="P547" s="53"/>
      <c r="S547" s="53"/>
      <c r="V547" s="53"/>
      <c r="W547" s="54"/>
      <c r="X547" s="54"/>
    </row>
    <row r="548" spans="3:24">
      <c r="C548" s="52"/>
      <c r="D548" s="53"/>
      <c r="G548" s="53"/>
      <c r="J548" s="53"/>
      <c r="M548" s="53"/>
      <c r="P548" s="53"/>
      <c r="S548" s="53"/>
      <c r="V548" s="53"/>
      <c r="W548" s="54"/>
      <c r="X548" s="54"/>
    </row>
    <row r="549" spans="3:24">
      <c r="C549" s="52"/>
      <c r="D549" s="53"/>
      <c r="G549" s="53"/>
      <c r="J549" s="53"/>
      <c r="M549" s="53"/>
      <c r="P549" s="53"/>
      <c r="S549" s="53"/>
      <c r="V549" s="53"/>
      <c r="W549" s="54"/>
      <c r="X549" s="54"/>
    </row>
    <row r="550" spans="3:24">
      <c r="C550" s="52"/>
      <c r="D550" s="53"/>
      <c r="G550" s="53"/>
      <c r="J550" s="53"/>
      <c r="M550" s="53"/>
      <c r="P550" s="53"/>
      <c r="S550" s="53"/>
      <c r="V550" s="53"/>
      <c r="W550" s="54"/>
      <c r="X550" s="54"/>
    </row>
    <row r="551" spans="3:24">
      <c r="C551" s="52"/>
      <c r="D551" s="53"/>
      <c r="G551" s="53"/>
      <c r="J551" s="53"/>
      <c r="M551" s="53"/>
      <c r="P551" s="53"/>
      <c r="S551" s="53"/>
      <c r="V551" s="53"/>
      <c r="W551" s="54"/>
      <c r="X551" s="54"/>
    </row>
    <row r="552" spans="3:24">
      <c r="C552" s="52"/>
      <c r="D552" s="53"/>
      <c r="G552" s="53"/>
      <c r="J552" s="53"/>
      <c r="M552" s="53"/>
      <c r="P552" s="53"/>
      <c r="S552" s="53"/>
      <c r="V552" s="53"/>
      <c r="W552" s="54"/>
      <c r="X552" s="54"/>
    </row>
    <row r="553" spans="3:24">
      <c r="C553" s="52"/>
      <c r="D553" s="53"/>
      <c r="G553" s="53"/>
      <c r="J553" s="53"/>
      <c r="M553" s="53"/>
      <c r="P553" s="53"/>
      <c r="S553" s="53"/>
      <c r="V553" s="53"/>
      <c r="W553" s="54"/>
      <c r="X553" s="54"/>
    </row>
    <row r="554" spans="3:24">
      <c r="C554" s="52"/>
      <c r="D554" s="53"/>
      <c r="G554" s="53"/>
      <c r="J554" s="53"/>
      <c r="M554" s="53"/>
      <c r="P554" s="53"/>
      <c r="S554" s="53"/>
      <c r="V554" s="53"/>
      <c r="W554" s="54"/>
      <c r="X554" s="54"/>
    </row>
    <row r="555" spans="3:24">
      <c r="C555" s="52"/>
      <c r="D555" s="53"/>
      <c r="G555" s="53"/>
      <c r="J555" s="53"/>
      <c r="M555" s="53"/>
      <c r="P555" s="53"/>
      <c r="S555" s="53"/>
      <c r="V555" s="53"/>
      <c r="W555" s="54"/>
      <c r="X555" s="54"/>
    </row>
    <row r="556" spans="3:24">
      <c r="C556" s="52"/>
      <c r="D556" s="53"/>
      <c r="G556" s="53"/>
      <c r="J556" s="53"/>
      <c r="M556" s="53"/>
      <c r="P556" s="53"/>
      <c r="S556" s="53"/>
      <c r="V556" s="53"/>
      <c r="W556" s="54"/>
      <c r="X556" s="54"/>
    </row>
    <row r="557" spans="3:24">
      <c r="C557" s="52"/>
      <c r="D557" s="53"/>
      <c r="G557" s="53"/>
      <c r="J557" s="53"/>
      <c r="M557" s="53"/>
      <c r="P557" s="53"/>
      <c r="S557" s="53"/>
      <c r="V557" s="53"/>
      <c r="W557" s="54"/>
      <c r="X557" s="54"/>
    </row>
    <row r="558" spans="3:24">
      <c r="C558" s="52"/>
      <c r="D558" s="53"/>
      <c r="G558" s="53"/>
      <c r="J558" s="53"/>
      <c r="M558" s="53"/>
      <c r="P558" s="53"/>
      <c r="S558" s="53"/>
      <c r="V558" s="53"/>
      <c r="W558" s="54"/>
      <c r="X558" s="54"/>
    </row>
    <row r="559" spans="3:24">
      <c r="C559" s="52"/>
      <c r="D559" s="53"/>
      <c r="G559" s="53"/>
      <c r="J559" s="53"/>
      <c r="M559" s="53"/>
      <c r="P559" s="53"/>
      <c r="S559" s="53"/>
      <c r="V559" s="53"/>
      <c r="W559" s="54"/>
      <c r="X559" s="54"/>
    </row>
    <row r="560" spans="3:24">
      <c r="C560" s="52"/>
      <c r="D560" s="53"/>
      <c r="G560" s="53"/>
      <c r="J560" s="53"/>
      <c r="M560" s="53"/>
      <c r="P560" s="53"/>
      <c r="S560" s="53"/>
      <c r="V560" s="53"/>
      <c r="W560" s="54"/>
      <c r="X560" s="54"/>
    </row>
    <row r="561" spans="3:24">
      <c r="C561" s="52"/>
      <c r="D561" s="53"/>
      <c r="G561" s="53"/>
      <c r="J561" s="53"/>
      <c r="M561" s="53"/>
      <c r="P561" s="53"/>
      <c r="S561" s="53"/>
      <c r="V561" s="53"/>
      <c r="W561" s="54"/>
      <c r="X561" s="54"/>
    </row>
    <row r="562" spans="3:24">
      <c r="C562" s="52"/>
      <c r="D562" s="53"/>
      <c r="G562" s="53"/>
      <c r="J562" s="53"/>
      <c r="M562" s="53"/>
      <c r="P562" s="53"/>
      <c r="S562" s="53"/>
      <c r="V562" s="53"/>
      <c r="W562" s="54"/>
      <c r="X562" s="54"/>
    </row>
    <row r="563" spans="3:24">
      <c r="C563" s="52"/>
      <c r="D563" s="53"/>
      <c r="G563" s="53"/>
      <c r="J563" s="53"/>
      <c r="M563" s="53"/>
      <c r="P563" s="53"/>
      <c r="S563" s="53"/>
      <c r="V563" s="53"/>
      <c r="W563" s="54"/>
      <c r="X563" s="54"/>
    </row>
    <row r="564" spans="3:24">
      <c r="C564" s="52"/>
      <c r="D564" s="53"/>
      <c r="G564" s="53"/>
      <c r="J564" s="53"/>
      <c r="M564" s="53"/>
      <c r="P564" s="53"/>
      <c r="S564" s="53"/>
      <c r="V564" s="53"/>
      <c r="W564" s="54"/>
      <c r="X564" s="54"/>
    </row>
    <row r="565" spans="3:24">
      <c r="C565" s="52"/>
      <c r="D565" s="53"/>
      <c r="G565" s="53"/>
      <c r="J565" s="53"/>
      <c r="M565" s="53"/>
      <c r="P565" s="53"/>
      <c r="S565" s="53"/>
      <c r="V565" s="53"/>
      <c r="W565" s="54"/>
      <c r="X565" s="54"/>
    </row>
    <row r="566" spans="3:24">
      <c r="C566" s="52"/>
      <c r="D566" s="53"/>
      <c r="G566" s="53"/>
      <c r="J566" s="53"/>
      <c r="M566" s="53"/>
      <c r="P566" s="53"/>
      <c r="S566" s="53"/>
      <c r="V566" s="53"/>
      <c r="W566" s="54"/>
      <c r="X566" s="54"/>
    </row>
    <row r="567" spans="3:24">
      <c r="C567" s="52"/>
      <c r="D567" s="53"/>
      <c r="G567" s="53"/>
      <c r="J567" s="53"/>
      <c r="M567" s="53"/>
      <c r="P567" s="53"/>
      <c r="S567" s="53"/>
      <c r="V567" s="53"/>
      <c r="W567" s="54"/>
      <c r="X567" s="54"/>
    </row>
    <row r="568" spans="3:24">
      <c r="C568" s="52"/>
      <c r="D568" s="53"/>
      <c r="G568" s="53"/>
      <c r="J568" s="53"/>
      <c r="M568" s="53"/>
      <c r="P568" s="53"/>
      <c r="S568" s="53"/>
      <c r="V568" s="53"/>
      <c r="W568" s="54"/>
      <c r="X568" s="54"/>
    </row>
    <row r="569" spans="3:24">
      <c r="C569" s="52"/>
      <c r="D569" s="53"/>
      <c r="G569" s="53"/>
      <c r="J569" s="53"/>
      <c r="M569" s="53"/>
      <c r="P569" s="53"/>
      <c r="S569" s="53"/>
      <c r="V569" s="53"/>
      <c r="W569" s="54"/>
      <c r="X569" s="54"/>
    </row>
    <row r="570" spans="3:24">
      <c r="C570" s="52"/>
      <c r="D570" s="53"/>
      <c r="G570" s="53"/>
      <c r="J570" s="53"/>
      <c r="M570" s="53"/>
      <c r="P570" s="53"/>
      <c r="S570" s="53"/>
      <c r="V570" s="53"/>
      <c r="W570" s="54"/>
      <c r="X570" s="54"/>
    </row>
    <row r="571" spans="3:24">
      <c r="C571" s="52"/>
      <c r="D571" s="53"/>
      <c r="G571" s="53"/>
      <c r="J571" s="53"/>
      <c r="M571" s="53"/>
      <c r="P571" s="53"/>
      <c r="S571" s="53"/>
      <c r="V571" s="53"/>
      <c r="W571" s="54"/>
      <c r="X571" s="54"/>
    </row>
    <row r="572" spans="3:24">
      <c r="C572" s="52"/>
      <c r="D572" s="53"/>
      <c r="G572" s="53"/>
      <c r="J572" s="53"/>
      <c r="M572" s="53"/>
      <c r="P572" s="53"/>
      <c r="S572" s="53"/>
      <c r="V572" s="53"/>
      <c r="W572" s="54"/>
      <c r="X572" s="54"/>
    </row>
    <row r="573" spans="3:24">
      <c r="C573" s="52"/>
      <c r="D573" s="53"/>
      <c r="G573" s="53"/>
      <c r="J573" s="53"/>
      <c r="M573" s="53"/>
      <c r="P573" s="53"/>
      <c r="S573" s="53"/>
      <c r="V573" s="53"/>
      <c r="W573" s="54"/>
      <c r="X573" s="54"/>
    </row>
    <row r="574" spans="3:24">
      <c r="C574" s="52"/>
      <c r="D574" s="53"/>
      <c r="G574" s="53"/>
      <c r="J574" s="53"/>
      <c r="M574" s="53"/>
      <c r="P574" s="53"/>
      <c r="S574" s="53"/>
      <c r="V574" s="53"/>
      <c r="W574" s="54"/>
      <c r="X574" s="54"/>
    </row>
    <row r="575" spans="3:24">
      <c r="C575" s="52"/>
      <c r="D575" s="53"/>
      <c r="G575" s="53"/>
      <c r="J575" s="53"/>
      <c r="M575" s="53"/>
      <c r="P575" s="53"/>
      <c r="S575" s="53"/>
      <c r="V575" s="53"/>
      <c r="W575" s="54"/>
      <c r="X575" s="54"/>
    </row>
    <row r="576" spans="3:24">
      <c r="C576" s="52"/>
      <c r="D576" s="53"/>
      <c r="G576" s="53"/>
      <c r="J576" s="53"/>
      <c r="M576" s="53"/>
      <c r="P576" s="53"/>
      <c r="S576" s="53"/>
      <c r="V576" s="53"/>
      <c r="W576" s="54"/>
      <c r="X576" s="54"/>
    </row>
    <row r="577" spans="3:24">
      <c r="C577" s="52"/>
      <c r="D577" s="53"/>
      <c r="G577" s="53"/>
      <c r="J577" s="53"/>
      <c r="M577" s="53"/>
      <c r="P577" s="53"/>
      <c r="S577" s="53"/>
      <c r="V577" s="53"/>
      <c r="W577" s="54"/>
      <c r="X577" s="54"/>
    </row>
    <row r="578" spans="3:24">
      <c r="C578" s="52"/>
      <c r="D578" s="53"/>
      <c r="G578" s="53"/>
      <c r="J578" s="53"/>
      <c r="M578" s="53"/>
      <c r="P578" s="53"/>
      <c r="S578" s="53"/>
      <c r="V578" s="53"/>
      <c r="W578" s="54"/>
      <c r="X578" s="54"/>
    </row>
    <row r="579" spans="3:24">
      <c r="C579" s="52"/>
      <c r="D579" s="53"/>
      <c r="G579" s="53"/>
      <c r="J579" s="53"/>
      <c r="M579" s="53"/>
      <c r="P579" s="53"/>
      <c r="S579" s="53"/>
      <c r="V579" s="53"/>
      <c r="W579" s="54"/>
      <c r="X579" s="54"/>
    </row>
    <row r="580" spans="3:24">
      <c r="C580" s="52"/>
      <c r="D580" s="53"/>
      <c r="G580" s="53"/>
      <c r="J580" s="53"/>
      <c r="M580" s="53"/>
      <c r="P580" s="53"/>
      <c r="S580" s="53"/>
      <c r="V580" s="53"/>
      <c r="W580" s="54"/>
      <c r="X580" s="54"/>
    </row>
    <row r="581" spans="3:24">
      <c r="C581" s="52"/>
      <c r="D581" s="53"/>
      <c r="G581" s="53"/>
      <c r="J581" s="53"/>
      <c r="M581" s="53"/>
      <c r="P581" s="53"/>
      <c r="S581" s="53"/>
      <c r="V581" s="53"/>
      <c r="W581" s="54"/>
      <c r="X581" s="54"/>
    </row>
    <row r="582" spans="3:24">
      <c r="C582" s="52"/>
      <c r="D582" s="53"/>
      <c r="G582" s="53"/>
      <c r="J582" s="53"/>
      <c r="M582" s="53"/>
      <c r="P582" s="53"/>
      <c r="S582" s="53"/>
      <c r="V582" s="53"/>
      <c r="W582" s="54"/>
      <c r="X582" s="54"/>
    </row>
    <row r="583" spans="3:24">
      <c r="C583" s="52"/>
      <c r="D583" s="53"/>
      <c r="G583" s="53"/>
      <c r="J583" s="53"/>
      <c r="M583" s="53"/>
      <c r="P583" s="53"/>
      <c r="S583" s="53"/>
      <c r="V583" s="53"/>
      <c r="W583" s="54"/>
      <c r="X583" s="54"/>
    </row>
    <row r="584" spans="3:24">
      <c r="C584" s="52"/>
      <c r="D584" s="53"/>
      <c r="G584" s="53"/>
      <c r="J584" s="53"/>
      <c r="M584" s="53"/>
      <c r="P584" s="53"/>
      <c r="S584" s="53"/>
      <c r="V584" s="53"/>
      <c r="W584" s="54"/>
      <c r="X584" s="54"/>
    </row>
    <row r="585" spans="3:24">
      <c r="C585" s="52"/>
      <c r="D585" s="53"/>
      <c r="G585" s="53"/>
      <c r="J585" s="53"/>
      <c r="M585" s="53"/>
      <c r="P585" s="53"/>
      <c r="S585" s="53"/>
      <c r="V585" s="53"/>
      <c r="W585" s="54"/>
      <c r="X585" s="54"/>
    </row>
    <row r="586" spans="3:24">
      <c r="C586" s="52"/>
      <c r="D586" s="53"/>
      <c r="G586" s="53"/>
      <c r="J586" s="53"/>
      <c r="M586" s="53"/>
      <c r="P586" s="53"/>
      <c r="S586" s="53"/>
      <c r="V586" s="53"/>
      <c r="W586" s="54"/>
      <c r="X586" s="54"/>
    </row>
    <row r="587" spans="3:24">
      <c r="C587" s="52"/>
      <c r="D587" s="53"/>
      <c r="G587" s="53"/>
      <c r="J587" s="53"/>
      <c r="M587" s="53"/>
      <c r="P587" s="53"/>
      <c r="S587" s="53"/>
      <c r="V587" s="53"/>
      <c r="W587" s="54"/>
      <c r="X587" s="54"/>
    </row>
    <row r="588" spans="3:24">
      <c r="C588" s="52"/>
      <c r="D588" s="53"/>
      <c r="G588" s="53"/>
      <c r="J588" s="53"/>
      <c r="M588" s="53"/>
      <c r="P588" s="53"/>
      <c r="S588" s="53"/>
      <c r="V588" s="53"/>
      <c r="W588" s="54"/>
      <c r="X588" s="54"/>
    </row>
    <row r="589" spans="3:24">
      <c r="C589" s="52"/>
      <c r="D589" s="53"/>
      <c r="G589" s="53"/>
      <c r="J589" s="53"/>
      <c r="M589" s="53"/>
      <c r="P589" s="53"/>
      <c r="S589" s="53"/>
      <c r="V589" s="53"/>
      <c r="W589" s="54"/>
      <c r="X589" s="54"/>
    </row>
    <row r="590" spans="3:24">
      <c r="C590" s="52"/>
      <c r="D590" s="53"/>
      <c r="G590" s="53"/>
      <c r="J590" s="53"/>
      <c r="M590" s="53"/>
      <c r="P590" s="53"/>
      <c r="S590" s="53"/>
      <c r="V590" s="53"/>
      <c r="W590" s="54"/>
      <c r="X590" s="54"/>
    </row>
    <row r="591" spans="3:24">
      <c r="C591" s="52"/>
      <c r="D591" s="53"/>
      <c r="G591" s="53"/>
      <c r="J591" s="53"/>
      <c r="M591" s="53"/>
      <c r="P591" s="53"/>
      <c r="S591" s="53"/>
      <c r="V591" s="53"/>
      <c r="W591" s="54"/>
      <c r="X591" s="54"/>
    </row>
    <row r="592" spans="3:24">
      <c r="C592" s="52"/>
      <c r="D592" s="53"/>
      <c r="G592" s="53"/>
      <c r="J592" s="53"/>
      <c r="M592" s="53"/>
      <c r="P592" s="53"/>
      <c r="S592" s="53"/>
      <c r="V592" s="53"/>
      <c r="W592" s="54"/>
      <c r="X592" s="54"/>
    </row>
    <row r="593" spans="3:24">
      <c r="C593" s="52"/>
      <c r="D593" s="53"/>
      <c r="G593" s="53"/>
      <c r="J593" s="53"/>
      <c r="M593" s="53"/>
      <c r="P593" s="53"/>
      <c r="S593" s="53"/>
      <c r="V593" s="53"/>
      <c r="W593" s="54"/>
      <c r="X593" s="54"/>
    </row>
    <row r="594" spans="3:24">
      <c r="C594" s="52"/>
      <c r="D594" s="53"/>
      <c r="G594" s="53"/>
      <c r="J594" s="53"/>
      <c r="M594" s="53"/>
      <c r="P594" s="53"/>
      <c r="S594" s="53"/>
      <c r="V594" s="53"/>
      <c r="W594" s="54"/>
      <c r="X594" s="54"/>
    </row>
    <row r="595" spans="3:24">
      <c r="C595" s="52"/>
      <c r="D595" s="53"/>
      <c r="G595" s="53"/>
      <c r="J595" s="53"/>
      <c r="M595" s="53"/>
      <c r="P595" s="53"/>
      <c r="S595" s="53"/>
      <c r="V595" s="53"/>
      <c r="W595" s="54"/>
      <c r="X595" s="54"/>
    </row>
    <row r="596" spans="3:24">
      <c r="C596" s="52"/>
      <c r="D596" s="53"/>
      <c r="G596" s="53"/>
      <c r="J596" s="53"/>
      <c r="M596" s="53"/>
      <c r="P596" s="53"/>
      <c r="S596" s="53"/>
      <c r="V596" s="53"/>
      <c r="W596" s="54"/>
      <c r="X596" s="54"/>
    </row>
    <row r="597" spans="3:24">
      <c r="C597" s="52"/>
      <c r="D597" s="53"/>
      <c r="G597" s="53"/>
      <c r="J597" s="53"/>
      <c r="M597" s="53"/>
      <c r="P597" s="53"/>
      <c r="S597" s="53"/>
      <c r="V597" s="53"/>
      <c r="W597" s="54"/>
      <c r="X597" s="54"/>
    </row>
    <row r="598" spans="3:24">
      <c r="C598" s="52"/>
      <c r="D598" s="53"/>
      <c r="G598" s="53"/>
      <c r="J598" s="53"/>
      <c r="M598" s="53"/>
      <c r="P598" s="53"/>
      <c r="S598" s="53"/>
      <c r="V598" s="53"/>
      <c r="W598" s="54"/>
      <c r="X598" s="54"/>
    </row>
    <row r="599" spans="3:24">
      <c r="C599" s="52"/>
      <c r="D599" s="53"/>
      <c r="G599" s="53"/>
      <c r="J599" s="53"/>
      <c r="M599" s="53"/>
      <c r="P599" s="53"/>
      <c r="S599" s="53"/>
      <c r="V599" s="53"/>
      <c r="W599" s="54"/>
      <c r="X599" s="54"/>
    </row>
    <row r="600" spans="3:24">
      <c r="C600" s="52"/>
      <c r="D600" s="53"/>
      <c r="G600" s="53"/>
      <c r="J600" s="53"/>
      <c r="M600" s="53"/>
      <c r="P600" s="53"/>
      <c r="S600" s="53"/>
      <c r="V600" s="53"/>
      <c r="W600" s="54"/>
      <c r="X600" s="54"/>
    </row>
    <row r="601" spans="3:24">
      <c r="C601" s="52"/>
      <c r="D601" s="53"/>
      <c r="G601" s="53"/>
      <c r="J601" s="53"/>
      <c r="M601" s="53"/>
      <c r="P601" s="53"/>
      <c r="S601" s="53"/>
      <c r="V601" s="53"/>
      <c r="W601" s="54"/>
      <c r="X601" s="54"/>
    </row>
    <row r="602" spans="3:24">
      <c r="C602" s="52"/>
      <c r="D602" s="53"/>
      <c r="G602" s="53"/>
      <c r="J602" s="53"/>
      <c r="M602" s="53"/>
      <c r="P602" s="53"/>
      <c r="S602" s="53"/>
      <c r="V602" s="53"/>
      <c r="W602" s="54"/>
      <c r="X602" s="54"/>
    </row>
    <row r="603" spans="3:24">
      <c r="C603" s="52"/>
      <c r="D603" s="53"/>
      <c r="G603" s="53"/>
      <c r="J603" s="53"/>
      <c r="M603" s="53"/>
      <c r="P603" s="53"/>
      <c r="S603" s="53"/>
      <c r="V603" s="53"/>
      <c r="W603" s="54"/>
      <c r="X603" s="54"/>
    </row>
  </sheetData>
  <mergeCells count="13">
    <mergeCell ref="P7:R7"/>
    <mergeCell ref="S7:U7"/>
    <mergeCell ref="V7:X7"/>
    <mergeCell ref="D5:X5"/>
    <mergeCell ref="A6:A8"/>
    <mergeCell ref="C6:C8"/>
    <mergeCell ref="D6:F7"/>
    <mergeCell ref="J6:L6"/>
    <mergeCell ref="M6:O6"/>
    <mergeCell ref="P6:X6"/>
    <mergeCell ref="G7:I7"/>
    <mergeCell ref="J7:L7"/>
    <mergeCell ref="M7:O7"/>
  </mergeCells>
  <conditionalFormatting sqref="A10:A25 C10:X25">
    <cfRule type="expression" dxfId="32" priority="33">
      <formula>MOD(ROW(),2)=0</formula>
    </cfRule>
  </conditionalFormatting>
  <conditionalFormatting sqref="A26 C26:X26">
    <cfRule type="expression" dxfId="31" priority="32">
      <formula>MOD(ROW(),2)=0</formula>
    </cfRule>
  </conditionalFormatting>
  <conditionalFormatting sqref="A27:A28 C27:X28">
    <cfRule type="expression" dxfId="30" priority="31">
      <formula>MOD(ROW(),2)=0</formula>
    </cfRule>
  </conditionalFormatting>
  <conditionalFormatting sqref="A29 C29:X29">
    <cfRule type="expression" dxfId="29" priority="30">
      <formula>MOD(ROW(),2)=0</formula>
    </cfRule>
  </conditionalFormatting>
  <conditionalFormatting sqref="B10:B25">
    <cfRule type="expression" dxfId="28" priority="29">
      <formula>MOD(ROW(),2)=0</formula>
    </cfRule>
  </conditionalFormatting>
  <conditionalFormatting sqref="B26">
    <cfRule type="expression" dxfId="27" priority="28">
      <formula>MOD(ROW(),2)=0</formula>
    </cfRule>
  </conditionalFormatting>
  <conditionalFormatting sqref="B27:B28">
    <cfRule type="expression" dxfId="26" priority="27">
      <formula>MOD(ROW(),2)=0</formula>
    </cfRule>
  </conditionalFormatting>
  <conditionalFormatting sqref="B29">
    <cfRule type="expression" dxfId="25" priority="26">
      <formula>MOD(ROW(),2)=0</formula>
    </cfRule>
  </conditionalFormatting>
  <conditionalFormatting sqref="A30 C30:X30">
    <cfRule type="expression" dxfId="24" priority="25">
      <formula>MOD(ROW(),2)=0</formula>
    </cfRule>
  </conditionalFormatting>
  <conditionalFormatting sqref="B30">
    <cfRule type="expression" dxfId="23" priority="24">
      <formula>MOD(ROW(),2)=0</formula>
    </cfRule>
  </conditionalFormatting>
  <conditionalFormatting sqref="A31 C31">
    <cfRule type="expression" dxfId="22" priority="23">
      <formula>MOD(ROW(),2)=0</formula>
    </cfRule>
  </conditionalFormatting>
  <conditionalFormatting sqref="B31">
    <cfRule type="expression" dxfId="21" priority="22">
      <formula>MOD(ROW(),2)=0</formula>
    </cfRule>
  </conditionalFormatting>
  <conditionalFormatting sqref="D31">
    <cfRule type="expression" dxfId="20" priority="21">
      <formula>MOD(ROW(),2)=0</formula>
    </cfRule>
  </conditionalFormatting>
  <conditionalFormatting sqref="E31:F31">
    <cfRule type="expression" dxfId="19" priority="20">
      <formula>MOD(ROW(),2)=0</formula>
    </cfRule>
  </conditionalFormatting>
  <conditionalFormatting sqref="G31">
    <cfRule type="expression" dxfId="18" priority="19">
      <formula>MOD(ROW(),2)=0</formula>
    </cfRule>
  </conditionalFormatting>
  <conditionalFormatting sqref="H31:I31">
    <cfRule type="expression" dxfId="17" priority="18">
      <formula>MOD(ROW(),2)=0</formula>
    </cfRule>
  </conditionalFormatting>
  <conditionalFormatting sqref="K31:L31">
    <cfRule type="expression" dxfId="16" priority="17">
      <formula>MOD(ROW(),2)=0</formula>
    </cfRule>
  </conditionalFormatting>
  <conditionalFormatting sqref="N31:O31">
    <cfRule type="expression" dxfId="15" priority="16">
      <formula>MOD(ROW(),2)=0</formula>
    </cfRule>
  </conditionalFormatting>
  <conditionalFormatting sqref="Q31:R31">
    <cfRule type="expression" dxfId="14" priority="15">
      <formula>MOD(ROW(),2)=0</formula>
    </cfRule>
  </conditionalFormatting>
  <conditionalFormatting sqref="P31">
    <cfRule type="expression" dxfId="13" priority="14">
      <formula>MOD(ROW(),2)=0</formula>
    </cfRule>
  </conditionalFormatting>
  <conditionalFormatting sqref="J31">
    <cfRule type="expression" dxfId="12" priority="13">
      <formula>MOD(ROW(),2)=0</formula>
    </cfRule>
  </conditionalFormatting>
  <conditionalFormatting sqref="M31">
    <cfRule type="expression" dxfId="11" priority="12">
      <formula>MOD(ROW(),2)=0</formula>
    </cfRule>
  </conditionalFormatting>
  <conditionalFormatting sqref="S31">
    <cfRule type="expression" dxfId="10" priority="11">
      <formula>MOD(ROW(),2)=0</formula>
    </cfRule>
  </conditionalFormatting>
  <conditionalFormatting sqref="T31:U31">
    <cfRule type="expression" dxfId="9" priority="10">
      <formula>MOD(ROW(),2)=0</formula>
    </cfRule>
  </conditionalFormatting>
  <conditionalFormatting sqref="V31">
    <cfRule type="expression" dxfId="8" priority="9">
      <formula>MOD(ROW(),2)=0</formula>
    </cfRule>
  </conditionalFormatting>
  <conditionalFormatting sqref="W31:X31">
    <cfRule type="expression" dxfId="7" priority="8">
      <formula>MOD(ROW(),2)=0</formula>
    </cfRule>
  </conditionalFormatting>
  <conditionalFormatting sqref="A32 C32:X32">
    <cfRule type="expression" dxfId="6" priority="7">
      <formula>MOD(ROW(),2)=0</formula>
    </cfRule>
  </conditionalFormatting>
  <conditionalFormatting sqref="B32">
    <cfRule type="expression" dxfId="5" priority="6">
      <formula>MOD(ROW(),2)=0</formula>
    </cfRule>
  </conditionalFormatting>
  <conditionalFormatting sqref="A33 C33">
    <cfRule type="expression" dxfId="4" priority="5">
      <formula>MOD(ROW(),2)=0</formula>
    </cfRule>
  </conditionalFormatting>
  <conditionalFormatting sqref="B33">
    <cfRule type="expression" dxfId="3" priority="4">
      <formula>MOD(ROW(),2)=0</formula>
    </cfRule>
  </conditionalFormatting>
  <conditionalFormatting sqref="D33:X33">
    <cfRule type="expression" dxfId="2" priority="3">
      <formula>MOD(ROW(),2)=0</formula>
    </cfRule>
  </conditionalFormatting>
  <conditionalFormatting sqref="A34 C34:X34">
    <cfRule type="expression" dxfId="1" priority="2">
      <formula>MOD(ROW(),2)=0</formula>
    </cfRule>
  </conditionalFormatting>
  <conditionalFormatting sqref="B34">
    <cfRule type="expression" dxfId="0" priority="1">
      <formula>MOD(ROW(),2)=0</formula>
    </cfRule>
  </conditionalFormatting>
  <printOptions horizontalCentered="1"/>
  <pageMargins left="0.19685039370078741" right="0.19685039370078741" top="0.78740157480314965" bottom="0.39370078740157483" header="0.51181102362204722" footer="0.19685039370078741"/>
  <pageSetup paperSize="9" scale="64" fitToHeight="11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WBV-insges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2023-06-14T08:30:59Z</dcterms:created>
  <dcterms:modified xsi:type="dcterms:W3CDTF">2024-03-19T11:34:01Z</dcterms:modified>
</cp:coreProperties>
</file>